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indeco\indeco\bases\"/>
    </mc:Choice>
  </mc:AlternateContent>
  <xr:revisionPtr revIDLastSave="0" documentId="13_ncr:1_{07239173-32A8-416F-BBC6-F075EA1E3155}" xr6:coauthVersionLast="47" xr6:coauthVersionMax="47" xr10:uidLastSave="{00000000-0000-0000-0000-000000000000}"/>
  <bookViews>
    <workbookView xWindow="-120" yWindow="-120" windowWidth="19440" windowHeight="11040" firstSheet="1" activeTab="1" xr2:uid="{00000000-000D-0000-FFFF-FFFF00000000}"/>
  </bookViews>
  <sheets>
    <sheet name="VarMensual" sheetId="15" state="hidden" r:id="rId1"/>
    <sheet name="IMIG" sheetId="22" r:id="rId2"/>
    <sheet name="AIF" sheetId="24" r:id="rId3"/>
    <sheet name="SALIDA PRENSA ENERO" sheetId="16" state="hidden" r:id="rId4"/>
  </sheets>
  <definedNames>
    <definedName name="_xlnm.Print_Area" localSheetId="2">AIF!$A$1:$J$81</definedName>
    <definedName name="_xlnm.Print_Area" localSheetId="1">IMIG!$A$1:$O$76</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5" i="15" l="1"/>
  <c r="L24" i="15"/>
  <c r="L45" i="15"/>
  <c r="H4" i="16"/>
  <c r="G93" i="16"/>
  <c r="G72" i="15"/>
  <c r="G37" i="16"/>
  <c r="G30" i="16"/>
  <c r="J30" i="16" s="1"/>
  <c r="G124" i="15"/>
  <c r="G123" i="15"/>
  <c r="L123" i="15"/>
  <c r="L124" i="15"/>
  <c r="G64" i="16"/>
  <c r="G20" i="16"/>
  <c r="H5" i="15"/>
  <c r="G78" i="15"/>
  <c r="G21" i="15"/>
  <c r="I21" i="15" s="1"/>
  <c r="G21" i="16"/>
  <c r="J21" i="16" s="1"/>
  <c r="G23" i="15"/>
  <c r="J23" i="15" s="1"/>
  <c r="G29" i="16"/>
  <c r="J29" i="16" s="1"/>
  <c r="G31" i="15"/>
  <c r="I31" i="15" s="1"/>
  <c r="G43" i="16"/>
  <c r="J43" i="16" s="1"/>
  <c r="G45" i="15"/>
  <c r="J45" i="15" s="1"/>
  <c r="G22" i="16"/>
  <c r="J22" i="16" s="1"/>
  <c r="G24" i="15"/>
  <c r="I23" i="15"/>
  <c r="I24" i="15"/>
  <c r="J24" i="15"/>
  <c r="I45" i="15" l="1"/>
  <c r="J31" i="15"/>
  <c r="J55" i="15"/>
  <c r="I55" i="15"/>
  <c r="J20" i="16"/>
  <c r="I20" i="16"/>
  <c r="J78" i="15"/>
  <c r="I78" i="15"/>
  <c r="G32" i="15"/>
  <c r="G53" i="16"/>
  <c r="L31" i="15"/>
  <c r="O31" i="15" s="1"/>
  <c r="L55" i="15"/>
  <c r="N55" i="15" s="1"/>
  <c r="L32" i="15"/>
  <c r="N32" i="15" s="1"/>
  <c r="G73" i="16"/>
  <c r="I73" i="16" s="1"/>
  <c r="L23" i="15"/>
  <c r="J93" i="16"/>
  <c r="I93" i="16"/>
  <c r="L99" i="15"/>
  <c r="O99" i="15" s="1"/>
  <c r="G98" i="15"/>
  <c r="L90" i="15"/>
  <c r="N90" i="15" s="1"/>
  <c r="O45" i="15"/>
  <c r="N45" i="15"/>
  <c r="O23" i="15"/>
  <c r="N23" i="15"/>
  <c r="O24" i="15"/>
  <c r="N24" i="15"/>
  <c r="L22" i="15"/>
  <c r="G22" i="15"/>
  <c r="G33" i="15"/>
  <c r="I72" i="15"/>
  <c r="J72" i="15"/>
  <c r="L72" i="15"/>
  <c r="G73" i="15"/>
  <c r="G12" i="15"/>
  <c r="J64" i="16"/>
  <c r="I64" i="16"/>
  <c r="G67" i="15"/>
  <c r="L50" i="15"/>
  <c r="G48" i="16"/>
  <c r="G50" i="15"/>
  <c r="L48" i="15"/>
  <c r="G48" i="15"/>
  <c r="G46" i="16"/>
  <c r="I37" i="16"/>
  <c r="J37" i="16"/>
  <c r="L39" i="15"/>
  <c r="G39" i="15"/>
  <c r="J21" i="15"/>
  <c r="G19" i="16"/>
  <c r="G57" i="15"/>
  <c r="L57" i="15"/>
  <c r="G46" i="15"/>
  <c r="G44" i="16"/>
  <c r="L46" i="15"/>
  <c r="L47" i="15"/>
  <c r="G45" i="16"/>
  <c r="G47" i="15"/>
  <c r="G99" i="15"/>
  <c r="G94" i="16"/>
  <c r="G85" i="16"/>
  <c r="G90" i="15"/>
  <c r="G84" i="16"/>
  <c r="J84" i="16" s="1"/>
  <c r="G78" i="16"/>
  <c r="J73" i="16"/>
  <c r="G66" i="15"/>
  <c r="L56" i="15"/>
  <c r="G54" i="16"/>
  <c r="G56" i="15"/>
  <c r="L54" i="15"/>
  <c r="G54" i="15"/>
  <c r="G52" i="16"/>
  <c r="G51" i="16"/>
  <c r="L53" i="15"/>
  <c r="G53" i="15"/>
  <c r="L52" i="15"/>
  <c r="G52" i="15"/>
  <c r="G50" i="16"/>
  <c r="G49" i="16"/>
  <c r="L51" i="15"/>
  <c r="G51" i="15"/>
  <c r="G47" i="16"/>
  <c r="L49" i="15"/>
  <c r="G49" i="15"/>
  <c r="G31" i="16"/>
  <c r="G14" i="15"/>
  <c r="G12" i="16"/>
  <c r="O32" i="15" l="1"/>
  <c r="N31" i="15"/>
  <c r="O90" i="15"/>
  <c r="O55" i="15"/>
  <c r="G97" i="15"/>
  <c r="J97" i="15" s="1"/>
  <c r="I53" i="16"/>
  <c r="J53" i="16"/>
  <c r="G64" i="15"/>
  <c r="J64" i="15" s="1"/>
  <c r="I32" i="15"/>
  <c r="J32" i="15"/>
  <c r="N99" i="15"/>
  <c r="J98" i="15"/>
  <c r="I98" i="15"/>
  <c r="I22" i="15"/>
  <c r="J22" i="15"/>
  <c r="L21" i="15"/>
  <c r="N22" i="15"/>
  <c r="O22" i="15"/>
  <c r="L19" i="15"/>
  <c r="G83" i="15"/>
  <c r="J83" i="15" s="1"/>
  <c r="G19" i="15"/>
  <c r="I19" i="15" s="1"/>
  <c r="G92" i="16"/>
  <c r="G85" i="15"/>
  <c r="G58" i="16"/>
  <c r="J58" i="16" s="1"/>
  <c r="G61" i="15"/>
  <c r="J61" i="15" s="1"/>
  <c r="L33" i="15"/>
  <c r="O33" i="15" s="1"/>
  <c r="L73"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G28" i="15"/>
  <c r="G26" i="16"/>
  <c r="G29" i="15"/>
  <c r="G27" i="16"/>
  <c r="J19" i="15"/>
  <c r="J17" i="16"/>
  <c r="G10" i="16"/>
  <c r="G11" i="15"/>
  <c r="G93" i="15"/>
  <c r="G88" i="16"/>
  <c r="J88" i="16" s="1"/>
  <c r="G63" i="16"/>
  <c r="G61" i="16"/>
  <c r="G70" i="15"/>
  <c r="G67" i="16"/>
  <c r="G63" i="15"/>
  <c r="G60" i="16"/>
  <c r="I97" i="15"/>
  <c r="I94" i="16"/>
  <c r="J94" i="16"/>
  <c r="I99" i="15"/>
  <c r="J99" i="15"/>
  <c r="G87" i="16"/>
  <c r="G92" i="15"/>
  <c r="G86" i="16"/>
  <c r="G91" i="15"/>
  <c r="J85" i="16"/>
  <c r="I85" i="16"/>
  <c r="J90" i="15"/>
  <c r="I90" i="15"/>
  <c r="L89" i="15"/>
  <c r="I84" i="16"/>
  <c r="G89" i="15"/>
  <c r="I89" i="15" s="1"/>
  <c r="G83" i="16"/>
  <c r="G88" i="15"/>
  <c r="G82" i="16"/>
  <c r="G87" i="15"/>
  <c r="G80" i="16"/>
  <c r="L84" i="15"/>
  <c r="J78" i="16"/>
  <c r="I78" i="16"/>
  <c r="G77" i="16"/>
  <c r="G82" i="15"/>
  <c r="L83" i="15"/>
  <c r="G76" i="16"/>
  <c r="G81" i="15"/>
  <c r="G74" i="16"/>
  <c r="G79" i="15"/>
  <c r="G72" i="16"/>
  <c r="G77" i="15"/>
  <c r="I73" i="15"/>
  <c r="J73" i="15"/>
  <c r="G66" i="16"/>
  <c r="G69" i="15"/>
  <c r="G65" i="16"/>
  <c r="G68" i="15"/>
  <c r="I66" i="15"/>
  <c r="J66" i="15"/>
  <c r="L66" i="15"/>
  <c r="G62" i="16"/>
  <c r="G65" i="15"/>
  <c r="I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N33" i="15"/>
  <c r="J31" i="16"/>
  <c r="I31" i="16"/>
  <c r="G26" i="15"/>
  <c r="G24" i="16"/>
  <c r="G25" i="16"/>
  <c r="G27" i="15"/>
  <c r="G18" i="16"/>
  <c r="G20" i="15"/>
  <c r="G25" i="15"/>
  <c r="G18" i="15"/>
  <c r="G16" i="16"/>
  <c r="G17" i="15"/>
  <c r="G15" i="16"/>
  <c r="G14" i="16"/>
  <c r="G16" i="15"/>
  <c r="G15" i="15"/>
  <c r="G13" i="16"/>
  <c r="I12" i="16"/>
  <c r="J12" i="16"/>
  <c r="J14" i="15"/>
  <c r="I14" i="15"/>
  <c r="L14" i="15"/>
  <c r="G10" i="15"/>
  <c r="G9" i="16"/>
  <c r="I83" i="15" l="1"/>
  <c r="I84" i="15"/>
  <c r="I64" i="15"/>
  <c r="G76" i="15"/>
  <c r="G86" i="15"/>
  <c r="I86" i="15" s="1"/>
  <c r="G71" i="16"/>
  <c r="I71" i="16" s="1"/>
  <c r="J79" i="16"/>
  <c r="G81" i="16"/>
  <c r="G71" i="15"/>
  <c r="I58" i="16"/>
  <c r="L38" i="15"/>
  <c r="N38" i="15" s="1"/>
  <c r="L61" i="15"/>
  <c r="N61" i="15" s="1"/>
  <c r="O21" i="15"/>
  <c r="N21" i="15"/>
  <c r="O12" i="15"/>
  <c r="L78" i="15"/>
  <c r="G23" i="16"/>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I27" i="16"/>
  <c r="J27" i="16"/>
  <c r="I29" i="15"/>
  <c r="J29" i="15"/>
  <c r="O19" i="15"/>
  <c r="N19" i="15"/>
  <c r="L11" i="15"/>
  <c r="I11" i="15"/>
  <c r="J11" i="15"/>
  <c r="J10" i="16"/>
  <c r="I10" i="16"/>
  <c r="J93" i="15"/>
  <c r="I93" i="15"/>
  <c r="L93" i="15"/>
  <c r="G33" i="16"/>
  <c r="I33" i="16" s="1"/>
  <c r="I63" i="16"/>
  <c r="J63" i="16"/>
  <c r="J61" i="16"/>
  <c r="I61" i="16"/>
  <c r="O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L86" i="15"/>
  <c r="J85" i="15"/>
  <c r="I85" i="15"/>
  <c r="J81" i="16"/>
  <c r="I81" i="16"/>
  <c r="I80" i="16"/>
  <c r="J80" i="16"/>
  <c r="L85" i="15"/>
  <c r="O84" i="15"/>
  <c r="N84" i="15"/>
  <c r="I77" i="16"/>
  <c r="J77" i="16"/>
  <c r="N83" i="15"/>
  <c r="O83" i="15"/>
  <c r="I82" i="15"/>
  <c r="J82" i="15"/>
  <c r="L82" i="15"/>
  <c r="I76" i="16"/>
  <c r="J76" i="16"/>
  <c r="L81" i="15"/>
  <c r="J81" i="15"/>
  <c r="I81" i="15"/>
  <c r="J79" i="15"/>
  <c r="I79" i="15"/>
  <c r="L79" i="15"/>
  <c r="J74" i="16"/>
  <c r="I74"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I23" i="16"/>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c r="J71" i="16" l="1"/>
  <c r="O61" i="15"/>
  <c r="I62" i="15"/>
  <c r="O78" i="15"/>
  <c r="N78" i="15"/>
  <c r="J68" i="16"/>
  <c r="O71" i="15"/>
  <c r="G55" i="16"/>
  <c r="I55" i="16" s="1"/>
  <c r="O98" i="15"/>
  <c r="N98" i="15"/>
  <c r="N97" i="15"/>
  <c r="O97" i="15"/>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35" i="15" l="1"/>
  <c r="O35" i="15" s="1"/>
  <c r="L103" i="15"/>
  <c r="N103" i="15" s="1"/>
  <c r="L36" i="15"/>
  <c r="N36" i="15" s="1"/>
  <c r="L7" i="15"/>
  <c r="O7" i="15" s="1"/>
  <c r="J55" i="16"/>
  <c r="L58" i="15"/>
  <c r="O58" i="15" s="1"/>
  <c r="I75" i="15"/>
  <c r="G34" i="16"/>
  <c r="J34" i="16" s="1"/>
  <c r="G36" i="15"/>
  <c r="I36" i="15" s="1"/>
  <c r="G98" i="16"/>
  <c r="J98" i="16" s="1"/>
  <c r="I103" i="15"/>
  <c r="G70" i="16"/>
  <c r="N30" i="15"/>
  <c r="O30" i="15"/>
  <c r="I7" i="15"/>
  <c r="N8" i="15"/>
  <c r="N62" i="15"/>
  <c r="J6" i="16"/>
  <c r="J35" i="15"/>
  <c r="L80" i="15"/>
  <c r="J75" i="16"/>
  <c r="I75" i="16"/>
  <c r="J80" i="15"/>
  <c r="I80" i="15"/>
  <c r="N59" i="15"/>
  <c r="O59" i="15"/>
  <c r="N7" i="15" l="1"/>
  <c r="N35" i="15"/>
  <c r="L75" i="15"/>
  <c r="N75" i="15" s="1"/>
  <c r="O36" i="15"/>
  <c r="N58" i="15"/>
  <c r="I98" i="16"/>
  <c r="J36" i="15"/>
  <c r="I34" i="16"/>
  <c r="G95" i="15"/>
  <c r="J95" i="15" s="1"/>
  <c r="O103" i="15"/>
  <c r="O75" i="15"/>
  <c r="J70" i="16"/>
  <c r="I70" i="16"/>
  <c r="G105" i="15"/>
  <c r="I105" i="15" s="1"/>
  <c r="G100" i="16"/>
  <c r="J100" i="16" s="1"/>
  <c r="N80" i="15"/>
  <c r="O80" i="15"/>
  <c r="L105" i="15" l="1"/>
  <c r="O105" i="15" s="1"/>
  <c r="L95" i="15"/>
  <c r="O95" i="15" s="1"/>
  <c r="G90" i="16"/>
  <c r="J90" i="16" s="1"/>
  <c r="I95" i="15"/>
  <c r="G101" i="15"/>
  <c r="I101" i="15" s="1"/>
  <c r="J105" i="15"/>
  <c r="I100" i="16"/>
  <c r="N105" i="15" l="1"/>
  <c r="I90" i="16"/>
  <c r="N95" i="15"/>
  <c r="G96" i="16"/>
  <c r="I96" i="16" s="1"/>
  <c r="J101" i="15"/>
  <c r="L101" i="15"/>
  <c r="O101" i="15" s="1"/>
  <c r="J96" i="16" l="1"/>
  <c r="N101" i="15"/>
</calcChain>
</file>

<file path=xl/sharedStrings.xml><?xml version="1.0" encoding="utf-8"?>
<sst xmlns="http://schemas.openxmlformats.org/spreadsheetml/2006/main" count="381" uniqueCount="215">
  <si>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</si>
  <si>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</si>
  <si>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</si>
  <si>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</si>
  <si>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</si>
  <si>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</si>
  <si>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</si>
  <si>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</si>
  <si>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</si>
  <si>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</si>
  <si>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</si>
  <si>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</si>
  <si>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</si>
  <si>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</si>
  <si>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</si>
  <si>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</si>
  <si>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</si>
  <si>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</si>
  <si>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</si>
  <si>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</si>
  <si>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</si>
  <si>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</si>
  <si>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</si>
  <si>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</si>
  <si>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</si>
  <si>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</si>
  <si>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</si>
  <si>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</si>
  <si>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</si>
  <si>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</si>
  <si>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</si>
  <si>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</si>
  <si>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</si>
  <si>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</si>
  <si>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</si>
  <si>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</si>
  <si>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</si>
  <si>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</si>
  <si>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</si>
  <si>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</si>
  <si>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</si>
  <si>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</si>
  <si>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</si>
  <si>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</si>
  <si>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</si>
  <si>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</si>
  <si>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</si>
  <si>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</si>
  <si>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</si>
  <si>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</si>
  <si>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</si>
  <si>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</si>
  <si>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</si>
  <si>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</si>
  <si>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</si>
  <si>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</si>
  <si>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</si>
  <si>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</si>
  <si>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</si>
  <si>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</si>
  <si>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</si>
  <si>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</si>
  <si>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</si>
  <si>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</si>
  <si>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</si>
  <si>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</si>
  <si>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</si>
  <si>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</si>
  <si>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</si>
  <si>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</si>
  <si>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</si>
  <si>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</si>
  <si>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</si>
  <si>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</si>
  <si>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</si>
  <si>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</si>
  <si>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</si>
  <si>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</si>
  <si>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</si>
  <si>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</si>
  <si>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</si>
  <si>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</si>
  <si>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</si>
  <si>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</si>
  <si>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</si>
  <si>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</si>
  <si>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</si>
  <si>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</si>
  <si>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</si>
  <si>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</si>
  <si>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</si>
  <si>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</si>
  <si>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</si>
  <si>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</si>
  <si>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</si>
  <si>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</si>
  <si>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</si>
  <si>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</si>
  <si>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</si>
  <si>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</si>
  <si>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</si>
  <si>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</si>
  <si>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</si>
  <si>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</si>
  <si>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</si>
  <si>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</si>
  <si>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</si>
  <si>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</si>
  <si>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</si>
  <si>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</si>
  <si>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</si>
  <si>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</si>
  <si>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</si>
  <si>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</si>
  <si>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Otras transferencias </t>
  </si>
  <si>
    <t xml:space="preserve">Otras funciones  </t>
  </si>
  <si>
    <t xml:space="preserve">Rentas de la propiedad </t>
  </si>
  <si>
    <t xml:space="preserve">Resto tributarios    </t>
  </si>
  <si>
    <t xml:space="preserve">Otros Gastos Corrientes     </t>
  </si>
  <si>
    <t>Base Caja - En millones de pesos</t>
  </si>
  <si>
    <t>En millones de pesos</t>
  </si>
  <si>
    <t>CONCEPTO</t>
  </si>
  <si>
    <t>I)</t>
  </si>
  <si>
    <t>II)</t>
  </si>
  <si>
    <t>GASTOS CORRIENTES</t>
  </si>
  <si>
    <t>III)</t>
  </si>
  <si>
    <t>RESULT.ECON.: AHORRO/DESAHORRO (I-II)</t>
  </si>
  <si>
    <t>IV)</t>
  </si>
  <si>
    <t>RECURSOS DE CAPITAL</t>
  </si>
  <si>
    <t>V)</t>
  </si>
  <si>
    <t>GASTOS DE CAPITAL</t>
  </si>
  <si>
    <t>VI)</t>
  </si>
  <si>
    <t>VII)</t>
  </si>
  <si>
    <t>VIII)</t>
  </si>
  <si>
    <t>IX)</t>
  </si>
  <si>
    <t>X)</t>
  </si>
  <si>
    <t>SECTOR PUBLICO BASE CAJA - DICIEMBRE 2025</t>
  </si>
  <si>
    <t xml:space="preserve">ESQUEMA AHORRO - INVERSION </t>
  </si>
  <si>
    <t>ADMINISTRACION NACIONAL</t>
  </si>
  <si>
    <t>PAMI, FDOS.</t>
  </si>
  <si>
    <t>TESORO</t>
  </si>
  <si>
    <t>REC.</t>
  </si>
  <si>
    <t>ORG.</t>
  </si>
  <si>
    <t>INST.DE</t>
  </si>
  <si>
    <t>EX-CAJAS</t>
  </si>
  <si>
    <t>TOTAL</t>
  </si>
  <si>
    <t>FIDUCIARIOS</t>
  </si>
  <si>
    <t>T O T A L</t>
  </si>
  <si>
    <t>NACIONAL</t>
  </si>
  <si>
    <t>AFECT.</t>
  </si>
  <si>
    <t>DESC.</t>
  </si>
  <si>
    <t>SEG.SOC.</t>
  </si>
  <si>
    <t>PVCIALES.</t>
  </si>
  <si>
    <t>Y OTROS</t>
  </si>
  <si>
    <t xml:space="preserve"> INGRESOS CORRIENTES</t>
  </si>
  <si>
    <t xml:space="preserve">     - INGRESOS IMPOSITIVOS</t>
  </si>
  <si>
    <t xml:space="preserve">     - APORTES Y CONTRIB. A LA SEG. SOCIAL </t>
  </si>
  <si>
    <t xml:space="preserve">     - INGRESOS NO IMPOSITIVOS</t>
  </si>
  <si>
    <t xml:space="preserve">     - VENTAS DE BS.Y SERV.DE LAS ADM.PUB.</t>
  </si>
  <si>
    <t xml:space="preserve">     - INGRESOS DE OPERACION</t>
  </si>
  <si>
    <r>
      <t xml:space="preserve">     - RENTAS DE LA PROPIEDAD NETAS </t>
    </r>
    <r>
      <rPr>
        <b/>
        <sz val="10"/>
        <rFont val="Arial"/>
        <family val="2"/>
      </rPr>
      <t>(1)</t>
    </r>
  </si>
  <si>
    <t xml:space="preserve">     - TRANSFERENCIAS CORRIENTES</t>
  </si>
  <si>
    <t xml:space="preserve">     - OTROS INGRESOS</t>
  </si>
  <si>
    <r>
      <t xml:space="preserve">     - SUPERAVIT OPERATIVO EMPRESAS PUB. </t>
    </r>
    <r>
      <rPr>
        <b/>
        <sz val="10"/>
        <rFont val="Arial"/>
        <family val="2"/>
      </rPr>
      <t>(3)</t>
    </r>
  </si>
  <si>
    <t xml:space="preserve">     - GASTOS DE CONSUMO Y OPERACION</t>
  </si>
  <si>
    <t xml:space="preserve">       . Remuneraciones</t>
  </si>
  <si>
    <t xml:space="preserve">       . Bienes y Servicios</t>
  </si>
  <si>
    <t xml:space="preserve">       . Otros Gastos</t>
  </si>
  <si>
    <t xml:space="preserve">     - INTERESES Y OTRAS RENTAS DE LA PROP.</t>
  </si>
  <si>
    <r>
      <t xml:space="preserve">       . Intereses Netos </t>
    </r>
    <r>
      <rPr>
        <b/>
        <sz val="10"/>
        <rFont val="Arial"/>
        <family val="2"/>
      </rPr>
      <t>(2)</t>
    </r>
  </si>
  <si>
    <t xml:space="preserve">       . Otras Rentas</t>
  </si>
  <si>
    <t xml:space="preserve">     - PRESTACIONES DE LA SEGURIDAD SOCIAL</t>
  </si>
  <si>
    <t xml:space="preserve">     - OTROS GASTOS CORRIENTES</t>
  </si>
  <si>
    <t xml:space="preserve">       . Al sector privado</t>
  </si>
  <si>
    <t xml:space="preserve">       . Al sector público</t>
  </si>
  <si>
    <t xml:space="preserve">         .. Provincias y CABA</t>
  </si>
  <si>
    <t xml:space="preserve">         .. Universidades</t>
  </si>
  <si>
    <t xml:space="preserve">         .. Otras</t>
  </si>
  <si>
    <t xml:space="preserve">       . Al sector externo</t>
  </si>
  <si>
    <t xml:space="preserve">     - OTROS GASTOS</t>
  </si>
  <si>
    <r>
      <t xml:space="preserve">     - DEFICIT OPERATIVO EMPRESAS PUB. </t>
    </r>
    <r>
      <rPr>
        <b/>
        <sz val="10"/>
        <rFont val="Arial"/>
        <family val="2"/>
      </rPr>
      <t>(3)</t>
    </r>
  </si>
  <si>
    <t xml:space="preserve">     - INVERSION REAL DIRECTA</t>
  </si>
  <si>
    <t xml:space="preserve">     - TRANSFERENCIAS DE CAPITAL</t>
  </si>
  <si>
    <t xml:space="preserve">       . A Provincias y CABA</t>
  </si>
  <si>
    <t xml:space="preserve">       . Otras</t>
  </si>
  <si>
    <t xml:space="preserve">     - INVERSION FINANCIERA</t>
  </si>
  <si>
    <t xml:space="preserve">       . Resto</t>
  </si>
  <si>
    <t>INGRESOS ANTES DE FIGURAT.(I+IV)</t>
  </si>
  <si>
    <t>GASTOS ANTES DE FIGURAT.(II+V)</t>
  </si>
  <si>
    <t>RESULT.FINANC.ANTES DE FIGURAT.(VI-VII)</t>
  </si>
  <si>
    <t>CONTRIBUCIONES FIGURATIVAS</t>
  </si>
  <si>
    <t xml:space="preserve">     - Del Tesoro Nacional</t>
  </si>
  <si>
    <t xml:space="preserve">     - De Recursos Afectados</t>
  </si>
  <si>
    <t xml:space="preserve">     - De Organismos Descentralizados</t>
  </si>
  <si>
    <t xml:space="preserve">     - De Instituciones de Seguridad Social</t>
  </si>
  <si>
    <t xml:space="preserve">     - De Ex-Cajas Provinciales</t>
  </si>
  <si>
    <t xml:space="preserve">     - De PAMI, Fdos. Fiduciarios y Otros</t>
  </si>
  <si>
    <t>GASTOS FIGURATIVOS</t>
  </si>
  <si>
    <t>XI)</t>
  </si>
  <si>
    <t>INGRESOS DESPUES DE FIGURAT.</t>
  </si>
  <si>
    <t>XII)</t>
  </si>
  <si>
    <t>GASTOS PRIMARIOS DESPUES DE FIGURAT.</t>
  </si>
  <si>
    <t>XIII)</t>
  </si>
  <si>
    <t>GASTOS DESPUES DE FIGURAT.</t>
  </si>
  <si>
    <t>XIV)</t>
  </si>
  <si>
    <t>RESULTADO PRIMARIO  (XI-XII)</t>
  </si>
  <si>
    <t>XV)</t>
  </si>
  <si>
    <t>RESULTADO FINANCIERO  (XI-XIII)</t>
  </si>
  <si>
    <t>- RENTAS PERCIBIDAS DEL BCRA</t>
  </si>
  <si>
    <t>- RENTAS PÚBL. PERCIBIDAS POR EL FGS Y OTROS</t>
  </si>
  <si>
    <t>- INTERESES PAGADOS INTRA-SECTOR PÚBLICO</t>
  </si>
  <si>
    <r>
      <rPr>
        <b/>
        <sz val="10"/>
        <rFont val="Arial"/>
        <family val="2"/>
      </rPr>
      <t xml:space="preserve">(1) </t>
    </r>
    <r>
      <rPr>
        <sz val="10"/>
        <rFont val="Arial"/>
        <family val="2"/>
      </rPr>
      <t>Excluye las siguientes rentas de la propiedad:</t>
    </r>
  </si>
  <si>
    <t xml:space="preserve">- las generadas por activos del Sector Público no Financiero en posesión del FGS por $ 92.845,3M. </t>
  </si>
  <si>
    <r>
      <rPr>
        <b/>
        <sz val="10"/>
        <color theme="1"/>
        <rFont val="Arial"/>
        <family val="2"/>
      </rPr>
      <t xml:space="preserve">(2) </t>
    </r>
    <r>
      <rPr>
        <sz val="10"/>
        <color theme="1"/>
        <rFont val="Arial"/>
        <family val="2"/>
      </rPr>
      <t>Excluye intereses pagados Intra-Sector Público Nacional por $ 92.845,3M.</t>
    </r>
  </si>
  <si>
    <r>
      <t xml:space="preserve">(3) </t>
    </r>
    <r>
      <rPr>
        <sz val="10"/>
        <rFont val="Arial"/>
        <family val="2"/>
      </rPr>
      <t>A partir de 2025 se expone la sumatoria del superávit operativo de empresas públicas y la sumatoria de sus déficits operativos. En años anteriores de exponía el resultado operativo global del subsector.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</si>
</sst>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1">
    <numFmt numFmtId="5" formatCode="&quot;$&quot;\ #,##0;\-&quot;$&quot;\ #,##0"/>
    <numFmt numFmtId="6" formatCode="&quot;$&quot;\ #,##0;[Red]\-&quot;$&quot;\ #,##0"/>
    <numFmt numFmtId="7" formatCode="&quot;$&quot;\ #,##0.00;\-&quot;$&quot;\ #,##0.00"/>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4" formatCode="&quot;$&quot;\ #,##0.00_);[Red]\(&quot;$&quot;\ #,##0.00\)"/>
    <numFmt numFmtId="175" formatCode="&quot;$&quot;\ #,##0;[Red]&quot;$&quot;\ \-#,##0"/>
    <numFmt numFmtId="176" formatCode="_ &quot;$&quot;\ * #,##0.00_ ;_ &quot;$&quot;\ * \-#,##0.00_ ;_ &quot;$&quot;\ * &quot;-&quot;??_ ;_ @_ "/>
    <numFmt numFmtId="177" formatCode="_-* #,##0.00\ &quot;€&quot;_-;\-* #,##0.00\ &quot;€&quot;_-;_-* &quot;-&quot;??\ &quot;€&quot;_-;_-@_-"/>
    <numFmt numFmtId="178" formatCode="_-* #,##0.00\ _€_-;\-* #,##0.00\ _€_-;_-* &quot;-&quot;??\ _€_-;_-@_-"/>
    <numFmt numFmtId="179" formatCode="General_)"/>
    <numFmt numFmtId="180" formatCode="_([$€-2]* #,##0.00_);_([$€-2]* \(#,##0.00\);_([$€-2]* &quot;-&quot;??_)"/>
    <numFmt numFmtId="181" formatCode="_-* #,##0.00\ _P_t_s_-;\-* #,##0.00\ _P_t_s_-;_-* &quot;-&quot;??\ _P_t_s_-;_-@_-"/>
    <numFmt numFmtId="182" formatCode="mmmm\ yyyy"/>
    <numFmt numFmtId="183" formatCode="#,##0."/>
    <numFmt numFmtId="184" formatCode="#,##0.00_)\ ;\(#,##0.00\)\ ;&quot;--  &quot;"/>
    <numFmt numFmtId="185" formatCode="&quot;$&quot;#,#00"/>
    <numFmt numFmtId="186" formatCode="#."/>
    <numFmt numFmtId="187" formatCode="\$#,##0\ ;\(\$#,##0\)"/>
    <numFmt numFmtId="188" formatCode="_(* #,##0.0000000_);_(* \(#,##0.0000000\);_(* &quot;-&quot;??_);_(@_)"/>
    <numFmt numFmtId="189" formatCode="&quot;$&quot;#."/>
    <numFmt numFmtId="190" formatCode="m\o\n\th\ d\,\ yyyy"/>
    <numFmt numFmtId="191" formatCode="_-* #,##0\ _P_t_s_-;\-* #,##0\ _P_t_s_-;_-* &quot;-&quot;??\ _P_t_s_-;_-@_-"/>
    <numFmt numFmtId="192" formatCode="#,##0.00;;&quot; ---&quot;"/>
    <numFmt numFmtId="193" formatCode="#,##0,"/>
    <numFmt numFmtId="194" formatCode="#,##0,;\-\ #,##0,;&quot;--- &quot;"/>
    <numFmt numFmtId="195" formatCode="#,##0,,"/>
    <numFmt numFmtId="196" formatCode="#,##0,,;\-\ #,##0,,;&quot;--- &quot;"/>
    <numFmt numFmtId="197" formatCode="_ [$€-2]\ * #,##0.00_ ;_ [$€-2]\ * \-#,##0.00_ ;_ [$€-2]\ * &quot;-&quot;??_ "/>
    <numFmt numFmtId="198" formatCode="#,##0\ &quot;$&quot;_);\(#,##0\ &quot;$&quot;\)"/>
    <numFmt numFmtId="199" formatCode="_(&quot;N$&quot;* #,##0_);_(&quot;N$&quot;* \(#,##0\);_(&quot;N$&quot;* &quot;-&quot;_);_(@_)"/>
    <numFmt numFmtId="200" formatCode="#,000,000"/>
    <numFmt numFmtId="201" formatCode="#,#00"/>
    <numFmt numFmtId="202" formatCode="#,"/>
    <numFmt numFmtId="203" formatCode="_-* #,##0\ _P_t_s_-;\-* #,##0\ _P_t_s_-;_-* &quot;-&quot;\ _P_t_s_-;_-@_-"/>
    <numFmt numFmtId="204" formatCode="_-* #,##0.00\ _p_t_a_-;\-* #,##0.00\ _p_t_a_-;_-* &quot;-&quot;??\ _p_t_a_-;_-@_-"/>
    <numFmt numFmtId="205" formatCode="0.00000000000000%"/>
    <numFmt numFmtId="206" formatCode="\$#,#00"/>
    <numFmt numFmtId="207" formatCode="\$#,"/>
    <numFmt numFmtId="208" formatCode="0.0_)"/>
    <numFmt numFmtId="209" formatCode="#,##0.00_);\(#,##0.00\);&quot; --- &quot;"/>
    <numFmt numFmtId="210" formatCode="%#,#00"/>
    <numFmt numFmtId="211" formatCode="0.00\ %"/>
    <numFmt numFmtId="212" formatCode="#.##000"/>
    <numFmt numFmtId="213" formatCode="#.##0,"/>
    <numFmt numFmtId="214" formatCode="#,##0.0\ \ "/>
    <numFmt numFmtId="215" formatCode="#,##0.0"/>
    <numFmt numFmtId="216" formatCode="#,##0.0_ ;\-#,##0.0\ "/>
    <numFmt numFmtId="217" formatCode="#,##0.00_ ;\-#,##0.00\ "/>
  </numFmts>
  <fonts count="150">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b/>
      <sz val="18"/>
      <color theme="3"/>
      <name val="Calibri Light"/>
      <family val="2"/>
      <scheme val="major"/>
    </font>
    <font>
      <sz val="12"/>
      <name val="Helv"/>
    </font>
    <font>
      <sz val="11"/>
      <name val="Calibri"/>
      <family val="2"/>
    </font>
    <font>
      <sz val="10"/>
      <name val="Courier"/>
      <family val="3"/>
    </font>
    <font>
      <sz val="11"/>
      <color indexed="8"/>
      <name val="Calibri"/>
      <family val="2"/>
    </font>
    <font>
      <sz val="10"/>
      <color theme="1"/>
      <name val="Arial"/>
      <family val="2"/>
    </font>
    <font>
      <sz val="11"/>
      <color indexed="9"/>
      <name val="Calibri"/>
      <family val="2"/>
    </font>
    <font>
      <sz val="10"/>
      <color theme="0"/>
      <name val="Arial"/>
      <family val="2"/>
    </font>
    <font>
      <b/>
      <sz val="11"/>
      <color indexed="9"/>
      <name val="Calibri"/>
      <family val="2"/>
    </font>
    <font>
      <sz val="11"/>
      <color indexed="17"/>
      <name val="Calibri"/>
      <family val="2"/>
    </font>
    <font>
      <sz val="10"/>
      <color rgb="FF006100"/>
      <name val="Arial"/>
      <family val="2"/>
    </font>
    <font>
      <b/>
      <sz val="1"/>
      <color indexed="8"/>
      <name val="Courier"/>
      <family val="3"/>
    </font>
    <font>
      <b/>
      <sz val="18"/>
      <name val="Arial"/>
      <family val="2"/>
    </font>
    <font>
      <sz val="8"/>
      <name val="Arial"/>
      <family val="2"/>
    </font>
    <font>
      <b/>
      <sz val="11"/>
      <color indexed="52"/>
      <name val="Calibri"/>
      <family val="2"/>
    </font>
    <font>
      <b/>
      <sz val="11"/>
      <color indexed="10"/>
      <name val="Calibri"/>
      <family val="2"/>
    </font>
    <font>
      <b/>
      <sz val="10"/>
      <color rgb="FFFA7D00"/>
      <name val="Arial"/>
      <family val="2"/>
    </font>
    <font>
      <sz val="10"/>
      <name val="MS Sans Serif"/>
      <family val="2"/>
    </font>
    <font>
      <b/>
      <sz val="10"/>
      <color theme="0"/>
      <name val="Arial"/>
      <family val="2"/>
    </font>
    <font>
      <sz val="11"/>
      <color indexed="10"/>
      <name val="Calibri"/>
      <family val="2"/>
    </font>
    <font>
      <sz val="11"/>
      <color indexed="52"/>
      <name val="Calibri"/>
      <family val="2"/>
    </font>
    <font>
      <sz val="11"/>
      <color indexed="50"/>
      <name val="Calibri"/>
      <family val="2"/>
    </font>
    <font>
      <sz val="10"/>
      <color rgb="FFFA7D00"/>
      <name val="Arial"/>
      <family val="2"/>
    </font>
    <font>
      <sz val="9"/>
      <name val="Arial"/>
      <family val="2"/>
    </font>
    <font>
      <sz val="10"/>
      <color indexed="22"/>
      <name val="MS Sans Serif"/>
      <family val="2"/>
    </font>
    <font>
      <sz val="1"/>
      <color indexed="8"/>
      <name val="Courier"/>
      <family val="3"/>
    </font>
    <font>
      <sz val="12"/>
      <name val="Arial"/>
      <family val="2"/>
    </font>
    <font>
      <sz val="1"/>
      <color indexed="16"/>
      <name val="Courier"/>
      <family val="3"/>
    </font>
    <font>
      <sz val="11"/>
      <name val="Book Antiqua"/>
      <family val="1"/>
    </font>
    <font>
      <b/>
      <sz val="15"/>
      <color indexed="54"/>
      <name val="Calibri"/>
      <family val="2"/>
    </font>
    <font>
      <b/>
      <sz val="11"/>
      <color indexed="62"/>
      <name val="Calibri"/>
      <family val="2"/>
    </font>
    <font>
      <b/>
      <sz val="11"/>
      <color indexed="56"/>
      <name val="Calibri"/>
      <family val="2"/>
    </font>
    <font>
      <b/>
      <sz val="11"/>
      <color theme="3"/>
      <name val="Arial"/>
      <family val="2"/>
    </font>
    <font>
      <sz val="11"/>
      <color indexed="62"/>
      <name val="Calibri"/>
      <family val="2"/>
    </font>
    <font>
      <sz val="10"/>
      <color rgb="FF3F3F76"/>
      <name val="Arial"/>
      <family val="2"/>
    </font>
    <font>
      <u/>
      <sz val="10"/>
      <color indexed="12"/>
      <name val="Arial"/>
      <family val="2"/>
    </font>
    <font>
      <i/>
      <sz val="1"/>
      <color indexed="8"/>
      <name val="Courier"/>
      <family val="3"/>
    </font>
    <font>
      <sz val="12"/>
      <name val="Times New Roman"/>
      <family val="1"/>
    </font>
    <font>
      <b/>
      <sz val="8"/>
      <name val="Arial"/>
      <family val="2"/>
    </font>
    <font>
      <b/>
      <sz val="15"/>
      <color indexed="56"/>
      <name val="Calibri"/>
      <family val="2"/>
    </font>
    <font>
      <b/>
      <sz val="1"/>
      <color indexed="16"/>
      <name val="Courier"/>
      <family val="3"/>
    </font>
    <font>
      <u/>
      <sz val="10"/>
      <color theme="10"/>
      <name val="Arial"/>
      <family val="2"/>
    </font>
    <font>
      <u/>
      <sz val="11"/>
      <color theme="10"/>
      <name val="Calibri"/>
      <family val="2"/>
      <scheme val="minor"/>
    </font>
    <font>
      <u/>
      <sz val="11"/>
      <color theme="11"/>
      <name val="Calibri"/>
      <family val="2"/>
      <scheme val="minor"/>
    </font>
    <font>
      <sz val="11"/>
      <color indexed="20"/>
      <name val="Calibri"/>
      <family val="2"/>
    </font>
    <font>
      <sz val="10"/>
      <color rgb="FF9C0006"/>
      <name val="Arial"/>
      <family val="2"/>
    </font>
    <font>
      <sz val="11"/>
      <name val="Times New Roman"/>
      <family val="1"/>
    </font>
    <font>
      <sz val="11"/>
      <color indexed="60"/>
      <name val="Calibri"/>
      <family val="2"/>
    </font>
    <font>
      <sz val="11"/>
      <color indexed="19"/>
      <name val="Calibri"/>
      <family val="2"/>
    </font>
    <font>
      <sz val="10"/>
      <color rgb="FF9C6500"/>
      <name val="Arial"/>
      <family val="2"/>
    </font>
    <font>
      <sz val="10"/>
      <name val="Gill Sans MT"/>
      <family val="2"/>
    </font>
    <font>
      <sz val="10"/>
      <name val="Verdana"/>
      <family val="2"/>
    </font>
    <font>
      <sz val="10"/>
      <color rgb="FF000000"/>
      <name val="Arial"/>
      <family val="2"/>
    </font>
    <font>
      <sz val="10"/>
      <name val="Times New Roman"/>
      <family val="1"/>
    </font>
    <font>
      <sz val="12"/>
      <name val="Courier"/>
      <family val="3"/>
    </font>
    <font>
      <sz val="10"/>
      <color theme="1"/>
      <name val="Calibri"/>
      <family val="2"/>
    </font>
    <font>
      <sz val="12"/>
      <color theme="1"/>
      <name val="Arial"/>
      <family val="2"/>
    </font>
    <font>
      <sz val="10"/>
      <name val="Comic Sans MS"/>
      <family val="4"/>
    </font>
    <font>
      <sz val="10"/>
      <color indexed="8"/>
      <name val="Arial"/>
      <family val="2"/>
    </font>
    <font>
      <i/>
      <sz val="10"/>
      <name val="Arial"/>
      <family val="2"/>
    </font>
    <font>
      <b/>
      <sz val="11"/>
      <color indexed="63"/>
      <name val="Calibri"/>
      <family val="2"/>
    </font>
    <font>
      <b/>
      <sz val="10"/>
      <color rgb="FF3F3F3F"/>
      <name val="Arial"/>
      <family val="2"/>
    </font>
    <font>
      <sz val="11"/>
      <color indexed="53"/>
      <name val="Calibri"/>
      <family val="2"/>
    </font>
    <font>
      <i/>
      <sz val="11"/>
      <color indexed="23"/>
      <name val="Calibri"/>
      <family val="2"/>
    </font>
    <font>
      <i/>
      <sz val="10"/>
      <color rgb="FF7F7F7F"/>
      <name val="Arial"/>
      <family val="2"/>
    </font>
    <font>
      <b/>
      <sz val="15"/>
      <color indexed="62"/>
      <name val="Calibri"/>
      <family val="2"/>
    </font>
    <font>
      <b/>
      <sz val="15"/>
      <color theme="3"/>
      <name val="Arial"/>
      <family val="2"/>
    </font>
    <font>
      <b/>
      <sz val="13"/>
      <color indexed="62"/>
      <name val="Calibri"/>
      <family val="2"/>
    </font>
    <font>
      <b/>
      <sz val="13"/>
      <color indexed="56"/>
      <name val="Calibri"/>
      <family val="2"/>
    </font>
    <font>
      <b/>
      <sz val="13"/>
      <color theme="3"/>
      <name val="Arial"/>
      <family val="2"/>
    </font>
    <font>
      <b/>
      <sz val="18"/>
      <color indexed="62"/>
      <name val="Cambria"/>
      <family val="2"/>
    </font>
    <font>
      <b/>
      <sz val="18"/>
      <color indexed="56"/>
      <name val="Cambria"/>
      <family val="2"/>
    </font>
    <font>
      <b/>
      <sz val="11"/>
      <color indexed="8"/>
      <name val="Calibri"/>
      <family val="2"/>
    </font>
    <font>
      <b/>
      <sz val="10"/>
      <color theme="1"/>
      <name val="Arial"/>
      <family val="2"/>
    </font>
    <font>
      <b/>
      <sz val="9"/>
      <name val="Arial"/>
      <family val="2"/>
    </font>
    <font>
      <sz val="10"/>
      <name val="Arial"/>
    </font>
    <font>
      <b/>
      <i/>
      <sz val="12"/>
      <name val="Arial"/>
      <family val="2"/>
    </font>
    <font>
      <u/>
      <sz val="10"/>
      <name val="Arial"/>
      <family val="2"/>
    </font>
    <font>
      <sz val="10"/>
      <color indexed="8"/>
      <name val="CG Times"/>
    </font>
    <font>
      <b/>
      <sz val="10"/>
      <color indexed="8"/>
      <name val="CG Times"/>
    </font>
    <font>
      <i/>
      <sz val="10"/>
      <color indexed="8"/>
      <name val="Arial"/>
      <family val="2"/>
    </font>
    <font>
      <sz val="11"/>
      <name val="Arial"/>
      <family val="2"/>
    </font>
    <font>
      <sz val="8"/>
      <color indexed="8"/>
      <name val="CG Times"/>
    </font>
  </fonts>
  <fills count="7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
      <patternFill patternType="solid">
        <fgColor indexed="14"/>
      </patternFill>
    </fill>
    <fill>
      <patternFill patternType="solid">
        <fgColor indexed="47"/>
      </patternFill>
    </fill>
    <fill>
      <patternFill patternType="solid">
        <fgColor indexed="16"/>
      </patternFill>
    </fill>
    <fill>
      <patternFill patternType="solid">
        <fgColor indexed="15"/>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22"/>
      </patternFill>
    </fill>
    <fill>
      <patternFill patternType="solid">
        <fgColor indexed="46"/>
      </patternFill>
    </fill>
    <fill>
      <patternFill patternType="solid">
        <fgColor indexed="27"/>
      </patternFill>
    </fill>
    <fill>
      <patternFill patternType="solid">
        <fgColor indexed="12"/>
      </patternFill>
    </fill>
    <fill>
      <patternFill patternType="solid">
        <fgColor indexed="43"/>
      </patternFill>
    </fill>
    <fill>
      <patternFill patternType="solid">
        <fgColor indexed="13"/>
      </patternFill>
    </fill>
    <fill>
      <patternFill patternType="solid">
        <fgColor indexed="11"/>
      </patternFill>
    </fill>
    <fill>
      <patternFill patternType="solid">
        <fgColor indexed="51"/>
      </patternFill>
    </fill>
    <fill>
      <patternFill patternType="solid">
        <fgColor indexed="30"/>
      </patternFill>
    </fill>
    <fill>
      <patternFill patternType="solid">
        <fgColor indexed="49"/>
      </patternFill>
    </fill>
    <fill>
      <patternFill patternType="solid">
        <fgColor indexed="53"/>
      </patternFill>
    </fill>
    <fill>
      <patternFill patternType="solid">
        <fgColor indexed="36"/>
      </patternFill>
    </fill>
    <fill>
      <patternFill patternType="solid">
        <fgColor indexed="52"/>
      </patternFill>
    </fill>
    <fill>
      <patternFill patternType="solid">
        <fgColor rgb="FF4F81BD"/>
        <bgColor indexed="64"/>
      </patternFill>
    </fill>
    <fill>
      <patternFill patternType="solid">
        <fgColor indexed="9"/>
      </patternFill>
    </fill>
    <fill>
      <patternFill patternType="solid">
        <fgColor indexed="55"/>
      </patternFill>
    </fill>
    <fill>
      <patternFill patternType="solid">
        <fgColor indexed="57"/>
      </patternFill>
    </fill>
    <fill>
      <patternFill patternType="solid">
        <fgColor indexed="56"/>
      </patternFill>
    </fill>
    <fill>
      <patternFill patternType="solid">
        <fgColor indexed="62"/>
      </patternFill>
    </fill>
    <fill>
      <patternFill patternType="solid">
        <fgColor indexed="10"/>
      </patternFill>
    </fill>
    <fill>
      <patternFill patternType="solid">
        <fgColor indexed="54"/>
      </patternFill>
    </fill>
    <fill>
      <patternFill patternType="lightGray">
        <fgColor indexed="10"/>
        <bgColor indexed="9"/>
      </patternFill>
    </fill>
  </fills>
  <borders count="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bottom style="double">
        <color indexed="52"/>
      </bottom>
      <diagonal/>
    </border>
    <border>
      <left/>
      <right/>
      <top/>
      <bottom style="double">
        <color indexed="50"/>
      </bottom>
      <diagonal/>
    </border>
    <border>
      <left/>
      <right/>
      <top/>
      <bottom style="thick">
        <color indexed="49"/>
      </bottom>
      <diagonal/>
    </border>
    <border>
      <left/>
      <right/>
      <top/>
      <bottom style="medium">
        <color auto="1"/>
      </bottom>
      <diagonal/>
    </border>
    <border>
      <left/>
      <right/>
      <top/>
      <bottom style="thick">
        <color indexed="62"/>
      </bottom>
      <diagonal/>
    </border>
    <border>
      <left style="thin">
        <color indexed="13"/>
      </left>
      <right style="thin">
        <color indexed="13"/>
      </right>
      <top style="thin">
        <color indexed="13"/>
      </top>
      <bottom style="thin">
        <color indexed="1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thick">
        <color indexed="22"/>
      </bottom>
      <diagonal/>
    </border>
    <border>
      <left/>
      <right/>
      <top/>
      <bottom style="thick">
        <color indexed="12"/>
      </bottom>
      <diagonal/>
    </border>
    <border>
      <left/>
      <right/>
      <top/>
      <bottom style="medium">
        <color indexed="27"/>
      </bottom>
      <diagonal/>
    </border>
    <border>
      <left/>
      <right/>
      <top/>
      <bottom style="medium">
        <color indexed="30"/>
      </bottom>
      <diagonal/>
    </border>
    <border>
      <left/>
      <right/>
      <top/>
      <bottom style="medium">
        <color indexed="12"/>
      </bottom>
      <diagonal/>
    </border>
    <border>
      <left/>
      <right/>
      <top style="thin">
        <color auto="1"/>
      </top>
      <bottom style="double">
        <color auto="1"/>
      </bottom>
      <diagonal/>
    </border>
    <border>
      <left/>
      <right/>
      <top style="thin">
        <color indexed="56"/>
      </top>
      <bottom style="double">
        <color indexed="56"/>
      </bottom>
      <diagonal/>
    </border>
    <border>
      <left/>
      <right/>
      <top style="thin">
        <color indexed="62"/>
      </top>
      <bottom style="double">
        <color indexed="62"/>
      </bottom>
      <diagonal/>
    </border>
    <border>
      <left/>
      <right/>
      <top style="double">
        <color auto="1"/>
      </top>
      <bottom/>
      <diagonal/>
    </border>
    <border>
      <left/>
      <right/>
      <top style="thin">
        <color indexed="49"/>
      </top>
      <bottom style="double">
        <color indexed="49"/>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6273">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9" fontId="10" fillId="0" borderId="0" applyFont="0" applyFill="0" applyBorder="0" applyAlignment="0" applyProtection="0"/>
    <xf numFmtId="0" fontId="11" fillId="0" borderId="0" applyNumberFormat="0" applyFill="0" applyBorder="0" applyAlignment="0" applyProtection="0"/>
    <xf numFmtId="164" fontId="10" fillId="0" borderId="0" applyFont="0" applyFill="0" applyBorder="0" applyAlignment="0" applyProtection="0"/>
    <xf numFmtId="179" fontId="68" fillId="0" borderId="0"/>
    <xf numFmtId="164" fontId="69" fillId="0" borderId="0" applyFont="0" applyFill="0" applyBorder="0" applyAlignment="0" applyProtection="0"/>
    <xf numFmtId="0" fontId="70" fillId="0" borderId="0"/>
    <xf numFmtId="0" fontId="11" fillId="0" borderId="0" applyNumberFormat="0" applyFill="0" applyBorder="0" applyAlignment="0" applyProtection="0"/>
    <xf numFmtId="0" fontId="11" fillId="0" borderId="0"/>
    <xf numFmtId="0" fontId="142" fillId="0" borderId="0"/>
    <xf numFmtId="0" fontId="69" fillId="0" borderId="0"/>
    <xf numFmtId="9" fontId="11" fillId="0" borderId="0" applyFont="0" applyFill="0" applyBorder="0" applyAlignment="0" applyProtection="0"/>
    <xf numFmtId="9" fontId="11" fillId="0" borderId="0" applyFont="0" applyFill="0" applyBorder="0" applyAlignment="0" applyProtection="0"/>
    <xf numFmtId="180" fontId="11" fillId="0" borderId="0" applyNumberFormat="0" applyFill="0" applyBorder="0" applyAlignment="0" applyProtection="0"/>
    <xf numFmtId="180" fontId="10" fillId="13" borderId="0" applyNumberFormat="0" applyBorder="0" applyAlignment="0" applyProtection="0"/>
    <xf numFmtId="180" fontId="10" fillId="17" borderId="0" applyNumberFormat="0" applyBorder="0" applyAlignment="0" applyProtection="0"/>
    <xf numFmtId="180" fontId="10" fillId="21" borderId="0" applyNumberFormat="0" applyBorder="0" applyAlignment="0" applyProtection="0"/>
    <xf numFmtId="180" fontId="10" fillId="25" borderId="0" applyNumberFormat="0" applyBorder="0" applyAlignment="0" applyProtection="0"/>
    <xf numFmtId="180" fontId="10" fillId="29" borderId="0" applyNumberFormat="0" applyBorder="0" applyAlignment="0" applyProtection="0"/>
    <xf numFmtId="180" fontId="10" fillId="33" borderId="0" applyNumberFormat="0" applyBorder="0" applyAlignment="0" applyProtection="0"/>
    <xf numFmtId="180" fontId="71" fillId="38" borderId="0" applyNumberFormat="0" applyBorder="0" applyAlignment="0" applyProtection="0"/>
    <xf numFmtId="180" fontId="71" fillId="39" borderId="0" applyNumberFormat="0" applyBorder="0" applyAlignment="0" applyProtection="0"/>
    <xf numFmtId="180" fontId="71" fillId="40" borderId="0" applyNumberFormat="0" applyBorder="0" applyAlignment="0" applyProtection="0"/>
    <xf numFmtId="180" fontId="71" fillId="41" borderId="0" applyNumberFormat="0" applyBorder="0" applyAlignment="0" applyProtection="0"/>
    <xf numFmtId="180" fontId="71" fillId="38" borderId="0" applyNumberFormat="0" applyBorder="0" applyAlignment="0" applyProtection="0"/>
    <xf numFmtId="180" fontId="71" fillId="39" borderId="0" applyNumberFormat="0" applyBorder="0" applyAlignment="0" applyProtection="0"/>
    <xf numFmtId="180" fontId="71" fillId="42" borderId="0" applyNumberFormat="0" applyBorder="0" applyAlignment="0" applyProtection="0"/>
    <xf numFmtId="180" fontId="10" fillId="13" borderId="0" applyNumberFormat="0" applyBorder="0" applyAlignment="0" applyProtection="0"/>
    <xf numFmtId="180" fontId="10" fillId="13" borderId="0" applyNumberFormat="0" applyBorder="0" applyAlignment="0" applyProtection="0"/>
    <xf numFmtId="180" fontId="71" fillId="43" borderId="0" applyNumberFormat="0" applyBorder="0" applyAlignment="0" applyProtection="0"/>
    <xf numFmtId="180" fontId="10" fillId="13" borderId="0" applyNumberFormat="0" applyBorder="0" applyAlignment="0" applyProtection="0"/>
    <xf numFmtId="180" fontId="10" fillId="13" borderId="0" applyNumberFormat="0" applyBorder="0" applyAlignment="0" applyProtection="0"/>
    <xf numFmtId="180" fontId="10" fillId="13" borderId="0" applyNumberFormat="0" applyBorder="0" applyAlignment="0" applyProtection="0"/>
    <xf numFmtId="180" fontId="10" fillId="13" borderId="0" applyNumberFormat="0" applyBorder="0" applyAlignment="0" applyProtection="0"/>
    <xf numFmtId="180" fontId="10" fillId="13" borderId="0" applyNumberFormat="0" applyBorder="0" applyAlignment="0" applyProtection="0"/>
    <xf numFmtId="180" fontId="71" fillId="39" borderId="0" applyNumberFormat="0" applyBorder="0" applyAlignment="0" applyProtection="0"/>
    <xf numFmtId="180" fontId="72" fillId="43" borderId="0" applyNumberFormat="0" applyBorder="0" applyAlignment="0" applyProtection="0"/>
    <xf numFmtId="0" fontId="10" fillId="13" borderId="0" applyNumberFormat="0" applyBorder="0" applyAlignment="0" applyProtection="0"/>
    <xf numFmtId="180" fontId="71" fillId="42" borderId="0" applyNumberFormat="0" applyBorder="0" applyAlignment="0" applyProtection="0"/>
    <xf numFmtId="180" fontId="71" fillId="42" borderId="0" applyNumberFormat="0" applyBorder="0" applyAlignment="0" applyProtection="0"/>
    <xf numFmtId="180" fontId="71" fillId="42" borderId="0" applyNumberFormat="0" applyBorder="0" applyAlignment="0" applyProtection="0"/>
    <xf numFmtId="180" fontId="71" fillId="42" borderId="0" applyNumberFormat="0" applyBorder="0" applyAlignment="0" applyProtection="0"/>
    <xf numFmtId="180" fontId="71" fillId="43" borderId="0" applyNumberFormat="0" applyBorder="0" applyAlignment="0" applyProtection="0"/>
    <xf numFmtId="180" fontId="71" fillId="44" borderId="0" applyNumberFormat="0" applyBorder="0" applyAlignment="0" applyProtection="0"/>
    <xf numFmtId="180" fontId="10" fillId="17" borderId="0" applyNumberFormat="0" applyBorder="0" applyAlignment="0" applyProtection="0"/>
    <xf numFmtId="180" fontId="71" fillId="45" borderId="0" applyNumberFormat="0" applyBorder="0" applyAlignment="0" applyProtection="0"/>
    <xf numFmtId="180" fontId="72" fillId="45" borderId="0" applyNumberFormat="0" applyBorder="0" applyAlignment="0" applyProtection="0"/>
    <xf numFmtId="0" fontId="10" fillId="17" borderId="0" applyNumberFormat="0" applyBorder="0" applyAlignment="0" applyProtection="0"/>
    <xf numFmtId="180" fontId="71" fillId="44" borderId="0" applyNumberFormat="0" applyBorder="0" applyAlignment="0" applyProtection="0"/>
    <xf numFmtId="180" fontId="10" fillId="17" borderId="0" applyNumberFormat="0" applyBorder="0" applyAlignment="0" applyProtection="0"/>
    <xf numFmtId="180" fontId="71" fillId="44" borderId="0" applyNumberFormat="0" applyBorder="0" applyAlignment="0" applyProtection="0"/>
    <xf numFmtId="180" fontId="10" fillId="17" borderId="0" applyNumberFormat="0" applyBorder="0" applyAlignment="0" applyProtection="0"/>
    <xf numFmtId="180" fontId="71" fillId="44" borderId="0" applyNumberFormat="0" applyBorder="0" applyAlignment="0" applyProtection="0"/>
    <xf numFmtId="180" fontId="71" fillId="44" borderId="0" applyNumberFormat="0" applyBorder="0" applyAlignment="0" applyProtection="0"/>
    <xf numFmtId="180" fontId="71" fillId="45" borderId="0" applyNumberFormat="0" applyBorder="0" applyAlignment="0" applyProtection="0"/>
    <xf numFmtId="180" fontId="71" fillId="46" borderId="0" applyNumberFormat="0" applyBorder="0" applyAlignment="0" applyProtection="0"/>
    <xf numFmtId="180" fontId="10" fillId="21" borderId="0" applyNumberFormat="0" applyBorder="0" applyAlignment="0" applyProtection="0"/>
    <xf numFmtId="180" fontId="71" fillId="47" borderId="0" applyNumberFormat="0" applyBorder="0" applyAlignment="0" applyProtection="0"/>
    <xf numFmtId="180" fontId="72" fillId="47" borderId="0" applyNumberFormat="0" applyBorder="0" applyAlignment="0" applyProtection="0"/>
    <xf numFmtId="0" fontId="10" fillId="21" borderId="0" applyNumberFormat="0" applyBorder="0" applyAlignment="0" applyProtection="0"/>
    <xf numFmtId="180" fontId="71" fillId="46" borderId="0" applyNumberFormat="0" applyBorder="0" applyAlignment="0" applyProtection="0"/>
    <xf numFmtId="180" fontId="10" fillId="21" borderId="0" applyNumberFormat="0" applyBorder="0" applyAlignment="0" applyProtection="0"/>
    <xf numFmtId="180" fontId="71" fillId="46" borderId="0" applyNumberFormat="0" applyBorder="0" applyAlignment="0" applyProtection="0"/>
    <xf numFmtId="180" fontId="10" fillId="21" borderId="0" applyNumberFormat="0" applyBorder="0" applyAlignment="0" applyProtection="0"/>
    <xf numFmtId="180" fontId="71" fillId="46" borderId="0" applyNumberFormat="0" applyBorder="0" applyAlignment="0" applyProtection="0"/>
    <xf numFmtId="180" fontId="71" fillId="46" borderId="0" applyNumberFormat="0" applyBorder="0" applyAlignment="0" applyProtection="0"/>
    <xf numFmtId="180" fontId="71" fillId="47" borderId="0" applyNumberFormat="0" applyBorder="0" applyAlignment="0" applyProtection="0"/>
    <xf numFmtId="180" fontId="71" fillId="48" borderId="0" applyNumberFormat="0" applyBorder="0" applyAlignment="0" applyProtection="0"/>
    <xf numFmtId="180" fontId="10" fillId="25" borderId="0" applyNumberFormat="0" applyBorder="0" applyAlignment="0" applyProtection="0"/>
    <xf numFmtId="180" fontId="71" fillId="49" borderId="0" applyNumberFormat="0" applyBorder="0" applyAlignment="0" applyProtection="0"/>
    <xf numFmtId="180" fontId="71" fillId="39" borderId="0" applyNumberFormat="0" applyBorder="0" applyAlignment="0" applyProtection="0"/>
    <xf numFmtId="180" fontId="72" fillId="49" borderId="0" applyNumberFormat="0" applyBorder="0" applyAlignment="0" applyProtection="0"/>
    <xf numFmtId="0" fontId="10" fillId="25" borderId="0" applyNumberFormat="0" applyBorder="0" applyAlignment="0" applyProtection="0"/>
    <xf numFmtId="180" fontId="71" fillId="48" borderId="0" applyNumberFormat="0" applyBorder="0" applyAlignment="0" applyProtection="0"/>
    <xf numFmtId="180" fontId="10" fillId="25" borderId="0" applyNumberFormat="0" applyBorder="0" applyAlignment="0" applyProtection="0"/>
    <xf numFmtId="180" fontId="71" fillId="48" borderId="0" applyNumberFormat="0" applyBorder="0" applyAlignment="0" applyProtection="0"/>
    <xf numFmtId="180" fontId="10" fillId="25" borderId="0" applyNumberFormat="0" applyBorder="0" applyAlignment="0" applyProtection="0"/>
    <xf numFmtId="180" fontId="71" fillId="48" borderId="0" applyNumberFormat="0" applyBorder="0" applyAlignment="0" applyProtection="0"/>
    <xf numFmtId="180" fontId="71" fillId="48" borderId="0" applyNumberFormat="0" applyBorder="0" applyAlignment="0" applyProtection="0"/>
    <xf numFmtId="180" fontId="71" fillId="49" borderId="0" applyNumberFormat="0" applyBorder="0" applyAlignment="0" applyProtection="0"/>
    <xf numFmtId="180" fontId="71" fillId="50" borderId="0" applyNumberFormat="0" applyBorder="0" applyAlignment="0" applyProtection="0"/>
    <xf numFmtId="180" fontId="10" fillId="29" borderId="0" applyNumberFormat="0" applyBorder="0" applyAlignment="0" applyProtection="0"/>
    <xf numFmtId="180" fontId="72" fillId="29" borderId="0" applyNumberFormat="0" applyBorder="0" applyAlignment="0" applyProtection="0"/>
    <xf numFmtId="0" fontId="10" fillId="29" borderId="0" applyNumberFormat="0" applyBorder="0" applyAlignment="0" applyProtection="0"/>
    <xf numFmtId="180" fontId="71" fillId="50" borderId="0" applyNumberFormat="0" applyBorder="0" applyAlignment="0" applyProtection="0"/>
    <xf numFmtId="180" fontId="10" fillId="29" borderId="0" applyNumberFormat="0" applyBorder="0" applyAlignment="0" applyProtection="0"/>
    <xf numFmtId="180" fontId="71" fillId="50" borderId="0" applyNumberFormat="0" applyBorder="0" applyAlignment="0" applyProtection="0"/>
    <xf numFmtId="180" fontId="10" fillId="29" borderId="0" applyNumberFormat="0" applyBorder="0" applyAlignment="0" applyProtection="0"/>
    <xf numFmtId="180" fontId="71" fillId="50" borderId="0" applyNumberFormat="0" applyBorder="0" applyAlignment="0" applyProtection="0"/>
    <xf numFmtId="180" fontId="71" fillId="50" borderId="0" applyNumberFormat="0" applyBorder="0" applyAlignment="0" applyProtection="0"/>
    <xf numFmtId="180" fontId="71" fillId="50" borderId="0" applyNumberFormat="0" applyBorder="0" applyAlignment="0" applyProtection="0"/>
    <xf numFmtId="180" fontId="71" fillId="46" borderId="0" applyNumberFormat="0" applyBorder="0" applyAlignment="0" applyProtection="0"/>
    <xf numFmtId="180" fontId="10" fillId="33" borderId="0" applyNumberFormat="0" applyBorder="0" applyAlignment="0" applyProtection="0"/>
    <xf numFmtId="180" fontId="71" fillId="39" borderId="0" applyNumberFormat="0" applyBorder="0" applyAlignment="0" applyProtection="0"/>
    <xf numFmtId="180" fontId="72" fillId="33" borderId="0" applyNumberFormat="0" applyBorder="0" applyAlignment="0" applyProtection="0"/>
    <xf numFmtId="0" fontId="10" fillId="33" borderId="0" applyNumberFormat="0" applyBorder="0" applyAlignment="0" applyProtection="0"/>
    <xf numFmtId="180" fontId="71" fillId="46" borderId="0" applyNumberFormat="0" applyBorder="0" applyAlignment="0" applyProtection="0"/>
    <xf numFmtId="180" fontId="10" fillId="33" borderId="0" applyNumberFormat="0" applyBorder="0" applyAlignment="0" applyProtection="0"/>
    <xf numFmtId="180" fontId="71" fillId="46" borderId="0" applyNumberFormat="0" applyBorder="0" applyAlignment="0" applyProtection="0"/>
    <xf numFmtId="180" fontId="10" fillId="33" borderId="0" applyNumberFormat="0" applyBorder="0" applyAlignment="0" applyProtection="0"/>
    <xf numFmtId="180" fontId="71" fillId="46" borderId="0" applyNumberFormat="0" applyBorder="0" applyAlignment="0" applyProtection="0"/>
    <xf numFmtId="180" fontId="71" fillId="46" borderId="0" applyNumberFormat="0" applyBorder="0" applyAlignment="0" applyProtection="0"/>
    <xf numFmtId="180" fontId="71" fillId="39" borderId="0" applyNumberFormat="0" applyBorder="0" applyAlignment="0" applyProtection="0"/>
    <xf numFmtId="180" fontId="10" fillId="14" borderId="0" applyNumberFormat="0" applyBorder="0" applyAlignment="0" applyProtection="0"/>
    <xf numFmtId="180" fontId="10" fillId="18" borderId="0" applyNumberFormat="0" applyBorder="0" applyAlignment="0" applyProtection="0"/>
    <xf numFmtId="180" fontId="10" fillId="22" borderId="0" applyNumberFormat="0" applyBorder="0" applyAlignment="0" applyProtection="0"/>
    <xf numFmtId="180" fontId="10" fillId="26" borderId="0" applyNumberFormat="0" applyBorder="0" applyAlignment="0" applyProtection="0"/>
    <xf numFmtId="180" fontId="10" fillId="30" borderId="0" applyNumberFormat="0" applyBorder="0" applyAlignment="0" applyProtection="0"/>
    <xf numFmtId="180" fontId="10" fillId="34" borderId="0" applyNumberFormat="0" applyBorder="0" applyAlignment="0" applyProtection="0"/>
    <xf numFmtId="180" fontId="71" fillId="51" borderId="0" applyNumberFormat="0" applyBorder="0" applyAlignment="0" applyProtection="0"/>
    <xf numFmtId="180" fontId="71" fillId="44" borderId="0" applyNumberFormat="0" applyBorder="0" applyAlignment="0" applyProtection="0"/>
    <xf numFmtId="180" fontId="71" fillId="52" borderId="0" applyNumberFormat="0" applyBorder="0" applyAlignment="0" applyProtection="0"/>
    <xf numFmtId="180" fontId="71" fillId="53" borderId="0" applyNumberFormat="0" applyBorder="0" applyAlignment="0" applyProtection="0"/>
    <xf numFmtId="180" fontId="71" fillId="51" borderId="0" applyNumberFormat="0" applyBorder="0" applyAlignment="0" applyProtection="0"/>
    <xf numFmtId="180" fontId="71" fillId="39" borderId="0" applyNumberFormat="0" applyBorder="0" applyAlignment="0" applyProtection="0"/>
    <xf numFmtId="180" fontId="71" fillId="50" borderId="0" applyNumberFormat="0" applyBorder="0" applyAlignment="0" applyProtection="0"/>
    <xf numFmtId="180" fontId="10" fillId="14" borderId="0" applyNumberFormat="0" applyBorder="0" applyAlignment="0" applyProtection="0"/>
    <xf numFmtId="180" fontId="71" fillId="42" borderId="0" applyNumberFormat="0" applyBorder="0" applyAlignment="0" applyProtection="0"/>
    <xf numFmtId="180" fontId="71" fillId="48" borderId="0" applyNumberFormat="0" applyBorder="0" applyAlignment="0" applyProtection="0"/>
    <xf numFmtId="180" fontId="72" fillId="14" borderId="0" applyNumberFormat="0" applyBorder="0" applyAlignment="0" applyProtection="0"/>
    <xf numFmtId="0" fontId="10" fillId="14" borderId="0" applyNumberFormat="0" applyBorder="0" applyAlignment="0" applyProtection="0"/>
    <xf numFmtId="180" fontId="71" fillId="50" borderId="0" applyNumberFormat="0" applyBorder="0" applyAlignment="0" applyProtection="0"/>
    <xf numFmtId="180" fontId="10" fillId="14" borderId="0" applyNumberFormat="0" applyBorder="0" applyAlignment="0" applyProtection="0"/>
    <xf numFmtId="180" fontId="71" fillId="50" borderId="0" applyNumberFormat="0" applyBorder="0" applyAlignment="0" applyProtection="0"/>
    <xf numFmtId="180" fontId="10" fillId="14" borderId="0" applyNumberFormat="0" applyBorder="0" applyAlignment="0" applyProtection="0"/>
    <xf numFmtId="180" fontId="71" fillId="50" borderId="0" applyNumberFormat="0" applyBorder="0" applyAlignment="0" applyProtection="0"/>
    <xf numFmtId="180" fontId="71" fillId="50" borderId="0" applyNumberFormat="0" applyBorder="0" applyAlignment="0" applyProtection="0"/>
    <xf numFmtId="180" fontId="71" fillId="42" borderId="0" applyNumberFormat="0" applyBorder="0" applyAlignment="0" applyProtection="0"/>
    <xf numFmtId="180" fontId="71" fillId="44" borderId="0" applyNumberFormat="0" applyBorder="0" applyAlignment="0" applyProtection="0"/>
    <xf numFmtId="180" fontId="10" fillId="18" borderId="0" applyNumberFormat="0" applyBorder="0" applyAlignment="0" applyProtection="0"/>
    <xf numFmtId="180" fontId="72" fillId="18" borderId="0" applyNumberFormat="0" applyBorder="0" applyAlignment="0" applyProtection="0"/>
    <xf numFmtId="0" fontId="10" fillId="18" borderId="0" applyNumberFormat="0" applyBorder="0" applyAlignment="0" applyProtection="0"/>
    <xf numFmtId="180" fontId="71" fillId="44" borderId="0" applyNumberFormat="0" applyBorder="0" applyAlignment="0" applyProtection="0"/>
    <xf numFmtId="180" fontId="10" fillId="18" borderId="0" applyNumberFormat="0" applyBorder="0" applyAlignment="0" applyProtection="0"/>
    <xf numFmtId="180" fontId="71" fillId="44" borderId="0" applyNumberFormat="0" applyBorder="0" applyAlignment="0" applyProtection="0"/>
    <xf numFmtId="180" fontId="10" fillId="18" borderId="0" applyNumberFormat="0" applyBorder="0" applyAlignment="0" applyProtection="0"/>
    <xf numFmtId="180" fontId="71" fillId="44" borderId="0" applyNumberFormat="0" applyBorder="0" applyAlignment="0" applyProtection="0"/>
    <xf numFmtId="180" fontId="71" fillId="44" borderId="0" applyNumberFormat="0" applyBorder="0" applyAlignment="0" applyProtection="0"/>
    <xf numFmtId="180" fontId="71" fillId="44" borderId="0" applyNumberFormat="0" applyBorder="0" applyAlignment="0" applyProtection="0"/>
    <xf numFmtId="180" fontId="71" fillId="52" borderId="0" applyNumberFormat="0" applyBorder="0" applyAlignment="0" applyProtection="0"/>
    <xf numFmtId="180" fontId="10" fillId="22" borderId="0" applyNumberFormat="0" applyBorder="0" applyAlignment="0" applyProtection="0"/>
    <xf numFmtId="180" fontId="71" fillId="54" borderId="0" applyNumberFormat="0" applyBorder="0" applyAlignment="0" applyProtection="0"/>
    <xf numFmtId="180" fontId="72" fillId="54" borderId="0" applyNumberFormat="0" applyBorder="0" applyAlignment="0" applyProtection="0"/>
    <xf numFmtId="0" fontId="10" fillId="22" borderId="0" applyNumberFormat="0" applyBorder="0" applyAlignment="0" applyProtection="0"/>
    <xf numFmtId="180" fontId="71" fillId="52" borderId="0" applyNumberFormat="0" applyBorder="0" applyAlignment="0" applyProtection="0"/>
    <xf numFmtId="180" fontId="10" fillId="22" borderId="0" applyNumberFormat="0" applyBorder="0" applyAlignment="0" applyProtection="0"/>
    <xf numFmtId="180" fontId="71" fillId="52" borderId="0" applyNumberFormat="0" applyBorder="0" applyAlignment="0" applyProtection="0"/>
    <xf numFmtId="180" fontId="10" fillId="22" borderId="0" applyNumberFormat="0" applyBorder="0" applyAlignment="0" applyProtection="0"/>
    <xf numFmtId="180" fontId="71" fillId="52" borderId="0" applyNumberFormat="0" applyBorder="0" applyAlignment="0" applyProtection="0"/>
    <xf numFmtId="180" fontId="71" fillId="52" borderId="0" applyNumberFormat="0" applyBorder="0" applyAlignment="0" applyProtection="0"/>
    <xf numFmtId="180" fontId="71" fillId="54" borderId="0" applyNumberFormat="0" applyBorder="0" applyAlignment="0" applyProtection="0"/>
    <xf numFmtId="180" fontId="71" fillId="45" borderId="0" applyNumberFormat="0" applyBorder="0" applyAlignment="0" applyProtection="0"/>
    <xf numFmtId="180" fontId="10" fillId="26" borderId="0" applyNumberFormat="0" applyBorder="0" applyAlignment="0" applyProtection="0"/>
    <xf numFmtId="180" fontId="71" fillId="49" borderId="0" applyNumberFormat="0" applyBorder="0" applyAlignment="0" applyProtection="0"/>
    <xf numFmtId="180" fontId="71" fillId="48" borderId="0" applyNumberFormat="0" applyBorder="0" applyAlignment="0" applyProtection="0"/>
    <xf numFmtId="180" fontId="72" fillId="26" borderId="0" applyNumberFormat="0" applyBorder="0" applyAlignment="0" applyProtection="0"/>
    <xf numFmtId="0" fontId="10" fillId="26" borderId="0" applyNumberFormat="0" applyBorder="0" applyAlignment="0" applyProtection="0"/>
    <xf numFmtId="180" fontId="71" fillId="45" borderId="0" applyNumberFormat="0" applyBorder="0" applyAlignment="0" applyProtection="0"/>
    <xf numFmtId="180" fontId="10" fillId="26" borderId="0" applyNumberFormat="0" applyBorder="0" applyAlignment="0" applyProtection="0"/>
    <xf numFmtId="180" fontId="71" fillId="45" borderId="0" applyNumberFormat="0" applyBorder="0" applyAlignment="0" applyProtection="0"/>
    <xf numFmtId="180" fontId="10" fillId="26" borderId="0" applyNumberFormat="0" applyBorder="0" applyAlignment="0" applyProtection="0"/>
    <xf numFmtId="180" fontId="71" fillId="45" borderId="0" applyNumberFormat="0" applyBorder="0" applyAlignment="0" applyProtection="0"/>
    <xf numFmtId="180" fontId="71" fillId="45" borderId="0" applyNumberFormat="0" applyBorder="0" applyAlignment="0" applyProtection="0"/>
    <xf numFmtId="180" fontId="71" fillId="49" borderId="0" applyNumberFormat="0" applyBorder="0" applyAlignment="0" applyProtection="0"/>
    <xf numFmtId="180" fontId="71" fillId="50" borderId="0" applyNumberFormat="0" applyBorder="0" applyAlignment="0" applyProtection="0"/>
    <xf numFmtId="180" fontId="10" fillId="30" borderId="0" applyNumberFormat="0" applyBorder="0" applyAlignment="0" applyProtection="0"/>
    <xf numFmtId="180" fontId="71" fillId="42" borderId="0" applyNumberFormat="0" applyBorder="0" applyAlignment="0" applyProtection="0"/>
    <xf numFmtId="180" fontId="72" fillId="30" borderId="0" applyNumberFormat="0" applyBorder="0" applyAlignment="0" applyProtection="0"/>
    <xf numFmtId="0" fontId="10" fillId="30" borderId="0" applyNumberFormat="0" applyBorder="0" applyAlignment="0" applyProtection="0"/>
    <xf numFmtId="180" fontId="71" fillId="50" borderId="0" applyNumberFormat="0" applyBorder="0" applyAlignment="0" applyProtection="0"/>
    <xf numFmtId="180" fontId="10" fillId="30" borderId="0" applyNumberFormat="0" applyBorder="0" applyAlignment="0" applyProtection="0"/>
    <xf numFmtId="180" fontId="71" fillId="50" borderId="0" applyNumberFormat="0" applyBorder="0" applyAlignment="0" applyProtection="0"/>
    <xf numFmtId="180" fontId="10" fillId="30" borderId="0" applyNumberFormat="0" applyBorder="0" applyAlignment="0" applyProtection="0"/>
    <xf numFmtId="180" fontId="71" fillId="50" borderId="0" applyNumberFormat="0" applyBorder="0" applyAlignment="0" applyProtection="0"/>
    <xf numFmtId="180" fontId="71" fillId="50" borderId="0" applyNumberFormat="0" applyBorder="0" applyAlignment="0" applyProtection="0"/>
    <xf numFmtId="180" fontId="71" fillId="42" borderId="0" applyNumberFormat="0" applyBorder="0" applyAlignment="0" applyProtection="0"/>
    <xf numFmtId="180" fontId="71" fillId="46" borderId="0" applyNumberFormat="0" applyBorder="0" applyAlignment="0" applyProtection="0"/>
    <xf numFmtId="180" fontId="10" fillId="34" borderId="0" applyNumberFormat="0" applyBorder="0" applyAlignment="0" applyProtection="0"/>
    <xf numFmtId="180" fontId="71" fillId="55" borderId="0" applyNumberFormat="0" applyBorder="0" applyAlignment="0" applyProtection="0"/>
    <xf numFmtId="180" fontId="71" fillId="52" borderId="0" applyNumberFormat="0" applyBorder="0" applyAlignment="0" applyProtection="0"/>
    <xf numFmtId="180" fontId="72" fillId="34" borderId="0" applyNumberFormat="0" applyBorder="0" applyAlignment="0" applyProtection="0"/>
    <xf numFmtId="0" fontId="10" fillId="34" borderId="0" applyNumberFormat="0" applyBorder="0" applyAlignment="0" applyProtection="0"/>
    <xf numFmtId="180" fontId="71" fillId="46" borderId="0" applyNumberFormat="0" applyBorder="0" applyAlignment="0" applyProtection="0"/>
    <xf numFmtId="180" fontId="10" fillId="34" borderId="0" applyNumberFormat="0" applyBorder="0" applyAlignment="0" applyProtection="0"/>
    <xf numFmtId="180" fontId="71" fillId="46" borderId="0" applyNumberFormat="0" applyBorder="0" applyAlignment="0" applyProtection="0"/>
    <xf numFmtId="180" fontId="10" fillId="34" borderId="0" applyNumberFormat="0" applyBorder="0" applyAlignment="0" applyProtection="0"/>
    <xf numFmtId="180" fontId="71" fillId="46" borderId="0" applyNumberFormat="0" applyBorder="0" applyAlignment="0" applyProtection="0"/>
    <xf numFmtId="180" fontId="71" fillId="46" borderId="0" applyNumberFormat="0" applyBorder="0" applyAlignment="0" applyProtection="0"/>
    <xf numFmtId="180" fontId="71" fillId="55" borderId="0" applyNumberFormat="0" applyBorder="0" applyAlignment="0" applyProtection="0"/>
    <xf numFmtId="180" fontId="44" fillId="15" borderId="0" applyNumberFormat="0" applyBorder="0" applyAlignment="0" applyProtection="0"/>
    <xf numFmtId="180" fontId="44" fillId="19" borderId="0" applyNumberFormat="0" applyBorder="0" applyAlignment="0" applyProtection="0"/>
    <xf numFmtId="180" fontId="44" fillId="23" borderId="0" applyNumberFormat="0" applyBorder="0" applyAlignment="0" applyProtection="0"/>
    <xf numFmtId="180" fontId="44" fillId="27" borderId="0" applyNumberFormat="0" applyBorder="0" applyAlignment="0" applyProtection="0"/>
    <xf numFmtId="180" fontId="44" fillId="31" borderId="0" applyNumberFormat="0" applyBorder="0" applyAlignment="0" applyProtection="0"/>
    <xf numFmtId="180" fontId="44" fillId="35" borderId="0" applyNumberFormat="0" applyBorder="0" applyAlignment="0" applyProtection="0"/>
    <xf numFmtId="180" fontId="73" fillId="51" borderId="0" applyNumberFormat="0" applyBorder="0" applyAlignment="0" applyProtection="0"/>
    <xf numFmtId="180" fontId="73" fillId="44" borderId="0" applyNumberFormat="0" applyBorder="0" applyAlignment="0" applyProtection="0"/>
    <xf numFmtId="180" fontId="73" fillId="52" borderId="0" applyNumberFormat="0" applyBorder="0" applyAlignment="0" applyProtection="0"/>
    <xf numFmtId="180" fontId="73" fillId="53" borderId="0" applyNumberFormat="0" applyBorder="0" applyAlignment="0" applyProtection="0"/>
    <xf numFmtId="180" fontId="73" fillId="51" borderId="0" applyNumberFormat="0" applyBorder="0" applyAlignment="0" applyProtection="0"/>
    <xf numFmtId="180" fontId="73" fillId="39" borderId="0" applyNumberFormat="0" applyBorder="0" applyAlignment="0" applyProtection="0"/>
    <xf numFmtId="180" fontId="73" fillId="50" borderId="0" applyNumberFormat="0" applyBorder="0" applyAlignment="0" applyProtection="0"/>
    <xf numFmtId="180" fontId="73" fillId="56" borderId="0" applyNumberFormat="0" applyBorder="0" applyAlignment="0" applyProtection="0"/>
    <xf numFmtId="180" fontId="73" fillId="57" borderId="0" applyNumberFormat="0" applyBorder="0" applyAlignment="0" applyProtection="0"/>
    <xf numFmtId="180" fontId="74" fillId="15" borderId="0" applyNumberFormat="0" applyBorder="0" applyAlignment="0" applyProtection="0"/>
    <xf numFmtId="0" fontId="44" fillId="15" borderId="0" applyNumberFormat="0" applyBorder="0" applyAlignment="0" applyProtection="0"/>
    <xf numFmtId="180" fontId="73" fillId="50" borderId="0" applyNumberFormat="0" applyBorder="0" applyAlignment="0" applyProtection="0"/>
    <xf numFmtId="180" fontId="73" fillId="50" borderId="0" applyNumberFormat="0" applyBorder="0" applyAlignment="0" applyProtection="0"/>
    <xf numFmtId="180" fontId="73" fillId="50" borderId="0" applyNumberFormat="0" applyBorder="0" applyAlignment="0" applyProtection="0"/>
    <xf numFmtId="180" fontId="73" fillId="50" borderId="0" applyNumberFormat="0" applyBorder="0" applyAlignment="0" applyProtection="0"/>
    <xf numFmtId="180" fontId="73" fillId="56" borderId="0" applyNumberFormat="0" applyBorder="0" applyAlignment="0" applyProtection="0"/>
    <xf numFmtId="180" fontId="73" fillId="58" borderId="0" applyNumberFormat="0" applyBorder="0" applyAlignment="0" applyProtection="0"/>
    <xf numFmtId="180" fontId="73" fillId="44" borderId="0" applyNumberFormat="0" applyBorder="0" applyAlignment="0" applyProtection="0"/>
    <xf numFmtId="180" fontId="74" fillId="19" borderId="0" applyNumberFormat="0" applyBorder="0" applyAlignment="0" applyProtection="0"/>
    <xf numFmtId="0" fontId="44" fillId="19" borderId="0" applyNumberFormat="0" applyBorder="0" applyAlignment="0" applyProtection="0"/>
    <xf numFmtId="180" fontId="73" fillId="58" borderId="0" applyNumberFormat="0" applyBorder="0" applyAlignment="0" applyProtection="0"/>
    <xf numFmtId="180" fontId="73" fillId="58" borderId="0" applyNumberFormat="0" applyBorder="0" applyAlignment="0" applyProtection="0"/>
    <xf numFmtId="180" fontId="73" fillId="58" borderId="0" applyNumberFormat="0" applyBorder="0" applyAlignment="0" applyProtection="0"/>
    <xf numFmtId="180" fontId="73" fillId="58" borderId="0" applyNumberFormat="0" applyBorder="0" applyAlignment="0" applyProtection="0"/>
    <xf numFmtId="180" fontId="73" fillId="44" borderId="0" applyNumberFormat="0" applyBorder="0" applyAlignment="0" applyProtection="0"/>
    <xf numFmtId="180" fontId="73" fillId="55" borderId="0" applyNumberFormat="0" applyBorder="0" applyAlignment="0" applyProtection="0"/>
    <xf numFmtId="180" fontId="73" fillId="54" borderId="0" applyNumberFormat="0" applyBorder="0" applyAlignment="0" applyProtection="0"/>
    <xf numFmtId="180" fontId="73" fillId="52" borderId="0" applyNumberFormat="0" applyBorder="0" applyAlignment="0" applyProtection="0"/>
    <xf numFmtId="180" fontId="74" fillId="54" borderId="0" applyNumberFormat="0" applyBorder="0" applyAlignment="0" applyProtection="0"/>
    <xf numFmtId="0" fontId="44" fillId="23" borderId="0" applyNumberFormat="0" applyBorder="0" applyAlignment="0" applyProtection="0"/>
    <xf numFmtId="180" fontId="73" fillId="55" borderId="0" applyNumberFormat="0" applyBorder="0" applyAlignment="0" applyProtection="0"/>
    <xf numFmtId="180" fontId="73" fillId="55" borderId="0" applyNumberFormat="0" applyBorder="0" applyAlignment="0" applyProtection="0"/>
    <xf numFmtId="180" fontId="73" fillId="55" borderId="0" applyNumberFormat="0" applyBorder="0" applyAlignment="0" applyProtection="0"/>
    <xf numFmtId="180" fontId="73" fillId="55" borderId="0" applyNumberFormat="0" applyBorder="0" applyAlignment="0" applyProtection="0"/>
    <xf numFmtId="180" fontId="73" fillId="54" borderId="0" applyNumberFormat="0" applyBorder="0" applyAlignment="0" applyProtection="0"/>
    <xf numFmtId="180" fontId="73" fillId="45" borderId="0" applyNumberFormat="0" applyBorder="0" applyAlignment="0" applyProtection="0"/>
    <xf numFmtId="180" fontId="73" fillId="59" borderId="0" applyNumberFormat="0" applyBorder="0" applyAlignment="0" applyProtection="0"/>
    <xf numFmtId="180" fontId="73" fillId="48" borderId="0" applyNumberFormat="0" applyBorder="0" applyAlignment="0" applyProtection="0"/>
    <xf numFmtId="180" fontId="74" fillId="59" borderId="0" applyNumberFormat="0" applyBorder="0" applyAlignment="0" applyProtection="0"/>
    <xf numFmtId="0" fontId="44" fillId="27" borderId="0" applyNumberFormat="0" applyBorder="0" applyAlignment="0" applyProtection="0"/>
    <xf numFmtId="180" fontId="73" fillId="45" borderId="0" applyNumberFormat="0" applyBorder="0" applyAlignment="0" applyProtection="0"/>
    <xf numFmtId="180" fontId="73" fillId="45" borderId="0" applyNumberFormat="0" applyBorder="0" applyAlignment="0" applyProtection="0"/>
    <xf numFmtId="180" fontId="73" fillId="45" borderId="0" applyNumberFormat="0" applyBorder="0" applyAlignment="0" applyProtection="0"/>
    <xf numFmtId="180" fontId="73" fillId="45" borderId="0" applyNumberFormat="0" applyBorder="0" applyAlignment="0" applyProtection="0"/>
    <xf numFmtId="180" fontId="73" fillId="59" borderId="0" applyNumberFormat="0" applyBorder="0" applyAlignment="0" applyProtection="0"/>
    <xf numFmtId="180" fontId="73" fillId="50" borderId="0" applyNumberFormat="0" applyBorder="0" applyAlignment="0" applyProtection="0"/>
    <xf numFmtId="180" fontId="73" fillId="57" borderId="0" applyNumberFormat="0" applyBorder="0" applyAlignment="0" applyProtection="0"/>
    <xf numFmtId="180" fontId="74" fillId="31" borderId="0" applyNumberFormat="0" applyBorder="0" applyAlignment="0" applyProtection="0"/>
    <xf numFmtId="0" fontId="44" fillId="31" borderId="0" applyNumberFormat="0" applyBorder="0" applyAlignment="0" applyProtection="0"/>
    <xf numFmtId="180" fontId="73" fillId="50" borderId="0" applyNumberFormat="0" applyBorder="0" applyAlignment="0" applyProtection="0"/>
    <xf numFmtId="180" fontId="73" fillId="50" borderId="0" applyNumberFormat="0" applyBorder="0" applyAlignment="0" applyProtection="0"/>
    <xf numFmtId="180" fontId="73" fillId="50" borderId="0" applyNumberFormat="0" applyBorder="0" applyAlignment="0" applyProtection="0"/>
    <xf numFmtId="180" fontId="73" fillId="50" borderId="0" applyNumberFormat="0" applyBorder="0" applyAlignment="0" applyProtection="0"/>
    <xf numFmtId="180" fontId="73" fillId="57" borderId="0" applyNumberFormat="0" applyBorder="0" applyAlignment="0" applyProtection="0"/>
    <xf numFmtId="180" fontId="73" fillId="44" borderId="0" applyNumberFormat="0" applyBorder="0" applyAlignment="0" applyProtection="0"/>
    <xf numFmtId="180" fontId="73" fillId="60" borderId="0" applyNumberFormat="0" applyBorder="0" applyAlignment="0" applyProtection="0"/>
    <xf numFmtId="180" fontId="74" fillId="60" borderId="0" applyNumberFormat="0" applyBorder="0" applyAlignment="0" applyProtection="0"/>
    <xf numFmtId="0" fontId="44" fillId="35" borderId="0" applyNumberFormat="0" applyBorder="0" applyAlignment="0" applyProtection="0"/>
    <xf numFmtId="180" fontId="73" fillId="44" borderId="0" applyNumberFormat="0" applyBorder="0" applyAlignment="0" applyProtection="0"/>
    <xf numFmtId="180" fontId="73" fillId="44" borderId="0" applyNumberFormat="0" applyBorder="0" applyAlignment="0" applyProtection="0"/>
    <xf numFmtId="180" fontId="73" fillId="44" borderId="0" applyNumberFormat="0" applyBorder="0" applyAlignment="0" applyProtection="0"/>
    <xf numFmtId="180" fontId="73" fillId="44" borderId="0" applyNumberFormat="0" applyBorder="0" applyAlignment="0" applyProtection="0"/>
    <xf numFmtId="180" fontId="73" fillId="60" borderId="0" applyNumberFormat="0" applyBorder="0" applyAlignment="0" applyProtection="0"/>
    <xf numFmtId="180" fontId="44" fillId="12" borderId="0" applyNumberFormat="0" applyBorder="0" applyAlignment="0" applyProtection="0"/>
    <xf numFmtId="180" fontId="44" fillId="16" borderId="0" applyNumberFormat="0" applyBorder="0" applyAlignment="0" applyProtection="0"/>
    <xf numFmtId="180" fontId="44" fillId="20" borderId="0" applyNumberFormat="0" applyBorder="0" applyAlignment="0" applyProtection="0"/>
    <xf numFmtId="180" fontId="44" fillId="24" borderId="0" applyNumberFormat="0" applyBorder="0" applyAlignment="0" applyProtection="0"/>
    <xf numFmtId="180" fontId="44" fillId="28" borderId="0" applyNumberFormat="0" applyBorder="0" applyAlignment="0" applyProtection="0"/>
    <xf numFmtId="180" fontId="44" fillId="32" borderId="0" applyNumberFormat="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applyNumberFormat="0" applyFill="0" applyBorder="0" applyAlignment="0" applyProtection="0"/>
    <xf numFmtId="180" fontId="35" fillId="6" borderId="0" applyNumberFormat="0" applyBorder="0" applyAlignment="0" applyProtection="0"/>
    <xf numFmtId="180" fontId="75" fillId="61" borderId="0"/>
    <xf numFmtId="180" fontId="76" fillId="47" borderId="0" applyNumberFormat="0" applyBorder="0" applyAlignment="0" applyProtection="0"/>
    <xf numFmtId="180" fontId="76" fillId="50" borderId="0" applyNumberFormat="0" applyBorder="0" applyAlignment="0" applyProtection="0"/>
    <xf numFmtId="180" fontId="76" fillId="47" borderId="0" applyNumberFormat="0" applyBorder="0" applyAlignment="0" applyProtection="0"/>
    <xf numFmtId="180" fontId="77" fillId="5" borderId="0" applyNumberFormat="0" applyBorder="0" applyAlignment="0" applyProtection="0"/>
    <xf numFmtId="0" fontId="34" fillId="5" borderId="0" applyNumberFormat="0" applyBorder="0" applyAlignment="0" applyProtection="0"/>
    <xf numFmtId="180" fontId="76" fillId="50" borderId="0" applyNumberFormat="0" applyBorder="0" applyAlignment="0" applyProtection="0"/>
    <xf numFmtId="180" fontId="76" fillId="50" borderId="0" applyNumberFormat="0" applyBorder="0" applyAlignment="0" applyProtection="0"/>
    <xf numFmtId="180" fontId="76" fillId="50" borderId="0" applyNumberFormat="0" applyBorder="0" applyAlignment="0" applyProtection="0"/>
    <xf numFmtId="180" fontId="76" fillId="50" borderId="0" applyNumberFormat="0" applyBorder="0" applyAlignment="0" applyProtection="0"/>
    <xf numFmtId="180" fontId="76" fillId="47" borderId="0" applyNumberFormat="0" applyBorder="0" applyAlignment="0" applyProtection="0"/>
    <xf numFmtId="180" fontId="76" fillId="47" borderId="0" applyNumberFormat="0" applyBorder="0" applyAlignment="0" applyProtection="0"/>
    <xf numFmtId="180" fontId="78" fillId="0" borderId="0">
      <protection locked="0"/>
    </xf>
    <xf numFmtId="180" fontId="79" fillId="0" borderId="0" applyNumberFormat="0" applyFill="0" applyBorder="0" applyAlignment="0" applyProtection="0"/>
    <xf numFmtId="180" fontId="78" fillId="0" borderId="0">
      <protection locked="0"/>
    </xf>
    <xf numFmtId="180" fontId="11" fillId="0" borderId="0" applyNumberFormat="0" applyFill="0" applyBorder="0" applyAlignment="0" applyProtection="0"/>
    <xf numFmtId="4" fontId="80" fillId="0" borderId="10">
      <alignment horizontal="center" vertical="center" wrapText="1"/>
    </xf>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39" fillId="9" borderId="4" applyNumberFormat="0" applyAlignment="0" applyProtection="0"/>
    <xf numFmtId="180" fontId="82" fillId="62" borderId="11" applyNumberFormat="0" applyAlignment="0" applyProtection="0"/>
    <xf numFmtId="180" fontId="82" fillId="62" borderId="11" applyNumberFormat="0" applyAlignment="0" applyProtection="0"/>
    <xf numFmtId="0" fontId="39" fillId="9" borderId="4" applyNumberFormat="0" applyAlignment="0" applyProtection="0"/>
    <xf numFmtId="180" fontId="82" fillId="62"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2" fillId="62" borderId="11" applyNumberFormat="0" applyAlignment="0" applyProtection="0"/>
    <xf numFmtId="180" fontId="82" fillId="62" borderId="11" applyNumberFormat="0" applyAlignment="0" applyProtection="0"/>
    <xf numFmtId="180" fontId="81" fillId="48" borderId="11" applyNumberFormat="0" applyAlignment="0" applyProtection="0"/>
    <xf numFmtId="180" fontId="81" fillId="48" borderId="11" applyNumberFormat="0" applyAlignment="0" applyProtection="0"/>
    <xf numFmtId="180" fontId="82" fillId="62"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48" borderId="11" applyNumberFormat="0" applyAlignment="0" applyProtection="0"/>
    <xf numFmtId="180" fontId="81" fillId="62" borderId="11" applyNumberFormat="0" applyAlignment="0" applyProtection="0"/>
    <xf numFmtId="180" fontId="81" fillId="62" borderId="11" applyNumberFormat="0" applyAlignment="0" applyProtection="0"/>
    <xf numFmtId="180" fontId="83" fillId="9" borderId="4"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2" fillId="62" borderId="11" applyNumberFormat="0" applyAlignment="0" applyProtection="0"/>
    <xf numFmtId="180" fontId="81" fillId="48" borderId="11" applyNumberFormat="0" applyAlignment="0" applyProtection="0"/>
    <xf numFmtId="180" fontId="81" fillId="48" borderId="11" applyNumberFormat="0" applyAlignment="0" applyProtection="0"/>
    <xf numFmtId="180" fontId="84" fillId="0" borderId="0"/>
    <xf numFmtId="180" fontId="75" fillId="63" borderId="12" applyNumberFormat="0" applyAlignment="0" applyProtection="0"/>
    <xf numFmtId="180" fontId="85" fillId="10" borderId="7" applyNumberFormat="0" applyAlignment="0" applyProtection="0"/>
    <xf numFmtId="0" fontId="41" fillId="10" borderId="7" applyNumberFormat="0" applyAlignment="0" applyProtection="0"/>
    <xf numFmtId="180" fontId="75" fillId="63" borderId="12" applyNumberFormat="0" applyAlignment="0" applyProtection="0"/>
    <xf numFmtId="180" fontId="75" fillId="63" borderId="12" applyNumberFormat="0" applyAlignment="0" applyProtection="0"/>
    <xf numFmtId="180" fontId="75" fillId="63" borderId="12" applyNumberFormat="0" applyAlignment="0" applyProtection="0"/>
    <xf numFmtId="180" fontId="75" fillId="63" borderId="12" applyNumberFormat="0" applyAlignment="0" applyProtection="0"/>
    <xf numFmtId="180" fontId="75" fillId="63" borderId="12" applyNumberFormat="0" applyAlignment="0" applyProtection="0"/>
    <xf numFmtId="180" fontId="86" fillId="0" borderId="13" applyNumberFormat="0" applyFill="0" applyAlignment="0" applyProtection="0"/>
    <xf numFmtId="180" fontId="87" fillId="0" borderId="14" applyNumberFormat="0" applyFill="0" applyAlignment="0" applyProtection="0"/>
    <xf numFmtId="180" fontId="88" fillId="0" borderId="15" applyNumberFormat="0" applyFill="0" applyAlignment="0" applyProtection="0"/>
    <xf numFmtId="180" fontId="89" fillId="0" borderId="6" applyNumberFormat="0" applyFill="0" applyAlignment="0" applyProtection="0"/>
    <xf numFmtId="180" fontId="86" fillId="0" borderId="13" applyNumberFormat="0" applyFill="0" applyAlignment="0" applyProtection="0"/>
    <xf numFmtId="180" fontId="86" fillId="0" borderId="13" applyNumberFormat="0" applyFill="0" applyAlignment="0" applyProtection="0"/>
    <xf numFmtId="180" fontId="86" fillId="0" borderId="13" applyNumberFormat="0" applyFill="0" applyAlignment="0" applyProtection="0"/>
    <xf numFmtId="180" fontId="86" fillId="0" borderId="13" applyNumberFormat="0" applyFill="0" applyAlignment="0" applyProtection="0"/>
    <xf numFmtId="180" fontId="87" fillId="0" borderId="14" applyNumberFormat="0" applyFill="0" applyAlignment="0" applyProtection="0"/>
    <xf numFmtId="180" fontId="75" fillId="63" borderId="12" applyNumberFormat="0" applyAlignment="0" applyProtection="0"/>
    <xf numFmtId="180" fontId="87" fillId="0" borderId="14" applyNumberFormat="0" applyFill="0" applyAlignment="0" applyProtection="0"/>
    <xf numFmtId="180" fontId="75" fillId="63" borderId="12" applyNumberFormat="0" applyAlignment="0" applyProtection="0"/>
    <xf numFmtId="181" fontId="90" fillId="0" borderId="0" applyNumberFormat="0" applyFill="0" applyBorder="0" applyProtection="0">
      <alignment horizontal="center" vertical="center" wrapText="1"/>
    </xf>
    <xf numFmtId="182" fontId="90" fillId="0" borderId="0">
      <alignment horizontal="center"/>
    </xf>
    <xf numFmtId="38" fontId="84"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81" fontId="1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183" fontId="92" fillId="0" borderId="0">
      <protection locked="0"/>
    </xf>
    <xf numFmtId="184" fontId="93" fillId="0" borderId="0" applyFont="0" applyFill="0" applyBorder="0" applyAlignment="0" applyProtection="0"/>
    <xf numFmtId="166" fontId="90" fillId="0" borderId="0" applyBorder="0">
      <alignment horizontal="center"/>
    </xf>
    <xf numFmtId="44" fontId="10" fillId="0" borderId="0" applyFont="0" applyFill="0" applyBorder="0" applyAlignment="0" applyProtection="0"/>
    <xf numFmtId="6" fontId="84" fillId="0" borderId="0" applyFont="0" applyFill="0" applyBorder="0" applyAlignment="0" applyProtection="0"/>
    <xf numFmtId="175" fontId="84" fillId="0" borderId="0" applyFont="0" applyFill="0" applyBorder="0" applyAlignment="0" applyProtection="0"/>
    <xf numFmtId="185" fontId="92" fillId="0" borderId="0">
      <protection locked="0"/>
    </xf>
    <xf numFmtId="185" fontId="92" fillId="0" borderId="0">
      <protection locked="0"/>
    </xf>
    <xf numFmtId="185" fontId="92" fillId="0" borderId="0">
      <protection locked="0"/>
    </xf>
    <xf numFmtId="185" fontId="92" fillId="0" borderId="0">
      <protection locked="0"/>
    </xf>
    <xf numFmtId="186" fontId="94" fillId="0" borderId="0">
      <protection locked="0"/>
    </xf>
    <xf numFmtId="186" fontId="94" fillId="0" borderId="0">
      <protection locked="0"/>
    </xf>
    <xf numFmtId="185" fontId="92" fillId="0" borderId="0">
      <protection locked="0"/>
    </xf>
    <xf numFmtId="185" fontId="92" fillId="0" borderId="0">
      <protection locked="0"/>
    </xf>
    <xf numFmtId="185" fontId="92" fillId="0" borderId="0">
      <protection locked="0"/>
    </xf>
    <xf numFmtId="185" fontId="92" fillId="0" borderId="0">
      <protection locked="0"/>
    </xf>
    <xf numFmtId="185" fontId="92" fillId="0" borderId="0">
      <protection locked="0"/>
    </xf>
    <xf numFmtId="185" fontId="92" fillId="0" borderId="0">
      <protection locked="0"/>
    </xf>
    <xf numFmtId="185" fontId="92" fillId="0" borderId="0">
      <protection locked="0"/>
    </xf>
    <xf numFmtId="185" fontId="92" fillId="0" borderId="0">
      <protection locked="0"/>
    </xf>
    <xf numFmtId="176" fontId="11" fillId="0" borderId="0" applyFont="0" applyFill="0" applyBorder="0" applyAlignment="0" applyProtection="0"/>
    <xf numFmtId="187" fontId="9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8" fontId="11" fillId="0" borderId="0" applyFont="0" applyFill="0" applyBorder="0" applyAlignment="0" applyProtection="0"/>
    <xf numFmtId="189" fontId="92" fillId="0" borderId="0">
      <protection locked="0"/>
    </xf>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8" fontId="11" fillId="0" borderId="0" applyFont="0" applyFill="0" applyBorder="0" applyAlignment="0" applyProtection="0"/>
    <xf numFmtId="190" fontId="92" fillId="0" borderId="0">
      <protection locked="0"/>
    </xf>
    <xf numFmtId="186" fontId="94" fillId="0" borderId="0">
      <protection locked="0"/>
    </xf>
    <xf numFmtId="191" fontId="90" fillId="0" borderId="0" applyNumberFormat="0">
      <alignment horizontal="right"/>
    </xf>
    <xf numFmtId="192" fontId="95" fillId="0" borderId="0" applyFont="0" applyFill="0" applyBorder="0" applyAlignment="0" applyProtection="0"/>
    <xf numFmtId="193" fontId="95" fillId="0" borderId="0"/>
    <xf numFmtId="193" fontId="95" fillId="0" borderId="0"/>
    <xf numFmtId="194" fontId="95" fillId="0" borderId="0" applyFont="0" applyFill="0" applyBorder="0" applyAlignment="0" applyProtection="0"/>
    <xf numFmtId="194" fontId="95" fillId="0" borderId="0" applyFont="0" applyFill="0" applyBorder="0" applyAlignment="0" applyProtection="0"/>
    <xf numFmtId="195" fontId="95" fillId="0" borderId="0"/>
    <xf numFmtId="195" fontId="95" fillId="0" borderId="0"/>
    <xf numFmtId="196" fontId="95" fillId="0" borderId="0" applyFont="0" applyFill="0" applyBorder="0" applyAlignment="0" applyProtection="0"/>
    <xf numFmtId="196" fontId="95" fillId="0" borderId="0" applyFont="0" applyFill="0" applyBorder="0" applyAlignment="0" applyProtection="0"/>
    <xf numFmtId="180" fontId="80" fillId="0" borderId="10" applyNumberFormat="0" applyAlignment="0"/>
    <xf numFmtId="180" fontId="96" fillId="0" borderId="16" applyNumberFormat="0" applyFill="0" applyAlignment="0" applyProtection="0"/>
    <xf numFmtId="180" fontId="97" fillId="0" borderId="0" applyNumberFormat="0" applyFill="0" applyBorder="0" applyAlignment="0" applyProtection="0"/>
    <xf numFmtId="180" fontId="98" fillId="0" borderId="0" applyNumberFormat="0" applyFill="0" applyBorder="0" applyAlignment="0" applyProtection="0"/>
    <xf numFmtId="180" fontId="99" fillId="0" borderId="0" applyNumberFormat="0" applyFill="0" applyBorder="0" applyAlignment="0" applyProtection="0"/>
    <xf numFmtId="0" fontId="33" fillId="0" borderId="0" applyNumberFormat="0" applyFill="0" applyBorder="0" applyAlignment="0" applyProtection="0"/>
    <xf numFmtId="180" fontId="97" fillId="0" borderId="0" applyNumberFormat="0" applyFill="0" applyBorder="0" applyAlignment="0" applyProtection="0"/>
    <xf numFmtId="180" fontId="97" fillId="0" borderId="0" applyNumberFormat="0" applyFill="0" applyBorder="0" applyAlignment="0" applyProtection="0"/>
    <xf numFmtId="180" fontId="97" fillId="0" borderId="0" applyNumberFormat="0" applyFill="0" applyBorder="0" applyAlignment="0" applyProtection="0"/>
    <xf numFmtId="180" fontId="97" fillId="0" borderId="0" applyNumberFormat="0" applyFill="0" applyBorder="0" applyAlignment="0" applyProtection="0"/>
    <xf numFmtId="180" fontId="98" fillId="0" borderId="0" applyNumberFormat="0" applyFill="0" applyBorder="0" applyAlignment="0" applyProtection="0"/>
    <xf numFmtId="180" fontId="73" fillId="57" borderId="0" applyNumberFormat="0" applyBorder="0" applyAlignment="0" applyProtection="0"/>
    <xf numFmtId="180" fontId="73" fillId="58" borderId="0" applyNumberFormat="0" applyBorder="0" applyAlignment="0" applyProtection="0"/>
    <xf numFmtId="180" fontId="73" fillId="64" borderId="0" applyNumberFormat="0" applyBorder="0" applyAlignment="0" applyProtection="0"/>
    <xf numFmtId="180" fontId="73" fillId="54" borderId="0" applyNumberFormat="0" applyBorder="0" applyAlignment="0" applyProtection="0"/>
    <xf numFmtId="180" fontId="73" fillId="57" borderId="0" applyNumberFormat="0" applyBorder="0" applyAlignment="0" applyProtection="0"/>
    <xf numFmtId="180" fontId="73" fillId="58" borderId="0" applyNumberFormat="0" applyBorder="0" applyAlignment="0" applyProtection="0"/>
    <xf numFmtId="180" fontId="73" fillId="65" borderId="0" applyNumberFormat="0" applyBorder="0" applyAlignment="0" applyProtection="0"/>
    <xf numFmtId="180" fontId="73" fillId="66" borderId="0" applyNumberFormat="0" applyBorder="0" applyAlignment="0" applyProtection="0"/>
    <xf numFmtId="180" fontId="73" fillId="57" borderId="0" applyNumberFormat="0" applyBorder="0" applyAlignment="0" applyProtection="0"/>
    <xf numFmtId="180" fontId="74" fillId="12" borderId="0" applyNumberFormat="0" applyBorder="0" applyAlignment="0" applyProtection="0"/>
    <xf numFmtId="0" fontId="44" fillId="12" borderId="0" applyNumberFormat="0" applyBorder="0" applyAlignment="0" applyProtection="0"/>
    <xf numFmtId="180" fontId="73" fillId="65" borderId="0" applyNumberFormat="0" applyBorder="0" applyAlignment="0" applyProtection="0"/>
    <xf numFmtId="180" fontId="73" fillId="65" borderId="0" applyNumberFormat="0" applyBorder="0" applyAlignment="0" applyProtection="0"/>
    <xf numFmtId="180" fontId="73" fillId="65" borderId="0" applyNumberFormat="0" applyBorder="0" applyAlignment="0" applyProtection="0"/>
    <xf numFmtId="180" fontId="73" fillId="65" borderId="0" applyNumberFormat="0" applyBorder="0" applyAlignment="0" applyProtection="0"/>
    <xf numFmtId="180" fontId="73" fillId="66" borderId="0" applyNumberFormat="0" applyBorder="0" applyAlignment="0" applyProtection="0"/>
    <xf numFmtId="180" fontId="73" fillId="58" borderId="0" applyNumberFormat="0" applyBorder="0" applyAlignment="0" applyProtection="0"/>
    <xf numFmtId="180" fontId="73" fillId="67" borderId="0" applyNumberFormat="0" applyBorder="0" applyAlignment="0" applyProtection="0"/>
    <xf numFmtId="180" fontId="74" fillId="16" borderId="0" applyNumberFormat="0" applyBorder="0" applyAlignment="0" applyProtection="0"/>
    <xf numFmtId="0" fontId="44" fillId="16" borderId="0" applyNumberFormat="0" applyBorder="0" applyAlignment="0" applyProtection="0"/>
    <xf numFmtId="180" fontId="73" fillId="58" borderId="0" applyNumberFormat="0" applyBorder="0" applyAlignment="0" applyProtection="0"/>
    <xf numFmtId="180" fontId="73" fillId="58" borderId="0" applyNumberFormat="0" applyBorder="0" applyAlignment="0" applyProtection="0"/>
    <xf numFmtId="180" fontId="73" fillId="58" borderId="0" applyNumberFormat="0" applyBorder="0" applyAlignment="0" applyProtection="0"/>
    <xf numFmtId="180" fontId="73" fillId="58" borderId="0" applyNumberFormat="0" applyBorder="0" applyAlignment="0" applyProtection="0"/>
    <xf numFmtId="180" fontId="73" fillId="67" borderId="0" applyNumberFormat="0" applyBorder="0" applyAlignment="0" applyProtection="0"/>
    <xf numFmtId="180" fontId="73" fillId="55" borderId="0" applyNumberFormat="0" applyBorder="0" applyAlignment="0" applyProtection="0"/>
    <xf numFmtId="180" fontId="73" fillId="64" borderId="0" applyNumberFormat="0" applyBorder="0" applyAlignment="0" applyProtection="0"/>
    <xf numFmtId="180" fontId="74" fillId="20" borderId="0" applyNumberFormat="0" applyBorder="0" applyAlignment="0" applyProtection="0"/>
    <xf numFmtId="0" fontId="44" fillId="20" borderId="0" applyNumberFormat="0" applyBorder="0" applyAlignment="0" applyProtection="0"/>
    <xf numFmtId="180" fontId="73" fillId="55" borderId="0" applyNumberFormat="0" applyBorder="0" applyAlignment="0" applyProtection="0"/>
    <xf numFmtId="180" fontId="73" fillId="55" borderId="0" applyNumberFormat="0" applyBorder="0" applyAlignment="0" applyProtection="0"/>
    <xf numFmtId="180" fontId="73" fillId="55" borderId="0" applyNumberFormat="0" applyBorder="0" applyAlignment="0" applyProtection="0"/>
    <xf numFmtId="180" fontId="73" fillId="55" borderId="0" applyNumberFormat="0" applyBorder="0" applyAlignment="0" applyProtection="0"/>
    <xf numFmtId="180" fontId="73" fillId="64" borderId="0" applyNumberFormat="0" applyBorder="0" applyAlignment="0" applyProtection="0"/>
    <xf numFmtId="180" fontId="73" fillId="68" borderId="0" applyNumberFormat="0" applyBorder="0" applyAlignment="0" applyProtection="0"/>
    <xf numFmtId="180" fontId="73" fillId="59" borderId="0" applyNumberFormat="0" applyBorder="0" applyAlignment="0" applyProtection="0"/>
    <xf numFmtId="180" fontId="74" fillId="24" borderId="0" applyNumberFormat="0" applyBorder="0" applyAlignment="0" applyProtection="0"/>
    <xf numFmtId="0" fontId="44" fillId="24" borderId="0" applyNumberFormat="0" applyBorder="0" applyAlignment="0" applyProtection="0"/>
    <xf numFmtId="180" fontId="73" fillId="68" borderId="0" applyNumberFormat="0" applyBorder="0" applyAlignment="0" applyProtection="0"/>
    <xf numFmtId="180" fontId="73" fillId="68" borderId="0" applyNumberFormat="0" applyBorder="0" applyAlignment="0" applyProtection="0"/>
    <xf numFmtId="180" fontId="73" fillId="68" borderId="0" applyNumberFormat="0" applyBorder="0" applyAlignment="0" applyProtection="0"/>
    <xf numFmtId="180" fontId="73" fillId="68" borderId="0" applyNumberFormat="0" applyBorder="0" applyAlignment="0" applyProtection="0"/>
    <xf numFmtId="180" fontId="73" fillId="59" borderId="0" applyNumberFormat="0" applyBorder="0" applyAlignment="0" applyProtection="0"/>
    <xf numFmtId="180" fontId="73" fillId="57" borderId="0" applyNumberFormat="0" applyBorder="0" applyAlignment="0" applyProtection="0"/>
    <xf numFmtId="180" fontId="74" fillId="28" borderId="0" applyNumberFormat="0" applyBorder="0" applyAlignment="0" applyProtection="0"/>
    <xf numFmtId="0" fontId="44" fillId="28" borderId="0" applyNumberFormat="0" applyBorder="0" applyAlignment="0" applyProtection="0"/>
    <xf numFmtId="180" fontId="73" fillId="57" borderId="0" applyNumberFormat="0" applyBorder="0" applyAlignment="0" applyProtection="0"/>
    <xf numFmtId="180" fontId="73" fillId="57" borderId="0" applyNumberFormat="0" applyBorder="0" applyAlignment="0" applyProtection="0"/>
    <xf numFmtId="180" fontId="73" fillId="57" borderId="0" applyNumberFormat="0" applyBorder="0" applyAlignment="0" applyProtection="0"/>
    <xf numFmtId="180" fontId="73" fillId="57" borderId="0" applyNumberFormat="0" applyBorder="0" applyAlignment="0" applyProtection="0"/>
    <xf numFmtId="180" fontId="73" fillId="57" borderId="0" applyNumberFormat="0" applyBorder="0" applyAlignment="0" applyProtection="0"/>
    <xf numFmtId="180" fontId="73" fillId="67" borderId="0" applyNumberFormat="0" applyBorder="0" applyAlignment="0" applyProtection="0"/>
    <xf numFmtId="180" fontId="73" fillId="58" borderId="0" applyNumberFormat="0" applyBorder="0" applyAlignment="0" applyProtection="0"/>
    <xf numFmtId="180" fontId="74" fillId="32" borderId="0" applyNumberFormat="0" applyBorder="0" applyAlignment="0" applyProtection="0"/>
    <xf numFmtId="0" fontId="44" fillId="32" borderId="0" applyNumberFormat="0" applyBorder="0" applyAlignment="0" applyProtection="0"/>
    <xf numFmtId="180" fontId="73" fillId="67" borderId="0" applyNumberFormat="0" applyBorder="0" applyAlignment="0" applyProtection="0"/>
    <xf numFmtId="180" fontId="73" fillId="67" borderId="0" applyNumberFormat="0" applyBorder="0" applyAlignment="0" applyProtection="0"/>
    <xf numFmtId="180" fontId="73" fillId="67" borderId="0" applyNumberFormat="0" applyBorder="0" applyAlignment="0" applyProtection="0"/>
    <xf numFmtId="180" fontId="73" fillId="67" borderId="0" applyNumberFormat="0" applyBorder="0" applyAlignment="0" applyProtection="0"/>
    <xf numFmtId="180" fontId="73" fillId="58" borderId="0" applyNumberFormat="0" applyBorder="0" applyAlignment="0" applyProtection="0"/>
    <xf numFmtId="180" fontId="100" fillId="52" borderId="11" applyNumberFormat="0" applyAlignment="0" applyProtection="0"/>
    <xf numFmtId="180" fontId="100" fillId="52" borderId="11" applyNumberFormat="0" applyAlignment="0" applyProtection="0"/>
    <xf numFmtId="0" fontId="37" fillId="8" borderId="4" applyNumberFormat="0" applyAlignment="0" applyProtection="0"/>
    <xf numFmtId="180" fontId="100" fillId="52"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52"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1" fillId="8" borderId="4"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52" borderId="11" applyNumberFormat="0" applyAlignment="0" applyProtection="0"/>
    <xf numFmtId="180" fontId="100" fillId="39" borderId="11" applyNumberFormat="0" applyAlignment="0" applyProtection="0"/>
    <xf numFmtId="180" fontId="100" fillId="39" borderId="11" applyNumberFormat="0" applyAlignment="0" applyProtection="0"/>
    <xf numFmtId="197" fontId="11"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98"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98"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77" fontId="11" fillId="0" borderId="0" applyNumberFormat="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98"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98"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98"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98"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98"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1"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102" fillId="0" borderId="0" applyFont="0" applyFill="0" applyBorder="0" applyAlignment="0" applyProtection="0"/>
    <xf numFmtId="180" fontId="43" fillId="0" borderId="0" applyNumberFormat="0" applyFill="0" applyBorder="0" applyAlignment="0" applyProtection="0"/>
    <xf numFmtId="0" fontId="92" fillId="0" borderId="0">
      <protection locked="0"/>
    </xf>
    <xf numFmtId="199" fontId="103"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200" fontId="92" fillId="0" borderId="0">
      <protection locked="0"/>
    </xf>
    <xf numFmtId="0" fontId="92" fillId="0" borderId="0">
      <protection locked="0"/>
    </xf>
    <xf numFmtId="199" fontId="78"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200" fontId="92" fillId="0" borderId="0">
      <protection locked="0"/>
    </xf>
    <xf numFmtId="0" fontId="103" fillId="0" borderId="0">
      <protection locked="0"/>
    </xf>
    <xf numFmtId="199" fontId="103"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200" fontId="92" fillId="0" borderId="0">
      <protection locked="0"/>
    </xf>
    <xf numFmtId="0" fontId="92" fillId="0" borderId="0">
      <protection locked="0"/>
    </xf>
    <xf numFmtId="199"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200" fontId="92" fillId="0" borderId="0">
      <protection locked="0"/>
    </xf>
    <xf numFmtId="0" fontId="92" fillId="0" borderId="0">
      <protection locked="0"/>
    </xf>
    <xf numFmtId="199"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200" fontId="92" fillId="0" borderId="0">
      <protection locked="0"/>
    </xf>
    <xf numFmtId="0" fontId="92" fillId="0" borderId="0">
      <protection locked="0"/>
    </xf>
    <xf numFmtId="199" fontId="78"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200" fontId="92" fillId="0" borderId="0">
      <protection locked="0"/>
    </xf>
    <xf numFmtId="0" fontId="103" fillId="0" borderId="0">
      <protection locked="0"/>
    </xf>
    <xf numFmtId="199" fontId="103"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180" fontId="92" fillId="0" borderId="0">
      <protection locked="0"/>
    </xf>
    <xf numFmtId="200" fontId="92" fillId="0" borderId="0">
      <protection locked="0"/>
    </xf>
    <xf numFmtId="180" fontId="92" fillId="0" borderId="0">
      <protection locked="0"/>
    </xf>
    <xf numFmtId="180" fontId="93" fillId="0" borderId="0" applyFont="0" applyFill="0" applyBorder="0" applyAlignment="0" applyProtection="0"/>
    <xf numFmtId="201" fontId="92" fillId="0" borderId="0">
      <protection locked="0"/>
    </xf>
    <xf numFmtId="2" fontId="93" fillId="0" borderId="0" applyFont="0" applyFill="0" applyBorder="0" applyAlignment="0" applyProtection="0"/>
    <xf numFmtId="182" fontId="90" fillId="0" borderId="17" applyNumberFormat="0" applyFont="0" applyFill="0" applyAlignment="0" applyProtection="0">
      <alignment horizontal="center"/>
    </xf>
    <xf numFmtId="182" fontId="90" fillId="0" borderId="17" applyNumberFormat="0" applyFont="0" applyFill="0" applyAlignment="0" applyProtection="0">
      <alignment horizontal="center"/>
    </xf>
    <xf numFmtId="4" fontId="104" fillId="0" borderId="17" applyNumberFormat="0" applyFont="0" applyAlignment="0">
      <alignment horizontal="center"/>
    </xf>
    <xf numFmtId="4" fontId="104" fillId="0" borderId="17" applyNumberFormat="0" applyFont="0" applyAlignment="0">
      <alignment horizontal="center"/>
    </xf>
    <xf numFmtId="201" fontId="92" fillId="0" borderId="0">
      <protection locked="0"/>
    </xf>
    <xf numFmtId="186" fontId="94" fillId="0" borderId="0">
      <protection locked="0"/>
    </xf>
    <xf numFmtId="180" fontId="105" fillId="0" borderId="0"/>
    <xf numFmtId="180" fontId="76" fillId="47" borderId="0" applyNumberFormat="0" applyBorder="0" applyAlignment="0" applyProtection="0"/>
    <xf numFmtId="180" fontId="92" fillId="0" borderId="0">
      <protection locked="0"/>
    </xf>
    <xf numFmtId="180" fontId="106" fillId="0" borderId="18" applyNumberFormat="0" applyFill="0" applyAlignment="0" applyProtection="0"/>
    <xf numFmtId="180" fontId="92" fillId="0" borderId="0">
      <protection locked="0"/>
    </xf>
    <xf numFmtId="180" fontId="32" fillId="0" borderId="2" applyNumberFormat="0" applyFill="0" applyAlignment="0" applyProtection="0"/>
    <xf numFmtId="180" fontId="33" fillId="0" borderId="3" applyNumberFormat="0" applyFill="0" applyAlignment="0" applyProtection="0"/>
    <xf numFmtId="180" fontId="98" fillId="0" borderId="0" applyNumberFormat="0" applyFill="0" applyBorder="0" applyAlignment="0" applyProtection="0"/>
    <xf numFmtId="202" fontId="78" fillId="0" borderId="0">
      <protection locked="0"/>
    </xf>
    <xf numFmtId="186" fontId="107" fillId="0" borderId="0">
      <protection locked="0"/>
    </xf>
    <xf numFmtId="202" fontId="78" fillId="0" borderId="0">
      <protection locked="0"/>
    </xf>
    <xf numFmtId="186" fontId="107" fillId="0" borderId="0">
      <protection locked="0"/>
    </xf>
    <xf numFmtId="180" fontId="102" fillId="0" borderId="0" applyNumberFormat="0" applyFill="0" applyBorder="0" applyAlignment="0" applyProtection="0">
      <alignment vertical="top"/>
      <protection locked="0"/>
    </xf>
    <xf numFmtId="180" fontId="108" fillId="0" borderId="0" applyNumberFormat="0" applyFill="0" applyBorder="0" applyAlignment="0" applyProtection="0">
      <alignment vertical="top"/>
      <protection locked="0"/>
    </xf>
    <xf numFmtId="180" fontId="102" fillId="0" borderId="0" applyNumberFormat="0" applyFill="0" applyBorder="0" applyAlignment="0" applyProtection="0">
      <alignment vertical="top"/>
      <protection locked="0"/>
    </xf>
    <xf numFmtId="180" fontId="109" fillId="0" borderId="0" applyNumberFormat="0" applyFill="0" applyBorder="0" applyAlignment="0" applyProtection="0"/>
    <xf numFmtId="180" fontId="102" fillId="0" borderId="0" applyNumberFormat="0" applyFill="0" applyBorder="0" applyAlignment="0" applyProtection="0">
      <alignment vertical="top"/>
      <protection locked="0"/>
    </xf>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10" fillId="0" borderId="0" applyNumberFormat="0" applyFill="0" applyBorder="0" applyAlignment="0" applyProtection="0"/>
    <xf numFmtId="180" fontId="102" fillId="0" borderId="0" applyNumberFormat="0" applyFill="0" applyBorder="0" applyAlignment="0" applyProtection="0">
      <alignment vertical="top"/>
      <protection locked="0"/>
    </xf>
    <xf numFmtId="180" fontId="111" fillId="49" borderId="0" applyNumberFormat="0" applyBorder="0" applyAlignment="0" applyProtection="0"/>
    <xf numFmtId="180" fontId="111" fillId="45" borderId="0" applyNumberFormat="0" applyBorder="0" applyAlignment="0" applyProtection="0"/>
    <xf numFmtId="180" fontId="112" fillId="6" borderId="0" applyNumberFormat="0" applyBorder="0" applyAlignment="0" applyProtection="0"/>
    <xf numFmtId="0" fontId="35" fillId="6" borderId="0" applyNumberFormat="0" applyBorder="0" applyAlignment="0" applyProtection="0"/>
    <xf numFmtId="180" fontId="111" fillId="49" borderId="0" applyNumberFormat="0" applyBorder="0" applyAlignment="0" applyProtection="0"/>
    <xf numFmtId="180" fontId="111" fillId="49" borderId="0" applyNumberFormat="0" applyBorder="0" applyAlignment="0" applyProtection="0"/>
    <xf numFmtId="180" fontId="111" fillId="49" borderId="0" applyNumberFormat="0" applyBorder="0" applyAlignment="0" applyProtection="0"/>
    <xf numFmtId="180" fontId="111" fillId="49" borderId="0" applyNumberFormat="0" applyBorder="0" applyAlignment="0" applyProtection="0"/>
    <xf numFmtId="180" fontId="111" fillId="45" borderId="0" applyNumberFormat="0" applyBorder="0" applyAlignment="0" applyProtection="0"/>
    <xf numFmtId="180" fontId="111" fillId="45" borderId="0" applyNumberFormat="0" applyBorder="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100" fillId="39" borderId="11" applyNumberFormat="0" applyAlignment="0" applyProtection="0"/>
    <xf numFmtId="180" fontId="87" fillId="0" borderId="14" applyNumberFormat="0" applyFill="0" applyAlignment="0" applyProtection="0"/>
    <xf numFmtId="203" fontId="11" fillId="0" borderId="0" applyFont="0" applyFill="0" applyBorder="0" applyAlignment="0" applyProtection="0"/>
    <xf numFmtId="41" fontId="10" fillId="0" borderId="0" applyFont="0" applyFill="0" applyBorder="0" applyAlignment="0" applyProtection="0"/>
    <xf numFmtId="4" fontId="113" fillId="0" borderId="0" applyFont="0" applyFill="0" applyBorder="0" applyAlignment="0" applyProtection="0"/>
    <xf numFmtId="4" fontId="113" fillId="0" borderId="0" applyFont="0" applyFill="0" applyBorder="0" applyAlignment="0" applyProtection="0"/>
    <xf numFmtId="4" fontId="113" fillId="0" borderId="0" applyFont="0" applyFill="0" applyBorder="0" applyAlignment="0" applyProtection="0"/>
    <xf numFmtId="164" fontId="7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7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71" fillId="0" borderId="0" applyFont="0" applyFill="0" applyBorder="0" applyAlignment="0" applyProtection="0"/>
    <xf numFmtId="164" fontId="11" fillId="0" borderId="0" applyFont="0" applyFill="0" applyBorder="0" applyAlignment="0" applyProtection="0"/>
    <xf numFmtId="178"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204"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7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04"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205" fontId="11" fillId="0" borderId="0" applyFont="0" applyFill="0" applyBorder="0" applyAlignment="0" applyProtection="0"/>
    <xf numFmtId="43" fontId="10" fillId="0" borderId="0" applyFont="0" applyFill="0" applyBorder="0" applyAlignment="0" applyProtection="0"/>
    <xf numFmtId="205" fontId="11" fillId="0" borderId="0" applyFont="0" applyFill="0" applyBorder="0" applyAlignment="0" applyProtection="0"/>
    <xf numFmtId="205" fontId="11" fillId="0" borderId="0" applyFont="0" applyFill="0" applyBorder="0" applyAlignment="0" applyProtection="0"/>
    <xf numFmtId="205" fontId="11" fillId="0" borderId="0" applyFont="0" applyFill="0" applyBorder="0" applyAlignment="0" applyProtection="0"/>
    <xf numFmtId="205" fontId="11" fillId="0" borderId="0" applyFont="0" applyFill="0" applyBorder="0" applyAlignment="0" applyProtection="0"/>
    <xf numFmtId="205" fontId="11" fillId="0" borderId="0" applyFont="0" applyFill="0" applyBorder="0" applyAlignment="0" applyProtection="0"/>
    <xf numFmtId="205"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164" fontId="11" fillId="0" borderId="0" applyFont="0" applyFill="0" applyBorder="0" applyAlignment="0" applyProtection="0"/>
    <xf numFmtId="43" fontId="10" fillId="0" borderId="0" applyFont="0" applyFill="0" applyBorder="0" applyAlignment="0" applyProtection="0"/>
    <xf numFmtId="166" fontId="102" fillId="0" borderId="0" applyFont="0" applyFill="0" applyBorder="0" applyAlignment="0" applyProtection="0"/>
    <xf numFmtId="43" fontId="10" fillId="0" borderId="0" applyFont="0" applyFill="0" applyBorder="0" applyAlignment="0" applyProtection="0"/>
    <xf numFmtId="166" fontId="102" fillId="0" borderId="0" applyFont="0" applyFill="0" applyBorder="0" applyAlignment="0" applyProtection="0"/>
    <xf numFmtId="166" fontId="102" fillId="0" borderId="0" applyFont="0" applyFill="0" applyBorder="0" applyAlignment="0" applyProtection="0"/>
    <xf numFmtId="166" fontId="102" fillId="0" borderId="0" applyFont="0" applyFill="0" applyBorder="0" applyAlignment="0" applyProtection="0"/>
    <xf numFmtId="166" fontId="102" fillId="0" borderId="0" applyFont="0" applyFill="0" applyBorder="0" applyAlignment="0" applyProtection="0"/>
    <xf numFmtId="166" fontId="102" fillId="0" borderId="0" applyFont="0" applyFill="0" applyBorder="0" applyAlignment="0" applyProtection="0"/>
    <xf numFmtId="166" fontId="102"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178" fontId="11"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178" fontId="11"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71" fillId="0" borderId="0" applyFont="0" applyFill="0" applyBorder="0" applyAlignment="0" applyProtection="0"/>
    <xf numFmtId="178" fontId="11" fillId="0" borderId="0" applyFont="0" applyFill="0" applyBorder="0" applyAlignment="0" applyProtection="0"/>
    <xf numFmtId="178" fontId="11" fillId="0" borderId="0" applyFont="0" applyFill="0" applyBorder="0" applyAlignment="0" applyProtection="0"/>
    <xf numFmtId="43" fontId="11" fillId="0" borderId="0" applyFont="0" applyFill="0" applyBorder="0" applyAlignment="0" applyProtection="0"/>
    <xf numFmtId="180"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71"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04"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71" fillId="0" borderId="0" applyFont="0" applyFill="0" applyBorder="0" applyAlignment="0" applyProtection="0"/>
    <xf numFmtId="178"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78" fontId="11" fillId="0" borderId="0" applyFont="0" applyFill="0" applyBorder="0" applyAlignment="0" applyProtection="0"/>
    <xf numFmtId="164" fontId="10" fillId="0" borderId="0" applyFont="0" applyFill="0" applyBorder="0" applyAlignment="0" applyProtection="0"/>
    <xf numFmtId="43" fontId="11" fillId="0" borderId="0" applyFont="0" applyFill="0" applyBorder="0" applyAlignment="0" applyProtection="0"/>
    <xf numFmtId="204"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0" fillId="0" borderId="0" applyFont="0" applyFill="0" applyBorder="0" applyAlignment="0" applyProtection="0"/>
    <xf numFmtId="43" fontId="11" fillId="0" borderId="0" applyFont="0" applyFill="0" applyBorder="0" applyAlignment="0" applyProtection="0"/>
    <xf numFmtId="178"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204"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1" fillId="0" borderId="0" applyFont="0" applyFill="0" applyBorder="0" applyAlignment="0" applyProtection="0"/>
    <xf numFmtId="164" fontId="10"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43" fontId="11" fillId="0" borderId="0" applyFont="0" applyFill="0" applyBorder="0" applyAlignment="0" applyProtection="0"/>
    <xf numFmtId="164" fontId="7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205" fontId="102" fillId="0" borderId="0" applyFont="0" applyFill="0" applyBorder="0" applyAlignment="0" applyProtection="0"/>
    <xf numFmtId="43" fontId="11" fillId="0" borderId="0" applyFont="0" applyFill="0" applyBorder="0" applyAlignment="0" applyProtection="0"/>
    <xf numFmtId="164" fontId="7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2" fontId="102" fillId="0" borderId="0" applyFont="0" applyFill="0" applyBorder="0" applyAlignment="0" applyProtection="0"/>
    <xf numFmtId="42" fontId="102" fillId="0" borderId="0" applyFont="0" applyFill="0" applyBorder="0" applyAlignment="0" applyProtection="0"/>
    <xf numFmtId="42" fontId="102" fillId="0" borderId="0" applyFont="0" applyFill="0" applyBorder="0" applyAlignment="0" applyProtection="0"/>
    <xf numFmtId="42" fontId="102" fillId="0" borderId="0" applyFont="0" applyFill="0" applyBorder="0" applyAlignment="0" applyProtection="0"/>
    <xf numFmtId="42" fontId="102" fillId="0" borderId="0" applyFont="0" applyFill="0" applyBorder="0" applyAlignment="0" applyProtection="0"/>
    <xf numFmtId="43" fontId="11" fillId="0" borderId="0" applyFont="0" applyFill="0" applyBorder="0" applyAlignment="0" applyProtection="0"/>
    <xf numFmtId="180" fontId="50" fillId="69" borderId="0" applyNumberFormat="0" applyBorder="0" applyProtection="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174" fontId="102" fillId="0" borderId="0" applyFont="0" applyFill="0" applyBorder="0" applyAlignment="0" applyProtection="0"/>
    <xf numFmtId="44" fontId="11"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44" fontId="11" fillId="0" borderId="0" applyFont="0" applyFill="0" applyBorder="0" applyAlignment="0" applyProtection="0"/>
    <xf numFmtId="177" fontId="11" fillId="0" borderId="0" applyFont="0" applyFill="0" applyBorder="0" applyAlignment="0" applyProtection="0"/>
    <xf numFmtId="44" fontId="11" fillId="0" borderId="0" applyFont="0" applyFill="0" applyBorder="0" applyAlignment="0" applyProtection="0"/>
    <xf numFmtId="177"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206" fontId="92" fillId="0" borderId="0">
      <protection locked="0"/>
    </xf>
    <xf numFmtId="7" fontId="93" fillId="0" borderId="0" applyFont="0" applyFill="0" applyBorder="0" applyAlignment="0" applyProtection="0"/>
    <xf numFmtId="207" fontId="92" fillId="0" borderId="0">
      <protection locked="0"/>
    </xf>
    <xf numFmtId="5" fontId="93" fillId="0" borderId="0" applyFont="0" applyFill="0" applyBorder="0" applyAlignment="0" applyProtection="0"/>
    <xf numFmtId="180" fontId="114" fillId="52" borderId="0" applyNumberFormat="0" applyBorder="0" applyAlignment="0" applyProtection="0"/>
    <xf numFmtId="180" fontId="115" fillId="52" borderId="0" applyNumberFormat="0" applyBorder="0" applyAlignment="0" applyProtection="0"/>
    <xf numFmtId="180" fontId="114" fillId="52" borderId="0" applyNumberFormat="0" applyBorder="0" applyAlignment="0" applyProtection="0"/>
    <xf numFmtId="180" fontId="116" fillId="7" borderId="0" applyNumberFormat="0" applyBorder="0" applyAlignment="0" applyProtection="0"/>
    <xf numFmtId="0" fontId="36" fillId="7" borderId="0" applyNumberFormat="0" applyBorder="0" applyAlignment="0" applyProtection="0"/>
    <xf numFmtId="180" fontId="115" fillId="52" borderId="0" applyNumberFormat="0" applyBorder="0" applyAlignment="0" applyProtection="0"/>
    <xf numFmtId="180" fontId="115" fillId="52" borderId="0" applyNumberFormat="0" applyBorder="0" applyAlignment="0" applyProtection="0"/>
    <xf numFmtId="180" fontId="115" fillId="52" borderId="0" applyNumberFormat="0" applyBorder="0" applyAlignment="0" applyProtection="0"/>
    <xf numFmtId="180" fontId="115" fillId="52" borderId="0" applyNumberFormat="0" applyBorder="0" applyAlignment="0" applyProtection="0"/>
    <xf numFmtId="180" fontId="114" fillId="52" borderId="0" applyNumberFormat="0" applyBorder="0" applyAlignment="0" applyProtection="0"/>
    <xf numFmtId="180" fontId="36" fillId="7" borderId="0" applyNumberFormat="0" applyBorder="0" applyAlignment="0" applyProtection="0"/>
    <xf numFmtId="180" fontId="70"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0" fontId="10" fillId="0" borderId="0"/>
    <xf numFmtId="0" fontId="10"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180" fontId="117" fillId="0" borderId="0"/>
    <xf numFmtId="180" fontId="11" fillId="0" borderId="0"/>
    <xf numFmtId="180" fontId="11" fillId="0" borderId="0"/>
    <xf numFmtId="180" fontId="11" fillId="0" borderId="0"/>
    <xf numFmtId="180" fontId="11" fillId="0" borderId="0"/>
    <xf numFmtId="180" fontId="118" fillId="0" borderId="0"/>
    <xf numFmtId="180" fontId="118"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applyNumberFormat="0" applyFill="0" applyBorder="0" applyAlignment="0" applyProtection="0"/>
    <xf numFmtId="180" fontId="11" fillId="0" borderId="0"/>
    <xf numFmtId="180" fontId="119" fillId="0" borderId="0"/>
    <xf numFmtId="180" fontId="119" fillId="0" borderId="0"/>
    <xf numFmtId="180" fontId="120" fillId="0" borderId="0"/>
    <xf numFmtId="180" fontId="11" fillId="0" borderId="0"/>
    <xf numFmtId="180" fontId="11" fillId="0" borderId="0"/>
    <xf numFmtId="179" fontId="121" fillId="0" borderId="0"/>
    <xf numFmtId="180" fontId="10" fillId="0" borderId="0"/>
    <xf numFmtId="179" fontId="12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80" fillId="0" borderId="0" applyNumberFormat="0" applyFill="0" applyBorder="0" applyAlignment="0" applyProtection="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applyNumberFormat="0" applyFill="0" applyBorder="0" applyAlignment="0" applyProtection="0"/>
    <xf numFmtId="180" fontId="10" fillId="0" borderId="0"/>
    <xf numFmtId="180" fontId="11" fillId="0" borderId="0"/>
    <xf numFmtId="180" fontId="11" fillId="0" borderId="0"/>
    <xf numFmtId="180" fontId="10" fillId="0" borderId="0"/>
    <xf numFmtId="180" fontId="102" fillId="0" borderId="0"/>
    <xf numFmtId="180" fontId="102" fillId="0" borderId="0"/>
    <xf numFmtId="180" fontId="102" fillId="0" borderId="0"/>
    <xf numFmtId="180" fontId="102" fillId="0" borderId="0"/>
    <xf numFmtId="180" fontId="102" fillId="0" borderId="0"/>
    <xf numFmtId="180" fontId="102"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0" fillId="0" borderId="0"/>
    <xf numFmtId="180" fontId="71" fillId="0" borderId="0"/>
    <xf numFmtId="180" fontId="10" fillId="0" borderId="0"/>
    <xf numFmtId="180" fontId="11" fillId="0" borderId="0" applyNumberFormat="0" applyFill="0" applyBorder="0" applyAlignment="0" applyProtection="0"/>
    <xf numFmtId="180" fontId="10" fillId="0" borderId="0"/>
    <xf numFmtId="180" fontId="10" fillId="0" borderId="0"/>
    <xf numFmtId="180" fontId="10" fillId="0" borderId="0"/>
    <xf numFmtId="180" fontId="10" fillId="0" borderId="0"/>
    <xf numFmtId="180" fontId="11" fillId="0" borderId="0"/>
    <xf numFmtId="180" fontId="102" fillId="0" borderId="0"/>
    <xf numFmtId="180" fontId="102" fillId="0" borderId="0"/>
    <xf numFmtId="180" fontId="102" fillId="0" borderId="0"/>
    <xf numFmtId="180" fontId="102" fillId="0" borderId="0"/>
    <xf numFmtId="180" fontId="102" fillId="0" borderId="0"/>
    <xf numFmtId="180" fontId="10" fillId="0" borderId="0"/>
    <xf numFmtId="180" fontId="10" fillId="0" borderId="0"/>
    <xf numFmtId="180" fontId="10" fillId="0" borderId="0"/>
    <xf numFmtId="180" fontId="10" fillId="0" borderId="0"/>
    <xf numFmtId="208" fontId="70" fillId="0" borderId="0"/>
    <xf numFmtId="180" fontId="11" fillId="0" borderId="0"/>
    <xf numFmtId="180" fontId="10" fillId="0" borderId="0"/>
    <xf numFmtId="180" fontId="10" fillId="0" borderId="0"/>
    <xf numFmtId="180" fontId="10" fillId="0" borderId="0"/>
    <xf numFmtId="180" fontId="11" fillId="0" borderId="0"/>
    <xf numFmtId="180" fontId="102" fillId="0" borderId="0"/>
    <xf numFmtId="180" fontId="102" fillId="0" borderId="0"/>
    <xf numFmtId="180" fontId="102" fillId="0" borderId="0"/>
    <xf numFmtId="180" fontId="102" fillId="0" borderId="0"/>
    <xf numFmtId="180" fontId="10"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0" fontId="11" fillId="0" borderId="0" applyNumberFormat="0" applyFill="0" applyBorder="0" applyAlignment="0" applyProtection="0"/>
    <xf numFmtId="180" fontId="102" fillId="0" borderId="0"/>
    <xf numFmtId="180" fontId="11" fillId="0" borderId="0"/>
    <xf numFmtId="180" fontId="10" fillId="0" borderId="0"/>
    <xf numFmtId="180" fontId="102" fillId="0" borderId="0"/>
    <xf numFmtId="180" fontId="11" fillId="0" borderId="0"/>
    <xf numFmtId="180" fontId="102" fillId="0" borderId="0"/>
    <xf numFmtId="180" fontId="102" fillId="0" borderId="0"/>
    <xf numFmtId="180" fontId="102" fillId="0" borderId="0"/>
    <xf numFmtId="180" fontId="102" fillId="0" borderId="0"/>
    <xf numFmtId="180" fontId="102" fillId="0" borderId="0"/>
    <xf numFmtId="180" fontId="102" fillId="0" borderId="0"/>
    <xf numFmtId="180" fontId="102" fillId="0" borderId="0"/>
    <xf numFmtId="180" fontId="102" fillId="0" borderId="0"/>
    <xf numFmtId="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1" fillId="0" borderId="0"/>
    <xf numFmtId="180" fontId="11"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02" fillId="0" borderId="0"/>
    <xf numFmtId="180" fontId="102" fillId="0" borderId="0"/>
    <xf numFmtId="180" fontId="102" fillId="0" borderId="0"/>
    <xf numFmtId="180" fontId="102" fillId="0" borderId="0"/>
    <xf numFmtId="180" fontId="102" fillId="0" borderId="0"/>
    <xf numFmtId="180" fontId="102" fillId="0" borderId="0"/>
    <xf numFmtId="180" fontId="102" fillId="0" borderId="0"/>
    <xf numFmtId="180" fontId="102" fillId="0" borderId="0"/>
    <xf numFmtId="180" fontId="102" fillId="0" borderId="0"/>
    <xf numFmtId="180" fontId="102" fillId="0" borderId="0"/>
    <xf numFmtId="0" fontId="11"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02" fillId="0" borderId="0"/>
    <xf numFmtId="180" fontId="10" fillId="0" borderId="0"/>
    <xf numFmtId="180" fontId="11" fillId="0" borderId="0"/>
    <xf numFmtId="180" fontId="11" fillId="0" borderId="0"/>
    <xf numFmtId="180" fontId="11" fillId="0" borderId="0" applyNumberFormat="0" applyFill="0" applyBorder="0" applyAlignment="0" applyProtection="0"/>
    <xf numFmtId="208" fontId="70" fillId="0" borderId="0"/>
    <xf numFmtId="180" fontId="11"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1" fillId="0" borderId="0"/>
    <xf numFmtId="180" fontId="11" fillId="0" borderId="0"/>
    <xf numFmtId="180" fontId="11"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1"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applyNumberFormat="0" applyFill="0" applyBorder="0" applyAlignment="0" applyProtection="0"/>
    <xf numFmtId="180" fontId="122" fillId="0" borderId="0"/>
    <xf numFmtId="180" fontId="123" fillId="0" borderId="0"/>
    <xf numFmtId="180" fontId="69" fillId="0" borderId="0"/>
    <xf numFmtId="180" fontId="119" fillId="0" borderId="0"/>
    <xf numFmtId="180" fontId="10" fillId="0" borderId="0"/>
    <xf numFmtId="180" fontId="11" fillId="0" borderId="0"/>
    <xf numFmtId="180" fontId="11" fillId="0" borderId="0"/>
    <xf numFmtId="180" fontId="11" fillId="0" borderId="0"/>
    <xf numFmtId="180" fontId="11" fillId="0" borderId="0" applyNumberFormat="0" applyFill="0" applyBorder="0" applyAlignment="0" applyProtection="0"/>
    <xf numFmtId="180" fontId="11"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applyNumberFormat="0" applyFill="0" applyBorder="0" applyAlignment="0" applyProtection="0"/>
    <xf numFmtId="180" fontId="11"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1" fillId="0" borderId="0"/>
    <xf numFmtId="180" fontId="50" fillId="0" borderId="0"/>
    <xf numFmtId="180" fontId="10" fillId="0" borderId="0"/>
    <xf numFmtId="180" fontId="11" fillId="0" borderId="0"/>
    <xf numFmtId="180" fontId="124" fillId="0" borderId="0"/>
    <xf numFmtId="180" fontId="11" fillId="0" borderId="0"/>
    <xf numFmtId="180" fontId="11" fillId="0" borderId="0" applyNumberFormat="0" applyFill="0" applyBorder="0" applyAlignment="0" applyProtection="0"/>
    <xf numFmtId="180" fontId="72"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0" fontId="10" fillId="0" borderId="0"/>
    <xf numFmtId="180" fontId="10" fillId="0" borderId="0"/>
    <xf numFmtId="180" fontId="10" fillId="0" borderId="0"/>
    <xf numFmtId="180" fontId="10" fillId="0" borderId="0"/>
    <xf numFmtId="180" fontId="102" fillId="0" borderId="0"/>
    <xf numFmtId="180" fontId="102" fillId="0" borderId="0"/>
    <xf numFmtId="180" fontId="102" fillId="0" borderId="0"/>
    <xf numFmtId="180" fontId="102" fillId="0" borderId="0"/>
    <xf numFmtId="180" fontId="102"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69"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0" fillId="0" borderId="0"/>
    <xf numFmtId="180" fontId="11" fillId="0" borderId="0"/>
    <xf numFmtId="180" fontId="11" fillId="0" borderId="0" applyNumberFormat="0" applyFill="0" applyBorder="0" applyAlignment="0" applyProtection="0"/>
    <xf numFmtId="180" fontId="14"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applyNumberFormat="0" applyFill="0" applyBorder="0" applyAlignment="0" applyProtection="0"/>
    <xf numFmtId="180" fontId="11" fillId="0" borderId="0"/>
    <xf numFmtId="180" fontId="11" fillId="0" borderId="0"/>
    <xf numFmtId="180" fontId="11" fillId="0" borderId="0"/>
    <xf numFmtId="180" fontId="11" fillId="0" borderId="0"/>
    <xf numFmtId="180" fontId="14" fillId="0" borderId="0"/>
    <xf numFmtId="180" fontId="10" fillId="0" borderId="0"/>
    <xf numFmtId="180" fontId="93" fillId="0" borderId="0"/>
    <xf numFmtId="180" fontId="10" fillId="0" borderId="0"/>
    <xf numFmtId="180" fontId="117" fillId="0" borderId="0"/>
    <xf numFmtId="180" fontId="11" fillId="0" borderId="0"/>
    <xf numFmtId="0" fontId="11" fillId="0" borderId="0"/>
    <xf numFmtId="180" fontId="10" fillId="0" borderId="0"/>
    <xf numFmtId="180" fontId="11" fillId="0" borderId="0"/>
    <xf numFmtId="0" fontId="11" fillId="0" borderId="0"/>
    <xf numFmtId="0" fontId="10" fillId="0" borderId="0"/>
    <xf numFmtId="180" fontId="11" fillId="0" borderId="0"/>
    <xf numFmtId="180" fontId="10" fillId="0" borderId="0"/>
    <xf numFmtId="180" fontId="10" fillId="0" borderId="0"/>
    <xf numFmtId="180" fontId="10" fillId="0" borderId="0"/>
    <xf numFmtId="180" fontId="119"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72" fillId="0" borderId="0"/>
    <xf numFmtId="180" fontId="11" fillId="0" borderId="0"/>
    <xf numFmtId="180" fontId="11" fillId="0" borderId="0"/>
    <xf numFmtId="180" fontId="11" fillId="0" borderId="0"/>
    <xf numFmtId="180" fontId="11" fillId="0" borderId="0"/>
    <xf numFmtId="180" fontId="72" fillId="0" borderId="0"/>
    <xf numFmtId="180" fontId="72" fillId="0" borderId="0"/>
    <xf numFmtId="180" fontId="72" fillId="0" borderId="0"/>
    <xf numFmtId="180" fontId="72" fillId="0" borderId="0"/>
    <xf numFmtId="180" fontId="11" fillId="0" borderId="0"/>
    <xf numFmtId="180" fontId="11" fillId="0" borderId="0"/>
    <xf numFmtId="180" fontId="119" fillId="0" borderId="0"/>
    <xf numFmtId="0" fontId="11" fillId="0" borderId="0" applyNumberFormat="0" applyFill="0" applyBorder="0" applyAlignment="0" applyProtection="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1" fillId="0" borderId="0"/>
    <xf numFmtId="180" fontId="11" fillId="0" borderId="0" applyNumberFormat="0" applyFill="0" applyBorder="0" applyAlignment="0" applyProtection="0"/>
    <xf numFmtId="180" fontId="10" fillId="0" borderId="0"/>
    <xf numFmtId="180" fontId="11" fillId="0" borderId="0" applyNumberFormat="0" applyFill="0" applyBorder="0" applyAlignment="0" applyProtection="0"/>
    <xf numFmtId="180" fontId="11" fillId="0" borderId="0"/>
    <xf numFmtId="180" fontId="10" fillId="0" borderId="0"/>
    <xf numFmtId="180" fontId="10" fillId="0" borderId="0"/>
    <xf numFmtId="180" fontId="10" fillId="0" borderId="0"/>
    <xf numFmtId="180" fontId="11"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0" fontId="10" fillId="0" borderId="0"/>
    <xf numFmtId="180" fontId="119" fillId="0" borderId="0"/>
    <xf numFmtId="180" fontId="119"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4" fillId="0" borderId="0"/>
    <xf numFmtId="180" fontId="11" fillId="0" borderId="0"/>
    <xf numFmtId="180" fontId="11" fillId="0" borderId="0"/>
    <xf numFmtId="180" fontId="11" fillId="0" borderId="0"/>
    <xf numFmtId="180" fontId="11" fillId="0" borderId="0"/>
    <xf numFmtId="180" fontId="10" fillId="0" borderId="0"/>
    <xf numFmtId="180" fontId="11" fillId="0" borderId="0"/>
    <xf numFmtId="180" fontId="119" fillId="0" borderId="0"/>
    <xf numFmtId="180" fontId="10" fillId="0" borderId="0"/>
    <xf numFmtId="180" fontId="10" fillId="0" borderId="0"/>
    <xf numFmtId="180" fontId="119" fillId="0" borderId="0"/>
    <xf numFmtId="180" fontId="11" fillId="0" borderId="0"/>
    <xf numFmtId="180" fontId="117" fillId="0" borderId="0"/>
    <xf numFmtId="180" fontId="11" fillId="0" borderId="0"/>
    <xf numFmtId="180" fontId="117"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7"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7"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7" fillId="0" borderId="0"/>
    <xf numFmtId="180" fontId="11" fillId="0" borderId="0"/>
    <xf numFmtId="180" fontId="11" fillId="0" borderId="0"/>
    <xf numFmtId="180" fontId="11" fillId="0" borderId="0"/>
    <xf numFmtId="180" fontId="10" fillId="0" borderId="0"/>
    <xf numFmtId="180" fontId="10" fillId="0" borderId="0"/>
    <xf numFmtId="180" fontId="117" fillId="0" borderId="0"/>
    <xf numFmtId="180" fontId="11" fillId="0" borderId="0"/>
    <xf numFmtId="180" fontId="117" fillId="0" borderId="0"/>
    <xf numFmtId="180" fontId="11" fillId="0" borderId="0"/>
    <xf numFmtId="180" fontId="117" fillId="0" borderId="0"/>
    <xf numFmtId="180" fontId="11" fillId="0" borderId="0"/>
    <xf numFmtId="180" fontId="117" fillId="0" borderId="0"/>
    <xf numFmtId="180" fontId="11" fillId="0" borderId="0"/>
    <xf numFmtId="180" fontId="117" fillId="0" borderId="0"/>
    <xf numFmtId="180" fontId="11" fillId="0" borderId="0"/>
    <xf numFmtId="180" fontId="119" fillId="0" borderId="0"/>
    <xf numFmtId="180" fontId="10"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applyNumberFormat="0" applyFill="0" applyBorder="0" applyAlignment="0" applyProtection="0"/>
    <xf numFmtId="180" fontId="11" fillId="0" borderId="0" applyNumberFormat="0" applyFill="0" applyBorder="0" applyAlignment="0" applyProtection="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1" fillId="0" borderId="0"/>
    <xf numFmtId="180" fontId="125" fillId="40" borderId="19" applyNumberFormat="0" applyFont="0" applyAlignment="0" applyProtection="0"/>
    <xf numFmtId="180" fontId="125" fillId="40" borderId="19" applyNumberFormat="0" applyFont="0" applyAlignment="0" applyProtection="0"/>
    <xf numFmtId="180" fontId="125" fillId="40" borderId="19" applyNumberFormat="0" applyFont="0" applyAlignment="0" applyProtection="0"/>
    <xf numFmtId="0" fontId="10" fillId="11" borderId="8" applyNumberFormat="0" applyFont="0" applyAlignment="0" applyProtection="0"/>
    <xf numFmtId="180" fontId="125" fillId="11" borderId="8"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0" fillId="11" borderId="8" applyNumberFormat="0" applyFont="0" applyAlignment="0" applyProtection="0"/>
    <xf numFmtId="180" fontId="71" fillId="11" borderId="8"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0" fillId="11" borderId="8"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11" fillId="46" borderId="20" applyNumberFormat="0" applyFont="0" applyAlignment="0" applyProtection="0"/>
    <xf numFmtId="180" fontId="10" fillId="11" borderId="8" applyNumberFormat="0" applyFont="0" applyAlignment="0" applyProtection="0"/>
    <xf numFmtId="180" fontId="10" fillId="11" borderId="8"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10" fillId="11" borderId="8"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11" fillId="46" borderId="11" applyNumberFormat="0" applyFont="0" applyAlignment="0" applyProtection="0"/>
    <xf numFmtId="180" fontId="11" fillId="46" borderId="11"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1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71"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0" fillId="11" borderId="8"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0" fillId="11" borderId="8"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4" fillId="11" borderId="8" applyNumberFormat="0" applyFont="0" applyAlignment="0" applyProtection="0"/>
    <xf numFmtId="180" fontId="11"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1" fillId="46" borderId="20" applyNumberFormat="0" applyFont="0" applyAlignment="0" applyProtection="0"/>
    <xf numFmtId="180" fontId="11"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1"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180" fontId="120" fillId="46" borderId="20" applyNumberFormat="0" applyFont="0" applyAlignment="0" applyProtection="0"/>
    <xf numFmtId="209" fontId="126" fillId="0" borderId="0" applyFont="0" applyFill="0" applyBorder="0" applyAlignment="0" applyProtection="0"/>
    <xf numFmtId="209" fontId="126" fillId="0" borderId="0" applyFont="0" applyFill="0" applyBorder="0" applyAlignment="0" applyProtection="0"/>
    <xf numFmtId="209" fontId="126" fillId="0" borderId="0" applyFont="0" applyFill="0" applyBorder="0" applyAlignment="0" applyProtection="0"/>
    <xf numFmtId="209" fontId="126" fillId="0" borderId="0" applyFont="0" applyFill="0" applyBorder="0" applyAlignment="0" applyProtection="0"/>
    <xf numFmtId="209" fontId="126" fillId="0" borderId="0" applyFont="0" applyFill="0" applyBorder="0" applyAlignment="0" applyProtection="0"/>
    <xf numFmtId="209" fontId="126" fillId="0" borderId="0" applyFont="0" applyFill="0" applyBorder="0" applyAlignment="0" applyProtection="0"/>
    <xf numFmtId="209" fontId="126" fillId="0" borderId="0" applyFont="0" applyFill="0" applyBorder="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38" fillId="9" borderId="5" applyNumberFormat="0" applyAlignment="0" applyProtection="0"/>
    <xf numFmtId="180" fontId="50" fillId="69" borderId="0" applyProtection="0">
      <alignment horizontal="center"/>
    </xf>
    <xf numFmtId="9" fontId="11" fillId="0" borderId="0" applyFont="0" applyFill="0" applyBorder="0" applyAlignment="0" applyProtection="0"/>
    <xf numFmtId="210" fontId="92" fillId="0" borderId="0">
      <protection locked="0"/>
    </xf>
    <xf numFmtId="210" fontId="92" fillId="0" borderId="0">
      <protection locked="0"/>
    </xf>
    <xf numFmtId="210" fontId="92" fillId="0" borderId="0">
      <protection locked="0"/>
    </xf>
    <xf numFmtId="210" fontId="92" fillId="0" borderId="0">
      <protection locked="0"/>
    </xf>
    <xf numFmtId="210" fontId="92" fillId="0" borderId="0">
      <protection locked="0"/>
    </xf>
    <xf numFmtId="210" fontId="92" fillId="0" borderId="0">
      <protection locked="0"/>
    </xf>
    <xf numFmtId="9" fontId="10"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7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211" fontId="126" fillId="0" borderId="0"/>
    <xf numFmtId="212" fontId="92" fillId="0" borderId="0">
      <protection locked="0"/>
    </xf>
    <xf numFmtId="213" fontId="92" fillId="0" borderId="0">
      <protection locked="0"/>
    </xf>
    <xf numFmtId="3" fontId="93" fillId="0" borderId="0" applyFont="0" applyFill="0" applyBorder="0" applyAlignment="0" applyProtection="0"/>
    <xf numFmtId="214" fontId="11" fillId="0" borderId="0" applyBorder="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0" fontId="38" fillId="9" borderId="5" applyNumberFormat="0" applyAlignment="0" applyProtection="0"/>
    <xf numFmtId="180" fontId="127" fillId="62"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62"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27" fillId="39" borderId="21" applyNumberFormat="0" applyAlignment="0" applyProtection="0"/>
    <xf numFmtId="180" fontId="127" fillId="39" borderId="21" applyNumberFormat="0" applyAlignment="0" applyProtection="0"/>
    <xf numFmtId="180" fontId="128" fillId="9" borderId="5"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62" borderId="21" applyNumberFormat="0" applyAlignment="0" applyProtection="0"/>
    <xf numFmtId="180" fontId="127" fillId="48" borderId="21" applyNumberFormat="0" applyAlignment="0" applyProtection="0"/>
    <xf numFmtId="180" fontId="127" fillId="48" borderId="21" applyNumberFormat="0" applyAlignment="0" applyProtection="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10" fillId="0" borderId="0"/>
    <xf numFmtId="180" fontId="86" fillId="0" borderId="0" applyNumberFormat="0" applyFill="0" applyBorder="0" applyAlignment="0" applyProtection="0"/>
    <xf numFmtId="180" fontId="55" fillId="0" borderId="0" applyNumberFormat="0" applyFill="0" applyBorder="0" applyAlignment="0" applyProtection="0"/>
    <xf numFmtId="0" fontId="42" fillId="0" borderId="0" applyNumberFormat="0" applyFill="0" applyBorder="0" applyAlignment="0" applyProtection="0"/>
    <xf numFmtId="180" fontId="86" fillId="0" borderId="0" applyNumberFormat="0" applyFill="0" applyBorder="0" applyAlignment="0" applyProtection="0"/>
    <xf numFmtId="180" fontId="86" fillId="0" borderId="0" applyNumberFormat="0" applyFill="0" applyBorder="0" applyAlignment="0" applyProtection="0"/>
    <xf numFmtId="180" fontId="86" fillId="0" borderId="0" applyNumberFormat="0" applyFill="0" applyBorder="0" applyAlignment="0" applyProtection="0"/>
    <xf numFmtId="180" fontId="86" fillId="0" borderId="0" applyNumberFormat="0" applyFill="0" applyBorder="0" applyAlignment="0" applyProtection="0"/>
    <xf numFmtId="180" fontId="86" fillId="0" borderId="0" applyNumberFormat="0" applyFill="0" applyBorder="0" applyAlignment="0" applyProtection="0"/>
    <xf numFmtId="180" fontId="129" fillId="0" borderId="0" applyNumberFormat="0" applyFill="0" applyBorder="0" applyAlignment="0" applyProtection="0"/>
    <xf numFmtId="180" fontId="130" fillId="0" borderId="0" applyNumberFormat="0" applyFill="0" applyBorder="0" applyAlignment="0" applyProtection="0"/>
    <xf numFmtId="180" fontId="131" fillId="0" borderId="0" applyNumberFormat="0" applyFill="0" applyBorder="0" applyAlignment="0" applyProtection="0"/>
    <xf numFmtId="180" fontId="130" fillId="0" borderId="0" applyNumberFormat="0" applyFill="0" applyBorder="0" applyAlignment="0" applyProtection="0"/>
    <xf numFmtId="180" fontId="130" fillId="0" borderId="0" applyNumberFormat="0" applyFill="0" applyBorder="0" applyAlignment="0" applyProtection="0"/>
    <xf numFmtId="180" fontId="130" fillId="0" borderId="0" applyNumberFormat="0" applyFill="0" applyBorder="0" applyAlignment="0" applyProtection="0"/>
    <xf numFmtId="180" fontId="130" fillId="0" borderId="0" applyNumberFormat="0" applyFill="0" applyBorder="0" applyAlignment="0" applyProtection="0"/>
    <xf numFmtId="180" fontId="130" fillId="0" borderId="0" applyNumberFormat="0" applyFill="0" applyBorder="0" applyAlignment="0" applyProtection="0"/>
    <xf numFmtId="180" fontId="67" fillId="0" borderId="0" applyNumberFormat="0" applyFill="0" applyBorder="0" applyAlignment="0" applyProtection="0"/>
    <xf numFmtId="4" fontId="50" fillId="0" borderId="0"/>
    <xf numFmtId="180" fontId="132" fillId="0" borderId="22" applyNumberFormat="0" applyFill="0" applyAlignment="0" applyProtection="0"/>
    <xf numFmtId="180" fontId="106" fillId="0" borderId="18" applyNumberFormat="0" applyFill="0" applyAlignment="0" applyProtection="0"/>
    <xf numFmtId="180" fontId="132" fillId="0" borderId="16" applyNumberFormat="0" applyFill="0" applyAlignment="0" applyProtection="0"/>
    <xf numFmtId="180" fontId="133" fillId="0" borderId="1" applyNumberFormat="0" applyFill="0" applyAlignment="0" applyProtection="0"/>
    <xf numFmtId="0" fontId="31" fillId="0" borderId="1" applyNumberFormat="0" applyFill="0" applyAlignment="0" applyProtection="0"/>
    <xf numFmtId="180" fontId="132" fillId="0" borderId="22" applyNumberFormat="0" applyFill="0" applyAlignment="0" applyProtection="0"/>
    <xf numFmtId="180" fontId="132" fillId="0" borderId="22" applyNumberFormat="0" applyFill="0" applyAlignment="0" applyProtection="0"/>
    <xf numFmtId="180" fontId="132" fillId="0" borderId="22" applyNumberFormat="0" applyFill="0" applyAlignment="0" applyProtection="0"/>
    <xf numFmtId="180" fontId="132" fillId="0" borderId="22" applyNumberFormat="0" applyFill="0" applyAlignment="0" applyProtection="0"/>
    <xf numFmtId="180" fontId="106" fillId="0" borderId="18" applyNumberFormat="0" applyFill="0" applyAlignment="0" applyProtection="0"/>
    <xf numFmtId="180" fontId="67" fillId="0" borderId="0" applyNumberFormat="0" applyFill="0" applyBorder="0" applyAlignment="0" applyProtection="0"/>
    <xf numFmtId="180" fontId="134" fillId="0" borderId="23" applyNumberFormat="0" applyFill="0" applyAlignment="0" applyProtection="0"/>
    <xf numFmtId="180" fontId="135" fillId="0" borderId="24" applyNumberFormat="0" applyFill="0" applyAlignment="0" applyProtection="0"/>
    <xf numFmtId="180" fontId="134" fillId="0" borderId="25" applyNumberFormat="0" applyFill="0" applyAlignment="0" applyProtection="0"/>
    <xf numFmtId="180" fontId="136" fillId="0" borderId="2" applyNumberFormat="0" applyFill="0" applyAlignment="0" applyProtection="0"/>
    <xf numFmtId="0" fontId="32" fillId="0" borderId="2" applyNumberFormat="0" applyFill="0" applyAlignment="0" applyProtection="0"/>
    <xf numFmtId="180" fontId="134" fillId="0" borderId="23" applyNumberFormat="0" applyFill="0" applyAlignment="0" applyProtection="0"/>
    <xf numFmtId="180" fontId="134" fillId="0" borderId="23" applyNumberFormat="0" applyFill="0" applyAlignment="0" applyProtection="0"/>
    <xf numFmtId="180" fontId="134" fillId="0" borderId="23" applyNumberFormat="0" applyFill="0" applyAlignment="0" applyProtection="0"/>
    <xf numFmtId="180" fontId="134" fillId="0" borderId="23" applyNumberFormat="0" applyFill="0" applyAlignment="0" applyProtection="0"/>
    <xf numFmtId="180" fontId="135" fillId="0" borderId="24" applyNumberFormat="0" applyFill="0" applyAlignment="0" applyProtection="0"/>
    <xf numFmtId="180" fontId="97" fillId="0" borderId="26" applyNumberFormat="0" applyFill="0" applyAlignment="0" applyProtection="0"/>
    <xf numFmtId="180" fontId="98" fillId="0" borderId="27" applyNumberFormat="0" applyFill="0" applyAlignment="0" applyProtection="0"/>
    <xf numFmtId="180" fontId="97" fillId="0" borderId="28" applyNumberFormat="0" applyFill="0" applyAlignment="0" applyProtection="0"/>
    <xf numFmtId="180" fontId="99" fillId="0" borderId="3" applyNumberFormat="0" applyFill="0" applyAlignment="0" applyProtection="0"/>
    <xf numFmtId="0" fontId="33" fillId="0" borderId="3" applyNumberFormat="0" applyFill="0" applyAlignment="0" applyProtection="0"/>
    <xf numFmtId="180" fontId="97" fillId="0" borderId="26" applyNumberFormat="0" applyFill="0" applyAlignment="0" applyProtection="0"/>
    <xf numFmtId="180" fontId="97" fillId="0" borderId="26" applyNumberFormat="0" applyFill="0" applyAlignment="0" applyProtection="0"/>
    <xf numFmtId="180" fontId="97" fillId="0" borderId="26" applyNumberFormat="0" applyFill="0" applyAlignment="0" applyProtection="0"/>
    <xf numFmtId="180" fontId="97" fillId="0" borderId="26" applyNumberFormat="0" applyFill="0" applyAlignment="0" applyProtection="0"/>
    <xf numFmtId="180" fontId="98" fillId="0" borderId="27" applyNumberFormat="0" applyFill="0" applyAlignment="0" applyProtection="0"/>
    <xf numFmtId="180" fontId="137" fillId="0" borderId="0" applyNumberFormat="0" applyFill="0" applyBorder="0" applyAlignment="0" applyProtection="0"/>
    <xf numFmtId="180" fontId="138" fillId="0" borderId="0" applyNumberFormat="0" applyFill="0" applyBorder="0" applyAlignment="0" applyProtection="0"/>
    <xf numFmtId="180" fontId="97" fillId="0" borderId="0" applyNumberFormat="0" applyFill="0" applyBorder="0" applyAlignment="0" applyProtection="0"/>
    <xf numFmtId="0" fontId="67" fillId="0" borderId="0" applyNumberFormat="0" applyFill="0" applyBorder="0" applyAlignment="0" applyProtection="0"/>
    <xf numFmtId="180" fontId="137" fillId="0" borderId="0" applyNumberFormat="0" applyFill="0" applyBorder="0" applyAlignment="0" applyProtection="0"/>
    <xf numFmtId="180" fontId="137" fillId="0" borderId="0" applyNumberFormat="0" applyFill="0" applyBorder="0" applyAlignment="0" applyProtection="0"/>
    <xf numFmtId="180" fontId="137" fillId="0" borderId="0" applyNumberFormat="0" applyFill="0" applyBorder="0" applyAlignment="0" applyProtection="0"/>
    <xf numFmtId="180" fontId="137" fillId="0" borderId="0" applyNumberFormat="0" applyFill="0" applyBorder="0" applyAlignment="0" applyProtection="0"/>
    <xf numFmtId="180" fontId="138" fillId="0" borderId="0" applyNumberFormat="0" applyFill="0" applyBorder="0" applyAlignment="0" applyProtection="0"/>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0"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2" fillId="0" borderId="9" applyNumberFormat="0" applyFill="0" applyAlignment="0" applyProtection="0"/>
    <xf numFmtId="180" fontId="92" fillId="0" borderId="32">
      <protection locked="0"/>
    </xf>
    <xf numFmtId="0" fontId="12" fillId="0" borderId="9"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1" applyNumberFormat="0" applyFill="0" applyAlignment="0" applyProtection="0"/>
    <xf numFmtId="180" fontId="139" fillId="0" borderId="33" applyNumberFormat="0" applyFill="0" applyAlignment="0" applyProtection="0"/>
    <xf numFmtId="180" fontId="139" fillId="0" borderId="33" applyNumberFormat="0" applyFill="0" applyAlignment="0" applyProtection="0"/>
    <xf numFmtId="180" fontId="139" fillId="0" borderId="33" applyNumberFormat="0" applyFill="0" applyAlignment="0" applyProtection="0"/>
    <xf numFmtId="180" fontId="140" fillId="0" borderId="9" applyNumberFormat="0" applyFill="0" applyAlignment="0" applyProtection="0"/>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202" fontId="92" fillId="0" borderId="29">
      <protection locked="0"/>
    </xf>
    <xf numFmtId="3" fontId="141" fillId="0" borderId="0">
      <alignment horizontal="center" vertical="top"/>
    </xf>
    <xf numFmtId="180" fontId="86" fillId="0" borderId="0" applyNumberFormat="0" applyFill="0" applyBorder="0" applyAlignment="0" applyProtection="0"/>
    <xf numFmtId="0" fontId="10" fillId="0" borderId="0"/>
    <xf numFmtId="0" fontId="10" fillId="0" borderId="0"/>
    <xf numFmtId="0" fontId="10" fillId="0" borderId="0"/>
  </cellStyleXfs>
  <cellXfs count="262">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0" fontId="0" fillId="2" borderId="0" xfId="0" applyFill="1"/>
    <xf numFmtId="0" fontId="10" fillId="2" borderId="0" xfId="48" applyFill="1"/>
    <xf numFmtId="0" fontId="10" fillId="2" borderId="0" xfId="48" applyFill="1" applyAlignment="1">
      <alignment horizontal="center" vertical="center"/>
    </xf>
    <xf numFmtId="171" fontId="0" fillId="2" borderId="0" xfId="49" applyNumberFormat="1" applyFont="1" applyFill="1" applyAlignment="1">
      <alignment horizontal="right"/>
    </xf>
    <xf numFmtId="0" fontId="10" fillId="2" borderId="0" xfId="48" applyFill="1" applyAlignment="1">
      <alignment horizontal="right"/>
    </xf>
    <xf numFmtId="173" fontId="0" fillId="2" borderId="0" xfId="49" applyNumberFormat="1" applyFont="1" applyFill="1"/>
    <xf numFmtId="0" fontId="14" fillId="2" borderId="0" xfId="48" applyFont="1" applyFill="1" applyAlignment="1">
      <alignment vertical="center"/>
    </xf>
    <xf numFmtId="0" fontId="14" fillId="2" borderId="0" xfId="48" applyFont="1" applyFill="1" applyAlignment="1">
      <alignment horizontal="center" vertical="center"/>
    </xf>
    <xf numFmtId="171" fontId="14" fillId="2" borderId="0" xfId="49" applyNumberFormat="1" applyFont="1" applyFill="1" applyAlignment="1">
      <alignment horizontal="right" vertical="center"/>
    </xf>
    <xf numFmtId="0" fontId="20" fillId="2" borderId="0" xfId="48" applyFont="1" applyFill="1" applyAlignment="1">
      <alignment horizontal="right" vertical="center"/>
    </xf>
    <xf numFmtId="173" fontId="14" fillId="2" borderId="0" xfId="49" applyNumberFormat="1" applyFont="1" applyFill="1" applyAlignment="1">
      <alignment horizontal="center" vertical="center"/>
    </xf>
    <xf numFmtId="0" fontId="10" fillId="2" borderId="0" xfId="48" applyFill="1" applyAlignment="1">
      <alignment vertical="center"/>
    </xf>
    <xf numFmtId="0" fontId="15" fillId="2" borderId="0" xfId="48" applyFont="1" applyFill="1" applyAlignment="1">
      <alignment vertical="center"/>
    </xf>
    <xf numFmtId="17" fontId="48" fillId="2" borderId="0" xfId="48" quotePrefix="1" applyNumberFormat="1" applyFont="1" applyFill="1" applyAlignment="1">
      <alignment horizontal="center" vertical="center"/>
    </xf>
    <xf numFmtId="17" fontId="17" fillId="2" borderId="0" xfId="48" applyNumberFormat="1" applyFont="1" applyFill="1" applyAlignment="1">
      <alignment horizontal="center" vertical="center"/>
    </xf>
    <xf numFmtId="3" fontId="17" fillId="2" borderId="0" xfId="49" applyNumberFormat="1" applyFont="1" applyFill="1" applyAlignment="1">
      <alignment horizontal="center" vertical="center"/>
    </xf>
    <xf numFmtId="0" fontId="17" fillId="2" borderId="0" xfId="48" applyFont="1" applyFill="1" applyAlignment="1">
      <alignment vertical="center"/>
    </xf>
    <xf numFmtId="0" fontId="18" fillId="2" borderId="0" xfId="48" applyFont="1" applyFill="1" applyAlignment="1">
      <alignment vertical="center"/>
    </xf>
    <xf numFmtId="4" fontId="17" fillId="2" borderId="0" xfId="49" applyNumberFormat="1" applyFont="1" applyFill="1" applyAlignment="1">
      <alignment horizontal="center" vertical="center"/>
    </xf>
    <xf numFmtId="4" fontId="48" fillId="2" borderId="0" xfId="49" applyNumberFormat="1" applyFont="1" applyFill="1" applyAlignment="1">
      <alignment horizontal="center" vertical="center"/>
    </xf>
    <xf numFmtId="3" fontId="14" fillId="2" borderId="0" xfId="49" applyNumberFormat="1" applyFont="1" applyFill="1" applyAlignment="1">
      <alignment horizontal="center" vertical="center"/>
    </xf>
    <xf numFmtId="0" fontId="17" fillId="4" borderId="0" xfId="48" applyFont="1" applyFill="1" applyAlignment="1">
      <alignment vertical="center"/>
    </xf>
    <xf numFmtId="171" fontId="17" fillId="4" borderId="0" xfId="49" applyNumberFormat="1" applyFont="1" applyFill="1" applyAlignment="1">
      <alignment horizontal="right" vertical="center"/>
    </xf>
    <xf numFmtId="167" fontId="17" fillId="4" borderId="0" xfId="50" applyNumberFormat="1" applyFont="1" applyFill="1" applyAlignment="1">
      <alignment horizontal="right" vertical="center"/>
    </xf>
    <xf numFmtId="3" fontId="17" fillId="4" borderId="0" xfId="48" applyNumberFormat="1" applyFont="1" applyFill="1" applyAlignment="1">
      <alignment horizontal="right" vertical="center"/>
    </xf>
    <xf numFmtId="0" fontId="12" fillId="3" borderId="0" xfId="48" applyFont="1" applyFill="1" applyAlignment="1">
      <alignment vertical="center"/>
    </xf>
    <xf numFmtId="171" fontId="12" fillId="3" borderId="0" xfId="49" applyNumberFormat="1" applyFont="1" applyFill="1" applyAlignment="1">
      <alignment horizontal="right" vertical="center"/>
    </xf>
    <xf numFmtId="167" fontId="12" fillId="3" borderId="0" xfId="50" applyNumberFormat="1" applyFont="1" applyFill="1" applyAlignment="1">
      <alignment horizontal="right" vertical="center"/>
    </xf>
    <xf numFmtId="3" fontId="12" fillId="3" borderId="0" xfId="48" applyNumberFormat="1" applyFont="1" applyFill="1" applyAlignment="1">
      <alignment horizontal="right" vertical="center"/>
    </xf>
    <xf numFmtId="0" fontId="19" fillId="2" borderId="0" xfId="48" applyFont="1" applyFill="1" applyAlignment="1">
      <alignment vertical="center"/>
    </xf>
    <xf numFmtId="171" fontId="19" fillId="2" borderId="0" xfId="49" applyNumberFormat="1" applyFont="1" applyFill="1" applyAlignment="1">
      <alignment horizontal="right" vertical="center"/>
    </xf>
    <xf numFmtId="167" fontId="19" fillId="2" borderId="0" xfId="50" applyNumberFormat="1" applyFont="1" applyFill="1" applyAlignment="1">
      <alignment horizontal="right" vertical="center"/>
    </xf>
    <xf numFmtId="169" fontId="19" fillId="2" borderId="0" xfId="48" applyNumberFormat="1" applyFont="1" applyFill="1" applyAlignment="1">
      <alignment horizontal="right" vertical="center"/>
    </xf>
    <xf numFmtId="3" fontId="19" fillId="2" borderId="0" xfId="48" applyNumberFormat="1" applyFont="1" applyFill="1" applyAlignment="1">
      <alignment horizontal="right" vertical="center"/>
    </xf>
    <xf numFmtId="0" fontId="16" fillId="2" borderId="0" xfId="48" applyFont="1" applyFill="1" applyAlignment="1">
      <alignment vertical="center"/>
    </xf>
    <xf numFmtId="0" fontId="20" fillId="2" borderId="0" xfId="48" applyFont="1" applyFill="1" applyAlignment="1">
      <alignment vertical="center"/>
    </xf>
    <xf numFmtId="0" fontId="22" fillId="2" borderId="0" xfId="48" applyFont="1" applyFill="1" applyAlignment="1">
      <alignment vertical="center"/>
    </xf>
    <xf numFmtId="0" fontId="23" fillId="2" borderId="0" xfId="48" applyFont="1" applyFill="1" applyAlignment="1">
      <alignment vertical="center"/>
    </xf>
    <xf numFmtId="171" fontId="21" fillId="2" borderId="0" xfId="49" applyNumberFormat="1" applyFont="1" applyFill="1" applyAlignment="1">
      <alignment horizontal="right" vertical="center"/>
    </xf>
    <xf numFmtId="167" fontId="21" fillId="2" borderId="0" xfId="50" applyNumberFormat="1" applyFont="1" applyFill="1" applyAlignment="1">
      <alignment horizontal="right" vertical="center"/>
    </xf>
    <xf numFmtId="3" fontId="21" fillId="2" borderId="0" xfId="48" applyNumberFormat="1" applyFont="1" applyFill="1" applyAlignment="1">
      <alignment horizontal="right" vertical="center"/>
    </xf>
    <xf numFmtId="0" fontId="24" fillId="2" borderId="0" xfId="48" applyFont="1" applyFill="1" applyAlignment="1">
      <alignment vertical="center"/>
    </xf>
    <xf numFmtId="3" fontId="10" fillId="2" borderId="0" xfId="48" applyNumberFormat="1" applyFill="1" applyAlignment="1">
      <alignment horizontal="right"/>
    </xf>
    <xf numFmtId="0" fontId="21" fillId="2" borderId="0" xfId="48" applyFont="1" applyFill="1"/>
    <xf numFmtId="171" fontId="23" fillId="2" borderId="0" xfId="49" applyNumberFormat="1" applyFont="1" applyFill="1" applyAlignment="1">
      <alignment horizontal="right" vertical="center"/>
    </xf>
    <xf numFmtId="167" fontId="23" fillId="2" borderId="0" xfId="50" applyNumberFormat="1" applyFont="1" applyFill="1" applyAlignment="1">
      <alignment horizontal="right" vertical="center"/>
    </xf>
    <xf numFmtId="3" fontId="23" fillId="2" borderId="0" xfId="48" applyNumberFormat="1" applyFont="1" applyFill="1" applyAlignment="1">
      <alignment horizontal="right" vertical="center"/>
    </xf>
    <xf numFmtId="0" fontId="26" fillId="2" borderId="0" xfId="48" applyFont="1" applyFill="1" applyAlignment="1">
      <alignment vertical="center"/>
    </xf>
    <xf numFmtId="0" fontId="27" fillId="2" borderId="0" xfId="48" applyFont="1" applyFill="1" applyAlignment="1">
      <alignment vertical="center"/>
    </xf>
    <xf numFmtId="49" fontId="29" fillId="36" borderId="0" xfId="48" applyNumberFormat="1" applyFont="1" applyFill="1" applyAlignment="1">
      <alignment vertical="center"/>
    </xf>
    <xf numFmtId="49" fontId="29" fillId="36" borderId="0" xfId="48" quotePrefix="1" applyNumberFormat="1" applyFont="1" applyFill="1" applyAlignment="1">
      <alignment vertical="center"/>
    </xf>
    <xf numFmtId="0" fontId="42" fillId="2" borderId="0" xfId="48" applyFont="1" applyFill="1" applyAlignment="1">
      <alignment vertical="center"/>
    </xf>
    <xf numFmtId="0" fontId="45" fillId="2" borderId="0" xfId="48" applyFont="1" applyFill="1" applyAlignment="1">
      <alignment vertical="center"/>
    </xf>
    <xf numFmtId="0" fontId="29" fillId="2" borderId="0" xfId="48" applyFont="1" applyFill="1" applyAlignment="1">
      <alignment vertical="center"/>
    </xf>
    <xf numFmtId="171" fontId="0" fillId="2" borderId="0" xfId="49" applyNumberFormat="1" applyFont="1" applyFill="1"/>
    <xf numFmtId="3" fontId="0" fillId="2" borderId="0" xfId="49" applyNumberFormat="1" applyFont="1" applyFill="1"/>
    <xf numFmtId="166" fontId="61" fillId="2" borderId="0" xfId="48" applyNumberFormat="1" applyFont="1" applyFill="1" applyAlignment="1">
      <alignment horizontal="left" vertical="center"/>
    </xf>
    <xf numFmtId="0" fontId="46" fillId="2" borderId="0" xfId="48" applyFont="1" applyFill="1" applyAlignment="1">
      <alignment vertical="center"/>
    </xf>
    <xf numFmtId="171" fontId="0" fillId="2" borderId="0" xfId="49" applyNumberFormat="1" applyFont="1" applyFill="1" applyAlignment="1">
      <alignment horizontal="center"/>
    </xf>
    <xf numFmtId="0" fontId="125" fillId="0" borderId="0" xfId="0" applyFont="1"/>
    <xf numFmtId="0" fontId="144" fillId="0" borderId="0" xfId="0" applyFont="1" applyAlignment="1">
      <alignment horizontal="left"/>
    </xf>
    <xf numFmtId="14" fontId="125" fillId="0" borderId="0" xfId="0" applyNumberFormat="1" applyFont="1"/>
    <xf numFmtId="166" fontId="143" fillId="0" borderId="0" xfId="0" applyNumberFormat="1" applyFont="1" applyAlignment="1">
      <alignment horizontal="centerContinuous"/>
    </xf>
    <xf numFmtId="166" fontId="0" fillId="0" borderId="0" xfId="0" applyNumberFormat="1" applyAlignment="1">
      <alignment horizontal="centerContinuous"/>
    </xf>
    <xf numFmtId="166" fontId="125" fillId="0" borderId="0" xfId="0" applyNumberFormat="1" applyFont="1" applyAlignment="1">
      <alignment horizontal="centerContinuous"/>
    </xf>
    <xf numFmtId="0" fontId="0" fillId="0" borderId="0" xfId="0" applyAlignment="1">
      <alignment horizontal="centerContinuous"/>
    </xf>
    <xf numFmtId="14" fontId="125" fillId="0" borderId="0" xfId="0" applyNumberFormat="1" applyFont="1" applyAlignment="1">
      <alignment horizontal="centerContinuous"/>
    </xf>
    <xf numFmtId="166" fontId="145" fillId="0" borderId="0" xfId="0" applyNumberFormat="1" applyFont="1" applyAlignment="1">
      <alignment horizontal="centerContinuous"/>
    </xf>
    <xf numFmtId="166" fontId="146" fillId="0" borderId="0" xfId="0" applyNumberFormat="1" applyFont="1" applyAlignment="1">
      <alignment horizontal="centerContinuous"/>
    </xf>
    <xf numFmtId="0" fontId="143" fillId="0" borderId="0" xfId="0" applyFont="1" applyAlignment="1">
      <alignment horizontal="centerContinuous"/>
    </xf>
    <xf numFmtId="0" fontId="0" fillId="0" borderId="0" xfId="0" applyAlignment="1">
      <alignment horizontal="left"/>
    </xf>
    <xf numFmtId="166" fontId="11" fillId="0" borderId="35" xfId="0" applyNumberFormat="1" applyFont="1" applyBorder="1" applyAlignment="1">
      <alignment horizontal="right" vertical="center"/>
    </xf>
    <xf numFmtId="166" fontId="11" fillId="0" borderId="36" xfId="0" applyNumberFormat="1" applyFont="1" applyBorder="1" applyAlignment="1">
      <alignment vertical="center"/>
    </xf>
    <xf numFmtId="166" fontId="147" fillId="0" borderId="36" xfId="0" applyNumberFormat="1" applyFont="1" applyBorder="1" applyAlignment="1">
      <alignment horizontal="centerContinuous" vertical="center"/>
    </xf>
    <xf numFmtId="166" fontId="125" fillId="0" borderId="36" xfId="0" applyNumberFormat="1" applyFont="1" applyBorder="1" applyAlignment="1">
      <alignment horizontal="centerContinuous" vertical="center"/>
    </xf>
    <xf numFmtId="166" fontId="125" fillId="0" borderId="36" xfId="0" applyNumberFormat="1" applyFont="1" applyBorder="1" applyAlignment="1">
      <alignment horizontal="center" vertical="center"/>
    </xf>
    <xf numFmtId="166" fontId="147" fillId="0" borderId="37" xfId="0" applyNumberFormat="1" applyFont="1" applyBorder="1" applyAlignment="1">
      <alignment vertical="center"/>
    </xf>
    <xf numFmtId="166" fontId="11" fillId="0" borderId="38" xfId="0" applyNumberFormat="1" applyFont="1" applyBorder="1" applyAlignment="1">
      <alignment horizontal="right" vertical="center"/>
    </xf>
    <xf numFmtId="166" fontId="11" fillId="0" borderId="0" xfId="0" applyNumberFormat="1" applyFont="1" applyAlignment="1">
      <alignment horizontal="center" vertical="center"/>
    </xf>
    <xf numFmtId="166" fontId="125" fillId="0" borderId="34" xfId="0" applyNumberFormat="1" applyFont="1" applyBorder="1" applyAlignment="1">
      <alignment horizontal="centerContinuous" vertical="center"/>
    </xf>
    <xf numFmtId="166" fontId="125" fillId="0" borderId="34" xfId="0" applyNumberFormat="1" applyFont="1" applyBorder="1" applyAlignment="1">
      <alignment horizontal="center" vertical="center"/>
    </xf>
    <xf numFmtId="166" fontId="125" fillId="0" borderId="0" xfId="0" applyNumberFormat="1" applyFont="1" applyAlignment="1">
      <alignment horizontal="center" vertical="center"/>
    </xf>
    <xf numFmtId="166" fontId="125" fillId="0" borderId="39" xfId="0" applyNumberFormat="1" applyFont="1" applyBorder="1" applyAlignment="1">
      <alignment horizontal="center" vertical="center"/>
    </xf>
    <xf numFmtId="166" fontId="11" fillId="0" borderId="0" xfId="0" applyNumberFormat="1" applyFont="1" applyAlignment="1">
      <alignment vertical="center"/>
    </xf>
    <xf numFmtId="166" fontId="125" fillId="0" borderId="0" xfId="0" applyNumberFormat="1" applyFont="1" applyAlignment="1">
      <alignment horizontal="centerContinuous" vertical="center"/>
    </xf>
    <xf numFmtId="166" fontId="125" fillId="0" borderId="0" xfId="0" applyNumberFormat="1" applyFont="1" applyAlignment="1">
      <alignment horizontal="right" vertical="center"/>
    </xf>
    <xf numFmtId="166" fontId="125" fillId="0" borderId="0" xfId="0" applyNumberFormat="1" applyFont="1" applyAlignment="1">
      <alignment vertical="center"/>
    </xf>
    <xf numFmtId="166" fontId="125" fillId="0" borderId="39" xfId="0" applyNumberFormat="1" applyFont="1" applyBorder="1" applyAlignment="1">
      <alignment vertical="center"/>
    </xf>
    <xf numFmtId="166" fontId="11" fillId="0" borderId="43" xfId="0" applyNumberFormat="1" applyFont="1" applyBorder="1" applyAlignment="1">
      <alignment horizontal="right" vertical="center"/>
    </xf>
    <xf numFmtId="166" fontId="11" fillId="0" borderId="34" xfId="0" applyNumberFormat="1" applyFont="1" applyBorder="1" applyAlignment="1">
      <alignment horizontal="left" vertical="center"/>
    </xf>
    <xf numFmtId="166" fontId="125" fillId="0" borderId="34" xfId="0" applyNumberFormat="1" applyFont="1" applyBorder="1" applyAlignment="1">
      <alignment horizontal="left" vertical="center"/>
    </xf>
    <xf numFmtId="166" fontId="125" fillId="0" borderId="44" xfId="0" applyNumberFormat="1" applyFont="1" applyBorder="1" applyAlignment="1">
      <alignment horizontal="left" vertical="center"/>
    </xf>
    <xf numFmtId="166" fontId="50" fillId="0" borderId="38" xfId="0" applyNumberFormat="1" applyFont="1" applyBorder="1" applyAlignment="1">
      <alignment horizontal="right" vertical="center"/>
    </xf>
    <xf numFmtId="166" fontId="50" fillId="0" borderId="0" xfId="0" applyNumberFormat="1" applyFont="1" applyAlignment="1">
      <alignment horizontal="left" vertical="center"/>
    </xf>
    <xf numFmtId="215" fontId="50" fillId="0" borderId="0" xfId="0" applyNumberFormat="1" applyFont="1" applyAlignment="1">
      <alignment vertical="top"/>
    </xf>
    <xf numFmtId="215" fontId="50" fillId="0" borderId="39" xfId="0" applyNumberFormat="1" applyFont="1" applyBorder="1" applyAlignment="1">
      <alignment horizontal="right" vertical="top" indent="1"/>
    </xf>
    <xf numFmtId="215" fontId="0" fillId="0" borderId="0" xfId="0" applyNumberFormat="1"/>
    <xf numFmtId="166" fontId="11" fillId="0" borderId="0" xfId="0" applyNumberFormat="1" applyFont="1" applyAlignment="1">
      <alignment horizontal="left" vertical="center"/>
    </xf>
    <xf numFmtId="215" fontId="11" fillId="0" borderId="0" xfId="0" applyNumberFormat="1" applyFont="1" applyAlignment="1">
      <alignment vertical="top"/>
    </xf>
    <xf numFmtId="215" fontId="11" fillId="0" borderId="39" xfId="0" applyNumberFormat="1" applyFont="1" applyBorder="1" applyAlignment="1">
      <alignment horizontal="right" vertical="top" indent="1"/>
    </xf>
    <xf numFmtId="166" fontId="125" fillId="0" borderId="0" xfId="0" applyNumberFormat="1" applyFont="1" applyAlignment="1">
      <alignment horizontal="left" vertical="center"/>
    </xf>
    <xf numFmtId="215" fontId="148" fillId="0" borderId="0" xfId="6272" applyNumberFormat="1" applyFont="1" applyAlignment="1">
      <alignment vertical="top"/>
    </xf>
    <xf numFmtId="166" fontId="50" fillId="0" borderId="35" xfId="0" applyNumberFormat="1" applyFont="1" applyBorder="1" applyAlignment="1">
      <alignment horizontal="right" vertical="center"/>
    </xf>
    <xf numFmtId="166" fontId="50" fillId="0" borderId="36" xfId="0" applyNumberFormat="1" applyFont="1" applyBorder="1" applyAlignment="1">
      <alignment horizontal="left" vertical="center"/>
    </xf>
    <xf numFmtId="215" fontId="50" fillId="0" borderId="36" xfId="0" applyNumberFormat="1" applyFont="1" applyBorder="1" applyAlignment="1">
      <alignment vertical="top"/>
    </xf>
    <xf numFmtId="215" fontId="50" fillId="0" borderId="37" xfId="0" applyNumberFormat="1" applyFont="1" applyBorder="1" applyAlignment="1">
      <alignment horizontal="right" vertical="top" indent="1"/>
    </xf>
    <xf numFmtId="166" fontId="50" fillId="0" borderId="40" xfId="0" applyNumberFormat="1" applyFont="1" applyBorder="1" applyAlignment="1">
      <alignment horizontal="right" vertical="center"/>
    </xf>
    <xf numFmtId="166" fontId="50" fillId="0" borderId="41" xfId="0" applyNumberFormat="1" applyFont="1" applyBorder="1" applyAlignment="1">
      <alignment horizontal="left" vertical="center"/>
    </xf>
    <xf numFmtId="215" fontId="50" fillId="0" borderId="41" xfId="0" applyNumberFormat="1" applyFont="1" applyBorder="1" applyAlignment="1">
      <alignment vertical="top"/>
    </xf>
    <xf numFmtId="215" fontId="50" fillId="0" borderId="42" xfId="0" applyNumberFormat="1" applyFont="1" applyBorder="1" applyAlignment="1">
      <alignment horizontal="right" vertical="top" indent="1"/>
    </xf>
    <xf numFmtId="0" fontId="0" fillId="0" borderId="35" xfId="0" applyBorder="1"/>
    <xf numFmtId="215" fontId="11" fillId="0" borderId="37" xfId="0" applyNumberFormat="1" applyFont="1" applyBorder="1" applyAlignment="1">
      <alignment horizontal="right" vertical="top" indent="1"/>
    </xf>
    <xf numFmtId="166" fontId="11" fillId="0" borderId="38" xfId="0" applyNumberFormat="1" applyFont="1" applyBorder="1" applyAlignment="1">
      <alignment vertical="center"/>
    </xf>
    <xf numFmtId="49" fontId="11" fillId="0" borderId="0" xfId="0" applyNumberFormat="1" applyFont="1" applyAlignment="1">
      <alignment horizontal="left" vertical="center"/>
    </xf>
    <xf numFmtId="166" fontId="50" fillId="0" borderId="40" xfId="0" applyNumberFormat="1" applyFont="1" applyBorder="1" applyAlignment="1">
      <alignment horizontal="left" vertical="center"/>
    </xf>
    <xf numFmtId="166" fontId="11" fillId="0" borderId="41" xfId="0" applyNumberFormat="1" applyFont="1" applyBorder="1"/>
    <xf numFmtId="215" fontId="125" fillId="0" borderId="41" xfId="0" applyNumberFormat="1" applyFont="1" applyBorder="1" applyAlignment="1">
      <alignment vertical="top"/>
    </xf>
    <xf numFmtId="215" fontId="125" fillId="0" borderId="42" xfId="0" applyNumberFormat="1" applyFont="1" applyBorder="1" applyAlignment="1">
      <alignment vertical="top"/>
    </xf>
    <xf numFmtId="166" fontId="0" fillId="0" borderId="0" xfId="0" applyNumberFormat="1"/>
    <xf numFmtId="166" fontId="149" fillId="0" borderId="0" xfId="0" applyNumberFormat="1" applyFont="1"/>
    <xf numFmtId="166" fontId="11" fillId="0" borderId="0" xfId="2" applyNumberFormat="1" applyAlignment="1">
      <alignment vertical="center"/>
    </xf>
    <xf numFmtId="0" fontId="55" fillId="0" borderId="0" xfId="0" applyFont="1"/>
    <xf numFmtId="166" fontId="11" fillId="36" borderId="0" xfId="2" applyNumberFormat="1" applyFill="1" applyAlignment="1">
      <alignment vertical="center"/>
    </xf>
    <xf numFmtId="166" fontId="72" fillId="0" borderId="0" xfId="2" applyNumberFormat="1" applyFont="1" applyAlignment="1">
      <alignment vertical="center"/>
    </xf>
    <xf numFmtId="217" fontId="11" fillId="36" borderId="0" xfId="2" applyNumberFormat="1" applyFill="1" applyAlignment="1">
      <alignment vertical="center"/>
    </xf>
    <xf numFmtId="216" fontId="0" fillId="0" borderId="0" xfId="0" applyNumberFormat="1"/>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13" fillId="2" borderId="0" xfId="0" applyFont="1" applyFill="1" applyAlignment="1">
      <alignment horizontal="center" vertical="center"/>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xf numFmtId="0" fontId="16" fillId="2" borderId="0" xfId="48" applyFont="1" applyFill="1" applyAlignment="1">
      <alignment horizontal="center" vertical="center"/>
    </xf>
    <xf numFmtId="0" fontId="12" fillId="2" borderId="0" xfId="48" applyFont="1" applyFill="1" applyAlignment="1">
      <alignment horizontal="center" vertical="center"/>
    </xf>
    <xf numFmtId="49" fontId="72" fillId="0" borderId="0" xfId="2" applyNumberFormat="1" applyFont="1" applyAlignment="1">
      <alignment horizontal="left" vertical="center"/>
    </xf>
    <xf numFmtId="166" fontId="50" fillId="0" borderId="0" xfId="2" applyNumberFormat="1" applyFont="1" applyAlignment="1">
      <alignment horizontal="left" vertical="top" wrapText="1"/>
    </xf>
  </cellXfs>
  <cellStyles count="6273">
    <cellStyle name="=C:\WINNT\SYSTEM32\COMMAND.COM" xfId="62" xr:uid="{DD690C53-823D-4DAA-8DF1-A95EF07F7144}"/>
    <cellStyle name="20% - Accent1 2" xfId="63" xr:uid="{FB57E24C-D8B5-492D-BC32-332E6D5B9C9A}"/>
    <cellStyle name="20% - Accent2 2" xfId="64" xr:uid="{02032232-FAFE-468C-9FEA-17E51DD9ABA0}"/>
    <cellStyle name="20% - Accent3 2" xfId="65" xr:uid="{213DBE11-205A-40FE-8623-C3F6DFD47AEF}"/>
    <cellStyle name="20% - Accent4 2" xfId="66" xr:uid="{A5D382EB-60C1-4410-991B-A0530909E269}"/>
    <cellStyle name="20% - Accent5 2" xfId="67" xr:uid="{A600BD5D-E835-43BC-B405-4AA96C3753A4}"/>
    <cellStyle name="20% - Accent6 2" xfId="68" xr:uid="{12400663-166B-4D83-BCF8-ABEBB958B3EC}"/>
    <cellStyle name="20% - Ênfase1" xfId="69" xr:uid="{458F70CC-908C-4F89-B0B8-6013545AD9E5}"/>
    <cellStyle name="20% - Ênfase2" xfId="70" xr:uid="{CB83385C-C817-4B47-A1AE-43475C1F90BB}"/>
    <cellStyle name="20% - Ênfase3" xfId="71" xr:uid="{0D3A246C-1004-40DF-896F-D34EC5B413C8}"/>
    <cellStyle name="20% - Ênfase4" xfId="72" xr:uid="{22A56C7C-AA96-4F93-91C7-E74CD26CED05}"/>
    <cellStyle name="20% - Ênfase5" xfId="73" xr:uid="{95FDBF00-A14C-4C87-B248-72B8D7B172E8}"/>
    <cellStyle name="20% - Ênfase6" xfId="74" xr:uid="{46845368-81E6-452E-B60D-97FE4926E03D}"/>
    <cellStyle name="20% - Énfasis1" xfId="21" builtinId="30" customBuiltin="1"/>
    <cellStyle name="20% - Énfasis1 2" xfId="75" xr:uid="{B5B1A714-967F-457D-AE56-7641E188DCDF}"/>
    <cellStyle name="20% - Énfasis1 2 2" xfId="76" xr:uid="{53B35AB1-1126-417C-B08B-6F891D133A49}"/>
    <cellStyle name="20% - Énfasis1 2 2 2" xfId="77" xr:uid="{07CB0B48-4E67-4ADB-9170-6EC3FEF02871}"/>
    <cellStyle name="20% - Énfasis1 2 2 3" xfId="78" xr:uid="{9343BB49-4B7A-4A6D-8393-676A2D758A68}"/>
    <cellStyle name="20% - Énfasis1 2 3" xfId="79" xr:uid="{E16C23C0-D7FA-4DF9-9B36-B9CA10CBE0C7}"/>
    <cellStyle name="20% - Énfasis1 2 3 2" xfId="80" xr:uid="{35FB117E-86AD-42EB-BF03-ADF6DF37E020}"/>
    <cellStyle name="20% - Énfasis1 2 4" xfId="81" xr:uid="{A4717208-2540-4FFC-9A0E-40C9DEAE6AD7}"/>
    <cellStyle name="20% - Énfasis1 2 4 2" xfId="82" xr:uid="{E1C072FA-E3E6-4B71-BD6D-7F33B4374A09}"/>
    <cellStyle name="20% - Énfasis1 2 5" xfId="83" xr:uid="{042F181C-166F-4D13-872A-39294959A161}"/>
    <cellStyle name="20% - Énfasis1 2 6" xfId="84" xr:uid="{6E765238-E6BA-41C4-B732-A84F24955217}"/>
    <cellStyle name="20% - Énfasis1 2 7" xfId="85" xr:uid="{E2997B83-AC70-4BDF-A3B4-B2ACE33175AD}"/>
    <cellStyle name="20% - Énfasis1 2 8" xfId="86" xr:uid="{417A8850-FC14-49C4-8248-805A3CB59708}"/>
    <cellStyle name="20% - Énfasis1 3" xfId="87" xr:uid="{3747D755-A060-47F3-BBB4-36FC0595A1A2}"/>
    <cellStyle name="20% - Énfasis1 4" xfId="88" xr:uid="{85E1A295-8A4A-4944-A491-D79E72E8B6A7}"/>
    <cellStyle name="20% - Énfasis1 5" xfId="89" xr:uid="{24497714-BB3A-48EC-9298-05D672B60E84}"/>
    <cellStyle name="20% - Énfasis1 6" xfId="90" xr:uid="{D5667314-9597-4AC9-BF75-EDD31C76F39C}"/>
    <cellStyle name="20% - Énfasis1 7" xfId="91" xr:uid="{E5F977C2-76BE-414F-A132-FEC8C0C92272}"/>
    <cellStyle name="20% - Énfasis2" xfId="25" builtinId="34" customBuiltin="1"/>
    <cellStyle name="20% - Énfasis2 2" xfId="92" xr:uid="{C4750552-96CE-4A5C-BA56-A850339B1176}"/>
    <cellStyle name="20% - Énfasis2 2 2" xfId="93" xr:uid="{092FA842-2469-44C1-96A5-25BC276787C1}"/>
    <cellStyle name="20% - Énfasis2 2 2 2" xfId="94" xr:uid="{33B528B6-7C12-4B93-B6DD-304AC3669032}"/>
    <cellStyle name="20% - Énfasis2 2 3" xfId="95" xr:uid="{63FB0644-EA32-4963-BED8-51B27A3A7643}"/>
    <cellStyle name="20% - Énfasis2 2 4" xfId="96" xr:uid="{CF831D31-1E18-4CA6-83E5-189585E1978D}"/>
    <cellStyle name="20% - Énfasis2 3" xfId="97" xr:uid="{B5BCF751-D244-4B45-ABE4-166082C4D2FA}"/>
    <cellStyle name="20% - Énfasis2 3 2" xfId="98" xr:uid="{D1F7B0E2-42AE-4564-A68C-CF70CA40CAA8}"/>
    <cellStyle name="20% - Énfasis2 4" xfId="99" xr:uid="{FA031E5C-217E-49BA-BB58-FDCC934BD2E6}"/>
    <cellStyle name="20% - Énfasis2 4 2" xfId="100" xr:uid="{6551D26B-340C-43DE-B2A7-3E39FF80BB7D}"/>
    <cellStyle name="20% - Énfasis2 5" xfId="101" xr:uid="{B150862D-0B9E-4D7A-B23D-C9C5A2412FE8}"/>
    <cellStyle name="20% - Énfasis2 6" xfId="102" xr:uid="{C1A004CD-3EF7-469B-BAF3-6B00454CFF8C}"/>
    <cellStyle name="20% - Énfasis2 7" xfId="103" xr:uid="{A0F91B54-E47B-41D6-A45F-752779847326}"/>
    <cellStyle name="20% - Énfasis3" xfId="29" builtinId="38" customBuiltin="1"/>
    <cellStyle name="20% - Énfasis3 2" xfId="104" xr:uid="{0DCF7AF4-2E23-4358-B736-915A0042BD35}"/>
    <cellStyle name="20% - Énfasis3 2 2" xfId="105" xr:uid="{77D2BC52-C870-4943-96D9-9D0FFB8589A8}"/>
    <cellStyle name="20% - Énfasis3 2 2 2" xfId="106" xr:uid="{E474BABC-E149-4B1F-8142-8604DDA7D125}"/>
    <cellStyle name="20% - Énfasis3 2 3" xfId="107" xr:uid="{F4D5B1E0-C7F3-4716-B5DB-C8B18097E792}"/>
    <cellStyle name="20% - Énfasis3 2 4" xfId="108" xr:uid="{8341171F-E717-4214-B835-9311AC12693F}"/>
    <cellStyle name="20% - Énfasis3 3" xfId="109" xr:uid="{9A28E2EA-0ECA-4415-8301-B967229258CA}"/>
    <cellStyle name="20% - Énfasis3 3 2" xfId="110" xr:uid="{41BF6853-6FF3-49D8-843B-8E60AA1EBAD7}"/>
    <cellStyle name="20% - Énfasis3 4" xfId="111" xr:uid="{FF2CA9FA-D538-4930-9ED1-A2560D9DF48F}"/>
    <cellStyle name="20% - Énfasis3 4 2" xfId="112" xr:uid="{1BAC293E-1298-4A23-87F3-2A52902B1E73}"/>
    <cellStyle name="20% - Énfasis3 5" xfId="113" xr:uid="{10A46ADF-93C2-496A-B282-A3E245FF007F}"/>
    <cellStyle name="20% - Énfasis3 6" xfId="114" xr:uid="{8D857B32-97D0-4B58-94E7-14F26C469C56}"/>
    <cellStyle name="20% - Énfasis3 7" xfId="115" xr:uid="{BDFBC955-6418-43D0-B8FA-E1CAF4E405E2}"/>
    <cellStyle name="20% - Énfasis4" xfId="33" builtinId="42" customBuiltin="1"/>
    <cellStyle name="20% - Énfasis4 2" xfId="116" xr:uid="{573DB4B7-9B03-4563-A030-C308384E30EA}"/>
    <cellStyle name="20% - Énfasis4 2 2" xfId="117" xr:uid="{A04FAED7-80CA-4DA5-8B0C-33B0F6945E5A}"/>
    <cellStyle name="20% - Énfasis4 2 2 2" xfId="118" xr:uid="{5327545F-7D51-4613-ABB7-736DEB65D372}"/>
    <cellStyle name="20% - Énfasis4 2 3" xfId="119" xr:uid="{CB4A4A56-55C4-4344-A213-DC9BACCC2D4D}"/>
    <cellStyle name="20% - Énfasis4 2 4" xfId="120" xr:uid="{29B5335D-2D8E-4B76-9AD8-73161E01155E}"/>
    <cellStyle name="20% - Énfasis4 2 5" xfId="121" xr:uid="{1F1D5ABC-B14F-4AE1-B7DA-3666AA9E187E}"/>
    <cellStyle name="20% - Énfasis4 3" xfId="122" xr:uid="{17BEFF06-0B23-4A91-9E4C-B7601A353041}"/>
    <cellStyle name="20% - Énfasis4 3 2" xfId="123" xr:uid="{B8CC3350-8300-49AE-BBED-1B7898F6F457}"/>
    <cellStyle name="20% - Énfasis4 4" xfId="124" xr:uid="{36DF1934-A355-4584-94C7-30D0F106F8A0}"/>
    <cellStyle name="20% - Énfasis4 4 2" xfId="125" xr:uid="{D419F64F-DFB2-4E66-B935-48868D2D902D}"/>
    <cellStyle name="20% - Énfasis4 5" xfId="126" xr:uid="{243904E9-1799-40C2-9994-23D137551B07}"/>
    <cellStyle name="20% - Énfasis4 6" xfId="127" xr:uid="{52B32FF8-5A54-441F-BADA-0FF8708C4DBB}"/>
    <cellStyle name="20% - Énfasis4 7" xfId="128" xr:uid="{BC7B4186-0CB8-45DA-A7E2-BC4E6BBAD2EB}"/>
    <cellStyle name="20% - Énfasis5" xfId="37" builtinId="46" customBuiltin="1"/>
    <cellStyle name="20% - Énfasis5 2" xfId="129" xr:uid="{7795C8BE-1B83-416C-975C-94B29943B2FB}"/>
    <cellStyle name="20% - Énfasis5 2 2" xfId="130" xr:uid="{F2981F7E-B7B8-4992-8EB0-6BF60C9258FF}"/>
    <cellStyle name="20% - Énfasis5 2 3" xfId="131" xr:uid="{7857CA08-DE5F-4215-A871-13DDECA10F43}"/>
    <cellStyle name="20% - Énfasis5 2 4" xfId="132" xr:uid="{28E621C8-53FB-44B4-95CE-58BA651FCA80}"/>
    <cellStyle name="20% - Énfasis5 3" xfId="133" xr:uid="{6ACB2393-D2E5-49CC-A304-48C8B61EF3C5}"/>
    <cellStyle name="20% - Énfasis5 3 2" xfId="134" xr:uid="{1940491E-66B6-4632-8C25-B83394503295}"/>
    <cellStyle name="20% - Énfasis5 4" xfId="135" xr:uid="{EA1B9F12-AE67-4DBD-AF71-84D97EBFEC4D}"/>
    <cellStyle name="20% - Énfasis5 4 2" xfId="136" xr:uid="{6A53CF0F-2E21-4BB6-9510-65FB1A72092B}"/>
    <cellStyle name="20% - Énfasis5 5" xfId="137" xr:uid="{9249362B-911E-460C-B7F2-35FF63268FE0}"/>
    <cellStyle name="20% - Énfasis5 6" xfId="138" xr:uid="{01B3E387-148A-4370-8679-058F62AC2BEB}"/>
    <cellStyle name="20% - Énfasis5 7" xfId="139" xr:uid="{63CA9384-107D-456F-936F-53C6559D1F67}"/>
    <cellStyle name="20% - Énfasis6" xfId="41" builtinId="50" customBuiltin="1"/>
    <cellStyle name="20% - Énfasis6 2" xfId="140" xr:uid="{FBEA5BD4-9A9A-4441-B691-1E049D2D6023}"/>
    <cellStyle name="20% - Énfasis6 2 2" xfId="141" xr:uid="{0C2557FD-A3A6-417C-8DF4-A4ED41234752}"/>
    <cellStyle name="20% - Énfasis6 2 2 2" xfId="142" xr:uid="{85DC31A8-264F-4588-B335-BB58E0801C77}"/>
    <cellStyle name="20% - Énfasis6 2 3" xfId="143" xr:uid="{B9C1AB53-05D9-4A93-A2F2-AA1E82886636}"/>
    <cellStyle name="20% - Énfasis6 2 4" xfId="144" xr:uid="{EEBE0898-6DE0-4A58-9805-908BB8D85CB7}"/>
    <cellStyle name="20% - Énfasis6 3" xfId="145" xr:uid="{0576C2B2-2F67-43C3-B4FB-2E8332594223}"/>
    <cellStyle name="20% - Énfasis6 3 2" xfId="146" xr:uid="{DFEC45BD-EE2B-4CED-B941-31C810542C22}"/>
    <cellStyle name="20% - Énfasis6 4" xfId="147" xr:uid="{3715B814-F644-46D0-9A8F-0D8E991E5C82}"/>
    <cellStyle name="20% - Énfasis6 4 2" xfId="148" xr:uid="{096C1F32-38D3-4F33-B2D0-E6A7F0423E7E}"/>
    <cellStyle name="20% - Énfasis6 5" xfId="149" xr:uid="{35EFE141-576E-4FED-96CF-85BB7182DFC4}"/>
    <cellStyle name="20% - Énfasis6 6" xfId="150" xr:uid="{BE0BAEFA-0284-4A5B-9B70-FF29A6FBD1A7}"/>
    <cellStyle name="20% - Énfasis6 7" xfId="151" xr:uid="{720F6710-7BAD-48FA-BD30-D7146F9D801C}"/>
    <cellStyle name="40% - Accent1 2" xfId="152" xr:uid="{1DE21A75-8A6C-4E3A-970B-C2C12081C943}"/>
    <cellStyle name="40% - Accent2 2" xfId="153" xr:uid="{610B5638-4FC7-4F4D-85EB-76E180763DAE}"/>
    <cellStyle name="40% - Accent3 2" xfId="154" xr:uid="{FA0F34D2-E6A1-4B5D-9B46-BBF30CF5BED3}"/>
    <cellStyle name="40% - Accent4 2" xfId="155" xr:uid="{2BC6F1A9-5709-4813-B1F8-46ABCEBF98D1}"/>
    <cellStyle name="40% - Accent5 2" xfId="156" xr:uid="{8B119097-601E-4A46-9494-F01B9E9CD813}"/>
    <cellStyle name="40% - Accent6 2" xfId="157" xr:uid="{08074E25-354D-47BC-BD1E-D2F82BC4EC84}"/>
    <cellStyle name="40% - Ênfase1" xfId="158" xr:uid="{6E04FD82-EF9C-489A-BF4C-ADB6F3BD65CF}"/>
    <cellStyle name="40% - Ênfase2" xfId="159" xr:uid="{FFD8999C-9F17-44A5-92D0-834D5F47BB59}"/>
    <cellStyle name="40% - Ênfase3" xfId="160" xr:uid="{0C10C205-0CB5-4601-9002-570F165C3444}"/>
    <cellStyle name="40% - Ênfase4" xfId="161" xr:uid="{247983B7-427C-4264-846F-2101C64D6E52}"/>
    <cellStyle name="40% - Ênfase5" xfId="162" xr:uid="{085BB3E2-0CCA-4500-9DC1-F8E40AFD05BF}"/>
    <cellStyle name="40% - Ênfase6" xfId="163" xr:uid="{5079348E-2143-4DC7-96BE-1243FFB3C07A}"/>
    <cellStyle name="40% - Énfasis1" xfId="22" builtinId="31" customBuiltin="1"/>
    <cellStyle name="40% - Énfasis1 2" xfId="164" xr:uid="{B9CB46B1-6435-4264-A863-108E82F1E501}"/>
    <cellStyle name="40% - Énfasis1 2 2" xfId="165" xr:uid="{DFD462D6-33F9-4A09-8692-BCD2E5C3214C}"/>
    <cellStyle name="40% - Énfasis1 2 2 2" xfId="166" xr:uid="{2AF7F95E-1860-43B1-AD64-403F8E9B6FFF}"/>
    <cellStyle name="40% - Énfasis1 2 3" xfId="167" xr:uid="{A92BFB8F-B753-44D8-BB9C-154011B85D5A}"/>
    <cellStyle name="40% - Énfasis1 2 4" xfId="168" xr:uid="{E0E1518E-DEF6-4025-8329-D5064608BDAD}"/>
    <cellStyle name="40% - Énfasis1 2 5" xfId="169" xr:uid="{D46B58B4-8588-4CA3-8319-5A90484DF76E}"/>
    <cellStyle name="40% - Énfasis1 3" xfId="170" xr:uid="{17A2588B-919E-49EB-A20D-0CA5AC1DB55C}"/>
    <cellStyle name="40% - Énfasis1 3 2" xfId="171" xr:uid="{E9A6F38E-5FBA-4480-A958-6C97FAD43CC3}"/>
    <cellStyle name="40% - Énfasis1 4" xfId="172" xr:uid="{CF17162F-EFC7-4062-948F-68E82844D1CD}"/>
    <cellStyle name="40% - Énfasis1 4 2" xfId="173" xr:uid="{DB30ACC8-412B-48E9-AAB9-2F053B1C7BA0}"/>
    <cellStyle name="40% - Énfasis1 5" xfId="174" xr:uid="{8BD3D5A9-0470-4132-886E-6E48090D8996}"/>
    <cellStyle name="40% - Énfasis1 6" xfId="175" xr:uid="{C2A12CBE-821B-463B-A602-F65F24049DEF}"/>
    <cellStyle name="40% - Énfasis1 7" xfId="176" xr:uid="{5B6388A9-E54C-4AEB-B6B1-7A349F284868}"/>
    <cellStyle name="40% - Énfasis2" xfId="26" builtinId="35" customBuiltin="1"/>
    <cellStyle name="40% - Énfasis2 2" xfId="177" xr:uid="{5EC80F25-A9D6-43C0-8FBE-EF1BF98798F6}"/>
    <cellStyle name="40% - Énfasis2 2 2" xfId="178" xr:uid="{4D56F6C3-3934-4DC6-BF4B-51C3C1EF5090}"/>
    <cellStyle name="40% - Énfasis2 2 3" xfId="179" xr:uid="{C05F0954-F579-4855-BDB1-DFA8652CF9C5}"/>
    <cellStyle name="40% - Énfasis2 2 4" xfId="180" xr:uid="{052DF614-9117-4D66-BD9E-BAA37852C63A}"/>
    <cellStyle name="40% - Énfasis2 3" xfId="181" xr:uid="{2ACCABF9-5BAD-476A-B81B-4DD644401174}"/>
    <cellStyle name="40% - Énfasis2 3 2" xfId="182" xr:uid="{6A201F20-1FCC-4D9C-892B-660C49B0B310}"/>
    <cellStyle name="40% - Énfasis2 4" xfId="183" xr:uid="{26511C1F-6990-49A8-B4A1-F3762708B8FF}"/>
    <cellStyle name="40% - Énfasis2 4 2" xfId="184" xr:uid="{2371FEA6-E37B-4940-BD19-C0C82E7D3724}"/>
    <cellStyle name="40% - Énfasis2 5" xfId="185" xr:uid="{2667D426-FC27-428E-A998-6FA45F97BC64}"/>
    <cellStyle name="40% - Énfasis2 6" xfId="186" xr:uid="{649F8192-549C-4BC0-82CC-CA8CE45310BD}"/>
    <cellStyle name="40% - Énfasis2 7" xfId="187" xr:uid="{1001DF34-C7AA-4EB6-94A6-A62F300D16ED}"/>
    <cellStyle name="40% - Énfasis3" xfId="30" builtinId="39" customBuiltin="1"/>
    <cellStyle name="40% - Énfasis3 2" xfId="188" xr:uid="{9CDA1EA1-1748-4EA9-820F-6288A51F0E1F}"/>
    <cellStyle name="40% - Énfasis3 2 2" xfId="189" xr:uid="{07BE3A8E-0B9C-4C35-A256-DF9EC9679386}"/>
    <cellStyle name="40% - Énfasis3 2 2 2" xfId="190" xr:uid="{C20F00FD-D3ED-4216-B361-7DCD5C4D384D}"/>
    <cellStyle name="40% - Énfasis3 2 3" xfId="191" xr:uid="{1E2FFBD2-244B-46BF-BA17-7E9827DDFAD3}"/>
    <cellStyle name="40% - Énfasis3 2 4" xfId="192" xr:uid="{04A54264-5563-4088-853E-9AEC55B6EFFB}"/>
    <cellStyle name="40% - Énfasis3 3" xfId="193" xr:uid="{D78C4EDD-2DDC-47FE-AED9-315A29A019F3}"/>
    <cellStyle name="40% - Énfasis3 3 2" xfId="194" xr:uid="{B55AC5C0-CA79-437F-933C-574F29C1FF43}"/>
    <cellStyle name="40% - Énfasis3 4" xfId="195" xr:uid="{A90289F9-B6A8-4039-AF76-BB496327AD80}"/>
    <cellStyle name="40% - Énfasis3 4 2" xfId="196" xr:uid="{7B83724A-3DF7-40E9-8066-FF43A0B85B4B}"/>
    <cellStyle name="40% - Énfasis3 5" xfId="197" xr:uid="{70E7779E-6BC1-4698-B158-9A356DA464DD}"/>
    <cellStyle name="40% - Énfasis3 6" xfId="198" xr:uid="{CD23A87A-2D22-406F-9748-5D346111201A}"/>
    <cellStyle name="40% - Énfasis3 7" xfId="199" xr:uid="{DACE111B-B587-485E-9F91-DDD9333BCBD8}"/>
    <cellStyle name="40% - Énfasis4" xfId="34" builtinId="43" customBuiltin="1"/>
    <cellStyle name="40% - Énfasis4 2" xfId="200" xr:uid="{CD9A43A3-B9FC-43FC-A0A7-A67BC37E76C6}"/>
    <cellStyle name="40% - Énfasis4 2 2" xfId="201" xr:uid="{26685B48-8B80-4BE5-884D-217CDA1239F8}"/>
    <cellStyle name="40% - Énfasis4 2 2 2" xfId="202" xr:uid="{0838367C-244D-42D7-88DD-899E21DFE09E}"/>
    <cellStyle name="40% - Énfasis4 2 3" xfId="203" xr:uid="{3400E8B7-EC9F-49E3-83D7-04193DA67DCF}"/>
    <cellStyle name="40% - Énfasis4 2 4" xfId="204" xr:uid="{A671B563-C11E-45D4-865C-2151A7B3FFC8}"/>
    <cellStyle name="40% - Énfasis4 2 5" xfId="205" xr:uid="{FF5711CB-396A-4B7A-9D56-BC5492FD8F63}"/>
    <cellStyle name="40% - Énfasis4 3" xfId="206" xr:uid="{2B1D70C5-9530-4F5D-9E56-C48289F3286B}"/>
    <cellStyle name="40% - Énfasis4 3 2" xfId="207" xr:uid="{C43C5134-0EDF-4AFE-A35E-988858CF67A6}"/>
    <cellStyle name="40% - Énfasis4 4" xfId="208" xr:uid="{9F5B6F17-47F0-435C-A7DC-6BB5069A3E13}"/>
    <cellStyle name="40% - Énfasis4 4 2" xfId="209" xr:uid="{C710A16E-CB1E-4718-A419-7CFCCCEA1695}"/>
    <cellStyle name="40% - Énfasis4 5" xfId="210" xr:uid="{5B02638D-E9AF-43C5-9A71-1C159E672EBC}"/>
    <cellStyle name="40% - Énfasis4 6" xfId="211" xr:uid="{61E59721-C5F9-4D21-820E-D527D0434B25}"/>
    <cellStyle name="40% - Énfasis4 7" xfId="212" xr:uid="{FBDB3FAA-145C-44A4-B334-BDC093785879}"/>
    <cellStyle name="40% - Énfasis5" xfId="38" builtinId="47" customBuiltin="1"/>
    <cellStyle name="40% - Énfasis5 2" xfId="213" xr:uid="{78621836-ED0D-456E-B8D5-4A819E1D46EE}"/>
    <cellStyle name="40% - Énfasis5 2 2" xfId="214" xr:uid="{A242B0DE-CE51-4154-8DED-79894A806233}"/>
    <cellStyle name="40% - Énfasis5 2 3" xfId="215" xr:uid="{766D4F0A-4630-4592-9A69-68CAB588CD9A}"/>
    <cellStyle name="40% - Énfasis5 2 4" xfId="216" xr:uid="{A9B631BB-3977-4F20-BCBD-82CF87851946}"/>
    <cellStyle name="40% - Énfasis5 2 5" xfId="217" xr:uid="{5A3E1730-142B-40A4-A5DC-1189B6CD45E8}"/>
    <cellStyle name="40% - Énfasis5 3" xfId="218" xr:uid="{8407D996-C725-4A87-8B95-0D0627F92199}"/>
    <cellStyle name="40% - Énfasis5 3 2" xfId="219" xr:uid="{6227DA2E-005F-45E4-97FE-9C547F5821CB}"/>
    <cellStyle name="40% - Énfasis5 4" xfId="220" xr:uid="{7B7D1F4F-8BD9-49C9-8BB0-446CC30092DB}"/>
    <cellStyle name="40% - Énfasis5 4 2" xfId="221" xr:uid="{6CB2B713-5F32-4706-9D86-7ED48A14CFF5}"/>
    <cellStyle name="40% - Énfasis5 5" xfId="222" xr:uid="{82E195B3-287E-4D2A-A229-4832A6D12A13}"/>
    <cellStyle name="40% - Énfasis5 6" xfId="223" xr:uid="{778FFF59-B2A9-4CDA-8A47-6F9F04B723FC}"/>
    <cellStyle name="40% - Énfasis5 7" xfId="224" xr:uid="{042E1385-AC37-4DB7-8054-1CA8224EF04F}"/>
    <cellStyle name="40% - Énfasis6" xfId="42" builtinId="51" customBuiltin="1"/>
    <cellStyle name="40% - Énfasis6 2" xfId="225" xr:uid="{F3272A27-EB09-4662-AF7E-7E1CAC92D277}"/>
    <cellStyle name="40% - Énfasis6 2 2" xfId="226" xr:uid="{D5F45884-C3CE-4C12-B6C5-583F04702CAD}"/>
    <cellStyle name="40% - Énfasis6 2 2 2" xfId="227" xr:uid="{C37B6C92-5693-49AC-BEF7-5F233E2884F5}"/>
    <cellStyle name="40% - Énfasis6 2 3" xfId="228" xr:uid="{C3D10519-37F9-4289-96A0-048D31F460B4}"/>
    <cellStyle name="40% - Énfasis6 2 4" xfId="229" xr:uid="{52EB63CA-6BE1-4FD3-BAEC-852417D5DC0F}"/>
    <cellStyle name="40% - Énfasis6 2 5" xfId="230" xr:uid="{5E48A5AD-36F1-486B-8AD9-D2C49D5FF5FE}"/>
    <cellStyle name="40% - Énfasis6 3" xfId="231" xr:uid="{E83D0501-01D1-41C8-8769-0EC5240B22BE}"/>
    <cellStyle name="40% - Énfasis6 3 2" xfId="232" xr:uid="{0682A8F5-2991-4DB6-AB2B-4E55F326D1CF}"/>
    <cellStyle name="40% - Énfasis6 4" xfId="233" xr:uid="{D456FA3F-5E47-404F-9FA3-E77E58524950}"/>
    <cellStyle name="40% - Énfasis6 4 2" xfId="234" xr:uid="{45AC647B-1CA9-4A9A-88D6-2A322DF75AC8}"/>
    <cellStyle name="40% - Énfasis6 5" xfId="235" xr:uid="{FED5D19D-A742-4083-B142-91D389BE6BF3}"/>
    <cellStyle name="40% - Énfasis6 6" xfId="236" xr:uid="{16BB04C4-4C5A-4AAB-94BA-334A16F806AB}"/>
    <cellStyle name="40% - Énfasis6 7" xfId="237" xr:uid="{31661163-5890-47B5-A25B-5C4B55315692}"/>
    <cellStyle name="60% - Accent1 2" xfId="238" xr:uid="{F3ECA9A1-661F-4E6E-AC8D-4B525EE38877}"/>
    <cellStyle name="60% - Accent2 2" xfId="239" xr:uid="{49B893E0-2DD3-41D6-9D8E-DC176DC309C7}"/>
    <cellStyle name="60% - Accent3 2" xfId="240" xr:uid="{C54F0E96-7A0B-4228-B8AF-5F5A07EA8259}"/>
    <cellStyle name="60% - Accent4 2" xfId="241" xr:uid="{E12AE319-4257-46C9-849B-0408B20B43B9}"/>
    <cellStyle name="60% - Accent5 2" xfId="242" xr:uid="{DD242CC6-4BE8-4075-8238-B9E857A2BAE2}"/>
    <cellStyle name="60% - Accent6 2" xfId="243" xr:uid="{06FB4A34-2DB1-4FA9-B383-A9516A150568}"/>
    <cellStyle name="60% - Ênfase1" xfId="244" xr:uid="{9DFD34F1-96B3-4AAC-9A46-1EDFB41E08B8}"/>
    <cellStyle name="60% - Ênfase2" xfId="245" xr:uid="{74D52B14-533E-4109-B8C8-9DCD97081F49}"/>
    <cellStyle name="60% - Ênfase3" xfId="246" xr:uid="{12A05DA0-942F-456E-AF5E-CC55D32DB72D}"/>
    <cellStyle name="60% - Ênfase4" xfId="247" xr:uid="{7A888339-B03A-4B76-9098-4C1F713A39F0}"/>
    <cellStyle name="60% - Ênfase5" xfId="248" xr:uid="{31939E77-97A0-48F9-8FF7-A0C427757248}"/>
    <cellStyle name="60% - Ênfase6" xfId="249" xr:uid="{739F9708-9112-493D-B11F-B034E93CD541}"/>
    <cellStyle name="60% - Énfasis1" xfId="23" builtinId="32" customBuiltin="1"/>
    <cellStyle name="60% - Énfasis1 2" xfId="250" xr:uid="{9B1BF2A9-EB8D-4610-B07F-090EF78934A1}"/>
    <cellStyle name="60% - Énfasis1 2 2" xfId="251" xr:uid="{CF277515-67D7-41E3-927A-79CFA2E2FBE7}"/>
    <cellStyle name="60% - Énfasis1 2 3" xfId="252" xr:uid="{34830E7B-0BC4-47D6-A96B-B9CDC9084A95}"/>
    <cellStyle name="60% - Énfasis1 2 4" xfId="253" xr:uid="{83C6C94C-B386-4340-BEA9-698D93C27560}"/>
    <cellStyle name="60% - Énfasis1 2 5" xfId="254" xr:uid="{0BC94C56-546C-412A-A332-760F29C1180A}"/>
    <cellStyle name="60% - Énfasis1 3" xfId="255" xr:uid="{1A518FF1-1678-488C-9DD7-A7ECD2DC861B}"/>
    <cellStyle name="60% - Énfasis1 4" xfId="256" xr:uid="{64797FCB-7724-40B7-85D0-4A2582F66085}"/>
    <cellStyle name="60% - Énfasis1 5" xfId="257" xr:uid="{662E9F30-FE42-4805-829C-1B4EB52D7B31}"/>
    <cellStyle name="60% - Énfasis1 6" xfId="258" xr:uid="{0BE93BD6-45DD-4A6D-AC30-2F0C55A76811}"/>
    <cellStyle name="60% - Énfasis1 7" xfId="259" xr:uid="{F19C6659-5863-4637-9F99-ABE94D1A98CF}"/>
    <cellStyle name="60% - Énfasis2" xfId="27" builtinId="36" customBuiltin="1"/>
    <cellStyle name="60% - Énfasis2 2" xfId="260" xr:uid="{CCA7C842-0376-481A-99E2-ABE075745AEC}"/>
    <cellStyle name="60% - Énfasis2 2 2" xfId="261" xr:uid="{7B10B676-382C-4AA1-A4C8-04B9E3ADCF09}"/>
    <cellStyle name="60% - Énfasis2 2 3" xfId="262" xr:uid="{C4136E36-6AC9-4B20-B272-10B048C032B1}"/>
    <cellStyle name="60% - Énfasis2 2 4" xfId="263" xr:uid="{72203E89-5DAD-4210-8F9E-11FA7434D0A0}"/>
    <cellStyle name="60% - Énfasis2 3" xfId="264" xr:uid="{33DD36D1-F0A3-4E09-B971-0788F8536F74}"/>
    <cellStyle name="60% - Énfasis2 4" xfId="265" xr:uid="{850033AE-2457-4EAC-9EBA-3C2394B728A2}"/>
    <cellStyle name="60% - Énfasis2 5" xfId="266" xr:uid="{622DAA73-0506-46EB-933C-CB0A151975B0}"/>
    <cellStyle name="60% - Énfasis2 6" xfId="267" xr:uid="{2A879756-26C4-4F32-833B-369E9EF47D52}"/>
    <cellStyle name="60% - Énfasis2 7" xfId="268" xr:uid="{C52FC801-9F85-4C3D-8F1E-E9F66299694D}"/>
    <cellStyle name="60% - Énfasis3" xfId="31" builtinId="40" customBuiltin="1"/>
    <cellStyle name="60% - Énfasis3 2" xfId="269" xr:uid="{EA1CD521-A532-42DE-8025-6376ADD4F4F3}"/>
    <cellStyle name="60% - Énfasis3 2 2" xfId="270" xr:uid="{D316BE9F-3DA0-4262-97B3-38D600E3444F}"/>
    <cellStyle name="60% - Énfasis3 2 3" xfId="271" xr:uid="{7B13F4EE-749C-469B-8709-B7A7F923A705}"/>
    <cellStyle name="60% - Énfasis3 2 4" xfId="272" xr:uid="{EBA13BCC-FB77-4E2B-811F-EB08FB017225}"/>
    <cellStyle name="60% - Énfasis3 2 5" xfId="273" xr:uid="{58B2407F-B451-43A7-AF9E-3FA676DD5657}"/>
    <cellStyle name="60% - Énfasis3 3" xfId="274" xr:uid="{5565CFDB-748F-4451-91B4-EA7BA29E0576}"/>
    <cellStyle name="60% - Énfasis3 4" xfId="275" xr:uid="{85B2B0EA-317E-4344-B0EF-DF6417D097B9}"/>
    <cellStyle name="60% - Énfasis3 5" xfId="276" xr:uid="{8549A1B5-D060-4C38-93CD-D62D538ABF61}"/>
    <cellStyle name="60% - Énfasis3 6" xfId="277" xr:uid="{65FB2041-7BD3-4537-ABDA-34EC16C28383}"/>
    <cellStyle name="60% - Énfasis3 7" xfId="278" xr:uid="{51E2B530-51E5-4A94-B3E5-97BF385A0A1C}"/>
    <cellStyle name="60% - Énfasis4" xfId="35" builtinId="44" customBuiltin="1"/>
    <cellStyle name="60% - Énfasis4 2" xfId="279" xr:uid="{62198DF4-9D76-4731-A604-5FFFD79DA40E}"/>
    <cellStyle name="60% - Énfasis4 2 2" xfId="280" xr:uid="{C2598AEE-F5CE-471D-BCE7-8D3D1A614985}"/>
    <cellStyle name="60% - Énfasis4 2 3" xfId="281" xr:uid="{8AB2F012-0159-4AB0-A168-B03C3F7CD72D}"/>
    <cellStyle name="60% - Énfasis4 2 4" xfId="282" xr:uid="{F66E1BEB-F01D-4831-A1EE-E37D7FD6338D}"/>
    <cellStyle name="60% - Énfasis4 2 5" xfId="283" xr:uid="{781FC319-A3FD-4572-9113-CD83C5E91CEC}"/>
    <cellStyle name="60% - Énfasis4 3" xfId="284" xr:uid="{61ECCDFB-1AD0-4461-9CD8-5BCF55322ACB}"/>
    <cellStyle name="60% - Énfasis4 4" xfId="285" xr:uid="{F8F7BE18-BDEB-483A-B334-731B320C2C24}"/>
    <cellStyle name="60% - Énfasis4 5" xfId="286" xr:uid="{F5F2BA55-58CA-41D2-8A92-E89EA2FC0640}"/>
    <cellStyle name="60% - Énfasis4 6" xfId="287" xr:uid="{4A018B6D-D42E-4C6F-82EE-9259B46F38D8}"/>
    <cellStyle name="60% - Énfasis4 7" xfId="288" xr:uid="{45587BFF-5E5E-41DC-AE2E-8B93B9A3375B}"/>
    <cellStyle name="60% - Énfasis5" xfId="39" builtinId="48" customBuiltin="1"/>
    <cellStyle name="60% - Énfasis5 2" xfId="289" xr:uid="{08172A14-53A9-46C3-8A81-F97F4D0C836F}"/>
    <cellStyle name="60% - Énfasis5 2 2" xfId="290" xr:uid="{5691B854-BDB7-4881-A5BF-46A1B01042C2}"/>
    <cellStyle name="60% - Énfasis5 2 3" xfId="291" xr:uid="{B64BA65A-041A-4C21-BF80-D41DFDA23114}"/>
    <cellStyle name="60% - Énfasis5 2 4" xfId="292" xr:uid="{53A193C9-62B7-400B-A26B-35892922C7D0}"/>
    <cellStyle name="60% - Énfasis5 3" xfId="293" xr:uid="{3BB77DDB-90FA-4094-8D5A-46CF7454443C}"/>
    <cellStyle name="60% - Énfasis5 4" xfId="294" xr:uid="{E9B59A23-4F09-4903-ABEB-471A3323C287}"/>
    <cellStyle name="60% - Énfasis5 5" xfId="295" xr:uid="{15B5B613-5507-4A7F-8C5E-5B7A1F3ED6A8}"/>
    <cellStyle name="60% - Énfasis5 6" xfId="296" xr:uid="{5EEA8094-6F57-44A7-8204-FAC332848E03}"/>
    <cellStyle name="60% - Énfasis5 7" xfId="297" xr:uid="{7CB69727-3BED-4FE2-B0D6-36D4865C825C}"/>
    <cellStyle name="60% - Énfasis6" xfId="43" builtinId="52" customBuiltin="1"/>
    <cellStyle name="60% - Énfasis6 2" xfId="298" xr:uid="{2067FDD0-5F4C-4B92-ABDD-110DD70E1680}"/>
    <cellStyle name="60% - Énfasis6 2 2" xfId="299" xr:uid="{7F710EEA-AF5B-4E61-BF95-493FE5BBC57B}"/>
    <cellStyle name="60% - Énfasis6 2 3" xfId="300" xr:uid="{11F47DBF-F035-4DAB-B3CD-6B89078812D8}"/>
    <cellStyle name="60% - Énfasis6 2 4" xfId="301" xr:uid="{CF4F16EB-8DAC-4BC5-A4D4-1DFF66AF0C95}"/>
    <cellStyle name="60% - Énfasis6 3" xfId="302" xr:uid="{558254B9-0F1C-4363-9614-6327B4606204}"/>
    <cellStyle name="60% - Énfasis6 4" xfId="303" xr:uid="{9912EC46-EFA2-413B-9838-1B59DC712A97}"/>
    <cellStyle name="60% - Énfasis6 5" xfId="304" xr:uid="{12FF29B0-27CB-421D-94BA-6749A2D572A1}"/>
    <cellStyle name="60% - Énfasis6 6" xfId="305" xr:uid="{5331504A-D205-48BB-A3E2-19D34AB55B60}"/>
    <cellStyle name="60% - Énfasis6 7" xfId="306" xr:uid="{0C64FFD6-371F-4272-86EB-D3A91BDEBB2D}"/>
    <cellStyle name="Accent1 2" xfId="307" xr:uid="{A11D2601-00D5-4495-A1C2-688D3FEFC378}"/>
    <cellStyle name="Accent2 2" xfId="308" xr:uid="{7A6D4F15-C4D6-482F-9103-F9592869D8A0}"/>
    <cellStyle name="Accent3 2" xfId="309" xr:uid="{887BBE70-46B5-49AC-B347-84ED9361F9A4}"/>
    <cellStyle name="Accent4 2" xfId="310" xr:uid="{AA113A4D-E33D-46A8-B213-567DE9C54823}"/>
    <cellStyle name="Accent5 2" xfId="311" xr:uid="{42849218-687D-4386-AAE7-03BDFFF4D6BE}"/>
    <cellStyle name="Accent6 2" xfId="312" xr:uid="{EF5F37C7-8CD9-44AE-B174-4FD9A3172F8E}"/>
    <cellStyle name="ANCLAS,REZONES Y SUS PARTES,DE FUNDICION,DE HIERRO O DE ACERO" xfId="51" xr:uid="{B66A1A55-D712-47C5-8C3B-099D43D740E1}"/>
    <cellStyle name="ANCLAS,REZONES Y SUS PARTES,DE FUNDICION,DE HIERRO O DE ACERO 10" xfId="313" xr:uid="{BB79A0E3-B138-4A4B-91CE-CF34683C9753}"/>
    <cellStyle name="ANCLAS,REZONES Y SUS PARTES,DE FUNDICION,DE HIERRO O DE ACERO 11" xfId="314" xr:uid="{AF732D27-34A8-4F53-A5F4-D4640ECA988E}"/>
    <cellStyle name="ANCLAS,REZONES Y SUS PARTES,DE FUNDICION,DE HIERRO O DE ACERO 12" xfId="315" xr:uid="{37095EE8-25FB-4931-9ED5-AF83DCD80775}"/>
    <cellStyle name="ANCLAS,REZONES Y SUS PARTES,DE FUNDICION,DE HIERRO O DE ACERO 13" xfId="316" xr:uid="{D3EF0CDA-3A9F-46E7-97C7-F6A4F19C2069}"/>
    <cellStyle name="ANCLAS,REZONES Y SUS PARTES,DE FUNDICION,DE HIERRO O DE ACERO 14" xfId="317" xr:uid="{7D3EBC96-75F3-4C2C-9D70-FD5D54288445}"/>
    <cellStyle name="ANCLAS,REZONES Y SUS PARTES,DE FUNDICION,DE HIERRO O DE ACERO 15" xfId="318" xr:uid="{674FE12C-F0C8-4C31-ADF3-849C23413A59}"/>
    <cellStyle name="ANCLAS,REZONES Y SUS PARTES,DE FUNDICION,DE HIERRO O DE ACERO 16" xfId="319" xr:uid="{B1EA258F-CED3-4C61-AD72-1203A00AADFA}"/>
    <cellStyle name="ANCLAS,REZONES Y SUS PARTES,DE FUNDICION,DE HIERRO O DE ACERO 17" xfId="320" xr:uid="{88F02B1E-49D0-4644-8EB3-317CA79A1718}"/>
    <cellStyle name="ANCLAS,REZONES Y SUS PARTES,DE FUNDICION,DE HIERRO O DE ACERO 18" xfId="321" xr:uid="{D5D269DF-3496-487B-8068-E43C4BDA22FE}"/>
    <cellStyle name="ANCLAS,REZONES Y SUS PARTES,DE FUNDICION,DE HIERRO O DE ACERO 19" xfId="322" xr:uid="{1A074450-DF4C-4BB5-8869-8953E7263ACC}"/>
    <cellStyle name="ANCLAS,REZONES Y SUS PARTES,DE FUNDICION,DE HIERRO O DE ACERO 2" xfId="323" xr:uid="{80DA2CC8-FC94-412F-A17D-29AB7D05DD68}"/>
    <cellStyle name="ANCLAS,REZONES Y SUS PARTES,DE FUNDICION,DE HIERRO O DE ACERO 2 2" xfId="324" xr:uid="{EC0C15B4-9354-44AF-92FC-E72B1D9AD1C8}"/>
    <cellStyle name="ANCLAS,REZONES Y SUS PARTES,DE FUNDICION,DE HIERRO O DE ACERO 2 3" xfId="325" xr:uid="{086D4282-FE12-425C-8D5F-BF17853535B2}"/>
    <cellStyle name="ANCLAS,REZONES Y SUS PARTES,DE FUNDICION,DE HIERRO O DE ACERO 20" xfId="326" xr:uid="{EBBE0CE7-9E40-4405-A548-AA001C254F23}"/>
    <cellStyle name="ANCLAS,REZONES Y SUS PARTES,DE FUNDICION,DE HIERRO O DE ACERO 21" xfId="327" xr:uid="{6529B853-350B-4EF4-97E2-2DB653015C04}"/>
    <cellStyle name="ANCLAS,REZONES Y SUS PARTES,DE FUNDICION,DE HIERRO O DE ACERO 22" xfId="328" xr:uid="{414772EE-AC44-43E6-9094-0955ACDD504A}"/>
    <cellStyle name="ANCLAS,REZONES Y SUS PARTES,DE FUNDICION,DE HIERRO O DE ACERO 23" xfId="329" xr:uid="{BB6B7299-C242-4C67-9DCA-57448B386118}"/>
    <cellStyle name="ANCLAS,REZONES Y SUS PARTES,DE FUNDICION,DE HIERRO O DE ACERO 24" xfId="330" xr:uid="{5B5AD090-9F91-4C4C-9CCB-96E2C0710053}"/>
    <cellStyle name="ANCLAS,REZONES Y SUS PARTES,DE FUNDICION,DE HIERRO O DE ACERO 25" xfId="331" xr:uid="{8D7AEA21-398B-4FB6-8D41-66C268A75956}"/>
    <cellStyle name="ANCLAS,REZONES Y SUS PARTES,DE FUNDICION,DE HIERRO O DE ACERO 26" xfId="332" xr:uid="{4C600A06-11B9-4FD7-A06B-12C8B10397B2}"/>
    <cellStyle name="ANCLAS,REZONES Y SUS PARTES,DE FUNDICION,DE HIERRO O DE ACERO 27" xfId="333" xr:uid="{8C50842E-9EDE-4870-8054-F7C3EC3FF5A0}"/>
    <cellStyle name="ANCLAS,REZONES Y SUS PARTES,DE FUNDICION,DE HIERRO O DE ACERO 28" xfId="334" xr:uid="{C85AB99C-8747-4259-AA58-53EBC5BFBC9C}"/>
    <cellStyle name="ANCLAS,REZONES Y SUS PARTES,DE FUNDICION,DE HIERRO O DE ACERO 29" xfId="335" xr:uid="{5802379D-BEAE-43F6-9036-D6C40E39574E}"/>
    <cellStyle name="ANCLAS,REZONES Y SUS PARTES,DE FUNDICION,DE HIERRO O DE ACERO 3" xfId="336" xr:uid="{31296284-8A4C-40B9-A329-443F7CF634DA}"/>
    <cellStyle name="ANCLAS,REZONES Y SUS PARTES,DE FUNDICION,DE HIERRO O DE ACERO 3 2" xfId="337" xr:uid="{82880BD2-B148-490F-B75A-F13BBAA06541}"/>
    <cellStyle name="ANCLAS,REZONES Y SUS PARTES,DE FUNDICION,DE HIERRO O DE ACERO 4" xfId="338" xr:uid="{CF5E6AB3-E6B0-4BFF-8508-EF9A8C33E777}"/>
    <cellStyle name="ANCLAS,REZONES Y SUS PARTES,DE FUNDICION,DE HIERRO O DE ACERO 4 2" xfId="339" xr:uid="{26CBFC4F-1235-488A-8866-D21FD952044D}"/>
    <cellStyle name="ANCLAS,REZONES Y SUS PARTES,DE FUNDICION,DE HIERRO O DE ACERO 5" xfId="340" xr:uid="{313DC692-C3A1-48B2-9066-EF9F65630EC0}"/>
    <cellStyle name="ANCLAS,REZONES Y SUS PARTES,DE FUNDICION,DE HIERRO O DE ACERO 6" xfId="341" xr:uid="{E6D24B6D-DD4E-4545-B5A3-4D3B73A571DC}"/>
    <cellStyle name="ANCLAS,REZONES Y SUS PARTES,DE FUNDICION,DE HIERRO O DE ACERO 7" xfId="342" xr:uid="{7B71B2AD-E0DE-452A-8C25-1372597A47EE}"/>
    <cellStyle name="ANCLAS,REZONES Y SUS PARTES,DE FUNDICION,DE HIERRO O DE ACERO 8" xfId="343" xr:uid="{023AF34E-47CF-4E83-A858-81EC42F117A7}"/>
    <cellStyle name="ANCLAS,REZONES Y SUS PARTES,DE FUNDICION,DE HIERRO O DE ACERO 9" xfId="344" xr:uid="{D84587D6-A958-4DF4-80CC-212BD71F8C72}"/>
    <cellStyle name="ANCLAS,REZONES Y SUS PARTES,DE FUNDICION,DE HIERRO O DE ACERO_Anexo Balance cambiario" xfId="345" xr:uid="{27089C0D-A3E1-41DA-9CBC-DC26E723A5B5}"/>
    <cellStyle name="Bad 2" xfId="346" xr:uid="{0864D287-1F4A-4EDE-A627-F0DBED30B2A9}"/>
    <cellStyle name="blp_column_header" xfId="347" xr:uid="{92D2A90E-2183-463D-9E27-CA17303B02A1}"/>
    <cellStyle name="Bom" xfId="348" xr:uid="{C424061F-12EA-4FC0-9AF8-FC38DA695CF7}"/>
    <cellStyle name="Buena 2" xfId="349" xr:uid="{086B07CC-D2C7-4C1D-BDCE-917440047106}"/>
    <cellStyle name="Buena 2 2" xfId="350" xr:uid="{7B76DF39-C165-448D-A5D0-7AFC9DAC0ECA}"/>
    <cellStyle name="Buena 2 3" xfId="351" xr:uid="{C9A10C4B-C5F1-4B26-9FF3-8605DBA69D22}"/>
    <cellStyle name="Buena 2 4" xfId="352" xr:uid="{FD767BF5-D1B8-4D45-8AD0-140F77C4DC97}"/>
    <cellStyle name="Buena 3" xfId="353" xr:uid="{33EC12A1-0A2C-4ED1-BCB9-D379FF1C7D1D}"/>
    <cellStyle name="Buena 4" xfId="354" xr:uid="{D4A98EDC-F1FA-4581-BE29-371A18DE9F7C}"/>
    <cellStyle name="Buena 5" xfId="355" xr:uid="{C842F45B-49E2-4DA8-A2F6-1BC6503E3816}"/>
    <cellStyle name="Buena 6" xfId="356" xr:uid="{CD650466-E7BC-41A7-A988-ABBF6D08096C}"/>
    <cellStyle name="Buena 7" xfId="357" xr:uid="{17C97B0C-22F9-43E9-A7BE-726412CF3CF6}"/>
    <cellStyle name="Bueno" xfId="8" builtinId="26" customBuiltin="1"/>
    <cellStyle name="Bueno 2" xfId="358" xr:uid="{AF0087B3-BBB5-46CB-9BC6-FBEF3174E944}"/>
    <cellStyle name="Cabecera 1" xfId="359" xr:uid="{A43A808C-7F35-40D7-B6DB-24EC4CC10733}"/>
    <cellStyle name="Cabecera 1 2" xfId="360" xr:uid="{7D7C985B-BF7D-4B2F-BB9D-F3AB90C03322}"/>
    <cellStyle name="Cabecera 2" xfId="361" xr:uid="{5B3C874D-F932-4BC1-8A63-D2D958E12332}"/>
    <cellStyle name="Cabecera 2 2" xfId="362" xr:uid="{20A9F945-57DD-4B5F-8AA2-640C2D152756}"/>
    <cellStyle name="Cabezal" xfId="363" xr:uid="{597D44E6-7F5E-48BD-B440-095D0255A0A8}"/>
    <cellStyle name="Calculation 2" xfId="364" xr:uid="{9EEA6AE5-8A00-41D2-A182-90AEB150A5C3}"/>
    <cellStyle name="Calculation 2 2" xfId="365" xr:uid="{46A8A2E2-DF84-49AA-A4CC-E8D3B0C21A7C}"/>
    <cellStyle name="Calculation 2 2 2" xfId="366" xr:uid="{9801937B-FD95-4E39-BE67-DC65507B6B03}"/>
    <cellStyle name="Calculation 2 2 2 2" xfId="367" xr:uid="{7E4C6F9B-4F4E-480F-8228-85D6E91A86F2}"/>
    <cellStyle name="Calculation 2 2 3" xfId="368" xr:uid="{7ADBCFC2-50D0-4BE6-98DB-C8A30C3D7802}"/>
    <cellStyle name="Calculation 2 2 3 2" xfId="369" xr:uid="{40B91D25-8319-4E34-BFD8-1D382CB6CC4B}"/>
    <cellStyle name="Calculation 2 2 4" xfId="370" xr:uid="{40839395-594D-4388-A1AC-481A38CC8011}"/>
    <cellStyle name="Calculation 2 2 4 2" xfId="371" xr:uid="{E39E3548-1191-407D-ABAF-6CA285F443F9}"/>
    <cellStyle name="Calculation 2 2 5" xfId="372" xr:uid="{71556D6D-B0B3-4B1B-8847-B841AEF73451}"/>
    <cellStyle name="Calculation 2 2 5 2" xfId="373" xr:uid="{9D7CB440-FA01-4F83-A1D5-7B859D503FE9}"/>
    <cellStyle name="Calculation 2 2 6" xfId="374" xr:uid="{75707492-0415-4764-8A53-3791CFAD956E}"/>
    <cellStyle name="Calculation 2 3" xfId="375" xr:uid="{6F770355-0751-4EEA-A307-83D246BF9833}"/>
    <cellStyle name="Calculation 2 3 2" xfId="376" xr:uid="{4800012F-2E69-40AD-B39C-67366B8C17F1}"/>
    <cellStyle name="Calculation 2 4" xfId="377" xr:uid="{C4B20275-75B3-4CD6-84B3-8114DFEC4024}"/>
    <cellStyle name="Calculation 2 4 2" xfId="378" xr:uid="{F785310F-6CAF-4332-BED7-A476CBF28C36}"/>
    <cellStyle name="Calculation 2 5" xfId="379" xr:uid="{6DDECBF0-DAF3-4662-9AAB-6DD51A06A0E0}"/>
    <cellStyle name="Calculation 2 5 2" xfId="380" xr:uid="{36A7C9BB-C475-4809-BB03-9FBFA7CD6BC8}"/>
    <cellStyle name="Calculation 2 6" xfId="381" xr:uid="{FCF49F23-F3C2-4F94-B7CE-283C12760A2C}"/>
    <cellStyle name="Calculation 2 6 2" xfId="382" xr:uid="{54B34717-C0B7-4BE9-B73F-F9AD66F34CDB}"/>
    <cellStyle name="Calculation 2 7" xfId="383" xr:uid="{73AC8C6F-71A8-4404-A71B-3E9C34F10FFB}"/>
    <cellStyle name="Calculation 2 7 2" xfId="384" xr:uid="{F7D8963E-E9F7-430E-B47D-55228B3CB947}"/>
    <cellStyle name="Calculation 2 8" xfId="385" xr:uid="{C5E3FF89-47DF-45EE-BD37-92FF1E14BD8E}"/>
    <cellStyle name="Calculation 3" xfId="386" xr:uid="{F51E5227-0D98-4484-88D0-325B99D6B77C}"/>
    <cellStyle name="Calculation 3 2" xfId="387" xr:uid="{9906713F-79C9-4F31-92DC-51257E3D9531}"/>
    <cellStyle name="Calculation 4" xfId="388" xr:uid="{AD8C1E5B-F16A-4550-BD13-209214162B12}"/>
    <cellStyle name="Calculation 4 2" xfId="389" xr:uid="{08A3EBEB-0F58-410E-A8E9-DB74F04F49E0}"/>
    <cellStyle name="Calculation 5" xfId="390" xr:uid="{A2468E54-779E-48D2-8B89-F73755FD536B}"/>
    <cellStyle name="Calculation 5 2" xfId="391" xr:uid="{1CB8B9E3-AD17-4BF4-A906-80BBB7A492B7}"/>
    <cellStyle name="Calculation 6" xfId="392" xr:uid="{257CEF1A-7339-4B3F-B612-9202C4072E10}"/>
    <cellStyle name="Calculation 6 2" xfId="393" xr:uid="{E965DB33-394E-4858-928B-33A4D15B5EE2}"/>
    <cellStyle name="Calculation 7" xfId="394" xr:uid="{D33BD834-CFB7-4CF7-A4EF-EFAE302716FA}"/>
    <cellStyle name="Calculation 7 2" xfId="395" xr:uid="{C669755D-F5BD-411E-BAA5-6B6386FD7A88}"/>
    <cellStyle name="Calculation 8" xfId="396" xr:uid="{BFEE34E6-10E7-45B8-B48C-4FD4C62D05A7}"/>
    <cellStyle name="Cálculo" xfId="13" builtinId="22" customBuiltin="1"/>
    <cellStyle name="Cálculo 2" xfId="397" xr:uid="{B56A8345-BDB4-4E02-9BE5-8089C5F429D7}"/>
    <cellStyle name="Cálculo 2 10" xfId="398" xr:uid="{08BEA57E-E8D9-45BE-A9EF-FEF4497EA1B0}"/>
    <cellStyle name="Cálculo 2 11" xfId="399" xr:uid="{5934F0D6-228A-44BA-9B8A-66D6BDEF5150}"/>
    <cellStyle name="Cálculo 2 2" xfId="400" xr:uid="{D3B98A5C-E8F1-4C23-9C4D-431230DFE443}"/>
    <cellStyle name="Cálculo 2 2 2" xfId="401" xr:uid="{1F7222A9-A498-4913-ABE9-B6CE472B37ED}"/>
    <cellStyle name="Cálculo 2 2 2 2" xfId="402" xr:uid="{50EE9D58-E806-436B-91BF-6D0400D74A44}"/>
    <cellStyle name="Cálculo 2 2 2 2 2" xfId="403" xr:uid="{4E026061-47AB-42B0-B165-C4E9627E8E9E}"/>
    <cellStyle name="Cálculo 2 2 2 3" xfId="404" xr:uid="{9F3F3AA9-E068-46D9-B95C-4738D6C773E6}"/>
    <cellStyle name="Cálculo 2 2 2 3 2" xfId="405" xr:uid="{43A392E7-4C4A-413B-8EDE-DBC316AB9B3B}"/>
    <cellStyle name="Cálculo 2 2 2 4" xfId="406" xr:uid="{E0304CFA-B532-4E6C-A29F-E3358091FCC7}"/>
    <cellStyle name="Cálculo 2 2 2 4 2" xfId="407" xr:uid="{AAAE63CE-A57C-4231-B11E-9B925B309B9E}"/>
    <cellStyle name="Cálculo 2 2 2 5" xfId="408" xr:uid="{502693B4-670C-41C5-B50C-67A547232C60}"/>
    <cellStyle name="Cálculo 2 2 2 5 2" xfId="409" xr:uid="{22D3D15B-CFD4-4CD0-A345-EBFD04AB6C0C}"/>
    <cellStyle name="Cálculo 2 2 2 6" xfId="410" xr:uid="{FC4E47FD-0695-4709-9C7F-D06BED912AC4}"/>
    <cellStyle name="Cálculo 2 2 3" xfId="411" xr:uid="{974DA8E6-6864-4A37-BBC0-BFA7BA9CF5B7}"/>
    <cellStyle name="Cálculo 2 2 3 2" xfId="412" xr:uid="{1A907A0B-9E6E-45E4-95B1-68B4A5CF0A9C}"/>
    <cellStyle name="Cálculo 2 2 4" xfId="413" xr:uid="{3B15B804-070B-4D8F-9C39-90C3254A1214}"/>
    <cellStyle name="Cálculo 2 2 4 2" xfId="414" xr:uid="{576A2CAD-C46D-40EA-8994-CDCAFD6B3020}"/>
    <cellStyle name="Cálculo 2 2 5" xfId="415" xr:uid="{6C941B3D-BF13-4EA6-891C-9D52353177D6}"/>
    <cellStyle name="Cálculo 2 2 5 2" xfId="416" xr:uid="{1616CF59-2E3E-4E84-9FE4-94DA6A8D7C85}"/>
    <cellStyle name="Cálculo 2 2 6" xfId="417" xr:uid="{F6A96C8C-A9AF-40DA-820C-3306E977B82F}"/>
    <cellStyle name="Cálculo 2 2 6 2" xfId="418" xr:uid="{2DE238C4-C293-45AD-A987-C621BF03A33D}"/>
    <cellStyle name="Cálculo 2 2 7" xfId="419" xr:uid="{D7E2EECE-19B6-4D5A-BC6A-1F8ABC99877D}"/>
    <cellStyle name="Cálculo 2 2 7 2" xfId="420" xr:uid="{7C19F468-34C5-4633-918E-C779A00BA6D7}"/>
    <cellStyle name="Cálculo 2 2 8" xfId="421" xr:uid="{E7D912BC-E21E-4BD1-ACEA-400120A9A51D}"/>
    <cellStyle name="Cálculo 2 2 8 2" xfId="422" xr:uid="{28B88FB1-ADEE-47A2-9909-0249E5253080}"/>
    <cellStyle name="Cálculo 2 2 9" xfId="423" xr:uid="{AAF50704-35E1-4BA9-B650-4C29387C771F}"/>
    <cellStyle name="Cálculo 2 3" xfId="424" xr:uid="{1AABD8BD-765C-4058-A6E3-6746E82131F4}"/>
    <cellStyle name="Cálculo 2 3 2" xfId="425" xr:uid="{4B0E86AD-9684-4821-8AA5-EAFB056C6B87}"/>
    <cellStyle name="Cálculo 2 3 2 2" xfId="426" xr:uid="{268A8374-0042-4739-8EE8-442E1E0EA03A}"/>
    <cellStyle name="Cálculo 2 3 3" xfId="427" xr:uid="{3B4F74B3-9FB2-4E53-AF7C-BDF9CFDEC3A3}"/>
    <cellStyle name="Cálculo 2 4" xfId="428" xr:uid="{77DE1062-413A-4D2A-B23E-4995E92BDEBF}"/>
    <cellStyle name="Cálculo 2 4 2" xfId="429" xr:uid="{EC1AD0E8-5E02-4188-8AEA-4945FC56FAF7}"/>
    <cellStyle name="Cálculo 2 5" xfId="430" xr:uid="{B2A32DF6-3FA9-495B-B57D-397F1FFF8C99}"/>
    <cellStyle name="Cálculo 2 5 2" xfId="431" xr:uid="{EB387F41-5CBB-4BC9-9F70-F717319EE2A5}"/>
    <cellStyle name="Cálculo 2 6" xfId="432" xr:uid="{643F09C1-9500-4985-8285-7643DB536EC2}"/>
    <cellStyle name="Cálculo 2 6 2" xfId="433" xr:uid="{6E5AF420-034C-4DD8-8EAA-CC8C8D8CE5AA}"/>
    <cellStyle name="Cálculo 2 7" xfId="434" xr:uid="{5A14F63D-74B8-4E05-8FFF-F2D4F3078B49}"/>
    <cellStyle name="Cálculo 2 7 2" xfId="435" xr:uid="{27809ECA-2934-47F1-8C7B-8A8F9DF7F1CD}"/>
    <cellStyle name="Cálculo 2 8" xfId="436" xr:uid="{3EA25755-E401-4078-9AD4-FF2D20AE9559}"/>
    <cellStyle name="Cálculo 2 8 2" xfId="437" xr:uid="{5B38CE4B-565F-42E5-B3E9-384DDF4DCD34}"/>
    <cellStyle name="Cálculo 2 9" xfId="438" xr:uid="{E47ED36D-CE58-49F8-A80F-4D4054F981B2}"/>
    <cellStyle name="Cálculo 3" xfId="439" xr:uid="{DE88145D-27D2-4267-9C64-CFC1974A83D3}"/>
    <cellStyle name="Cálculo 3 2" xfId="440" xr:uid="{FA772F28-0E78-47E7-9E3F-DE90805BC8FE}"/>
    <cellStyle name="Cálculo 3 2 2" xfId="441" xr:uid="{E0F53FB7-734E-4B43-9E57-D447225109BD}"/>
    <cellStyle name="Cálculo 3 3" xfId="442" xr:uid="{CB0DEDF1-F084-4E91-9E0C-B1AC55FB14AB}"/>
    <cellStyle name="Cálculo 3 3 2" xfId="443" xr:uid="{57E18AA6-08B1-4294-91FE-0416D79751FC}"/>
    <cellStyle name="Cálculo 3 4" xfId="444" xr:uid="{E5F6CAAF-C90C-43A3-BF80-6634A67BFF99}"/>
    <cellStyle name="Cálculo 4" xfId="445" xr:uid="{BB6AD991-8E85-424D-A7A3-7ADF4C72D9CC}"/>
    <cellStyle name="Cálculo 4 2" xfId="446" xr:uid="{B684B249-8699-42C9-88BD-B1F0715F90B2}"/>
    <cellStyle name="Cálculo 4 2 2" xfId="447" xr:uid="{5052A5D7-0848-4F91-9444-924786086E99}"/>
    <cellStyle name="Cálculo 4 3" xfId="448" xr:uid="{9F2C33F4-3538-4814-B891-403CA805C1E5}"/>
    <cellStyle name="Cálculo 4 3 2" xfId="449" xr:uid="{2DF213EB-9D40-4ED5-BE95-9608D83A6446}"/>
    <cellStyle name="Cálculo 4 4" xfId="450" xr:uid="{FBBD6B2A-3770-409C-B575-B47DEC3B8A1A}"/>
    <cellStyle name="Cálculo 5" xfId="451" xr:uid="{9B6C73EF-A7C9-4786-A03B-4DF5D5FACBAB}"/>
    <cellStyle name="Cálculo 5 2" xfId="452" xr:uid="{2C045234-D34D-4173-BD77-35063B106E68}"/>
    <cellStyle name="Cálculo 6" xfId="453" xr:uid="{06C07C6A-6E3E-4676-98A3-76BABDCD3709}"/>
    <cellStyle name="Cálculo 6 2" xfId="454" xr:uid="{7237DD83-E74F-4BC9-80BC-3D3C1336E6E0}"/>
    <cellStyle name="Cálculo 7" xfId="455" xr:uid="{301EFA3B-B01B-4814-A78C-00635360554D}"/>
    <cellStyle name="Cálculo 7 2" xfId="456" xr:uid="{45F6EC30-E9EF-4540-AF3A-4A1FFE088228}"/>
    <cellStyle name="Cambiar to&amp;do" xfId="457" xr:uid="{B9FB29DE-0804-4D4B-9A1C-583E451BA02D}"/>
    <cellStyle name="Celda de comprobación" xfId="15" builtinId="23" customBuiltin="1"/>
    <cellStyle name="Celda de comprobación 2" xfId="458" xr:uid="{A3D96566-28C3-4CA0-9CF5-5FF77E1DC863}"/>
    <cellStyle name="Celda de comprobación 2 2" xfId="459" xr:uid="{D5114ED6-293A-47A3-B8C7-BBA3AED178BE}"/>
    <cellStyle name="Celda de comprobación 2 3" xfId="460" xr:uid="{2E6581DA-8BAE-43C8-AA01-4F8224D0417A}"/>
    <cellStyle name="Celda de comprobación 3" xfId="461" xr:uid="{5220CC41-2207-4F72-921F-7B009E6ABE69}"/>
    <cellStyle name="Celda de comprobación 4" xfId="462" xr:uid="{750B650A-442A-403F-9F08-86108B269146}"/>
    <cellStyle name="Celda de comprobación 5" xfId="463" xr:uid="{1328AEAD-71CB-49EF-A656-022246E74C2F}"/>
    <cellStyle name="Celda de comprobación 6" xfId="464" xr:uid="{1AC80FEE-0A44-4B7D-A5F0-B392CFAB4AAA}"/>
    <cellStyle name="Celda de comprobación 7" xfId="465" xr:uid="{C2CFF467-B0BB-449A-BFD9-7613672E93E9}"/>
    <cellStyle name="Celda vinculada" xfId="14" builtinId="24" customBuiltin="1"/>
    <cellStyle name="Celda vinculada 2" xfId="466" xr:uid="{093E726E-82E9-4FE8-B75E-D8A7B887DB6F}"/>
    <cellStyle name="Celda vinculada 2 2" xfId="467" xr:uid="{1E253826-8AD3-46F6-8AAE-0313AB3049BD}"/>
    <cellStyle name="Celda vinculada 2 3" xfId="468" xr:uid="{FE97A627-BE1E-4183-9C43-E071860C6165}"/>
    <cellStyle name="Celda vinculada 2 4" xfId="469" xr:uid="{2226D509-A1E4-439A-A212-D00E9D4211D3}"/>
    <cellStyle name="Celda vinculada 3" xfId="470" xr:uid="{D96952C0-65A5-416C-90AC-5A04CE76B49E}"/>
    <cellStyle name="Celda vinculada 4" xfId="471" xr:uid="{F2803E62-219D-4D1D-A916-CDBACCF24A8D}"/>
    <cellStyle name="Celda vinculada 5" xfId="472" xr:uid="{98C250EC-7D62-44CB-9D44-94BFBA8CF657}"/>
    <cellStyle name="Celda vinculada 6" xfId="473" xr:uid="{FF609B59-0300-4D66-A187-C4BDC34BF8B6}"/>
    <cellStyle name="Celda vinculada 7" xfId="474" xr:uid="{1E485D02-B447-4FAA-BCB4-F0D1A0AD89F5}"/>
    <cellStyle name="Célula de Verificação" xfId="475" xr:uid="{9FE03559-3C74-4394-B354-663952C939E9}"/>
    <cellStyle name="Célula Vinculada" xfId="476" xr:uid="{3A203178-2557-4B8F-9168-1420B78EE4B8}"/>
    <cellStyle name="Check Cell 2" xfId="477" xr:uid="{6998DC4E-9594-4D75-845B-5F01DC1F1EE9}"/>
    <cellStyle name="coltit" xfId="478" xr:uid="{76E65665-1A86-408E-AEF5-1D02F130B137}"/>
    <cellStyle name="Columna títulos" xfId="479" xr:uid="{78A74399-9157-48D2-A2C5-4DB008945620}"/>
    <cellStyle name="Comma" xfId="52" xr:uid="{9EFEEE79-8415-424B-B3EE-2C541AF93C1A}"/>
    <cellStyle name="Comma [0]" xfId="480" xr:uid="{B1A69B9C-BBF6-4229-A0ED-B38D2A1DFF0A}"/>
    <cellStyle name="Comma 10" xfId="481" xr:uid="{D123033E-9083-461C-88FD-A7C3D4F2B603}"/>
    <cellStyle name="Comma 11" xfId="482" xr:uid="{392EC10C-013E-4DCE-9EC1-E4EAEECFD119}"/>
    <cellStyle name="Comma 12" xfId="483" xr:uid="{297B87DE-6109-43C6-AD9A-C0C6FC5702E1}"/>
    <cellStyle name="Comma 13" xfId="484" xr:uid="{FBEED7EB-A826-4A93-B349-E216F814544D}"/>
    <cellStyle name="Comma 14" xfId="485" xr:uid="{239A4393-7F4F-4F36-9C4A-006BF6843CEE}"/>
    <cellStyle name="Comma 15" xfId="486" xr:uid="{2A3584CF-A811-44C6-9DC1-BCD8F83DB9B1}"/>
    <cellStyle name="Comma 2" xfId="487" xr:uid="{7812D3A4-3E30-4328-ABF2-06EEFD8E41A1}"/>
    <cellStyle name="Comma 3" xfId="488" xr:uid="{71DDEF44-29A8-44D8-8A61-C30BFA4BE7FC}"/>
    <cellStyle name="Comma 4" xfId="489" xr:uid="{6AD93195-3181-459E-9A61-19A71E288B0B}"/>
    <cellStyle name="Comma 5" xfId="490" xr:uid="{D9451F0F-B9E6-409E-BB5D-32A93ED21C66}"/>
    <cellStyle name="Comma 6" xfId="491" xr:uid="{830007AA-4F5D-489D-BE2B-B6A7FC558E6F}"/>
    <cellStyle name="Comma 7" xfId="492" xr:uid="{97D1C5A8-B5C9-47DB-9A3A-5AF3D515DF86}"/>
    <cellStyle name="Comma 8" xfId="493" xr:uid="{189BDA29-E3D2-4119-9F94-4D3E4C9D43E9}"/>
    <cellStyle name="Comma 9" xfId="494" xr:uid="{E72517EF-995F-42DA-B213-C78D43621382}"/>
    <cellStyle name="Comma_aaa Stock Deuda Provincias I 2006" xfId="495" xr:uid="{EF8FDBA5-34B1-4010-AF71-294E548D48A1}"/>
    <cellStyle name="Comma0" xfId="496" xr:uid="{E49AF9FC-2FCE-463E-BAD4-A7635C4145E9}"/>
    <cellStyle name="Comma0 2" xfId="497" xr:uid="{F1DEE9FF-E487-471C-8076-E8D945225CA1}"/>
    <cellStyle name="Comma0 3" xfId="498" xr:uid="{76CF9409-4A92-468C-8CA9-56FBA82738C0}"/>
    <cellStyle name="Comma0 4" xfId="499" xr:uid="{353599EF-3F6F-4410-95D2-E8B454680CFB}"/>
    <cellStyle name="Comma0 5" xfId="500" xr:uid="{A5D46ACE-7C70-4DDB-B49C-B58E407633BE}"/>
    <cellStyle name="Comma0 6" xfId="501" xr:uid="{0A1D4E4C-DCF4-44D5-BBEC-61DBF2103A07}"/>
    <cellStyle name="Comma0 7" xfId="502" xr:uid="{8BBC3E0D-C1FA-44D6-94CF-F93477EFD4BC}"/>
    <cellStyle name="Comma0 8" xfId="503" xr:uid="{452D9009-AA85-412B-A74F-35A1F4A13632}"/>
    <cellStyle name="Comma0 9" xfId="504" xr:uid="{7053F50C-0C83-4831-841D-95F199E983B6}"/>
    <cellStyle name="Control" xfId="505" xr:uid="{13596B1C-7D85-485A-AC3F-6C8D670F9EC9}"/>
    <cellStyle name="cuadro" xfId="506" xr:uid="{9640752B-4143-4163-91FC-4F41033C556D}"/>
    <cellStyle name="Currency" xfId="507" xr:uid="{DCDD3BA3-B8B8-47A1-9680-748C66F94492}"/>
    <cellStyle name="Currency [0]" xfId="508" xr:uid="{9388CA1D-3DC6-4A87-AFFE-25973C3AADA7}"/>
    <cellStyle name="Currency [0] 2" xfId="509" xr:uid="{3F34B10F-EFD8-4AEF-B575-65EBF27E0FDB}"/>
    <cellStyle name="Currency 10" xfId="510" xr:uid="{667E37FB-F1F1-4D27-9F37-28FD2F371AF6}"/>
    <cellStyle name="Currency 11" xfId="511" xr:uid="{73DA1CD6-BDEE-4D4B-B103-B9484F0D11BD}"/>
    <cellStyle name="Currency 12" xfId="512" xr:uid="{9BF1032C-A32C-437B-A12D-05C2591B9E9B}"/>
    <cellStyle name="Currency 13" xfId="513" xr:uid="{3FC11865-F538-4308-8189-075CDA221D0B}"/>
    <cellStyle name="Currency 14" xfId="514" xr:uid="{C5D4BF5D-03F7-4671-A5FC-F536089B82E8}"/>
    <cellStyle name="Currency 15" xfId="515" xr:uid="{3D9DA416-514E-4DD3-88BB-CBBB25CCFB34}"/>
    <cellStyle name="Currency 2" xfId="516" xr:uid="{9C49E53B-56E1-48F1-A05F-3768F48BB5A4}"/>
    <cellStyle name="Currency 3" xfId="517" xr:uid="{48EBF92C-AA31-421C-BB1D-AEDC10159728}"/>
    <cellStyle name="Currency 4" xfId="518" xr:uid="{4007DE74-70AE-4310-9229-497E1E5FE8C8}"/>
    <cellStyle name="Currency 5" xfId="519" xr:uid="{C96ECDAC-2D63-429C-A847-26B3A4DC90BD}"/>
    <cellStyle name="Currency 6" xfId="520" xr:uid="{98486A11-1AB4-43D5-8043-7D8D16BD5D6F}"/>
    <cellStyle name="Currency 7" xfId="521" xr:uid="{919D5B6C-8568-4101-B64E-DED99B7577E2}"/>
    <cellStyle name="Currency 8" xfId="522" xr:uid="{D10095F6-EBD7-4CC4-9A32-A42978CFD622}"/>
    <cellStyle name="Currency 9" xfId="523" xr:uid="{462B599F-B338-4AED-8B21-9B346F59AA74}"/>
    <cellStyle name="Currency_aaa Stock Deuda Provincias I 2006" xfId="524" xr:uid="{D4C78AF7-0DE5-439C-8C8D-B48BAF338F1E}"/>
    <cellStyle name="Currency0" xfId="525" xr:uid="{D01E94F3-AB45-4C38-8560-5716686BD1B0}"/>
    <cellStyle name="Currency0 10" xfId="526" xr:uid="{400504A5-5A60-430A-B079-9F969A31AFED}"/>
    <cellStyle name="Currency0 11" xfId="527" xr:uid="{027FA8F5-9664-4623-9190-A7B0B9E7D4BF}"/>
    <cellStyle name="Currency0 12" xfId="528" xr:uid="{90678182-A709-45A0-9715-4F6FAF2619E6}"/>
    <cellStyle name="Currency0 13" xfId="529" xr:uid="{F33A0E70-D0AA-4AE2-B62E-6AF43CBC7002}"/>
    <cellStyle name="Currency0 14" xfId="530" xr:uid="{ADF1B747-C34C-47E4-A822-A40A063C2B62}"/>
    <cellStyle name="Currency0 15" xfId="531" xr:uid="{ECCE5DD9-34F6-4BE9-A02B-9D1B3651770B}"/>
    <cellStyle name="Currency0 16" xfId="532" xr:uid="{9EC6D78B-599F-4B62-B4D9-4D4F22BACDC3}"/>
    <cellStyle name="Currency0 17" xfId="533" xr:uid="{B3E8912B-403F-4199-8450-3E5DB73D53CD}"/>
    <cellStyle name="Currency0 18" xfId="534" xr:uid="{6DD46816-EC86-4EB1-92AE-C9C2A1EEA24B}"/>
    <cellStyle name="Currency0 2" xfId="535" xr:uid="{879160D4-3F3C-414A-B3EE-C873BF81F851}"/>
    <cellStyle name="Currency0 3" xfId="536" xr:uid="{156C7548-4C7B-4D7C-A181-9884AB194594}"/>
    <cellStyle name="Currency0 4" xfId="537" xr:uid="{AE0B511D-5366-4E1D-9234-678A251CD0F3}"/>
    <cellStyle name="Currency0 5" xfId="538" xr:uid="{1BA3DFD1-C109-4F87-9668-40CA5796C63C}"/>
    <cellStyle name="Currency0 6" xfId="539" xr:uid="{214D6063-40FA-4366-BAA7-2F6DB5E6DA25}"/>
    <cellStyle name="Currency0 7" xfId="540" xr:uid="{0D00EF08-3281-460C-86D5-30ECD00421A5}"/>
    <cellStyle name="Currency0 8" xfId="541" xr:uid="{0BFDA442-00D9-4BA8-B7C2-7C97EBA43CAF}"/>
    <cellStyle name="Currency0 9" xfId="542" xr:uid="{C74BD6F9-4ED5-4919-A37A-5804B9FE1691}"/>
    <cellStyle name="Date" xfId="543" xr:uid="{591DA83D-6A95-491E-AC8B-87319EDA7075}"/>
    <cellStyle name="Date 2" xfId="544" xr:uid="{5C2E8742-5086-4D56-B5DD-C668F2D52677}"/>
    <cellStyle name="datos" xfId="545" xr:uid="{F2829DBB-1306-4B4F-8C32-127C900DF097}"/>
    <cellStyle name="Diferencia" xfId="546" xr:uid="{8F9627A1-86EC-4A9B-B659-C085559412B4}"/>
    <cellStyle name="En miles" xfId="547" xr:uid="{03C32D14-97DD-4B67-B82B-31018C681491}"/>
    <cellStyle name="En miles 2" xfId="548" xr:uid="{1F9AD531-B9F0-4533-8C34-3CC1E594B5B8}"/>
    <cellStyle name="En miles 2 2" xfId="549" xr:uid="{503BBC06-775F-466A-8BE4-843208E84571}"/>
    <cellStyle name="En miles 3" xfId="550" xr:uid="{46F934F9-DAAA-49C5-8D6B-2D64026F79F3}"/>
    <cellStyle name="En millones" xfId="551" xr:uid="{DB7158C8-5108-4A13-BC18-3567C0870161}"/>
    <cellStyle name="En millones 2" xfId="552" xr:uid="{AB6F7EF3-675E-40D8-B5E0-30CB19E8319E}"/>
    <cellStyle name="En millones 2 2" xfId="553" xr:uid="{7FB11A01-3897-452F-9DD1-D61BBBC47504}"/>
    <cellStyle name="En millones 3" xfId="554" xr:uid="{172B1CA0-7A04-438C-8B2F-00F58D154159}"/>
    <cellStyle name="Encabezado" xfId="555" xr:uid="{C0A6B047-F572-481B-AF2A-5D6CA04D974D}"/>
    <cellStyle name="Encabezado 1" xfId="4" builtinId="16" customBuiltin="1"/>
    <cellStyle name="Encabezado 1 2" xfId="556" xr:uid="{3FEB002A-1247-4B9F-8C56-74692F40EB13}"/>
    <cellStyle name="Encabezado 4" xfId="7" builtinId="19" customBuiltin="1"/>
    <cellStyle name="Encabezado 4 2" xfId="557" xr:uid="{4BD6A7DB-A8E9-4359-ACFE-705CBBB147EB}"/>
    <cellStyle name="Encabezado 4 2 2" xfId="558" xr:uid="{11FEB41B-C814-4323-99E5-BAC24559A53B}"/>
    <cellStyle name="Encabezado 4 2 3" xfId="559" xr:uid="{06D0A25D-8467-4A45-A267-B1F7A3E1110D}"/>
    <cellStyle name="Encabezado 4 2 4" xfId="560" xr:uid="{D31BA85F-E3F8-43E7-9D89-86210ADAF027}"/>
    <cellStyle name="Encabezado 4 3" xfId="561" xr:uid="{8BE54BC9-6933-4F9D-A1D5-2592DF470A21}"/>
    <cellStyle name="Encabezado 4 4" xfId="562" xr:uid="{696A25EC-B72F-4449-980F-8430C2C4D3D4}"/>
    <cellStyle name="Encabezado 4 5" xfId="563" xr:uid="{EB7E13E0-8C14-4BAB-B46E-59197A9B7685}"/>
    <cellStyle name="Encabezado 4 6" xfId="564" xr:uid="{FFBF2579-4485-4AFE-A5D2-E264BC028CDB}"/>
    <cellStyle name="Encabezado 4 7" xfId="565" xr:uid="{6E98BA91-DE8A-40C6-80EB-2ADD533B67F6}"/>
    <cellStyle name="Ênfase1" xfId="566" xr:uid="{1B61341B-056B-43BC-B402-08FCC295461B}"/>
    <cellStyle name="Ênfase2" xfId="567" xr:uid="{8E60BE1F-D777-4DE2-B0F3-ACC575F4F735}"/>
    <cellStyle name="Ênfase3" xfId="568" xr:uid="{270D1513-9F6C-4481-A522-D5F142A384F9}"/>
    <cellStyle name="Ênfase4" xfId="569" xr:uid="{2F6B8DAA-D04A-4085-A9BF-EACC3DA72814}"/>
    <cellStyle name="Ênfase5" xfId="570" xr:uid="{D54EE2EA-15CA-4A26-8524-811617C23EC1}"/>
    <cellStyle name="Ênfase6" xfId="571" xr:uid="{FE2DE484-FDD4-4154-A02B-770F77845467}"/>
    <cellStyle name="Énfasis1" xfId="20" builtinId="29" customBuiltin="1"/>
    <cellStyle name="Énfasis1 2" xfId="572" xr:uid="{60D6CD65-83E2-4DF5-BB60-30DD6CA5F292}"/>
    <cellStyle name="Énfasis1 2 2" xfId="573" xr:uid="{286816D1-23CB-4AD1-B2FD-662676585FB8}"/>
    <cellStyle name="Énfasis1 2 3" xfId="574" xr:uid="{8055B6D3-A5C4-4348-8647-B915545B8F67}"/>
    <cellStyle name="Énfasis1 2 4" xfId="575" xr:uid="{BADFC4B9-5603-483B-A341-B609E7C26621}"/>
    <cellStyle name="Énfasis1 2 5" xfId="576" xr:uid="{86D97223-CAE4-461C-A33E-0B1DF11426D3}"/>
    <cellStyle name="Énfasis1 3" xfId="577" xr:uid="{F481DF30-68CA-4526-B8D7-616E4AD3DF58}"/>
    <cellStyle name="Énfasis1 4" xfId="578" xr:uid="{8922F19D-DA45-4D13-BEC4-32BC6C5A3E80}"/>
    <cellStyle name="Énfasis1 5" xfId="579" xr:uid="{42259EA0-A0F3-4867-841E-8F0E79A008B1}"/>
    <cellStyle name="Énfasis1 6" xfId="580" xr:uid="{6AC0F579-8F55-408D-AEF1-42A10AF10902}"/>
    <cellStyle name="Énfasis1 7" xfId="581" xr:uid="{CDBCCFB8-2908-4F63-847F-7AD43B5E0147}"/>
    <cellStyle name="Énfasis2" xfId="24" builtinId="33" customBuiltin="1"/>
    <cellStyle name="Énfasis2 2" xfId="582" xr:uid="{CA13F18A-59FF-4EEC-9F61-071DF334B5BA}"/>
    <cellStyle name="Énfasis2 2 2" xfId="583" xr:uid="{FD96E055-47CC-4722-9EF3-8E8D0B4E26C4}"/>
    <cellStyle name="Énfasis2 2 3" xfId="584" xr:uid="{04090E1C-6E50-4C85-9684-265A3E5D5CC4}"/>
    <cellStyle name="Énfasis2 2 4" xfId="585" xr:uid="{94FD3F70-CC12-4A30-94C6-DB85988BA1AE}"/>
    <cellStyle name="Énfasis2 3" xfId="586" xr:uid="{FA13B26E-DC75-4F44-AE90-7E853CA9E1C4}"/>
    <cellStyle name="Énfasis2 4" xfId="587" xr:uid="{042E4606-6B46-4FA3-84C4-A11C1B46B399}"/>
    <cellStyle name="Énfasis2 5" xfId="588" xr:uid="{B5BEE1AB-47D7-40D5-AF83-4D728679D3B9}"/>
    <cellStyle name="Énfasis2 6" xfId="589" xr:uid="{6DB835C6-B243-47DF-88B1-31CFE4EE6C1E}"/>
    <cellStyle name="Énfasis2 7" xfId="590" xr:uid="{0AEA98AB-E351-4F92-8C3E-E246D1295A05}"/>
    <cellStyle name="Énfasis3" xfId="28" builtinId="37" customBuiltin="1"/>
    <cellStyle name="Énfasis3 2" xfId="591" xr:uid="{F3DD432B-C68E-41F8-9ED5-6F15DAD23C7B}"/>
    <cellStyle name="Énfasis3 2 2" xfId="592" xr:uid="{97D81FAE-A4E7-4B9D-B4D0-4A7716C37DA7}"/>
    <cellStyle name="Énfasis3 2 3" xfId="593" xr:uid="{73DDFFF5-EE9D-43DB-B9B1-DA0814EBCCDC}"/>
    <cellStyle name="Énfasis3 2 4" xfId="594" xr:uid="{B9026B78-A0BC-434A-B107-273FBC9211D2}"/>
    <cellStyle name="Énfasis3 3" xfId="595" xr:uid="{50565B81-1BD4-4C6B-8641-9FE465639EA1}"/>
    <cellStyle name="Énfasis3 4" xfId="596" xr:uid="{4B526D0C-B954-4715-9A72-4FBB02BAF592}"/>
    <cellStyle name="Énfasis3 5" xfId="597" xr:uid="{420A8D82-D457-4465-AD6E-8E87AE4051C3}"/>
    <cellStyle name="Énfasis3 6" xfId="598" xr:uid="{5D43C235-0A6B-4328-9CCE-3A940882EDF7}"/>
    <cellStyle name="Énfasis3 7" xfId="599" xr:uid="{404030BF-11F2-4F90-9646-67EB1981ED13}"/>
    <cellStyle name="Énfasis4" xfId="32" builtinId="41" customBuiltin="1"/>
    <cellStyle name="Énfasis4 2" xfId="600" xr:uid="{307B8EA1-2453-48E5-BA60-9887BE9EF80E}"/>
    <cellStyle name="Énfasis4 2 2" xfId="601" xr:uid="{2DDF7F06-7248-4109-B2CD-54425A258868}"/>
    <cellStyle name="Énfasis4 2 3" xfId="602" xr:uid="{489B63F0-33EE-4EB9-BF30-4604C8B44CD3}"/>
    <cellStyle name="Énfasis4 2 4" xfId="603" xr:uid="{17BF9202-63B1-4579-97C0-7F87E7728B4B}"/>
    <cellStyle name="Énfasis4 3" xfId="604" xr:uid="{65FA0028-DC9E-4763-B463-DD719B0ADA6B}"/>
    <cellStyle name="Énfasis4 4" xfId="605" xr:uid="{CBDF1CC1-E010-43DC-8CF9-2235E52EB901}"/>
    <cellStyle name="Énfasis4 5" xfId="606" xr:uid="{57F3B1E4-5DAF-41CB-8F75-DFC383E0B3B1}"/>
    <cellStyle name="Énfasis4 6" xfId="607" xr:uid="{F587EE36-B0DF-4AEE-AAFA-FB39998F8F21}"/>
    <cellStyle name="Énfasis4 7" xfId="608" xr:uid="{D7F44008-412B-42BB-B4EC-72570A758302}"/>
    <cellStyle name="Énfasis5" xfId="36" builtinId="45" customBuiltin="1"/>
    <cellStyle name="Énfasis5 2" xfId="609" xr:uid="{6497A311-138D-4564-BC8F-5D66DD88C88C}"/>
    <cellStyle name="Énfasis5 2 2" xfId="610" xr:uid="{E92D268A-58AD-4701-950D-81264CA49075}"/>
    <cellStyle name="Énfasis5 2 3" xfId="611" xr:uid="{C88E76B6-B1E1-4EFC-B5E5-EDF7CAE9E5F1}"/>
    <cellStyle name="Énfasis5 3" xfId="612" xr:uid="{09CD25D0-B611-43E7-B1CA-10DCB36CC13E}"/>
    <cellStyle name="Énfasis5 4" xfId="613" xr:uid="{79E61638-5676-42DB-A5F6-C65ABD46F373}"/>
    <cellStyle name="Énfasis5 5" xfId="614" xr:uid="{023EC944-808F-4082-8194-7BE7E3CBDADF}"/>
    <cellStyle name="Énfasis5 6" xfId="615" xr:uid="{AB8F824B-3CAB-415A-9C84-6C955668EA97}"/>
    <cellStyle name="Énfasis5 7" xfId="616" xr:uid="{341702DB-E094-4039-9AA0-1CBC8234A415}"/>
    <cellStyle name="Énfasis6" xfId="40" builtinId="49" customBuiltin="1"/>
    <cellStyle name="Énfasis6 2" xfId="617" xr:uid="{3D637D79-9FAA-45CE-AFCC-93230B26B611}"/>
    <cellStyle name="Énfasis6 2 2" xfId="618" xr:uid="{290F1316-A91A-468F-9980-64844C467839}"/>
    <cellStyle name="Énfasis6 2 3" xfId="619" xr:uid="{B414B1CD-2ED5-450C-93B8-6EE92B9A9E67}"/>
    <cellStyle name="Énfasis6 2 4" xfId="620" xr:uid="{6B27CEC0-BC9F-4A56-AF77-132FA023A5C1}"/>
    <cellStyle name="Énfasis6 3" xfId="621" xr:uid="{4950BBCA-C792-4679-A4AA-E1FDE5D2A4E1}"/>
    <cellStyle name="Énfasis6 4" xfId="622" xr:uid="{74215EC9-4234-419A-9AFE-E70208182B6E}"/>
    <cellStyle name="Énfasis6 5" xfId="623" xr:uid="{02CF3860-52D0-4DBD-94F9-46F44A217681}"/>
    <cellStyle name="Énfasis6 6" xfId="624" xr:uid="{9BB80080-39B8-476E-9570-2189CF7C5876}"/>
    <cellStyle name="Énfasis6 7" xfId="625" xr:uid="{68186471-62C0-427B-9B75-E1F8FD439DF2}"/>
    <cellStyle name="Entrada" xfId="11" builtinId="20" customBuiltin="1"/>
    <cellStyle name="Entrada 2" xfId="626" xr:uid="{459CBF8E-5DA8-4763-9CDB-6EC3F97C997F}"/>
    <cellStyle name="Entrada 2 10" xfId="627" xr:uid="{3E21C872-20E5-4622-81A9-C47DE03949D7}"/>
    <cellStyle name="Entrada 2 11" xfId="628" xr:uid="{F9F5BC6F-9653-40A4-9626-580A22AD88D0}"/>
    <cellStyle name="Entrada 2 2" xfId="629" xr:uid="{449A0471-5D83-4372-BF15-EA41E1103463}"/>
    <cellStyle name="Entrada 2 2 2" xfId="630" xr:uid="{1E1924A0-69B7-4428-9A2C-684C5A537A2F}"/>
    <cellStyle name="Entrada 2 2 2 2" xfId="631" xr:uid="{DFD4CF4C-8FAF-46B1-8C9F-5AFD59ED4E41}"/>
    <cellStyle name="Entrada 2 2 2 2 2" xfId="632" xr:uid="{6A0E710C-9A70-4B5C-B3F9-194FBC965F01}"/>
    <cellStyle name="Entrada 2 2 2 3" xfId="633" xr:uid="{2D8E1F07-B522-467B-A855-C104E79E6629}"/>
    <cellStyle name="Entrada 2 2 2 3 2" xfId="634" xr:uid="{15F7191D-51F3-4791-AACC-82B2B1E6A472}"/>
    <cellStyle name="Entrada 2 2 2 4" xfId="635" xr:uid="{11FE70A1-B112-4802-AD50-948828A5C284}"/>
    <cellStyle name="Entrada 2 2 2 4 2" xfId="636" xr:uid="{0A21DEC8-1A04-4968-A724-3C1DC39E2FFB}"/>
    <cellStyle name="Entrada 2 2 2 5" xfId="637" xr:uid="{3ACB9FFD-079D-4A18-95EA-48D2377BFCC6}"/>
    <cellStyle name="Entrada 2 2 2 5 2" xfId="638" xr:uid="{FAF675A2-7469-480E-B6CD-10A0BEDA5AA0}"/>
    <cellStyle name="Entrada 2 2 2 6" xfId="639" xr:uid="{CDDF5945-C0DA-4B24-AD48-6BAA4005E45D}"/>
    <cellStyle name="Entrada 2 2 3" xfId="640" xr:uid="{61475126-93A8-4243-AAFF-9839D73D1ACA}"/>
    <cellStyle name="Entrada 2 2 3 2" xfId="641" xr:uid="{D27BB5F2-F2CF-4744-B3FE-B27EF9C58553}"/>
    <cellStyle name="Entrada 2 2 4" xfId="642" xr:uid="{55DFC295-7A83-4E26-9F74-372F603B44EC}"/>
    <cellStyle name="Entrada 2 2 4 2" xfId="643" xr:uid="{E428A791-E896-48C5-895C-919D6F8D0DAC}"/>
    <cellStyle name="Entrada 2 2 5" xfId="644" xr:uid="{A9F9998D-1FEE-4F79-AAF4-7BDC84F5EE03}"/>
    <cellStyle name="Entrada 2 2 5 2" xfId="645" xr:uid="{FA63BE4F-F91E-4419-92EE-73A0117401F5}"/>
    <cellStyle name="Entrada 2 2 6" xfId="646" xr:uid="{961D8C8A-6333-4098-AB62-C6FC92110782}"/>
    <cellStyle name="Entrada 2 2 6 2" xfId="647" xr:uid="{F9A30496-D56E-4CEE-BF88-7A05AF4924CC}"/>
    <cellStyle name="Entrada 2 2 7" xfId="648" xr:uid="{5E40F7F5-205C-436A-9D72-5BAC36A47278}"/>
    <cellStyle name="Entrada 2 2 7 2" xfId="649" xr:uid="{11018C5D-6171-4BB1-BDE5-7963DD758B63}"/>
    <cellStyle name="Entrada 2 2 8" xfId="650" xr:uid="{37998297-32D8-433F-99A1-0B0FDD832ACC}"/>
    <cellStyle name="Entrada 2 2 8 2" xfId="651" xr:uid="{9CE1809B-BBF0-4384-A0DE-6CD1276B10B2}"/>
    <cellStyle name="Entrada 2 2 9" xfId="652" xr:uid="{5AD5D4C7-653C-4876-A155-A54DE9912F56}"/>
    <cellStyle name="Entrada 2 3" xfId="653" xr:uid="{02B6A2E4-D205-439E-B275-D1C1A7707179}"/>
    <cellStyle name="Entrada 2 3 2" xfId="654" xr:uid="{E35D00BD-EC15-4CC4-9360-1E03AFCA6AB9}"/>
    <cellStyle name="Entrada 2 3 2 2" xfId="655" xr:uid="{BDCE2B08-9911-4F5A-B6F9-11E6A40D43EF}"/>
    <cellStyle name="Entrada 2 3 3" xfId="656" xr:uid="{E0772E7B-FB40-457B-A97D-A476FF5EB80B}"/>
    <cellStyle name="Entrada 2 4" xfId="657" xr:uid="{63CF7638-AF3E-4233-A399-040F77F68F31}"/>
    <cellStyle name="Entrada 2 4 2" xfId="658" xr:uid="{4BA773AB-170D-4A51-89CF-3DA34AE67D87}"/>
    <cellStyle name="Entrada 2 5" xfId="659" xr:uid="{9AB8EF56-8C64-44CC-AEC9-ECF29AE39CE1}"/>
    <cellStyle name="Entrada 2 5 2" xfId="660" xr:uid="{1C3980A7-9D03-4C51-ACFD-C07B02B24D21}"/>
    <cellStyle name="Entrada 2 6" xfId="661" xr:uid="{37813D44-848E-4246-8946-30ADEB3239C9}"/>
    <cellStyle name="Entrada 2 6 2" xfId="662" xr:uid="{D2820354-5CF7-4F38-9CE6-558CBD9E0A77}"/>
    <cellStyle name="Entrada 2 7" xfId="663" xr:uid="{473981F9-E048-4B77-BDBB-CAF78F286AA4}"/>
    <cellStyle name="Entrada 2 7 2" xfId="664" xr:uid="{CA28B400-F15E-4E99-A9B8-3110F3E475F9}"/>
    <cellStyle name="Entrada 2 8" xfId="665" xr:uid="{3B3D8BF7-2BBF-4D9B-933E-4C42CC16C0A6}"/>
    <cellStyle name="Entrada 2 8 2" xfId="666" xr:uid="{10C3227D-0E52-4476-95EB-B2002F77705A}"/>
    <cellStyle name="Entrada 2 9" xfId="667" xr:uid="{6EEBA297-6D9C-40C4-B6B9-0F6DEBB1A3D0}"/>
    <cellStyle name="Entrada 3" xfId="668" xr:uid="{8136339A-3D15-4516-8573-C888E4B3ED0B}"/>
    <cellStyle name="Entrada 3 2" xfId="669" xr:uid="{2E883834-F822-4E2A-B2D3-280675A55709}"/>
    <cellStyle name="Entrada 3 2 2" xfId="670" xr:uid="{84C90BA4-D00E-4716-8FFB-AC214B805586}"/>
    <cellStyle name="Entrada 3 3" xfId="671" xr:uid="{323C6099-5D78-40B3-842E-B5E286E50B05}"/>
    <cellStyle name="Entrada 3 3 2" xfId="672" xr:uid="{028011B8-E76C-41A9-AC46-48F675C9E6DD}"/>
    <cellStyle name="Entrada 3 4" xfId="673" xr:uid="{ABCC15D9-386B-4EBD-BDC3-E91D94E2E401}"/>
    <cellStyle name="Entrada 4" xfId="674" xr:uid="{3A5560D5-BD89-4A28-9698-30741465E884}"/>
    <cellStyle name="Entrada 4 2" xfId="675" xr:uid="{CCC185A2-22DD-4CB1-9C0B-19FECA072395}"/>
    <cellStyle name="Entrada 4 2 2" xfId="676" xr:uid="{C27190B1-8481-4D32-913B-81B6B0B9CD4A}"/>
    <cellStyle name="Entrada 4 3" xfId="677" xr:uid="{D7FC3E8D-BA16-4321-95CE-829B469ED734}"/>
    <cellStyle name="Entrada 4 3 2" xfId="678" xr:uid="{3174B2A3-45D0-43D7-B431-BF8031DC321E}"/>
    <cellStyle name="Entrada 4 4" xfId="679" xr:uid="{86E05C76-9E94-4BE4-B5DA-68560A47A0B7}"/>
    <cellStyle name="Entrada 5" xfId="680" xr:uid="{B6C86688-D122-40F2-BCDA-8181F77416F7}"/>
    <cellStyle name="Entrada 5 2" xfId="681" xr:uid="{E3F89126-F91F-4225-90BA-6DAAEE5DB098}"/>
    <cellStyle name="Entrada 6" xfId="682" xr:uid="{D6A193C2-403B-43AA-8E4B-560861F91F97}"/>
    <cellStyle name="Entrada 6 2" xfId="683" xr:uid="{B55C20E6-8382-4615-BDB8-CFFCD82364CC}"/>
    <cellStyle name="Entrada 7" xfId="684" xr:uid="{AB73D80F-DA90-4A10-A76E-78EBCA139491}"/>
    <cellStyle name="Entrada 7 2" xfId="685" xr:uid="{E51B5D1D-9B4A-4142-8385-9D2C1BBC08E0}"/>
    <cellStyle name="Euro" xfId="686" xr:uid="{DA14096C-ABEC-48FB-A15B-53117CE72CE3}"/>
    <cellStyle name="Euro 10" xfId="687" xr:uid="{50BBF2DC-DBFB-4B92-A1A8-29E4B38189C2}"/>
    <cellStyle name="Euro 10 10" xfId="688" xr:uid="{71811C1E-461D-4B4A-96E6-DC0A2F529D5F}"/>
    <cellStyle name="Euro 10 11" xfId="689" xr:uid="{3282A8E7-4365-4095-B4B7-E18416192988}"/>
    <cellStyle name="Euro 10 12" xfId="690" xr:uid="{528A018B-97E6-4DC9-9FEB-6B894BBF90FC}"/>
    <cellStyle name="Euro 10 13" xfId="691" xr:uid="{E7180AA1-651E-4811-A332-FA2C06E51E90}"/>
    <cellStyle name="Euro 10 14" xfId="692" xr:uid="{AA13297B-85EF-46F2-B9E1-31D6037389F1}"/>
    <cellStyle name="Euro 10 15" xfId="693" xr:uid="{3164EBF9-9487-448F-B688-BA6D230D2173}"/>
    <cellStyle name="Euro 10 16" xfId="694" xr:uid="{F3EAC983-68E7-492E-9A50-2E320014FDBA}"/>
    <cellStyle name="Euro 10 17" xfId="695" xr:uid="{CB3F95B3-4785-4AFC-B72F-C94CB46F4094}"/>
    <cellStyle name="Euro 10 18" xfId="696" xr:uid="{543D7119-532C-4048-9845-E4A917316DA8}"/>
    <cellStyle name="Euro 10 19" xfId="697" xr:uid="{15414901-1D13-4F3A-8DB1-1661277E548F}"/>
    <cellStyle name="Euro 10 2" xfId="698" xr:uid="{3161F339-031E-41FE-B6DA-C7AB1FCF073C}"/>
    <cellStyle name="Euro 10 20" xfId="699" xr:uid="{BAF299BC-02EB-419F-8472-02F226AE0D1E}"/>
    <cellStyle name="Euro 10 21" xfId="700" xr:uid="{70275501-13E6-463E-9C1F-2D5E276608DC}"/>
    <cellStyle name="Euro 10 22" xfId="701" xr:uid="{486D0F0B-AF93-48C7-9327-6237C3B87A66}"/>
    <cellStyle name="Euro 10 23" xfId="702" xr:uid="{DC7EAD6A-237D-4EEC-8528-262538B9F710}"/>
    <cellStyle name="Euro 10 24" xfId="703" xr:uid="{521F9FA2-366A-4C88-BF42-96DF6300FFC2}"/>
    <cellStyle name="Euro 10 25" xfId="704" xr:uid="{BBC1245B-05A3-4BE3-9A2A-05A3B1F9147D}"/>
    <cellStyle name="Euro 10 26" xfId="705" xr:uid="{91E0E055-5142-4CF7-A15F-2FC4C20CE14E}"/>
    <cellStyle name="Euro 10 27" xfId="706" xr:uid="{717AB5D5-92F1-44E0-9AEB-861E69E20C28}"/>
    <cellStyle name="Euro 10 28" xfId="707" xr:uid="{09FE9767-77F9-43D2-8E45-EC06E69E4035}"/>
    <cellStyle name="Euro 10 3" xfId="708" xr:uid="{BD35CA13-CCAD-4B10-9A19-DBE63A0BC4B4}"/>
    <cellStyle name="Euro 10 4" xfId="709" xr:uid="{CC7BB932-C8DA-402D-802B-23FE31A1E556}"/>
    <cellStyle name="Euro 10 5" xfId="710" xr:uid="{0F6A4C56-F503-46E0-B404-78D133C92D1C}"/>
    <cellStyle name="Euro 10 6" xfId="711" xr:uid="{12EED671-A46D-4771-839A-33C6F04B1175}"/>
    <cellStyle name="Euro 10 7" xfId="712" xr:uid="{FAE33161-17B4-4895-87D7-788BFE53E184}"/>
    <cellStyle name="Euro 10 8" xfId="713" xr:uid="{352BCDE2-F9A7-4810-97BE-44D84E57ABB6}"/>
    <cellStyle name="Euro 10 9" xfId="714" xr:uid="{0A1F5B36-2C15-4584-BFF3-9DB523362F7C}"/>
    <cellStyle name="Euro 11" xfId="715" xr:uid="{A4335E3C-A6D8-48FF-9A64-33B8D6DDC208}"/>
    <cellStyle name="Euro 11 10" xfId="716" xr:uid="{95F95AAA-2B10-4E2F-BF9B-1AEA60BA01FD}"/>
    <cellStyle name="Euro 11 11" xfId="717" xr:uid="{36FBF096-D3AA-49BC-A57B-95B25BBF3E74}"/>
    <cellStyle name="Euro 11 12" xfId="718" xr:uid="{1B3C5499-032E-49F8-94B1-D36EAB87ACAE}"/>
    <cellStyle name="Euro 11 13" xfId="719" xr:uid="{7AF8DEA0-CD9C-4274-B7C6-8DDF12942033}"/>
    <cellStyle name="Euro 11 14" xfId="720" xr:uid="{76B1C10D-F59E-4C43-AD71-32DB2EE22ABE}"/>
    <cellStyle name="Euro 11 15" xfId="721" xr:uid="{5D5CB322-9965-49DD-8183-7B282AFD1804}"/>
    <cellStyle name="Euro 11 16" xfId="722" xr:uid="{5432622E-8B32-4239-B668-636203FFE38B}"/>
    <cellStyle name="Euro 11 17" xfId="723" xr:uid="{FC8FD34F-2711-43C4-90F3-E4911E5FABFE}"/>
    <cellStyle name="Euro 11 18" xfId="724" xr:uid="{C5B15C97-974A-40B2-A420-F53C62961103}"/>
    <cellStyle name="Euro 11 19" xfId="725" xr:uid="{2EAFCC0C-F915-40B9-BEA8-88DB68BAEE1C}"/>
    <cellStyle name="Euro 11 2" xfId="726" xr:uid="{843422A3-1099-48BA-B5E3-8BE78D9D3BFE}"/>
    <cellStyle name="Euro 11 20" xfId="727" xr:uid="{570DD322-074A-40F3-BEA8-4C5A4EED15B3}"/>
    <cellStyle name="Euro 11 21" xfId="728" xr:uid="{9E7ECA9D-17EF-4470-AAA6-C1131E965611}"/>
    <cellStyle name="Euro 11 22" xfId="729" xr:uid="{B8ED47DD-6628-44B6-845C-48C444B9846B}"/>
    <cellStyle name="Euro 11 23" xfId="730" xr:uid="{B72F0FF0-6B27-4219-88CC-57C3B928C70B}"/>
    <cellStyle name="Euro 11 24" xfId="731" xr:uid="{9CE3B7A9-0004-44F4-A21C-91B7E0508CFA}"/>
    <cellStyle name="Euro 11 25" xfId="732" xr:uid="{21EB25F4-DF28-4BF5-9D91-3A4D902F7FF6}"/>
    <cellStyle name="Euro 11 26" xfId="733" xr:uid="{D9401C9D-04F4-4E51-9DBF-EB526D4DAD0B}"/>
    <cellStyle name="Euro 11 27" xfId="734" xr:uid="{62D486A3-CB14-43FD-A6A0-C7E4B8536593}"/>
    <cellStyle name="Euro 11 28" xfId="735" xr:uid="{8AE19B9C-CCB0-4FF8-8B30-B465644AFACA}"/>
    <cellStyle name="Euro 11 3" xfId="736" xr:uid="{620BC1E8-3062-44A3-AE19-D6BAE82A6425}"/>
    <cellStyle name="Euro 11 4" xfId="737" xr:uid="{AAFFE916-A26E-4D99-B440-12FE4C87B498}"/>
    <cellStyle name="Euro 11 5" xfId="738" xr:uid="{2C6FB6F5-96B8-4477-94BB-48926902DF34}"/>
    <cellStyle name="Euro 11 6" xfId="739" xr:uid="{DFF4F5C9-D81B-4F17-BEDB-CB1288E2C9DF}"/>
    <cellStyle name="Euro 11 7" xfId="740" xr:uid="{E064F269-F9AD-444F-8DB8-02FCB7112042}"/>
    <cellStyle name="Euro 11 8" xfId="741" xr:uid="{CFC30776-CF95-445A-BA55-AA31A47B2248}"/>
    <cellStyle name="Euro 11 9" xfId="742" xr:uid="{1C08F1E1-AD41-4C48-A96F-DC802518821F}"/>
    <cellStyle name="Euro 12" xfId="743" xr:uid="{CD131713-7A35-4CD9-B419-880A2ACE5088}"/>
    <cellStyle name="Euro 12 10" xfId="744" xr:uid="{590A6C74-CB8C-4745-838C-669719474647}"/>
    <cellStyle name="Euro 12 11" xfId="745" xr:uid="{509E2D05-0E8A-4FA6-907C-CC9257A0907E}"/>
    <cellStyle name="Euro 12 12" xfId="746" xr:uid="{23F2C559-26B4-41EF-A234-03F66842B2CB}"/>
    <cellStyle name="Euro 12 13" xfId="747" xr:uid="{7A93C95B-DEA6-4737-80B9-76C9174856D9}"/>
    <cellStyle name="Euro 12 14" xfId="748" xr:uid="{A4701BB1-AFD0-48DC-A157-C96732C96E20}"/>
    <cellStyle name="Euro 12 15" xfId="749" xr:uid="{B46B2714-C2BE-4E50-BF70-E34A91473BC8}"/>
    <cellStyle name="Euro 12 16" xfId="750" xr:uid="{73F6C8D1-0632-4BCD-ADF9-AFB585448A2A}"/>
    <cellStyle name="Euro 12 17" xfId="751" xr:uid="{200EE9FF-DCC1-4B33-A20E-1257E6B1156C}"/>
    <cellStyle name="Euro 12 18" xfId="752" xr:uid="{C527ADC3-8341-48AB-B859-0116F05901BE}"/>
    <cellStyle name="Euro 12 19" xfId="753" xr:uid="{B29B2950-EEC4-4F5C-8CBF-9B6B02CF03C8}"/>
    <cellStyle name="Euro 12 2" xfId="754" xr:uid="{172B71A1-64AE-4811-B40E-868050FB9176}"/>
    <cellStyle name="Euro 12 20" xfId="755" xr:uid="{E9BD79E5-F80B-4D28-9AFB-F9B1848D21F8}"/>
    <cellStyle name="Euro 12 21" xfId="756" xr:uid="{44AE3E07-09DF-4A7A-A427-8D8DA487D4ED}"/>
    <cellStyle name="Euro 12 22" xfId="757" xr:uid="{9965C450-33CC-41E0-9578-81615B8ABF71}"/>
    <cellStyle name="Euro 12 23" xfId="758" xr:uid="{3CC0E142-10CC-4FF6-9B69-2DCA3C885C47}"/>
    <cellStyle name="Euro 12 24" xfId="759" xr:uid="{F3610E1E-8E87-46F5-AB28-EC9A80967F62}"/>
    <cellStyle name="Euro 12 25" xfId="760" xr:uid="{9E3CEF36-6810-40D7-BE3D-AB2E383B4CB2}"/>
    <cellStyle name="Euro 12 26" xfId="761" xr:uid="{2BF233D0-71C3-41DC-9180-221823D67EA8}"/>
    <cellStyle name="Euro 12 27" xfId="762" xr:uid="{935AAA3B-5313-458B-BCBC-E1DC610EEC7C}"/>
    <cellStyle name="Euro 12 28" xfId="763" xr:uid="{91F72799-4673-4E21-AEEC-08F6DC287FFF}"/>
    <cellStyle name="Euro 12 3" xfId="764" xr:uid="{6B8C4B1C-C97D-49D1-94D0-0F095FB4DD17}"/>
    <cellStyle name="Euro 12 4" xfId="765" xr:uid="{0134303B-6CA9-43E4-A6CD-33352E6F9544}"/>
    <cellStyle name="Euro 12 5" xfId="766" xr:uid="{0CDBEC9C-5059-4E96-A974-0958EC73277B}"/>
    <cellStyle name="Euro 12 6" xfId="767" xr:uid="{D0FDE732-7555-488A-8BDA-8500DD352AFB}"/>
    <cellStyle name="Euro 12 7" xfId="768" xr:uid="{D28D212C-E30A-4489-8BC5-FFFA07AC54C5}"/>
    <cellStyle name="Euro 12 8" xfId="769" xr:uid="{E2B3E270-0D2A-4D35-9635-F4FC78D7148E}"/>
    <cellStyle name="Euro 12 9" xfId="770" xr:uid="{1B5B7683-998D-49F8-9DDD-6B90669979F0}"/>
    <cellStyle name="Euro 13" xfId="771" xr:uid="{0DD04BF9-F77A-4210-BC5A-D41D724F2DA3}"/>
    <cellStyle name="Euro 13 10" xfId="772" xr:uid="{C530DB15-4128-4CF6-8570-5EE903C6C442}"/>
    <cellStyle name="Euro 13 11" xfId="773" xr:uid="{F5EE483C-B50F-4F97-97B1-D6808A5BFBC2}"/>
    <cellStyle name="Euro 13 12" xfId="774" xr:uid="{9EE2D89D-9468-4501-98ED-C9BB9C649F89}"/>
    <cellStyle name="Euro 13 13" xfId="775" xr:uid="{00B5347B-A76A-42B0-9578-29A8CDE85EFC}"/>
    <cellStyle name="Euro 13 14" xfId="776" xr:uid="{4F7F8986-D216-4523-B184-E63058F027D5}"/>
    <cellStyle name="Euro 13 15" xfId="777" xr:uid="{4BA4A57B-068B-4419-9793-9BF4DDBF08EA}"/>
    <cellStyle name="Euro 13 16" xfId="778" xr:uid="{2F8457FD-641F-4671-8B79-BF10C2469B21}"/>
    <cellStyle name="Euro 13 17" xfId="779" xr:uid="{40F717DC-096D-49F5-9B6F-8494F80E4757}"/>
    <cellStyle name="Euro 13 18" xfId="780" xr:uid="{C3D51842-6166-4006-B3FE-5EB337D9C27C}"/>
    <cellStyle name="Euro 13 19" xfId="781" xr:uid="{243BB73C-081B-42D0-9BE2-8CC43A66702F}"/>
    <cellStyle name="Euro 13 2" xfId="782" xr:uid="{A277AEBC-55D5-433C-B6BD-784A8AB698FF}"/>
    <cellStyle name="Euro 13 20" xfId="783" xr:uid="{748A5000-AB66-428D-839D-76EB35F239D7}"/>
    <cellStyle name="Euro 13 21" xfId="784" xr:uid="{EA2EBEC7-66D8-42FA-9042-45BA42BF6ECC}"/>
    <cellStyle name="Euro 13 22" xfId="785" xr:uid="{53E9ABE5-8B34-437F-A2F9-C9565924F253}"/>
    <cellStyle name="Euro 13 23" xfId="786" xr:uid="{04987C3C-A1B1-451C-8FB6-B4A9CF624D1A}"/>
    <cellStyle name="Euro 13 24" xfId="787" xr:uid="{7B7DD063-EC72-4180-96A0-D8AE6DB0F4A9}"/>
    <cellStyle name="Euro 13 25" xfId="788" xr:uid="{1EEBE320-74AB-4212-9D09-57A761641485}"/>
    <cellStyle name="Euro 13 26" xfId="789" xr:uid="{4E3C729A-F2F4-4F10-A147-7D44FC06C3E4}"/>
    <cellStyle name="Euro 13 27" xfId="790" xr:uid="{DD2A2C8B-866C-42D0-8E4E-712963A46DC2}"/>
    <cellStyle name="Euro 13 28" xfId="791" xr:uid="{28885BFB-89C4-47F9-B64C-363250D7B7E0}"/>
    <cellStyle name="Euro 13 3" xfId="792" xr:uid="{7CF4CB31-AD9F-47B6-B628-68D116682263}"/>
    <cellStyle name="Euro 13 4" xfId="793" xr:uid="{53D680D5-E17F-4EFD-ADAA-EE1FB4717F37}"/>
    <cellStyle name="Euro 13 5" xfId="794" xr:uid="{D874F12B-2508-4F65-A059-0CFEAB6989E6}"/>
    <cellStyle name="Euro 13 6" xfId="795" xr:uid="{26A3AC66-FBE9-4B45-9B95-CA3BCC6E98B2}"/>
    <cellStyle name="Euro 13 7" xfId="796" xr:uid="{7F79C069-E23A-4C49-9DE1-A60899BBF5F6}"/>
    <cellStyle name="Euro 13 8" xfId="797" xr:uid="{2C2B1F9F-CEDB-4005-8818-4D482DB8EC7D}"/>
    <cellStyle name="Euro 13 9" xfId="798" xr:uid="{8279A316-11A0-45E7-A989-2EE27EEE6D4F}"/>
    <cellStyle name="Euro 14" xfId="799" xr:uid="{DAA84E36-86A9-4779-851B-30C53DF86C08}"/>
    <cellStyle name="Euro 14 10" xfId="800" xr:uid="{6936810C-4C17-402D-9F87-7307C21832CF}"/>
    <cellStyle name="Euro 14 11" xfId="801" xr:uid="{57D1EEAE-E644-4C98-9C3F-BAD4067243C4}"/>
    <cellStyle name="Euro 14 12" xfId="802" xr:uid="{B7E56CB5-F5A3-4FDC-896E-E4D6E4779487}"/>
    <cellStyle name="Euro 14 13" xfId="803" xr:uid="{B3B1DE66-13F9-44DB-A916-A60C047CD134}"/>
    <cellStyle name="Euro 14 14" xfId="804" xr:uid="{54F2F261-C9EE-4CAA-93F8-BFC22BF05954}"/>
    <cellStyle name="Euro 14 15" xfId="805" xr:uid="{81B2A599-A3FA-45C9-8E6A-E4F6744CC002}"/>
    <cellStyle name="Euro 14 16" xfId="806" xr:uid="{1A237FD5-422A-4103-B944-D9F91B8BE7AA}"/>
    <cellStyle name="Euro 14 17" xfId="807" xr:uid="{CA0F7E75-8D1E-4FF0-9F43-8584D2540FDD}"/>
    <cellStyle name="Euro 14 18" xfId="808" xr:uid="{A465668E-A50E-4700-8E15-3D7652F3B354}"/>
    <cellStyle name="Euro 14 19" xfId="809" xr:uid="{F905BD69-3F56-4372-B751-4C8C1D0C0637}"/>
    <cellStyle name="Euro 14 2" xfId="810" xr:uid="{A2AA3471-601B-4CB2-9B83-B9A8823E53CD}"/>
    <cellStyle name="Euro 14 20" xfId="811" xr:uid="{60FF9C8A-8CDF-4F01-B0B5-078F7D1264AF}"/>
    <cellStyle name="Euro 14 21" xfId="812" xr:uid="{CE47EC06-8B08-49A2-9134-B43C76B095C4}"/>
    <cellStyle name="Euro 14 22" xfId="813" xr:uid="{BBE49E83-D27C-4393-BBFC-50C7883A160C}"/>
    <cellStyle name="Euro 14 23" xfId="814" xr:uid="{7024B7B5-2CB6-453B-8A0C-5BD7ABD8FB12}"/>
    <cellStyle name="Euro 14 24" xfId="815" xr:uid="{BF0B67CE-7557-495E-8A51-14F3AC6F5861}"/>
    <cellStyle name="Euro 14 25" xfId="816" xr:uid="{8CA77D4A-B660-4CB8-B21B-D4F1EE6365AB}"/>
    <cellStyle name="Euro 14 26" xfId="817" xr:uid="{62852CA4-17CA-469C-A081-E3649CA70E90}"/>
    <cellStyle name="Euro 14 27" xfId="818" xr:uid="{49999191-8C11-4BC4-811D-714D82D0062A}"/>
    <cellStyle name="Euro 14 28" xfId="819" xr:uid="{2A03DC10-D967-499E-A3F4-6545FF2AA630}"/>
    <cellStyle name="Euro 14 3" xfId="820" xr:uid="{71BC73DB-5D30-4936-9C2A-0CAB90D58D12}"/>
    <cellStyle name="Euro 14 4" xfId="821" xr:uid="{3C3C1343-E301-4E49-B39A-0FEF96388EC3}"/>
    <cellStyle name="Euro 14 5" xfId="822" xr:uid="{02712059-CDEE-4C49-87A5-35FBCD34FF22}"/>
    <cellStyle name="Euro 14 6" xfId="823" xr:uid="{51BE8AFB-8FA0-4061-AF29-7CDD87FBB067}"/>
    <cellStyle name="Euro 14 7" xfId="824" xr:uid="{9DA20308-80F5-45E6-A37E-B6B2A9CCBD00}"/>
    <cellStyle name="Euro 14 8" xfId="825" xr:uid="{B3D4D1B0-DE91-4F29-A23B-5E68AF90D03F}"/>
    <cellStyle name="Euro 14 9" xfId="826" xr:uid="{742F263E-B621-4937-BE07-8A46A2774D79}"/>
    <cellStyle name="Euro 15" xfId="827" xr:uid="{8E9328B1-D69F-418C-9A15-48B07CC0852C}"/>
    <cellStyle name="Euro 15 10" xfId="828" xr:uid="{5D05CF3A-5607-4C61-A78B-E150B0C3314E}"/>
    <cellStyle name="Euro 15 11" xfId="829" xr:uid="{13FCF86F-06AA-41B3-B365-5F68E6166017}"/>
    <cellStyle name="Euro 15 12" xfId="830" xr:uid="{12E6DCEA-A25B-4B30-939B-BE8FA8532B9B}"/>
    <cellStyle name="Euro 15 13" xfId="831" xr:uid="{1C2CF8D7-23FC-4FA2-8CA2-7C0E15B26F9C}"/>
    <cellStyle name="Euro 15 14" xfId="832" xr:uid="{E7276852-2089-42D5-ABF3-BD2EE3D875D3}"/>
    <cellStyle name="Euro 15 15" xfId="833" xr:uid="{A96BE1A5-1FB6-4F38-910B-53D890D93054}"/>
    <cellStyle name="Euro 15 16" xfId="834" xr:uid="{ED18F489-AD1B-4143-A85D-8740E59FB672}"/>
    <cellStyle name="Euro 15 17" xfId="835" xr:uid="{1DB4B00B-08C4-4ABB-A8C5-882A9E4999E2}"/>
    <cellStyle name="Euro 15 18" xfId="836" xr:uid="{C68573DE-749D-4B3F-BDEE-0755E150EA5A}"/>
    <cellStyle name="Euro 15 19" xfId="837" xr:uid="{ADAA0B16-6874-4BB2-81E9-850E3785EF61}"/>
    <cellStyle name="Euro 15 2" xfId="838" xr:uid="{E4500A0A-E7C7-49D9-978D-F8A5BEFB92BE}"/>
    <cellStyle name="Euro 15 20" xfId="839" xr:uid="{4B0B6A5D-405B-40B0-BC9B-471C7AEDAF30}"/>
    <cellStyle name="Euro 15 21" xfId="840" xr:uid="{17E990FE-937C-4AEF-8E29-FB54ECF6B1DD}"/>
    <cellStyle name="Euro 15 22" xfId="841" xr:uid="{E33C298A-7C47-492D-A9B7-A562697F086C}"/>
    <cellStyle name="Euro 15 23" xfId="842" xr:uid="{FBC27316-9541-46EA-A632-702763C12945}"/>
    <cellStyle name="Euro 15 24" xfId="843" xr:uid="{6A9AA53A-7333-43F6-8C20-53F84FA18EBB}"/>
    <cellStyle name="Euro 15 25" xfId="844" xr:uid="{C9F7BCEF-9D92-4AD4-8753-85F1DBFDDF50}"/>
    <cellStyle name="Euro 15 26" xfId="845" xr:uid="{518E13CC-EAC0-4C25-AB81-D0EF81E45266}"/>
    <cellStyle name="Euro 15 27" xfId="846" xr:uid="{951DFAF9-C894-467E-A38B-74EC43E022F3}"/>
    <cellStyle name="Euro 15 28" xfId="847" xr:uid="{9ADDBEA9-78C5-4733-A11A-8433EAD78B40}"/>
    <cellStyle name="Euro 15 3" xfId="848" xr:uid="{AB4B2BD6-6295-45B6-9F36-B17794BAF02F}"/>
    <cellStyle name="Euro 15 4" xfId="849" xr:uid="{75BE9071-5D68-4E86-95A5-19955B5C8AF4}"/>
    <cellStyle name="Euro 15 5" xfId="850" xr:uid="{17A01CFB-1255-4330-8182-30C8DA6758B3}"/>
    <cellStyle name="Euro 15 6" xfId="851" xr:uid="{5730B8F5-5246-4B40-A0F5-BAC65D927BE2}"/>
    <cellStyle name="Euro 15 7" xfId="852" xr:uid="{319556FD-B57D-4365-AEE4-A21D888554F3}"/>
    <cellStyle name="Euro 15 8" xfId="853" xr:uid="{9B59ACEB-668E-428F-B89B-09FB797F8BAC}"/>
    <cellStyle name="Euro 15 9" xfId="854" xr:uid="{AE8F0401-4BA5-4B35-B083-57CD419C5BCF}"/>
    <cellStyle name="Euro 16" xfId="855" xr:uid="{B2FE3C97-25F2-461C-9515-0E339C90956A}"/>
    <cellStyle name="Euro 16 10" xfId="856" xr:uid="{4BBEF104-85AD-46F0-B449-EA341B42FC16}"/>
    <cellStyle name="Euro 16 11" xfId="857" xr:uid="{0B0BBA19-D2B0-43E4-AD4A-0B0A75EB1696}"/>
    <cellStyle name="Euro 16 12" xfId="858" xr:uid="{0117E645-7E1B-47FF-8F7E-4CB9D41BF47C}"/>
    <cellStyle name="Euro 16 13" xfId="859" xr:uid="{A74E2D06-BE8C-41B9-BA85-4564245F493E}"/>
    <cellStyle name="Euro 16 14" xfId="860" xr:uid="{384410BE-5F4F-4E96-88A5-3A107702405E}"/>
    <cellStyle name="Euro 16 15" xfId="861" xr:uid="{BA8D776F-8925-4AA4-9E19-FC1A2AA1565A}"/>
    <cellStyle name="Euro 16 16" xfId="862" xr:uid="{A1C9C2EE-E5E1-43B3-BBF6-9715B8F9FBB9}"/>
    <cellStyle name="Euro 16 17" xfId="863" xr:uid="{DF025432-DDEE-4E1B-BB0A-BEEA1459A40D}"/>
    <cellStyle name="Euro 16 18" xfId="864" xr:uid="{E2FDD1DD-F170-4B32-A495-E3B8B823C37D}"/>
    <cellStyle name="Euro 16 19" xfId="865" xr:uid="{5A1491B5-15AA-4961-AB4E-DB8B53CEB940}"/>
    <cellStyle name="Euro 16 2" xfId="866" xr:uid="{3F4A72DF-C2A8-4DF2-A246-3ADD2DD3CE16}"/>
    <cellStyle name="Euro 16 20" xfId="867" xr:uid="{AEBFD618-3DE7-48EA-98DB-176A8BC7B369}"/>
    <cellStyle name="Euro 16 21" xfId="868" xr:uid="{B4638E68-3B13-4857-8243-72E28C6CAE15}"/>
    <cellStyle name="Euro 16 22" xfId="869" xr:uid="{83E761DC-50E9-478E-853C-F48EC889AD93}"/>
    <cellStyle name="Euro 16 23" xfId="870" xr:uid="{FEEFF297-812F-4A47-83AA-597452058F36}"/>
    <cellStyle name="Euro 16 24" xfId="871" xr:uid="{38586243-A616-49C7-B607-8E1504ADEFFF}"/>
    <cellStyle name="Euro 16 25" xfId="872" xr:uid="{732C12E1-1A57-4B06-9A60-C0128A448E2C}"/>
    <cellStyle name="Euro 16 26" xfId="873" xr:uid="{0367CFA0-D51B-499B-BADB-C55740F4A3A5}"/>
    <cellStyle name="Euro 16 27" xfId="874" xr:uid="{55C5B599-F28C-4E00-AE2B-18E7455DF72E}"/>
    <cellStyle name="Euro 16 28" xfId="875" xr:uid="{0EF06FC5-0259-4AB5-BDC2-FE4979D08745}"/>
    <cellStyle name="Euro 16 3" xfId="876" xr:uid="{55582D62-38E2-48CC-90A9-FC2DBD066F5C}"/>
    <cellStyle name="Euro 16 4" xfId="877" xr:uid="{206CDD74-64BE-4E6A-BFA2-4672AB6BF9E9}"/>
    <cellStyle name="Euro 16 5" xfId="878" xr:uid="{248CC220-2698-47B9-8228-599191B21F7D}"/>
    <cellStyle name="Euro 16 6" xfId="879" xr:uid="{4763956F-C101-454B-A6A0-AB1C88332F95}"/>
    <cellStyle name="Euro 16 7" xfId="880" xr:uid="{F4F2457D-2C5C-4490-9ECA-8BAD05574A74}"/>
    <cellStyle name="Euro 16 8" xfId="881" xr:uid="{49D89E42-AAD7-42D4-9D2C-D6279241697C}"/>
    <cellStyle name="Euro 16 9" xfId="882" xr:uid="{D79380FE-1CA5-46C6-AC3C-8D19657E052A}"/>
    <cellStyle name="Euro 17" xfId="883" xr:uid="{76647BB3-CCBE-4809-AAED-8989F97711F7}"/>
    <cellStyle name="Euro 17 10" xfId="884" xr:uid="{B4DB82D2-3A3B-4BF3-A137-0531D16A2B7A}"/>
    <cellStyle name="Euro 17 11" xfId="885" xr:uid="{9426DAAB-4515-45D2-BAC6-F817F4B02E6A}"/>
    <cellStyle name="Euro 17 12" xfId="886" xr:uid="{09DBA0DA-6F11-472A-ADA5-B405A20CCC68}"/>
    <cellStyle name="Euro 17 13" xfId="887" xr:uid="{535A8376-BDBA-4F1A-B53A-87294604B010}"/>
    <cellStyle name="Euro 17 14" xfId="888" xr:uid="{956FF042-5378-4A18-A675-92AA9D38188E}"/>
    <cellStyle name="Euro 17 15" xfId="889" xr:uid="{2B5ED747-8848-40D7-938D-11CCEAF6DA30}"/>
    <cellStyle name="Euro 17 16" xfId="890" xr:uid="{EA20463D-1957-4CE6-A474-549893A6974C}"/>
    <cellStyle name="Euro 17 17" xfId="891" xr:uid="{0EF20D3D-75D6-4518-8E3F-024CE08546EB}"/>
    <cellStyle name="Euro 17 18" xfId="892" xr:uid="{CF48F8B7-4BCA-4BDE-B3CF-1D85B3F1193A}"/>
    <cellStyle name="Euro 17 19" xfId="893" xr:uid="{D1632E7B-14CC-487A-B434-1D43413DB21A}"/>
    <cellStyle name="Euro 17 2" xfId="894" xr:uid="{9D76C774-AA4C-4E47-A035-C880799A8371}"/>
    <cellStyle name="Euro 17 20" xfId="895" xr:uid="{EC3C00A0-1EB6-45F7-9CF3-17945C10DD56}"/>
    <cellStyle name="Euro 17 21" xfId="896" xr:uid="{6A7694EC-8FD0-4C3D-994A-7D509EA9CF60}"/>
    <cellStyle name="Euro 17 22" xfId="897" xr:uid="{4144A9E8-20A2-48A8-8B48-601A87240C0C}"/>
    <cellStyle name="Euro 17 23" xfId="898" xr:uid="{B76F00A8-8515-4CC1-9A11-A96B74C2B4DD}"/>
    <cellStyle name="Euro 17 24" xfId="899" xr:uid="{045B42A3-6BAE-4CA6-87EE-5A0D9BF1F88A}"/>
    <cellStyle name="Euro 17 25" xfId="900" xr:uid="{CBA9856F-F293-40C8-AEF5-6F1D9AB0DB21}"/>
    <cellStyle name="Euro 17 26" xfId="901" xr:uid="{AFA73BD9-73A2-4946-8DD6-E8E207E1AD56}"/>
    <cellStyle name="Euro 17 27" xfId="902" xr:uid="{0E19D0D3-0BE5-43D2-B073-CEFE61E74738}"/>
    <cellStyle name="Euro 17 28" xfId="903" xr:uid="{3853FD8F-2EC1-44E6-88EB-6A5794569E12}"/>
    <cellStyle name="Euro 17 3" xfId="904" xr:uid="{F298FE11-DC74-49A1-93E4-6F7B839C7D5D}"/>
    <cellStyle name="Euro 17 4" xfId="905" xr:uid="{5C11664C-4F9C-41A8-AAD4-67EB5B1E34DC}"/>
    <cellStyle name="Euro 17 5" xfId="906" xr:uid="{CC07769B-8C5E-4BF8-B092-6CECEC8D1559}"/>
    <cellStyle name="Euro 17 6" xfId="907" xr:uid="{99B9A717-E1C6-44BB-8CF1-7B70FE0F817B}"/>
    <cellStyle name="Euro 17 7" xfId="908" xr:uid="{A1BC769C-477D-43AE-B0D9-6E7D9C428377}"/>
    <cellStyle name="Euro 17 8" xfId="909" xr:uid="{64B41BBE-9E88-4786-BD77-45A367591386}"/>
    <cellStyle name="Euro 17 9" xfId="910" xr:uid="{CBEC7A8F-0BAE-432A-AE05-2CE2A8709AB2}"/>
    <cellStyle name="Euro 18" xfId="911" xr:uid="{C543742F-B57E-4EFC-B4F8-4D4829246AF4}"/>
    <cellStyle name="Euro 18 10" xfId="912" xr:uid="{3A38F2B1-9AD5-492C-B5D2-09380252C42D}"/>
    <cellStyle name="Euro 18 11" xfId="913" xr:uid="{6204B605-7AC1-4992-A927-1F5948CF55DE}"/>
    <cellStyle name="Euro 18 12" xfId="914" xr:uid="{756213F7-D4BD-4494-BE6A-207B8A899A4B}"/>
    <cellStyle name="Euro 18 13" xfId="915" xr:uid="{26ED078E-3FE4-48BB-B026-087546E8D45A}"/>
    <cellStyle name="Euro 18 14" xfId="916" xr:uid="{7EAE50BF-D2B9-441C-96DB-C77EF2786DDF}"/>
    <cellStyle name="Euro 18 15" xfId="917" xr:uid="{4797B899-C029-448A-9E4A-7A7E4ED324F7}"/>
    <cellStyle name="Euro 18 16" xfId="918" xr:uid="{44F2B8C6-3AE2-4E14-96CD-692EDDE156A3}"/>
    <cellStyle name="Euro 18 17" xfId="919" xr:uid="{CA8BF55C-6F05-4433-9EDC-8454AD667999}"/>
    <cellStyle name="Euro 18 18" xfId="920" xr:uid="{E557EEA7-647E-4760-A83A-577C6986D8EC}"/>
    <cellStyle name="Euro 18 19" xfId="921" xr:uid="{18CAAD7A-5F9B-4259-A361-AA1589DA6207}"/>
    <cellStyle name="Euro 18 2" xfId="922" xr:uid="{561038EA-166C-4C1A-9067-7DAAF68ADB7F}"/>
    <cellStyle name="Euro 18 20" xfId="923" xr:uid="{0B0AB8DA-1F65-448A-8D72-87EDFA12E6BD}"/>
    <cellStyle name="Euro 18 21" xfId="924" xr:uid="{F6A4EFEB-3CBB-4E09-B6DF-DE925F3B20A8}"/>
    <cellStyle name="Euro 18 22" xfId="925" xr:uid="{EF79FC1F-98A0-4C38-B5A0-6C4790ED64FF}"/>
    <cellStyle name="Euro 18 23" xfId="926" xr:uid="{DCD68B48-5384-4D9D-85E6-1B7FA10A9D93}"/>
    <cellStyle name="Euro 18 24" xfId="927" xr:uid="{51C18688-761C-497C-97AD-58EEC3F26BDF}"/>
    <cellStyle name="Euro 18 25" xfId="928" xr:uid="{85ABAAC6-1CE8-42DD-B98C-2D26457BE003}"/>
    <cellStyle name="Euro 18 26" xfId="929" xr:uid="{E844D777-79E2-4F0A-974C-ACCF38A19CE6}"/>
    <cellStyle name="Euro 18 27" xfId="930" xr:uid="{091E36D5-3FE2-4533-AB1A-07CAD0764BF2}"/>
    <cellStyle name="Euro 18 28" xfId="931" xr:uid="{56C5D05A-FC31-42AC-87FB-0C1EBDCDCD27}"/>
    <cellStyle name="Euro 18 3" xfId="932" xr:uid="{FB7D11CD-E04D-4CBF-AE61-1A17DC34FCBF}"/>
    <cellStyle name="Euro 18 4" xfId="933" xr:uid="{088D2A93-F37F-4DEB-9DF9-B969B6F81349}"/>
    <cellStyle name="Euro 18 5" xfId="934" xr:uid="{F0C670AD-17A9-4327-810D-0ADAF1D85489}"/>
    <cellStyle name="Euro 18 6" xfId="935" xr:uid="{1D47EB58-3189-4ABA-897B-61DBFDAE8C40}"/>
    <cellStyle name="Euro 18 7" xfId="936" xr:uid="{D027FAF1-57AD-4E4C-B311-CC476432332D}"/>
    <cellStyle name="Euro 18 8" xfId="937" xr:uid="{0410573B-F4AB-480E-879E-4250C20757C0}"/>
    <cellStyle name="Euro 18 9" xfId="938" xr:uid="{8EDBCFDE-65EF-416E-878D-E5E9DAD43C56}"/>
    <cellStyle name="Euro 19" xfId="939" xr:uid="{0CE2CC44-37AC-4EAF-A766-DD0F783B2554}"/>
    <cellStyle name="Euro 19 10" xfId="940" xr:uid="{8CAC5CDC-A772-42EE-9E20-9215B88E6E7D}"/>
    <cellStyle name="Euro 19 11" xfId="941" xr:uid="{AB39C707-4060-42E0-92DD-025E283A8CCB}"/>
    <cellStyle name="Euro 19 12" xfId="942" xr:uid="{944F1328-2867-423A-9CE5-BE3374CC996C}"/>
    <cellStyle name="Euro 19 13" xfId="943" xr:uid="{359F6C22-FD72-4C11-830E-D3B01EAA0E74}"/>
    <cellStyle name="Euro 19 14" xfId="944" xr:uid="{CE697082-CA0C-42F2-ACC6-B8DB6ED092D8}"/>
    <cellStyle name="Euro 19 15" xfId="945" xr:uid="{70989359-94B7-44F1-9D71-CF62DE45028D}"/>
    <cellStyle name="Euro 19 16" xfId="946" xr:uid="{6A483720-B2C7-4AEB-A416-062593E68690}"/>
    <cellStyle name="Euro 19 17" xfId="947" xr:uid="{A18B473B-AACF-4487-BEE3-3D73F79E061B}"/>
    <cellStyle name="Euro 19 18" xfId="948" xr:uid="{A2963FFB-F870-4C84-A036-19E6B2F53A71}"/>
    <cellStyle name="Euro 19 19" xfId="949" xr:uid="{81462BC0-9E43-4F96-964C-0053F1DF24F2}"/>
    <cellStyle name="Euro 19 2" xfId="950" xr:uid="{6BB497D4-FE27-4D11-9B4B-7A3CBDCAB5BB}"/>
    <cellStyle name="Euro 19 20" xfId="951" xr:uid="{2CDA2596-6E66-48B6-8F96-949A75449FCA}"/>
    <cellStyle name="Euro 19 21" xfId="952" xr:uid="{32D3F2A9-CF2C-44CB-8B90-35DBA81E2F9A}"/>
    <cellStyle name="Euro 19 22" xfId="953" xr:uid="{7D4B8928-9FFB-477D-BD12-4BF1360C9409}"/>
    <cellStyle name="Euro 19 23" xfId="954" xr:uid="{F111CC12-FF57-45F1-9FE7-43CFF380AB0A}"/>
    <cellStyle name="Euro 19 24" xfId="955" xr:uid="{7F25BF85-8157-4C02-809C-5DF32D4EB422}"/>
    <cellStyle name="Euro 19 25" xfId="956" xr:uid="{9A5D69D1-CE50-46A2-BADC-0BF2ED508174}"/>
    <cellStyle name="Euro 19 26" xfId="957" xr:uid="{01752FED-B3A5-4791-9E86-2B02632850FA}"/>
    <cellStyle name="Euro 19 27" xfId="958" xr:uid="{026077A1-2F16-4D9F-A933-0FD970B2C6FF}"/>
    <cellStyle name="Euro 19 28" xfId="959" xr:uid="{2B049F85-738F-4B9B-9743-01423EC580BC}"/>
    <cellStyle name="Euro 19 3" xfId="960" xr:uid="{8FD385DD-ABB4-441E-A82D-D285CCF19D31}"/>
    <cellStyle name="Euro 19 4" xfId="961" xr:uid="{223641AB-73B3-4345-B115-EC5C23F402AC}"/>
    <cellStyle name="Euro 19 5" xfId="962" xr:uid="{AF88333A-39E2-411F-9E71-4E959D50606A}"/>
    <cellStyle name="Euro 19 6" xfId="963" xr:uid="{6E948404-94B3-459F-8F2F-D7F271D859F3}"/>
    <cellStyle name="Euro 19 7" xfId="964" xr:uid="{CDC446E6-D291-40AA-8220-73FAA2537B18}"/>
    <cellStyle name="Euro 19 8" xfId="965" xr:uid="{4C1B4583-EBF5-446E-8779-A05C6357F868}"/>
    <cellStyle name="Euro 19 9" xfId="966" xr:uid="{37826C4D-FBF6-4C30-97F2-049A22488FCA}"/>
    <cellStyle name="Euro 2" xfId="967" xr:uid="{0D0746DF-3887-4BBE-A896-930E52920EE6}"/>
    <cellStyle name="Euro 2 10" xfId="968" xr:uid="{2ADD5327-870E-449F-AE34-EC37D32494BE}"/>
    <cellStyle name="Euro 2 11" xfId="969" xr:uid="{09207CB8-10C4-4CB6-9D3B-5E2DAA8A364A}"/>
    <cellStyle name="Euro 2 12" xfId="970" xr:uid="{86ECDE66-9A9E-47E4-8372-F5C3E4AF5AD7}"/>
    <cellStyle name="Euro 2 13" xfId="971" xr:uid="{34855BAF-0016-4BCD-92E9-460DD9E65047}"/>
    <cellStyle name="Euro 2 14" xfId="972" xr:uid="{588A97B9-1975-4082-BCA8-2623CE906547}"/>
    <cellStyle name="Euro 2 15" xfId="973" xr:uid="{CEA2F1EE-B55B-46A1-8AC9-0F34CA596229}"/>
    <cellStyle name="Euro 2 16" xfId="974" xr:uid="{8D283F1C-AB02-424F-B94B-6A5C9D39C14D}"/>
    <cellStyle name="Euro 2 17" xfId="975" xr:uid="{4897C87A-B8CD-4242-8937-09BC9F8ED03E}"/>
    <cellStyle name="Euro 2 18" xfId="976" xr:uid="{23776257-2953-4937-8EB6-052E9E2C7A3E}"/>
    <cellStyle name="Euro 2 19" xfId="977" xr:uid="{058125F8-BAAC-45A1-9197-3176840E23B9}"/>
    <cellStyle name="Euro 2 2" xfId="978" xr:uid="{704C63DC-6F67-4A31-A54D-DB72ADF66E2B}"/>
    <cellStyle name="Euro 2 2 2" xfId="979" xr:uid="{A3448C8C-19CE-4BB8-96BD-B304701CF003}"/>
    <cellStyle name="Euro 2 20" xfId="980" xr:uid="{49484E81-6D9A-4473-B0A1-2A0C9F44C28D}"/>
    <cellStyle name="Euro 2 21" xfId="981" xr:uid="{D6E1A679-CC69-48BD-823D-17EC63B33140}"/>
    <cellStyle name="Euro 2 22" xfId="982" xr:uid="{129FE132-4C09-4921-BDC1-A987601BDCC0}"/>
    <cellStyle name="Euro 2 23" xfId="983" xr:uid="{F1709039-08EB-4856-BCF4-B58EC1AE3E12}"/>
    <cellStyle name="Euro 2 24" xfId="984" xr:uid="{0D523CCC-C131-4D5B-8489-ABABE6E954A9}"/>
    <cellStyle name="Euro 2 25" xfId="985" xr:uid="{2193A165-1F1A-4026-BAC9-E0F290422906}"/>
    <cellStyle name="Euro 2 26" xfId="986" xr:uid="{232EDAC1-1EBE-4F30-8198-B9264F8CA9DF}"/>
    <cellStyle name="Euro 2 27" xfId="987" xr:uid="{43B85F64-02DB-4432-AD5B-63CF8B1E1656}"/>
    <cellStyle name="Euro 2 28" xfId="988" xr:uid="{959B2497-45F8-4CF2-B4E7-1891CF3E6816}"/>
    <cellStyle name="Euro 2 29" xfId="989" xr:uid="{1E719FEA-CCD3-4CAA-9F69-3B867505B63D}"/>
    <cellStyle name="Euro 2 3" xfId="990" xr:uid="{EE2255C8-B024-4A4F-8707-1DAE13B3AB33}"/>
    <cellStyle name="Euro 2 3 2" xfId="991" xr:uid="{D5FADD35-2095-47DC-9E77-0831FC34519C}"/>
    <cellStyle name="Euro 2 4" xfId="992" xr:uid="{9657CE46-4D7A-4F12-8DEE-6BCE67D8E3F9}"/>
    <cellStyle name="Euro 2 5" xfId="993" xr:uid="{2DBA5FF0-FFD1-4630-AFCB-03E7FDDC77C7}"/>
    <cellStyle name="Euro 2 6" xfId="994" xr:uid="{83A2AF5A-D108-4B82-8030-7C5B2A3789CB}"/>
    <cellStyle name="Euro 2 7" xfId="995" xr:uid="{800AE947-DEDB-4354-9190-9596DE58B653}"/>
    <cellStyle name="Euro 2 8" xfId="996" xr:uid="{2C70BE3B-5A41-47BC-978B-EA15234B2E3E}"/>
    <cellStyle name="Euro 2 9" xfId="997" xr:uid="{04DA42BE-3C8C-480A-94A5-139970AC0705}"/>
    <cellStyle name="Euro 20" xfId="998" xr:uid="{3C516CBD-E355-46F9-9AAC-D3747B7E72F9}"/>
    <cellStyle name="Euro 20 10" xfId="999" xr:uid="{12D98F92-312F-4E66-ACF5-BABC3A4987A0}"/>
    <cellStyle name="Euro 20 11" xfId="1000" xr:uid="{C8FEDEDE-1F35-4489-8C76-44739BEDEF21}"/>
    <cellStyle name="Euro 20 12" xfId="1001" xr:uid="{F49032A5-EE8D-4312-8B3B-6B560932DE2F}"/>
    <cellStyle name="Euro 20 13" xfId="1002" xr:uid="{E7BBC973-CCEA-4BC1-923E-300AA719BE14}"/>
    <cellStyle name="Euro 20 14" xfId="1003" xr:uid="{9792901E-4AAF-49C6-875E-5043C03F6AA2}"/>
    <cellStyle name="Euro 20 15" xfId="1004" xr:uid="{A9C3179B-B961-41F1-BCB9-FBBECB3AE998}"/>
    <cellStyle name="Euro 20 16" xfId="1005" xr:uid="{31F16DF1-3B62-4589-8E60-C5F9EE422450}"/>
    <cellStyle name="Euro 20 17" xfId="1006" xr:uid="{33DB0FC4-BFCA-4FF2-BA86-5D2BB0970DC9}"/>
    <cellStyle name="Euro 20 18" xfId="1007" xr:uid="{A71AB3C4-6BE3-4740-99D5-29F52DB67D8C}"/>
    <cellStyle name="Euro 20 19" xfId="1008" xr:uid="{3FEB3811-6E35-4704-A30B-0A3D84373ED8}"/>
    <cellStyle name="Euro 20 2" xfId="1009" xr:uid="{1AC88611-7374-4E69-B451-59356D354AC4}"/>
    <cellStyle name="Euro 20 20" xfId="1010" xr:uid="{D92EE3BF-61D6-4574-A9F5-DEE7949FC493}"/>
    <cellStyle name="Euro 20 21" xfId="1011" xr:uid="{CF0E6CEC-E52F-4F2F-9778-76DE8C0D1F50}"/>
    <cellStyle name="Euro 20 22" xfId="1012" xr:uid="{7A672378-9AAD-47F9-A543-5639AF6BFBF4}"/>
    <cellStyle name="Euro 20 23" xfId="1013" xr:uid="{BD267817-BF55-4128-9E71-5E49970E25D9}"/>
    <cellStyle name="Euro 20 24" xfId="1014" xr:uid="{1784964C-4691-4668-924D-CF833C358515}"/>
    <cellStyle name="Euro 20 25" xfId="1015" xr:uid="{2934E322-C153-4C15-AFD7-C25C53F489DE}"/>
    <cellStyle name="Euro 20 26" xfId="1016" xr:uid="{8B23A420-85DC-49F6-8CEC-41D03D4B102D}"/>
    <cellStyle name="Euro 20 27" xfId="1017" xr:uid="{BABC6C4A-8ABC-449F-9662-043D0AE348C5}"/>
    <cellStyle name="Euro 20 28" xfId="1018" xr:uid="{4FBE108C-348A-4838-B306-4A28DB55D1D5}"/>
    <cellStyle name="Euro 20 3" xfId="1019" xr:uid="{AC4B4AD6-051F-4ED9-8463-2C98ABA2B619}"/>
    <cellStyle name="Euro 20 4" xfId="1020" xr:uid="{67E86A6E-0C44-46A1-8765-AFABE6407AD9}"/>
    <cellStyle name="Euro 20 5" xfId="1021" xr:uid="{FB74BC24-A43A-4DA7-95DF-79204699D2E0}"/>
    <cellStyle name="Euro 20 6" xfId="1022" xr:uid="{68CF088D-6330-46BD-9804-296F0B31748A}"/>
    <cellStyle name="Euro 20 7" xfId="1023" xr:uid="{654D0EA0-7382-4132-BFE0-347E25F7D271}"/>
    <cellStyle name="Euro 20 8" xfId="1024" xr:uid="{4493BA22-85E2-4390-85BE-0D4ACCD78140}"/>
    <cellStyle name="Euro 20 9" xfId="1025" xr:uid="{B5D00E35-6962-430E-B48B-537889B5697C}"/>
    <cellStyle name="Euro 21" xfId="1026" xr:uid="{44100F6F-41C7-4D3F-BD09-E86E02D15F8A}"/>
    <cellStyle name="Euro 21 10" xfId="1027" xr:uid="{B5AFEA64-CF02-48C0-9DE2-C1445E523643}"/>
    <cellStyle name="Euro 21 11" xfId="1028" xr:uid="{AAC503B6-B8D9-47AF-8B8F-644C7F03E72A}"/>
    <cellStyle name="Euro 21 12" xfId="1029" xr:uid="{8D1EBEB6-52CF-406A-89E5-57CE57B40BBC}"/>
    <cellStyle name="Euro 21 13" xfId="1030" xr:uid="{62F89ECE-9978-4389-A74D-5DE2A4D0B17D}"/>
    <cellStyle name="Euro 21 14" xfId="1031" xr:uid="{FA4064DA-D75B-4D63-8466-F38EC9070F88}"/>
    <cellStyle name="Euro 21 15" xfId="1032" xr:uid="{D7F0B7F7-972D-46B0-B4D3-73601BB9FA49}"/>
    <cellStyle name="Euro 21 16" xfId="1033" xr:uid="{939E8A7A-E40D-4E8A-A3CC-422FDE18F288}"/>
    <cellStyle name="Euro 21 17" xfId="1034" xr:uid="{17F1A65F-5A02-49FE-ADC1-1325CACF8707}"/>
    <cellStyle name="Euro 21 18" xfId="1035" xr:uid="{E9510EE8-76E8-4A19-B7DF-F9AA382F23AD}"/>
    <cellStyle name="Euro 21 19" xfId="1036" xr:uid="{AD573582-A07D-4BCB-BE2D-BA37C9C112A9}"/>
    <cellStyle name="Euro 21 2" xfId="1037" xr:uid="{96763707-3D0C-457A-A672-9CBEBF6BA7B9}"/>
    <cellStyle name="Euro 21 20" xfId="1038" xr:uid="{7BFD886F-55C4-44CE-B96B-AE028805B67E}"/>
    <cellStyle name="Euro 21 21" xfId="1039" xr:uid="{18D07D8A-03F7-40BC-8560-601AC1DF9D3A}"/>
    <cellStyle name="Euro 21 22" xfId="1040" xr:uid="{A7D48C07-46D2-466F-A4B9-9E63232AE506}"/>
    <cellStyle name="Euro 21 23" xfId="1041" xr:uid="{EF626C65-59A6-4023-96F5-6913324DB903}"/>
    <cellStyle name="Euro 21 24" xfId="1042" xr:uid="{C794BFB8-2F72-4DB7-B782-91C0B1647D47}"/>
    <cellStyle name="Euro 21 25" xfId="1043" xr:uid="{7565D2F9-3876-4DE9-8381-82179D91DB5B}"/>
    <cellStyle name="Euro 21 26" xfId="1044" xr:uid="{AA8B9E94-575F-48CC-BBD1-BB154B33E3BC}"/>
    <cellStyle name="Euro 21 27" xfId="1045" xr:uid="{BCED2BCE-025A-42AD-B9FC-BE8B21239C16}"/>
    <cellStyle name="Euro 21 28" xfId="1046" xr:uid="{81544D8A-304E-47E1-9A9C-C8C09F58D7CC}"/>
    <cellStyle name="Euro 21 3" xfId="1047" xr:uid="{916A5F52-8762-40A0-9646-0D3D5F0024D6}"/>
    <cellStyle name="Euro 21 4" xfId="1048" xr:uid="{3ACFE75F-0428-49C2-BF1F-F89BC507174C}"/>
    <cellStyle name="Euro 21 5" xfId="1049" xr:uid="{FF2602E5-4DCC-4307-8DB2-8C9E7493F3C1}"/>
    <cellStyle name="Euro 21 6" xfId="1050" xr:uid="{BFA006A2-17F5-4F8C-8ADE-B54E432554C5}"/>
    <cellStyle name="Euro 21 7" xfId="1051" xr:uid="{52A0F4F3-6746-430F-94C8-B6C9E6B070B7}"/>
    <cellStyle name="Euro 21 8" xfId="1052" xr:uid="{DF60BA47-559F-4363-B8E8-1E0B4729D864}"/>
    <cellStyle name="Euro 21 9" xfId="1053" xr:uid="{EA25C3A9-5F96-463D-B770-5293FEA37E68}"/>
    <cellStyle name="Euro 22" xfId="1054" xr:uid="{CBF336C2-BABB-4257-B2A7-6774B5A0D46F}"/>
    <cellStyle name="Euro 22 10" xfId="1055" xr:uid="{F8989348-C8E1-4577-93D5-E588285BF756}"/>
    <cellStyle name="Euro 22 11" xfId="1056" xr:uid="{941F24EE-87B7-4093-800A-9790A212959A}"/>
    <cellStyle name="Euro 22 12" xfId="1057" xr:uid="{751E8422-3241-4E63-8711-903E1B8575D3}"/>
    <cellStyle name="Euro 22 13" xfId="1058" xr:uid="{E2EC19DA-6477-4DDB-A65D-338D3B2EE613}"/>
    <cellStyle name="Euro 22 14" xfId="1059" xr:uid="{31D56C12-A21B-4331-89F2-69CD6929916C}"/>
    <cellStyle name="Euro 22 15" xfId="1060" xr:uid="{CBD4616B-D2BC-4DC8-A9EB-02DDE4EFB902}"/>
    <cellStyle name="Euro 22 16" xfId="1061" xr:uid="{5BAF23F5-BE57-406B-8BBD-43C28DACBC7F}"/>
    <cellStyle name="Euro 22 17" xfId="1062" xr:uid="{98D19459-73C6-4A19-BF6B-D42AE0358DDF}"/>
    <cellStyle name="Euro 22 18" xfId="1063" xr:uid="{62ECC59A-1246-4EAB-8CDC-26F0B268587E}"/>
    <cellStyle name="Euro 22 19" xfId="1064" xr:uid="{057229D0-59A6-444B-88FC-C4D2B6033ABE}"/>
    <cellStyle name="Euro 22 2" xfId="1065" xr:uid="{ECE0A1A6-07A3-4987-AF5E-63D11F95573C}"/>
    <cellStyle name="Euro 22 20" xfId="1066" xr:uid="{CECD9AFB-4746-45A0-8B38-C462EA9F15A3}"/>
    <cellStyle name="Euro 22 21" xfId="1067" xr:uid="{C357D3AA-0B91-4191-B5C0-47FAEAF67B91}"/>
    <cellStyle name="Euro 22 22" xfId="1068" xr:uid="{7CAA31E8-AB0A-474B-A6CB-1749A0EB0208}"/>
    <cellStyle name="Euro 22 23" xfId="1069" xr:uid="{00C1D184-9CB9-4A0C-AB9D-4DCDE9ADC9C2}"/>
    <cellStyle name="Euro 22 24" xfId="1070" xr:uid="{90E4EC04-2C4C-4368-A490-F7375907ECAC}"/>
    <cellStyle name="Euro 22 25" xfId="1071" xr:uid="{A8234918-7306-462E-8982-CC2F8F981E26}"/>
    <cellStyle name="Euro 22 26" xfId="1072" xr:uid="{52C0E863-811B-421B-B119-2A2360312EB8}"/>
    <cellStyle name="Euro 22 27" xfId="1073" xr:uid="{77910944-08B5-444F-9DC1-FDC87734DC13}"/>
    <cellStyle name="Euro 22 28" xfId="1074" xr:uid="{931A71A5-B589-4EAF-BB76-8B22A3FFF6CB}"/>
    <cellStyle name="Euro 22 3" xfId="1075" xr:uid="{E9E38F33-1E1F-411D-AEF4-1CF4C7157398}"/>
    <cellStyle name="Euro 22 4" xfId="1076" xr:uid="{71D1C6CF-4159-460A-AB1B-AF77FEB68E46}"/>
    <cellStyle name="Euro 22 5" xfId="1077" xr:uid="{200E0AAA-C95E-40A1-90B8-572B234F3661}"/>
    <cellStyle name="Euro 22 6" xfId="1078" xr:uid="{C6693529-2C28-443B-8223-E24F6EA29045}"/>
    <cellStyle name="Euro 22 7" xfId="1079" xr:uid="{645F71DB-337B-448A-89FA-E53566A8A059}"/>
    <cellStyle name="Euro 22 8" xfId="1080" xr:uid="{2756383C-93BF-4634-BA70-E284B6952E9C}"/>
    <cellStyle name="Euro 22 9" xfId="1081" xr:uid="{83C2CCBB-E781-407E-A055-169966D14049}"/>
    <cellStyle name="Euro 23" xfId="1082" xr:uid="{711EFEFD-C5D4-41D4-B999-72FF6F9226D0}"/>
    <cellStyle name="Euro 23 10" xfId="1083" xr:uid="{6B3F2F43-AC38-4E35-90D8-CCC0AED5BEEF}"/>
    <cellStyle name="Euro 23 11" xfId="1084" xr:uid="{F7BF5635-2AB9-496A-B6FF-A9FD4F6FB24B}"/>
    <cellStyle name="Euro 23 12" xfId="1085" xr:uid="{E17C61C9-2216-40C1-9C32-63BB947EB310}"/>
    <cellStyle name="Euro 23 13" xfId="1086" xr:uid="{EE375032-AC44-4572-9EAE-CA08EA9A3636}"/>
    <cellStyle name="Euro 23 14" xfId="1087" xr:uid="{3F4E5ACB-267D-472B-BC0B-9045A3A3B70E}"/>
    <cellStyle name="Euro 23 15" xfId="1088" xr:uid="{00CAF97C-A7FD-41EB-B03F-29A40DE179B6}"/>
    <cellStyle name="Euro 23 16" xfId="1089" xr:uid="{9AC12625-E4A7-4255-B9DA-AA5FAE87EB84}"/>
    <cellStyle name="Euro 23 17" xfId="1090" xr:uid="{2AA394F0-D8AC-4C4B-B178-4F17184E932C}"/>
    <cellStyle name="Euro 23 18" xfId="1091" xr:uid="{5EDAAAFE-1809-4FE4-9DAF-867A47BBC2B0}"/>
    <cellStyle name="Euro 23 19" xfId="1092" xr:uid="{E443D523-9E3E-4AEF-AB07-0DC92B4CE187}"/>
    <cellStyle name="Euro 23 2" xfId="1093" xr:uid="{AE2FA846-C3EC-487C-A62F-DCF1DE0DDDD2}"/>
    <cellStyle name="Euro 23 20" xfId="1094" xr:uid="{1CBDBF04-BEE4-409C-AEA2-665406F076BD}"/>
    <cellStyle name="Euro 23 21" xfId="1095" xr:uid="{43814C0C-FC4E-42F1-9FC7-DD6B9EDA652C}"/>
    <cellStyle name="Euro 23 22" xfId="1096" xr:uid="{589723AF-47D6-4349-B7B6-3CF95BC00FCE}"/>
    <cellStyle name="Euro 23 23" xfId="1097" xr:uid="{63C0601F-1E50-41DF-8C8D-EA50B4675568}"/>
    <cellStyle name="Euro 23 24" xfId="1098" xr:uid="{88CE4C6A-BB7D-403E-AC3E-123D6C820D81}"/>
    <cellStyle name="Euro 23 25" xfId="1099" xr:uid="{10064CF6-3C7C-44FB-B7E1-B8C3A65DC0CE}"/>
    <cellStyle name="Euro 23 26" xfId="1100" xr:uid="{3AF979F7-D262-4F65-88DA-9AFF494EB0F0}"/>
    <cellStyle name="Euro 23 27" xfId="1101" xr:uid="{41DE0DCC-9558-4C2A-B505-93E99D931D4A}"/>
    <cellStyle name="Euro 23 28" xfId="1102" xr:uid="{A09DCAB3-E8F1-41CF-B2D6-C8076C684F3A}"/>
    <cellStyle name="Euro 23 3" xfId="1103" xr:uid="{225A9871-D0BB-4916-8EEE-0415C35FA3CB}"/>
    <cellStyle name="Euro 23 4" xfId="1104" xr:uid="{0C0742F7-55DB-41DE-8E3B-542604C3B25E}"/>
    <cellStyle name="Euro 23 5" xfId="1105" xr:uid="{0F4753D1-8FBA-4901-AAD0-9B893BAFD0D3}"/>
    <cellStyle name="Euro 23 6" xfId="1106" xr:uid="{86A9E53A-44C6-4BE8-B6F5-87D9118099DF}"/>
    <cellStyle name="Euro 23 7" xfId="1107" xr:uid="{16385E26-DCBA-4D9C-9FE8-338802CB1BFD}"/>
    <cellStyle name="Euro 23 8" xfId="1108" xr:uid="{56C11CC3-358F-400E-9A8F-4BDBB02A557B}"/>
    <cellStyle name="Euro 23 9" xfId="1109" xr:uid="{84319406-A5E4-4995-9BF1-BDD90F10E5AC}"/>
    <cellStyle name="Euro 24" xfId="1110" xr:uid="{8066B6C0-ECBE-4302-92E5-235DA9207A65}"/>
    <cellStyle name="Euro 24 10" xfId="1111" xr:uid="{B5F2B2DE-0D5A-4BC7-933A-C548B59CD9C2}"/>
    <cellStyle name="Euro 24 11" xfId="1112" xr:uid="{BA1647CB-7959-45AA-A2B5-6637114A4E78}"/>
    <cellStyle name="Euro 24 12" xfId="1113" xr:uid="{570C8795-8900-4DF2-A308-591D0E69070D}"/>
    <cellStyle name="Euro 24 13" xfId="1114" xr:uid="{EF3B390D-4616-49FA-B5D9-1084616797FF}"/>
    <cellStyle name="Euro 24 14" xfId="1115" xr:uid="{4B924271-7D9E-4AB7-83EA-F22C66999431}"/>
    <cellStyle name="Euro 24 15" xfId="1116" xr:uid="{0BD833D9-61C9-4149-A2C2-8D8363B3EA96}"/>
    <cellStyle name="Euro 24 16" xfId="1117" xr:uid="{CF78C7C8-660A-4589-8C56-A2E7BF5C141C}"/>
    <cellStyle name="Euro 24 17" xfId="1118" xr:uid="{90FD9DE3-42DE-4C75-B907-183B2EAFCBA7}"/>
    <cellStyle name="Euro 24 18" xfId="1119" xr:uid="{EC7D49C9-264B-46C4-8F6F-9FE169A8A2D9}"/>
    <cellStyle name="Euro 24 19" xfId="1120" xr:uid="{ACC09F6F-4AFB-4E7B-B94E-B808795BEA3A}"/>
    <cellStyle name="Euro 24 2" xfId="1121" xr:uid="{AB2F4C65-3D21-4B4A-B068-20BB5EBB6CF1}"/>
    <cellStyle name="Euro 24 20" xfId="1122" xr:uid="{48E58E42-5FA7-404D-8A0D-3CF21E808793}"/>
    <cellStyle name="Euro 24 21" xfId="1123" xr:uid="{0ECCF3EB-9A7B-4E23-BA67-776B697D4D5E}"/>
    <cellStyle name="Euro 24 22" xfId="1124" xr:uid="{3F83A8DC-1FCE-432E-B778-FC4E2BAC9937}"/>
    <cellStyle name="Euro 24 23" xfId="1125" xr:uid="{E57B3097-0897-41DA-8061-D1BEAD342FBE}"/>
    <cellStyle name="Euro 24 24" xfId="1126" xr:uid="{61A02376-4AD4-4262-96B8-17F72D501F9A}"/>
    <cellStyle name="Euro 24 25" xfId="1127" xr:uid="{AC870EAA-377C-4F76-8BA8-9B2146FC885D}"/>
    <cellStyle name="Euro 24 26" xfId="1128" xr:uid="{D7C7F40E-CED7-4A60-9054-AFB51A801258}"/>
    <cellStyle name="Euro 24 27" xfId="1129" xr:uid="{EB58EAFA-4E7C-4542-982E-093C2365833E}"/>
    <cellStyle name="Euro 24 28" xfId="1130" xr:uid="{7A883533-2E60-4B67-8ED8-3C129CDAEC1F}"/>
    <cellStyle name="Euro 24 3" xfId="1131" xr:uid="{7B10E87E-505E-495D-BAC3-B0F11EB2ABDC}"/>
    <cellStyle name="Euro 24 4" xfId="1132" xr:uid="{32016153-01CD-46E0-83B2-051CDA19EC49}"/>
    <cellStyle name="Euro 24 5" xfId="1133" xr:uid="{2437AABB-4A8C-4192-B36C-386B5E283536}"/>
    <cellStyle name="Euro 24 6" xfId="1134" xr:uid="{8BD80623-C58E-4105-80C0-A6223E6A9828}"/>
    <cellStyle name="Euro 24 7" xfId="1135" xr:uid="{355CE03E-7928-4C1F-A99E-A2DBCC896A38}"/>
    <cellStyle name="Euro 24 8" xfId="1136" xr:uid="{C6A57D1B-3EF2-4BA0-B511-7BE4A46F7BF2}"/>
    <cellStyle name="Euro 24 9" xfId="1137" xr:uid="{C6ED714E-42C1-4193-812B-CB58778C4C5F}"/>
    <cellStyle name="Euro 25" xfId="1138" xr:uid="{E277C344-F098-4B4A-95B6-DC51751331BC}"/>
    <cellStyle name="Euro 25 10" xfId="1139" xr:uid="{56D487BE-B9F2-450F-9837-DA0708AF095B}"/>
    <cellStyle name="Euro 25 11" xfId="1140" xr:uid="{14E39441-858E-4914-ACA4-47432B74E399}"/>
    <cellStyle name="Euro 25 12" xfId="1141" xr:uid="{18919AFF-E525-4D8C-900F-CD6FBC1F51B4}"/>
    <cellStyle name="Euro 25 13" xfId="1142" xr:uid="{800BABD8-54A7-4163-8DAD-477788C0945B}"/>
    <cellStyle name="Euro 25 14" xfId="1143" xr:uid="{1D6BCF8E-551C-40B0-A292-998F694C7DE3}"/>
    <cellStyle name="Euro 25 15" xfId="1144" xr:uid="{3B735A3C-FFEB-49C7-9225-903F23201413}"/>
    <cellStyle name="Euro 25 16" xfId="1145" xr:uid="{C90F61B1-7985-40F6-92C1-486A7162A265}"/>
    <cellStyle name="Euro 25 17" xfId="1146" xr:uid="{C2985430-5F70-4EE9-926F-49434ABF08C3}"/>
    <cellStyle name="Euro 25 18" xfId="1147" xr:uid="{F4AB7D9E-E32C-45C6-8DD5-D53065607589}"/>
    <cellStyle name="Euro 25 19" xfId="1148" xr:uid="{CB16F29A-8E5C-437F-B8AC-3893DBB8574E}"/>
    <cellStyle name="Euro 25 2" xfId="1149" xr:uid="{17B9A3DD-8628-42C7-B9FC-65E3AFD60C20}"/>
    <cellStyle name="Euro 25 20" xfId="1150" xr:uid="{F5F44F59-9E73-4B27-B1DB-146956D39764}"/>
    <cellStyle name="Euro 25 21" xfId="1151" xr:uid="{2EA18E26-7D95-48E7-A455-90B1B3C938D1}"/>
    <cellStyle name="Euro 25 22" xfId="1152" xr:uid="{3C2E42C3-10D7-428C-BF67-CD8556AACCA2}"/>
    <cellStyle name="Euro 25 23" xfId="1153" xr:uid="{1308AC77-FEAF-4E1A-9AF7-CE0D4B20EB13}"/>
    <cellStyle name="Euro 25 24" xfId="1154" xr:uid="{90A62E47-9C64-4E16-881E-DEFBEA84BF50}"/>
    <cellStyle name="Euro 25 25" xfId="1155" xr:uid="{C11CA22B-09C3-4ADE-BBBC-9DB3EA398F8E}"/>
    <cellStyle name="Euro 25 26" xfId="1156" xr:uid="{5D768DAA-CC0F-416A-9FC7-8293F811156B}"/>
    <cellStyle name="Euro 25 27" xfId="1157" xr:uid="{920DB7C3-A753-4119-8AA7-20ADD3C212D1}"/>
    <cellStyle name="Euro 25 28" xfId="1158" xr:uid="{6125D491-35B1-4AF3-A493-94F58B4B6426}"/>
    <cellStyle name="Euro 25 3" xfId="1159" xr:uid="{095DD22A-1324-4BBB-BB38-0880432A23ED}"/>
    <cellStyle name="Euro 25 4" xfId="1160" xr:uid="{85DC7E2E-1586-40ED-84C4-C87D2E9ECDB9}"/>
    <cellStyle name="Euro 25 5" xfId="1161" xr:uid="{5FD20457-6A8B-4ACC-A443-5C8899A6B55D}"/>
    <cellStyle name="Euro 25 6" xfId="1162" xr:uid="{ED23CB52-A11F-4DB3-830D-6ED386C4543B}"/>
    <cellStyle name="Euro 25 7" xfId="1163" xr:uid="{08A07CDB-A0B1-46DC-8E5A-196E5CD94398}"/>
    <cellStyle name="Euro 25 8" xfId="1164" xr:uid="{349A38AA-1FA3-41C9-8BE8-F4DA659516A3}"/>
    <cellStyle name="Euro 25 9" xfId="1165" xr:uid="{D613D62E-295E-422D-AC5E-AA906EF2251B}"/>
    <cellStyle name="Euro 26" xfId="1166" xr:uid="{A291683E-4317-49EC-85EC-F1C5C53B7AB5}"/>
    <cellStyle name="Euro 26 10" xfId="1167" xr:uid="{67D63F36-8B3A-414E-B8DE-ACE0D62CA4AA}"/>
    <cellStyle name="Euro 26 11" xfId="1168" xr:uid="{2CAD9906-2DDE-4545-8FA8-B5388C3F66C4}"/>
    <cellStyle name="Euro 26 12" xfId="1169" xr:uid="{E46ADDAE-256F-4CF8-94BB-F5F03133BBFA}"/>
    <cellStyle name="Euro 26 13" xfId="1170" xr:uid="{02FDDB4A-705A-4ECE-AD18-7440F1D11146}"/>
    <cellStyle name="Euro 26 14" xfId="1171" xr:uid="{D8EEB988-709A-4B34-9005-A62FD27D065E}"/>
    <cellStyle name="Euro 26 15" xfId="1172" xr:uid="{B2C706E7-CC76-4E44-AD5E-69DC47335FDE}"/>
    <cellStyle name="Euro 26 16" xfId="1173" xr:uid="{17E98B5B-A249-47E2-ADAB-94E69B1229E0}"/>
    <cellStyle name="Euro 26 17" xfId="1174" xr:uid="{35C38A48-DF41-4ABC-8A70-5EA18BAE3A46}"/>
    <cellStyle name="Euro 26 18" xfId="1175" xr:uid="{761A5133-8625-4875-B1A2-D78430FDB499}"/>
    <cellStyle name="Euro 26 19" xfId="1176" xr:uid="{EDCB8B45-39D0-4B1F-B8F0-C33697E78855}"/>
    <cellStyle name="Euro 26 2" xfId="1177" xr:uid="{04CEF1F4-3CD1-4CC7-A667-4FF0A88C9951}"/>
    <cellStyle name="Euro 26 20" xfId="1178" xr:uid="{51B5BAB8-427C-403C-939F-AFDCCF7FEDD0}"/>
    <cellStyle name="Euro 26 21" xfId="1179" xr:uid="{5BAA8DB4-9769-4F7A-9DEA-E9507F40C07A}"/>
    <cellStyle name="Euro 26 22" xfId="1180" xr:uid="{FC5B34F5-1848-4783-9F30-F818CBA82384}"/>
    <cellStyle name="Euro 26 23" xfId="1181" xr:uid="{165EC298-69B2-4E61-A583-BA0AFE42FA63}"/>
    <cellStyle name="Euro 26 24" xfId="1182" xr:uid="{310B6CF6-26D1-4C4D-A3E1-7093CFBC3A86}"/>
    <cellStyle name="Euro 26 25" xfId="1183" xr:uid="{29F92510-6B2A-402D-B8D5-9F3CE6D1BFE0}"/>
    <cellStyle name="Euro 26 26" xfId="1184" xr:uid="{9363ABB9-CE55-4E93-B4D8-07EAC60DB0F6}"/>
    <cellStyle name="Euro 26 27" xfId="1185" xr:uid="{5B59C4A9-7E39-4652-83C3-505DBD9FF0D1}"/>
    <cellStyle name="Euro 26 28" xfId="1186" xr:uid="{80DDA5AA-2D50-4457-A6FD-B34650314F5C}"/>
    <cellStyle name="Euro 26 3" xfId="1187" xr:uid="{2C8A2DB5-199A-4993-9992-D739F3EF7106}"/>
    <cellStyle name="Euro 26 4" xfId="1188" xr:uid="{79117D79-ACCE-49C7-AF19-9AE023C161AB}"/>
    <cellStyle name="Euro 26 5" xfId="1189" xr:uid="{58FC91C4-47AC-46A2-995A-AD8075DC307C}"/>
    <cellStyle name="Euro 26 6" xfId="1190" xr:uid="{ED0326BF-C897-4FC3-B4B9-885025DF9677}"/>
    <cellStyle name="Euro 26 7" xfId="1191" xr:uid="{626E447E-DFE2-407B-A846-9ED775F4F382}"/>
    <cellStyle name="Euro 26 8" xfId="1192" xr:uid="{300A936E-654B-4AEC-8C96-90D31072D26E}"/>
    <cellStyle name="Euro 26 9" xfId="1193" xr:uid="{9AB594E9-39F6-4C20-ABE9-89FAFFDE7C30}"/>
    <cellStyle name="Euro 27" xfId="1194" xr:uid="{9E22B57A-4C5A-4825-996D-261D49C579D8}"/>
    <cellStyle name="Euro 27 10" xfId="1195" xr:uid="{9D619D04-A127-4AA6-A96B-130057D4E4AF}"/>
    <cellStyle name="Euro 27 11" xfId="1196" xr:uid="{FE90CDD2-B7CD-4D4D-9699-CCB088090A0D}"/>
    <cellStyle name="Euro 27 12" xfId="1197" xr:uid="{98FC849F-8B13-41FE-B63E-8150C016F3F1}"/>
    <cellStyle name="Euro 27 13" xfId="1198" xr:uid="{2AC73835-8F4F-4C97-9BE5-5EFBAEF53F8D}"/>
    <cellStyle name="Euro 27 14" xfId="1199" xr:uid="{91CF2F1A-E9A7-4837-9565-10D9F25DE47B}"/>
    <cellStyle name="Euro 27 15" xfId="1200" xr:uid="{BDFA94C4-63A9-4FB6-B46C-D573749F7C18}"/>
    <cellStyle name="Euro 27 16" xfId="1201" xr:uid="{4EF5B426-39FE-437C-9F76-8FC136B996C2}"/>
    <cellStyle name="Euro 27 17" xfId="1202" xr:uid="{B50DFA82-55CC-4EB7-BAAD-A5CE05A0A2D6}"/>
    <cellStyle name="Euro 27 18" xfId="1203" xr:uid="{C77A105E-DDA0-4430-B00B-88B3E2CA24E2}"/>
    <cellStyle name="Euro 27 19" xfId="1204" xr:uid="{1FCF30DB-4F03-4642-894F-D6B0E418AF2F}"/>
    <cellStyle name="Euro 27 2" xfId="1205" xr:uid="{81921F41-4EC9-4767-8949-E819B244068B}"/>
    <cellStyle name="Euro 27 20" xfId="1206" xr:uid="{5F500E08-A6D8-4F77-B2A5-16EA52F3C7EC}"/>
    <cellStyle name="Euro 27 21" xfId="1207" xr:uid="{329AE144-0869-424C-903F-75717EB5EACE}"/>
    <cellStyle name="Euro 27 22" xfId="1208" xr:uid="{99F83476-ADC7-4D5A-BCCC-D252845EF84E}"/>
    <cellStyle name="Euro 27 23" xfId="1209" xr:uid="{AEBC3546-4C53-4ECC-BD9F-08FA9DF96D24}"/>
    <cellStyle name="Euro 27 24" xfId="1210" xr:uid="{C1404A96-5D67-45A4-B529-AA0BA91E2968}"/>
    <cellStyle name="Euro 27 25" xfId="1211" xr:uid="{434A4E26-88DC-4436-B1E6-4A6D81BDBD82}"/>
    <cellStyle name="Euro 27 26" xfId="1212" xr:uid="{251D2113-2604-4751-9807-5E45EF81F4A9}"/>
    <cellStyle name="Euro 27 27" xfId="1213" xr:uid="{580D9ACF-592A-4EC1-B664-62C3CB322103}"/>
    <cellStyle name="Euro 27 28" xfId="1214" xr:uid="{7D474266-6E22-41F8-B4F2-909AF683CA21}"/>
    <cellStyle name="Euro 27 3" xfId="1215" xr:uid="{52CDEAB2-0EFD-4E7F-A4AB-B257A92C70C1}"/>
    <cellStyle name="Euro 27 4" xfId="1216" xr:uid="{6B602202-9B6A-4481-AF87-9054AD688185}"/>
    <cellStyle name="Euro 27 5" xfId="1217" xr:uid="{6C259185-7AB5-4D6F-8972-EFF75376542E}"/>
    <cellStyle name="Euro 27 6" xfId="1218" xr:uid="{48EDED10-3FE2-433B-B808-940A934903E9}"/>
    <cellStyle name="Euro 27 7" xfId="1219" xr:uid="{6E2AB1DD-72FD-4A68-858E-A0791B76C3EF}"/>
    <cellStyle name="Euro 27 8" xfId="1220" xr:uid="{41BF69B3-833C-49A1-B8F6-5372545EBBEA}"/>
    <cellStyle name="Euro 27 9" xfId="1221" xr:uid="{51915A95-F734-496E-BC9F-2D0973F5CFB4}"/>
    <cellStyle name="Euro 28" xfId="1222" xr:uid="{F9907F30-6DD9-4F27-B8DB-72FD64972CDD}"/>
    <cellStyle name="Euro 28 10" xfId="1223" xr:uid="{9C6E709D-666C-45CE-961D-0385A0E64C1D}"/>
    <cellStyle name="Euro 28 11" xfId="1224" xr:uid="{15858993-C55D-45CB-805E-E694BD072827}"/>
    <cellStyle name="Euro 28 12" xfId="1225" xr:uid="{2077B5C7-29C8-46AC-8FF7-B39E9C0C097F}"/>
    <cellStyle name="Euro 28 13" xfId="1226" xr:uid="{F58E84FE-3D1B-4B80-904B-8A513878C16B}"/>
    <cellStyle name="Euro 28 14" xfId="1227" xr:uid="{18F7C0EE-FEE6-4D94-A5F9-8BDB35DDC7A9}"/>
    <cellStyle name="Euro 28 15" xfId="1228" xr:uid="{FF500467-F75C-4BFD-BF45-2FADEB1065D3}"/>
    <cellStyle name="Euro 28 16" xfId="1229" xr:uid="{5741FDC6-C58B-40BF-B9F5-BA6A97B71E83}"/>
    <cellStyle name="Euro 28 17" xfId="1230" xr:uid="{4516F2D0-214C-4ABD-89BA-09EC6732BF4A}"/>
    <cellStyle name="Euro 28 18" xfId="1231" xr:uid="{83ABFCA0-5AAB-4ED7-BC1C-33DF73955F29}"/>
    <cellStyle name="Euro 28 19" xfId="1232" xr:uid="{ABBDE439-CD7A-4209-AE16-A17CB53CAE9C}"/>
    <cellStyle name="Euro 28 2" xfId="1233" xr:uid="{6AEF6D7E-BEE0-4D61-A496-321BDCBF30EC}"/>
    <cellStyle name="Euro 28 20" xfId="1234" xr:uid="{A6B73292-F725-4BBC-A4DD-7B04B1A4A1F7}"/>
    <cellStyle name="Euro 28 21" xfId="1235" xr:uid="{EC48F2FE-FBFA-4870-8110-458B7084878D}"/>
    <cellStyle name="Euro 28 22" xfId="1236" xr:uid="{947AF173-5C69-4C9B-852A-F0AC8D3532C7}"/>
    <cellStyle name="Euro 28 23" xfId="1237" xr:uid="{161BB9C6-DE17-4D1D-A50C-4C5F7918A2D8}"/>
    <cellStyle name="Euro 28 24" xfId="1238" xr:uid="{758D4215-2E3C-4656-BA98-54DAEE522BC5}"/>
    <cellStyle name="Euro 28 25" xfId="1239" xr:uid="{6F845344-6BFE-420D-9F17-13ACBD0F0973}"/>
    <cellStyle name="Euro 28 26" xfId="1240" xr:uid="{C7409CA3-56E2-45E5-AE4C-F4EA6E9A21A2}"/>
    <cellStyle name="Euro 28 27" xfId="1241" xr:uid="{2E1CABA6-739A-4EFC-8E48-E52CF54A332B}"/>
    <cellStyle name="Euro 28 28" xfId="1242" xr:uid="{735344B4-0140-425D-AED9-4C2972D0A501}"/>
    <cellStyle name="Euro 28 3" xfId="1243" xr:uid="{F4A36DFA-C642-4975-AD70-819556C3F1B5}"/>
    <cellStyle name="Euro 28 4" xfId="1244" xr:uid="{8FBB3519-0F32-43E0-8B8C-3D8CF67F4D84}"/>
    <cellStyle name="Euro 28 5" xfId="1245" xr:uid="{B7ECA031-CDD0-4DF4-8646-0F18A2C9CB36}"/>
    <cellStyle name="Euro 28 6" xfId="1246" xr:uid="{B95A5966-E358-45BA-920A-28876D5FF37A}"/>
    <cellStyle name="Euro 28 7" xfId="1247" xr:uid="{03DD625B-331F-45A9-977D-6DBD7726DE7A}"/>
    <cellStyle name="Euro 28 8" xfId="1248" xr:uid="{340544BF-EE2B-4D3A-B8E1-14892C09A509}"/>
    <cellStyle name="Euro 28 9" xfId="1249" xr:uid="{103A8A22-1C4F-43EC-9602-8CAEF77CB557}"/>
    <cellStyle name="Euro 29" xfId="1250" xr:uid="{BF6E5DCF-0586-42DF-A424-A82468839460}"/>
    <cellStyle name="Euro 29 10" xfId="1251" xr:uid="{AB63F768-0F5F-42B2-B501-1056E404CE40}"/>
    <cellStyle name="Euro 29 11" xfId="1252" xr:uid="{44986F0A-E527-4B3E-83BE-3EF9FF694C29}"/>
    <cellStyle name="Euro 29 12" xfId="1253" xr:uid="{0DE24954-6102-4C7A-A82E-F61FD9AF4746}"/>
    <cellStyle name="Euro 29 13" xfId="1254" xr:uid="{21928AE2-D3DB-435E-BAE8-4E7EFD1225C9}"/>
    <cellStyle name="Euro 29 14" xfId="1255" xr:uid="{CF6BCD0B-E26B-483D-9045-DF6C2DF0F290}"/>
    <cellStyle name="Euro 29 15" xfId="1256" xr:uid="{26CA243F-3B60-4062-9DF8-0B5D2A795CE4}"/>
    <cellStyle name="Euro 29 16" xfId="1257" xr:uid="{E8E1F1E3-C46A-4DFE-A923-794FC7835349}"/>
    <cellStyle name="Euro 29 17" xfId="1258" xr:uid="{7DEF9D34-4C10-4DAA-B5FE-4CA7B0177EDD}"/>
    <cellStyle name="Euro 29 18" xfId="1259" xr:uid="{8B6C509F-ADFC-4BE3-8089-DB01F3EDA2EB}"/>
    <cellStyle name="Euro 29 19" xfId="1260" xr:uid="{574AA3A2-8161-47B1-A24B-CD4EE0BE5BF9}"/>
    <cellStyle name="Euro 29 2" xfId="1261" xr:uid="{75FAC0FA-5B86-47AE-98F2-76BA313B2B3A}"/>
    <cellStyle name="Euro 29 20" xfId="1262" xr:uid="{2EB2E9AE-C6BC-40AF-BD0F-F61952799630}"/>
    <cellStyle name="Euro 29 21" xfId="1263" xr:uid="{F104EB67-0F55-464F-A650-28C75533C5B2}"/>
    <cellStyle name="Euro 29 22" xfId="1264" xr:uid="{90086C85-14D9-4776-98F8-717E2E229E96}"/>
    <cellStyle name="Euro 29 23" xfId="1265" xr:uid="{0172D727-86B1-4D60-8873-5BD0AD559698}"/>
    <cellStyle name="Euro 29 24" xfId="1266" xr:uid="{8AC32CBD-C8D1-4B43-B1D6-11AF55014DC2}"/>
    <cellStyle name="Euro 29 25" xfId="1267" xr:uid="{FF61B90F-F785-4559-9910-8B906D219959}"/>
    <cellStyle name="Euro 29 26" xfId="1268" xr:uid="{C77AD550-B123-4A49-AD5F-8B603D0F67FD}"/>
    <cellStyle name="Euro 29 27" xfId="1269" xr:uid="{97E77364-4079-44FA-B761-A57AAA56997E}"/>
    <cellStyle name="Euro 29 28" xfId="1270" xr:uid="{FC171D72-DED3-4A6A-B4B1-5747679E841D}"/>
    <cellStyle name="Euro 29 3" xfId="1271" xr:uid="{8E8B4B17-6861-4C03-9E60-D20F0359C6F5}"/>
    <cellStyle name="Euro 29 4" xfId="1272" xr:uid="{D9B90681-70E4-47A5-893A-A6685C771C70}"/>
    <cellStyle name="Euro 29 5" xfId="1273" xr:uid="{A6649EFE-6909-41DF-8AFC-B112A47A07F1}"/>
    <cellStyle name="Euro 29 6" xfId="1274" xr:uid="{40FF2671-1EFB-443D-8DEA-FF85BFBF1BEA}"/>
    <cellStyle name="Euro 29 7" xfId="1275" xr:uid="{1C86E3D2-51B9-437A-8EF0-78ACF85A9D52}"/>
    <cellStyle name="Euro 29 8" xfId="1276" xr:uid="{0F7874E6-6D9E-490B-AB11-52975791E998}"/>
    <cellStyle name="Euro 29 9" xfId="1277" xr:uid="{F282403B-3C40-4306-967E-F8B2FF90786D}"/>
    <cellStyle name="Euro 3" xfId="1278" xr:uid="{C89C4C1E-BE79-4A2F-B029-7A42BF08599E}"/>
    <cellStyle name="Euro 3 10" xfId="1279" xr:uid="{AAD9C58C-25EC-4AA5-9129-91B7D2D8C77D}"/>
    <cellStyle name="Euro 3 11" xfId="1280" xr:uid="{AE6A53B0-27AC-4A7A-B9AA-270CF00D3B33}"/>
    <cellStyle name="Euro 3 12" xfId="1281" xr:uid="{85072E37-E9D6-4C8E-A017-A38AA200497C}"/>
    <cellStyle name="Euro 3 13" xfId="1282" xr:uid="{6DDD0FA3-E24C-4B75-9917-C17E19FB885E}"/>
    <cellStyle name="Euro 3 14" xfId="1283" xr:uid="{3A2C803B-F604-477D-B972-84E0535B8A28}"/>
    <cellStyle name="Euro 3 15" xfId="1284" xr:uid="{B09E5D15-6FAB-4E4B-A1CC-A47321A12791}"/>
    <cellStyle name="Euro 3 16" xfId="1285" xr:uid="{8B99C687-EBA7-4041-93EE-6B5655A3F56D}"/>
    <cellStyle name="Euro 3 17" xfId="1286" xr:uid="{9BEB76CD-E83F-4924-B833-95F8D0A2C8B8}"/>
    <cellStyle name="Euro 3 18" xfId="1287" xr:uid="{86D6DC59-B9DB-4608-A581-586743B80728}"/>
    <cellStyle name="Euro 3 19" xfId="1288" xr:uid="{08388CEB-D3FA-4AAE-B3EF-7D47561E0C24}"/>
    <cellStyle name="Euro 3 2" xfId="1289" xr:uid="{98ECF37C-6175-4754-8761-03C230553A45}"/>
    <cellStyle name="Euro 3 2 2" xfId="1290" xr:uid="{68375B83-B0CD-4862-838E-248110F82708}"/>
    <cellStyle name="Euro 3 20" xfId="1291" xr:uid="{B59F519C-395C-4170-B636-5C0A8117A4E6}"/>
    <cellStyle name="Euro 3 21" xfId="1292" xr:uid="{583FB696-EBE1-4BDB-96C8-2CF625B71172}"/>
    <cellStyle name="Euro 3 22" xfId="1293" xr:uid="{D2EA7B39-B39C-46AD-B453-E9BBDD80BBBE}"/>
    <cellStyle name="Euro 3 23" xfId="1294" xr:uid="{F9A08F39-6F7A-4D58-9A08-7B8B69F5F07B}"/>
    <cellStyle name="Euro 3 24" xfId="1295" xr:uid="{61D6B2D0-3C9A-45D5-AE97-FDE21F220CBB}"/>
    <cellStyle name="Euro 3 25" xfId="1296" xr:uid="{64FAD3F4-45D3-4E93-BEB4-193F6692FCB1}"/>
    <cellStyle name="Euro 3 26" xfId="1297" xr:uid="{11711E8D-8069-40F8-A71A-F2C855545B06}"/>
    <cellStyle name="Euro 3 27" xfId="1298" xr:uid="{AC48B012-218E-4590-8DE4-A1EA1B1B6F6A}"/>
    <cellStyle name="Euro 3 28" xfId="1299" xr:uid="{616EEEF7-6091-4245-BFF8-9F98B8FBB441}"/>
    <cellStyle name="Euro 3 29" xfId="1300" xr:uid="{B12568CB-6386-4A78-9165-CA4BFDA2DF88}"/>
    <cellStyle name="Euro 3 3" xfId="1301" xr:uid="{7F3DA53F-8E2E-47AB-BAB0-BADBDF540494}"/>
    <cellStyle name="Euro 3 3 2" xfId="1302" xr:uid="{D4820D1B-4E41-4AD2-820F-9582FB8B48DA}"/>
    <cellStyle name="Euro 3 4" xfId="1303" xr:uid="{EADA3501-BD34-4902-94D2-41DE2A178EDA}"/>
    <cellStyle name="Euro 3 5" xfId="1304" xr:uid="{CD51D592-8892-45FD-8085-9DDB79B12747}"/>
    <cellStyle name="Euro 3 6" xfId="1305" xr:uid="{58CB8846-AB4A-4512-9C87-C30AD02C4254}"/>
    <cellStyle name="Euro 3 7" xfId="1306" xr:uid="{97ECC27B-AFF0-437F-BE0F-AE52A4012576}"/>
    <cellStyle name="Euro 3 8" xfId="1307" xr:uid="{C4EDE062-B157-40FA-8683-A3E09E3F18E3}"/>
    <cellStyle name="Euro 3 9" xfId="1308" xr:uid="{2604DB54-AEAD-441C-BC52-F2418CAE9678}"/>
    <cellStyle name="Euro 30" xfId="1309" xr:uid="{830E8889-7D6E-4FF3-8CA5-F53A97BC385B}"/>
    <cellStyle name="Euro 31" xfId="1310" xr:uid="{9044BED1-7200-4B8C-A8BC-A8D984CB22FE}"/>
    <cellStyle name="Euro 32" xfId="1311" xr:uid="{619550B5-4057-422F-8D76-788A13ACD92A}"/>
    <cellStyle name="Euro 33" xfId="1312" xr:uid="{7197C585-4068-48F4-ABD6-50A67CEEBFA9}"/>
    <cellStyle name="Euro 34" xfId="1313" xr:uid="{A9172485-FAD2-4AE1-9F17-2B287872CAC8}"/>
    <cellStyle name="Euro 35" xfId="1314" xr:uid="{C4D0DFF0-7C74-4D43-B139-0B51E28A83EB}"/>
    <cellStyle name="Euro 36" xfId="1315" xr:uid="{52B91751-0CB7-45FC-A155-1BFFDDB6A755}"/>
    <cellStyle name="Euro 4" xfId="1316" xr:uid="{D8691586-22AC-443E-9CFB-DC7115EAE6D1}"/>
    <cellStyle name="Euro 4 10" xfId="1317" xr:uid="{2564241D-9F16-4FEE-907D-BDF1B1B9D00E}"/>
    <cellStyle name="Euro 4 11" xfId="1318" xr:uid="{BBA71FC1-53EC-4116-92DC-CAE333CC052E}"/>
    <cellStyle name="Euro 4 12" xfId="1319" xr:uid="{97D32E0F-5B73-4F7B-8CB4-EA184C18F3B2}"/>
    <cellStyle name="Euro 4 13" xfId="1320" xr:uid="{DFF42666-A6EF-410D-A178-B1821F1E68C4}"/>
    <cellStyle name="Euro 4 14" xfId="1321" xr:uid="{4FC7C7F0-A17F-4DAB-B359-6AAA866729BC}"/>
    <cellStyle name="Euro 4 15" xfId="1322" xr:uid="{264658FC-A7AA-499F-987A-1B4E08FABD56}"/>
    <cellStyle name="Euro 4 16" xfId="1323" xr:uid="{A10C34AF-2902-471F-9107-0DF884F9FA09}"/>
    <cellStyle name="Euro 4 17" xfId="1324" xr:uid="{F1F4A38C-A606-400D-B084-D4B08B398AB3}"/>
    <cellStyle name="Euro 4 18" xfId="1325" xr:uid="{3C9843D5-78D9-425F-9A5E-AFCE519D28B2}"/>
    <cellStyle name="Euro 4 19" xfId="1326" xr:uid="{C17E7111-114D-4CD6-A2B5-CF9216CDCF48}"/>
    <cellStyle name="Euro 4 2" xfId="1327" xr:uid="{F83A9334-590C-451A-92E5-445C514091A7}"/>
    <cellStyle name="Euro 4 2 2" xfId="1328" xr:uid="{D694F3CF-0478-4581-B049-EC887DAABCC7}"/>
    <cellStyle name="Euro 4 20" xfId="1329" xr:uid="{759D2FF0-F937-4BD1-AFF3-D29201095340}"/>
    <cellStyle name="Euro 4 21" xfId="1330" xr:uid="{8B59BF8B-2383-4018-A2E5-0FD5F5592E6C}"/>
    <cellStyle name="Euro 4 22" xfId="1331" xr:uid="{8D0A3834-90B7-4E2C-87AC-6E488D608CB5}"/>
    <cellStyle name="Euro 4 23" xfId="1332" xr:uid="{E5B9A62A-CCF0-48BD-8D47-35F492186329}"/>
    <cellStyle name="Euro 4 24" xfId="1333" xr:uid="{30747539-112D-4680-9E80-EB6DEA4AEF4E}"/>
    <cellStyle name="Euro 4 25" xfId="1334" xr:uid="{2D727ADE-15E1-4A8F-BF81-0E1D3D6298A2}"/>
    <cellStyle name="Euro 4 26" xfId="1335" xr:uid="{7E957D73-C54A-42B3-92BD-C19D6563E1D8}"/>
    <cellStyle name="Euro 4 27" xfId="1336" xr:uid="{F0F63EF2-341B-492A-8059-6D0AF6E3BB16}"/>
    <cellStyle name="Euro 4 28" xfId="1337" xr:uid="{85A2938B-5143-41A0-9625-1E07620AAB0F}"/>
    <cellStyle name="Euro 4 29" xfId="1338" xr:uid="{E510A5FD-E62A-4DC1-9F2D-DAA775712FB1}"/>
    <cellStyle name="Euro 4 3" xfId="1339" xr:uid="{7941F63F-7E40-4738-BEB5-4EDE2855121D}"/>
    <cellStyle name="Euro 4 3 2" xfId="1340" xr:uid="{0E011CE2-D745-4DF2-832A-888DB0772819}"/>
    <cellStyle name="Euro 4 4" xfId="1341" xr:uid="{536C7D6A-0C88-43B1-9D61-D1042C4A357B}"/>
    <cellStyle name="Euro 4 5" xfId="1342" xr:uid="{5C46F259-7702-462A-96D5-7EC810BD4B40}"/>
    <cellStyle name="Euro 4 6" xfId="1343" xr:uid="{3CFA823D-6BCB-4532-A93E-1281DC6E5A8A}"/>
    <cellStyle name="Euro 4 7" xfId="1344" xr:uid="{779FBA8B-00FD-4E29-86D7-EF82B7C2B7EE}"/>
    <cellStyle name="Euro 4 8" xfId="1345" xr:uid="{318B427C-84F7-447F-8E51-220D5C179F9F}"/>
    <cellStyle name="Euro 4 9" xfId="1346" xr:uid="{9A00E3E3-40D5-4B99-A902-1D17ECEEA95B}"/>
    <cellStyle name="Euro 5" xfId="1347" xr:uid="{375C54BC-5B48-4D45-A031-32E09D34AC7B}"/>
    <cellStyle name="Euro 5 10" xfId="1348" xr:uid="{C4650D99-FBFF-4880-877B-3F62C6641259}"/>
    <cellStyle name="Euro 5 11" xfId="1349" xr:uid="{F268DA12-A843-427A-8AD2-E52B2EEA21B5}"/>
    <cellStyle name="Euro 5 12" xfId="1350" xr:uid="{0C7CACF3-9AA1-485A-924B-1738EA6BF5D3}"/>
    <cellStyle name="Euro 5 13" xfId="1351" xr:uid="{43B09135-B9A9-4E44-9425-B73CD3E4120A}"/>
    <cellStyle name="Euro 5 14" xfId="1352" xr:uid="{E9666045-9447-4EA9-A62F-58A6B436EF9A}"/>
    <cellStyle name="Euro 5 15" xfId="1353" xr:uid="{D02CB15B-4969-4C3D-B144-B56E9EFB64D4}"/>
    <cellStyle name="Euro 5 16" xfId="1354" xr:uid="{0643FDDB-8AC6-4ACF-A0CE-C637B696E90C}"/>
    <cellStyle name="Euro 5 17" xfId="1355" xr:uid="{0FB2F712-FE0F-4610-88DA-6186FA59062A}"/>
    <cellStyle name="Euro 5 18" xfId="1356" xr:uid="{E420B7ED-C4B4-4E1E-9361-92E4B3646BD5}"/>
    <cellStyle name="Euro 5 19" xfId="1357" xr:uid="{F6FF8E86-B55C-47A2-B717-3C19E85EFA54}"/>
    <cellStyle name="Euro 5 2" xfId="1358" xr:uid="{7E6B2174-3225-4AC0-812C-4E51122A6C0B}"/>
    <cellStyle name="Euro 5 2 2" xfId="1359" xr:uid="{E0C1809A-EA6A-4E79-8A72-FF8A5787D342}"/>
    <cellStyle name="Euro 5 20" xfId="1360" xr:uid="{8DD3A030-D13F-4EFF-A7C4-2DFF9AD86946}"/>
    <cellStyle name="Euro 5 21" xfId="1361" xr:uid="{B9B1BF29-E169-4C6A-A303-01D60302AC69}"/>
    <cellStyle name="Euro 5 22" xfId="1362" xr:uid="{67820E54-28DE-4663-82E0-31F47338E5CD}"/>
    <cellStyle name="Euro 5 23" xfId="1363" xr:uid="{F8D98FE8-3B05-4FB2-94EA-AB3F020AD8A0}"/>
    <cellStyle name="Euro 5 24" xfId="1364" xr:uid="{659261E7-435D-406A-9A51-6C200AFC9A06}"/>
    <cellStyle name="Euro 5 25" xfId="1365" xr:uid="{38B6B1B7-E737-4D68-BECC-C914B689E97D}"/>
    <cellStyle name="Euro 5 26" xfId="1366" xr:uid="{902F9A52-3A0F-4014-A580-BDFB8C90D7E4}"/>
    <cellStyle name="Euro 5 27" xfId="1367" xr:uid="{10ADCF7B-6804-4B16-A82C-964188A3FEBF}"/>
    <cellStyle name="Euro 5 28" xfId="1368" xr:uid="{D131FDDA-A725-4380-A5EB-4512AD774DD9}"/>
    <cellStyle name="Euro 5 29" xfId="1369" xr:uid="{44B51287-1003-4ED5-A4C9-A36B21B50ECE}"/>
    <cellStyle name="Euro 5 3" xfId="1370" xr:uid="{C1BF4B94-11BD-43D4-B1B4-4CB882F1F65E}"/>
    <cellStyle name="Euro 5 3 2" xfId="1371" xr:uid="{139365E5-A813-470E-8502-9272D053F3DB}"/>
    <cellStyle name="Euro 5 4" xfId="1372" xr:uid="{73F833D3-FC5F-4D16-B402-AA2A98660715}"/>
    <cellStyle name="Euro 5 5" xfId="1373" xr:uid="{0762A7D5-2D90-4F71-BBB4-7996E5A860CE}"/>
    <cellStyle name="Euro 5 6" xfId="1374" xr:uid="{284F062C-818C-4ABD-B944-F37CFE4A0360}"/>
    <cellStyle name="Euro 5 7" xfId="1375" xr:uid="{4CFC6B13-4369-4D25-A89A-8D41F82B6679}"/>
    <cellStyle name="Euro 5 8" xfId="1376" xr:uid="{343B1092-F701-471D-AEEF-0DAE37A7C74F}"/>
    <cellStyle name="Euro 5 9" xfId="1377" xr:uid="{4691DEF8-16E9-4F37-A342-D6187588F212}"/>
    <cellStyle name="Euro 6" xfId="1378" xr:uid="{C3EE5C68-80E0-4A2C-8E79-61E86B4F3717}"/>
    <cellStyle name="Euro 6 10" xfId="1379" xr:uid="{7F542050-9165-4468-A3CF-93ADA0B58369}"/>
    <cellStyle name="Euro 6 11" xfId="1380" xr:uid="{44A8B208-1537-433A-A06F-AF359243E710}"/>
    <cellStyle name="Euro 6 12" xfId="1381" xr:uid="{02738CFB-C861-47E3-9BEF-DA5145DC1481}"/>
    <cellStyle name="Euro 6 13" xfId="1382" xr:uid="{E71EEF50-18FE-41C7-ABE2-AE6260923ABC}"/>
    <cellStyle name="Euro 6 14" xfId="1383" xr:uid="{838857FE-99B3-4611-81F2-24B3A31B894E}"/>
    <cellStyle name="Euro 6 15" xfId="1384" xr:uid="{73F6D7DC-3A7B-4123-A7B4-EE1DE9DEE329}"/>
    <cellStyle name="Euro 6 16" xfId="1385" xr:uid="{6AC51DED-EFB0-4B2F-9E14-1EBB696B03F1}"/>
    <cellStyle name="Euro 6 17" xfId="1386" xr:uid="{E3E638F1-EA5A-4665-890C-66C9AC3D2BB3}"/>
    <cellStyle name="Euro 6 18" xfId="1387" xr:uid="{C0F27158-943D-45E2-9142-D63EA9B439ED}"/>
    <cellStyle name="Euro 6 19" xfId="1388" xr:uid="{48F6D9FD-A63B-4876-9225-B562A31FEFE5}"/>
    <cellStyle name="Euro 6 2" xfId="1389" xr:uid="{5988D9C5-A5A2-4EAE-BA66-7CC6AFA41496}"/>
    <cellStyle name="Euro 6 2 2" xfId="1390" xr:uid="{C9693CE4-868D-4CF6-BD82-77157BA524D4}"/>
    <cellStyle name="Euro 6 20" xfId="1391" xr:uid="{64ACF7CA-81E8-47B4-BDC3-33D12FC06629}"/>
    <cellStyle name="Euro 6 21" xfId="1392" xr:uid="{612FD9B4-A1EE-4EFF-B465-60CB686A0774}"/>
    <cellStyle name="Euro 6 22" xfId="1393" xr:uid="{2D42F2E5-464A-447F-A3AE-7FDA0837CB29}"/>
    <cellStyle name="Euro 6 23" xfId="1394" xr:uid="{0734A918-56E1-486A-9554-12BA1204B439}"/>
    <cellStyle name="Euro 6 24" xfId="1395" xr:uid="{6792DB53-0722-47A2-9138-AAD77A0DCA3A}"/>
    <cellStyle name="Euro 6 25" xfId="1396" xr:uid="{28EE0882-06C9-4099-915C-4931EC007343}"/>
    <cellStyle name="Euro 6 26" xfId="1397" xr:uid="{36077215-E6F4-417E-8734-B9710729E9EA}"/>
    <cellStyle name="Euro 6 27" xfId="1398" xr:uid="{89367D1B-8DE2-4BF1-AF3E-A414895702A6}"/>
    <cellStyle name="Euro 6 28" xfId="1399" xr:uid="{E8E33AF0-6E56-430A-84CF-2270F7DAEE73}"/>
    <cellStyle name="Euro 6 29" xfId="1400" xr:uid="{54AD218B-EC1A-445F-9B42-1EF5D8E34428}"/>
    <cellStyle name="Euro 6 3" xfId="1401" xr:uid="{9D85B330-CBB2-433F-B1F5-A8593D78FAE3}"/>
    <cellStyle name="Euro 6 3 2" xfId="1402" xr:uid="{5BF8D91F-E64C-46CC-A3B2-4480C44A44D0}"/>
    <cellStyle name="Euro 6 4" xfId="1403" xr:uid="{D192DDEC-6FC4-44D9-961A-62F34943B5D4}"/>
    <cellStyle name="Euro 6 5" xfId="1404" xr:uid="{B86593FD-95C8-4210-94A9-19E76C3D51D4}"/>
    <cellStyle name="Euro 6 6" xfId="1405" xr:uid="{6D0B2E28-5A1B-4792-93A1-8EF07DC882DC}"/>
    <cellStyle name="Euro 6 7" xfId="1406" xr:uid="{76027857-9AF1-4572-9A06-9DCA784DEA3B}"/>
    <cellStyle name="Euro 6 8" xfId="1407" xr:uid="{8F86E8B8-971D-4702-8397-88BF6102AD62}"/>
    <cellStyle name="Euro 6 9" xfId="1408" xr:uid="{39D2207F-860D-48AF-83D1-DA1D993C754B}"/>
    <cellStyle name="Euro 7" xfId="1409" xr:uid="{71A727AF-99D3-41C7-BFC4-82A047A8FEA5}"/>
    <cellStyle name="Euro 7 10" xfId="1410" xr:uid="{FC797D13-2E64-4792-B99F-C6EA6D5D9AE6}"/>
    <cellStyle name="Euro 7 11" xfId="1411" xr:uid="{2E01B69F-9C08-48F7-9F98-8F99ACBC0589}"/>
    <cellStyle name="Euro 7 12" xfId="1412" xr:uid="{734660C5-CBCC-43F4-899F-AB05DA3EF66C}"/>
    <cellStyle name="Euro 7 13" xfId="1413" xr:uid="{73E86CA1-DDF1-4F6F-930F-6EE72098FC85}"/>
    <cellStyle name="Euro 7 14" xfId="1414" xr:uid="{21170D23-B253-4E11-9888-2809F5BBA5EB}"/>
    <cellStyle name="Euro 7 15" xfId="1415" xr:uid="{00373E89-A991-4A36-9E40-D2F8361A7AD0}"/>
    <cellStyle name="Euro 7 16" xfId="1416" xr:uid="{687C8D6A-FA25-40CA-989C-4D80AEDA4E35}"/>
    <cellStyle name="Euro 7 17" xfId="1417" xr:uid="{C7C4D1FD-680A-495E-A8CE-348067CBC0FB}"/>
    <cellStyle name="Euro 7 18" xfId="1418" xr:uid="{22AC3564-C924-4FBF-BA83-09D8B0A01812}"/>
    <cellStyle name="Euro 7 19" xfId="1419" xr:uid="{B2BF4E63-9CCF-4747-9887-8C59B71875E1}"/>
    <cellStyle name="Euro 7 2" xfId="1420" xr:uid="{2E0ACA41-82B8-4AB2-ABB7-E0D86F42C7DB}"/>
    <cellStyle name="Euro 7 2 2" xfId="1421" xr:uid="{324D3CB3-C6A5-4FFD-A2D7-56FFC887662B}"/>
    <cellStyle name="Euro 7 20" xfId="1422" xr:uid="{6222BFBA-2370-4AD3-989C-676E3354C8A5}"/>
    <cellStyle name="Euro 7 21" xfId="1423" xr:uid="{D374165D-8233-45D0-95A8-5799B89FBA35}"/>
    <cellStyle name="Euro 7 22" xfId="1424" xr:uid="{C6A2E796-39C5-4957-98D2-53DA4D9F3552}"/>
    <cellStyle name="Euro 7 23" xfId="1425" xr:uid="{3F9276F9-C945-4C0B-A87A-22B3124C04B4}"/>
    <cellStyle name="Euro 7 24" xfId="1426" xr:uid="{86D3883A-D392-43A2-AED9-7D29A4EB6DC8}"/>
    <cellStyle name="Euro 7 25" xfId="1427" xr:uid="{047168AB-956A-4A5D-8872-E1DD1A8CB951}"/>
    <cellStyle name="Euro 7 26" xfId="1428" xr:uid="{9206F8F3-6E9E-4F66-A078-E0268B0595CE}"/>
    <cellStyle name="Euro 7 27" xfId="1429" xr:uid="{52163EDE-54D5-48FD-8C72-A3C4F61E94C4}"/>
    <cellStyle name="Euro 7 28" xfId="1430" xr:uid="{6989B339-7BF8-4BF3-BCA0-FD8A87441CE3}"/>
    <cellStyle name="Euro 7 29" xfId="1431" xr:uid="{0F097DBC-0883-4D11-A4CC-08ABE7270C65}"/>
    <cellStyle name="Euro 7 3" xfId="1432" xr:uid="{71D5CA35-F060-46A5-9D68-1883EE3DDDF6}"/>
    <cellStyle name="Euro 7 3 2" xfId="1433" xr:uid="{C8750EFB-B8A5-4A53-B70C-CBD0001860EE}"/>
    <cellStyle name="Euro 7 4" xfId="1434" xr:uid="{DFE0F9E7-5BFB-4525-A085-B4AF716B14A5}"/>
    <cellStyle name="Euro 7 5" xfId="1435" xr:uid="{6BDA3E82-9550-4347-A222-9EB9054C63CF}"/>
    <cellStyle name="Euro 7 6" xfId="1436" xr:uid="{95736AB2-1DAC-4711-AE09-A4C0018D083C}"/>
    <cellStyle name="Euro 7 7" xfId="1437" xr:uid="{666BECED-DC63-40BE-9CE8-5E3B238B4B44}"/>
    <cellStyle name="Euro 7 8" xfId="1438" xr:uid="{9B6BE9D4-6D40-40F3-876C-9B0E8B97720C}"/>
    <cellStyle name="Euro 7 9" xfId="1439" xr:uid="{B70D5F39-73E5-4A06-A3E0-A51141E13D11}"/>
    <cellStyle name="Euro 8" xfId="1440" xr:uid="{C3B9B354-3571-49EE-B9E0-0C02661F9F1C}"/>
    <cellStyle name="Euro 8 10" xfId="1441" xr:uid="{4C76BEC2-8F3E-455B-BABF-290F2F6CD2C0}"/>
    <cellStyle name="Euro 8 11" xfId="1442" xr:uid="{A2FD7002-0BA2-4888-ADFC-EA4BF00CC9DA}"/>
    <cellStyle name="Euro 8 12" xfId="1443" xr:uid="{7E7BC042-09CD-4C4D-8E91-32FBF20159D0}"/>
    <cellStyle name="Euro 8 13" xfId="1444" xr:uid="{48488428-1F36-49AA-A76C-4948AA1D8F67}"/>
    <cellStyle name="Euro 8 14" xfId="1445" xr:uid="{CFB272D3-7147-4746-9FF9-647967745D4A}"/>
    <cellStyle name="Euro 8 15" xfId="1446" xr:uid="{D960DF5E-3817-4CAC-8A65-35A655F98A71}"/>
    <cellStyle name="Euro 8 16" xfId="1447" xr:uid="{8C926E88-8E6D-4D36-82EA-6FC905E8934F}"/>
    <cellStyle name="Euro 8 17" xfId="1448" xr:uid="{94D1818D-050A-496E-AC94-D779F37C055C}"/>
    <cellStyle name="Euro 8 18" xfId="1449" xr:uid="{9CE06EC8-5740-4829-B937-A93F9D731480}"/>
    <cellStyle name="Euro 8 19" xfId="1450" xr:uid="{AB32C831-A103-4D0F-A4EC-77F386AD5E74}"/>
    <cellStyle name="Euro 8 2" xfId="1451" xr:uid="{AE72B0F8-B40C-427C-AE63-CC8A33D064E1}"/>
    <cellStyle name="Euro 8 2 2" xfId="1452" xr:uid="{47EA02D8-1493-4114-8BEE-C055749C0027}"/>
    <cellStyle name="Euro 8 20" xfId="1453" xr:uid="{FF97026C-A5A1-4996-AD1C-8B062882C02A}"/>
    <cellStyle name="Euro 8 21" xfId="1454" xr:uid="{6765572B-9BBF-4780-BA72-ECDF00AB966F}"/>
    <cellStyle name="Euro 8 22" xfId="1455" xr:uid="{BD7370C8-D2EB-4243-AF38-F283120B8982}"/>
    <cellStyle name="Euro 8 23" xfId="1456" xr:uid="{2EF81C81-EB43-478C-8767-7D2EB1B1651C}"/>
    <cellStyle name="Euro 8 24" xfId="1457" xr:uid="{AE8C9818-45EE-4936-9311-2DBE316515CC}"/>
    <cellStyle name="Euro 8 25" xfId="1458" xr:uid="{B3A318FE-1F5E-45D4-BEEC-9B814EC5ECF0}"/>
    <cellStyle name="Euro 8 26" xfId="1459" xr:uid="{AE71A6C4-D67E-4161-8904-EF2F6B2764B1}"/>
    <cellStyle name="Euro 8 27" xfId="1460" xr:uid="{12A45692-0C70-4B2D-963E-DE221422D354}"/>
    <cellStyle name="Euro 8 28" xfId="1461" xr:uid="{D123B20E-0588-4087-9BA9-92CB991A0520}"/>
    <cellStyle name="Euro 8 29" xfId="1462" xr:uid="{DBEFE743-BC0B-41A5-BE7B-480580840455}"/>
    <cellStyle name="Euro 8 3" xfId="1463" xr:uid="{521053AE-3156-47CC-B331-038DF8E4E4F7}"/>
    <cellStyle name="Euro 8 3 2" xfId="1464" xr:uid="{893CEDDD-6302-4294-B008-1E656E2197B3}"/>
    <cellStyle name="Euro 8 4" xfId="1465" xr:uid="{9A54CACA-CE66-4226-A648-1CBC3B14158A}"/>
    <cellStyle name="Euro 8 5" xfId="1466" xr:uid="{3E36C899-0D78-4894-9F24-2BAF768438E1}"/>
    <cellStyle name="Euro 8 6" xfId="1467" xr:uid="{61AB14AD-D54B-4F17-94F2-122CBEA41BC6}"/>
    <cellStyle name="Euro 8 7" xfId="1468" xr:uid="{212B0C1F-9796-4894-B1C5-AD8FB6769926}"/>
    <cellStyle name="Euro 8 8" xfId="1469" xr:uid="{E41D594A-6840-4367-904A-CA6FAAE02676}"/>
    <cellStyle name="Euro 8 9" xfId="1470" xr:uid="{124BDF33-9400-4E74-B161-69E46DC194AD}"/>
    <cellStyle name="Euro 9" xfId="1471" xr:uid="{E160AFA8-938B-453D-9278-4472FAF865A1}"/>
    <cellStyle name="Euro 9 10" xfId="1472" xr:uid="{D4A9F334-5ECD-4BD6-9B44-54BD3B0971C3}"/>
    <cellStyle name="Euro 9 11" xfId="1473" xr:uid="{75F8CBCE-4CD0-4D49-B411-BB78F8A29AB5}"/>
    <cellStyle name="Euro 9 12" xfId="1474" xr:uid="{5D5F849E-5017-45EA-8576-13A4027BEC99}"/>
    <cellStyle name="Euro 9 13" xfId="1475" xr:uid="{28D2D364-B29F-4278-AABF-0437C111A674}"/>
    <cellStyle name="Euro 9 14" xfId="1476" xr:uid="{D19579C2-BDEC-46B3-B7C6-A4BFE4D4F7BD}"/>
    <cellStyle name="Euro 9 15" xfId="1477" xr:uid="{71CE6A4A-2519-4A7E-82C6-5C0DC8C2F7D1}"/>
    <cellStyle name="Euro 9 16" xfId="1478" xr:uid="{DA6A49CD-1F28-4F59-BF7F-3A787F6ABB75}"/>
    <cellStyle name="Euro 9 17" xfId="1479" xr:uid="{AA14D011-0F45-4A81-88B4-197CB5B7A223}"/>
    <cellStyle name="Euro 9 18" xfId="1480" xr:uid="{5AD7B4AC-0DA8-47EF-AC23-CE6D849F07D8}"/>
    <cellStyle name="Euro 9 19" xfId="1481" xr:uid="{BDCAE3C5-B125-4947-9DC1-A85C3535D642}"/>
    <cellStyle name="Euro 9 2" xfId="1482" xr:uid="{D1F3DB82-271C-465B-B32A-EACBA9E8ADA0}"/>
    <cellStyle name="Euro 9 2 2" xfId="1483" xr:uid="{40F493B0-3F3F-45C9-8DC5-19A62770CCBA}"/>
    <cellStyle name="Euro 9 20" xfId="1484" xr:uid="{2520A65C-2CAC-44F3-9FFE-DEC862C0BC6C}"/>
    <cellStyle name="Euro 9 21" xfId="1485" xr:uid="{FA1D3DF1-351B-4112-A7D1-63784E8148E9}"/>
    <cellStyle name="Euro 9 22" xfId="1486" xr:uid="{5233ABE9-A771-4AE4-B8BF-0C2FD03B7330}"/>
    <cellStyle name="Euro 9 23" xfId="1487" xr:uid="{DF791F12-E01E-449C-BD67-5C81617425CF}"/>
    <cellStyle name="Euro 9 24" xfId="1488" xr:uid="{EB4BCBC3-02D3-4E54-83FE-B32ED2812A3D}"/>
    <cellStyle name="Euro 9 25" xfId="1489" xr:uid="{4DB87895-EE06-4848-BAEB-524B67FC305C}"/>
    <cellStyle name="Euro 9 26" xfId="1490" xr:uid="{F3E9E1A4-2FF5-48C2-90EB-1642A48803D1}"/>
    <cellStyle name="Euro 9 27" xfId="1491" xr:uid="{B9922666-CFD3-47DF-B923-2B4BFFE163ED}"/>
    <cellStyle name="Euro 9 28" xfId="1492" xr:uid="{D00FBD59-5825-4027-889B-12F82C6BE182}"/>
    <cellStyle name="Euro 9 29" xfId="1493" xr:uid="{57CF66B3-26DE-459B-8434-8772AB55698A}"/>
    <cellStyle name="Euro 9 3" xfId="1494" xr:uid="{5BB98159-02F5-4F96-8F75-54691CB59D23}"/>
    <cellStyle name="Euro 9 3 2" xfId="1495" xr:uid="{8DAB2BA6-D9A0-48D6-AA27-56004039AFF4}"/>
    <cellStyle name="Euro 9 4" xfId="1496" xr:uid="{48E67210-886D-4257-B8B0-8E406460EE84}"/>
    <cellStyle name="Euro 9 5" xfId="1497" xr:uid="{BFC75D08-8535-45BD-8179-A7F7221B244F}"/>
    <cellStyle name="Euro 9 6" xfId="1498" xr:uid="{06DC7A0E-FDB3-4E39-939C-FE5703DDFD44}"/>
    <cellStyle name="Euro 9 7" xfId="1499" xr:uid="{3EB2AA3C-82FD-496C-B1C8-7C4518BB4EBC}"/>
    <cellStyle name="Euro 9 8" xfId="1500" xr:uid="{3EB4EC15-C9BB-4DD8-A253-262DEAE7F8F8}"/>
    <cellStyle name="Euro 9 9" xfId="1501" xr:uid="{C35F79A7-CC7A-476A-9860-9BCE0FBFD694}"/>
    <cellStyle name="Excel.Chart" xfId="53" xr:uid="{5A996824-C532-4F71-A07E-9BF64C69E5D0}"/>
    <cellStyle name="Explanatory Text 2" xfId="1502" xr:uid="{CC8E8050-7B1D-4A79-8546-81CD9751D16D}"/>
    <cellStyle name="F2" xfId="1503" xr:uid="{51BEFDCF-2912-4B87-A803-6C9EECE64E33}"/>
    <cellStyle name="F2 10" xfId="1504" xr:uid="{931DB37B-8011-4226-B323-A2D3BD74CE9C}"/>
    <cellStyle name="F2 11" xfId="1505" xr:uid="{63EE9E71-973A-4348-ADC9-FB5F391EC090}"/>
    <cellStyle name="F2 2" xfId="1506" xr:uid="{6BFCDA63-3CCC-4F57-8CF4-CCD41E176342}"/>
    <cellStyle name="F2 3" xfId="1507" xr:uid="{1FD3085E-9551-4431-B71D-1BF98FF96DDD}"/>
    <cellStyle name="F2 4" xfId="1508" xr:uid="{EA7CB5D5-EE40-48B4-A21F-AB5901B885B1}"/>
    <cellStyle name="F2 5" xfId="1509" xr:uid="{219DDBB9-EBC5-4F0B-9CC9-EFF06E2DBF28}"/>
    <cellStyle name="F2 6" xfId="1510" xr:uid="{40A8FAC4-4E7B-4832-842F-48AD58B1A454}"/>
    <cellStyle name="F2 7" xfId="1511" xr:uid="{D2F99431-CE28-4231-8A04-A7B65CC4389B}"/>
    <cellStyle name="F2 8" xfId="1512" xr:uid="{59882EAB-6929-43E4-B539-7E4CAB9515E9}"/>
    <cellStyle name="F2 9" xfId="1513" xr:uid="{78D7AC8F-4AB4-48AB-AAAB-FED771D44457}"/>
    <cellStyle name="F3" xfId="1514" xr:uid="{2DEDA17B-C94A-4F81-BD19-2927B7F161B7}"/>
    <cellStyle name="F3 10" xfId="1515" xr:uid="{80744305-32FC-420C-BAEB-A11FD06FFEC7}"/>
    <cellStyle name="F3 11" xfId="1516" xr:uid="{050FB4B5-BBF9-447F-8A9A-844843A2001B}"/>
    <cellStyle name="F3 2" xfId="1517" xr:uid="{C663D195-C5E4-469C-ADCC-489AE98C8D25}"/>
    <cellStyle name="F3 3" xfId="1518" xr:uid="{A9758642-FA5E-41F4-8DF0-DE2D9AD9D4DD}"/>
    <cellStyle name="F3 4" xfId="1519" xr:uid="{FD18D432-2200-4DBF-A1E5-9BD76A06C5EF}"/>
    <cellStyle name="F3 5" xfId="1520" xr:uid="{ACC3EF4E-11A5-403E-8DF6-86FF58345CF4}"/>
    <cellStyle name="F3 6" xfId="1521" xr:uid="{B0248D17-8325-412A-827C-E660050E2E92}"/>
    <cellStyle name="F3 7" xfId="1522" xr:uid="{4E170C3F-EF18-4653-BA5E-851E18DF47D8}"/>
    <cellStyle name="F3 8" xfId="1523" xr:uid="{1C8C7205-F048-463B-97F8-9320950C689A}"/>
    <cellStyle name="F3 9" xfId="1524" xr:uid="{22A69A7C-9406-44AE-AC1E-B523038299C2}"/>
    <cellStyle name="F4" xfId="1525" xr:uid="{5D3234DD-7883-4178-999F-17955F952E5C}"/>
    <cellStyle name="F4 10" xfId="1526" xr:uid="{6925C615-1EDC-48B2-A8A4-92F22A0242F8}"/>
    <cellStyle name="F4 11" xfId="1527" xr:uid="{5EDADD97-049E-4D53-B48F-FA1837DC4489}"/>
    <cellStyle name="F4 2" xfId="1528" xr:uid="{F4E085D6-F5D2-4587-AA51-6CCEFE06AC8C}"/>
    <cellStyle name="F4 3" xfId="1529" xr:uid="{428B255B-1821-476F-8277-752D2296B2FE}"/>
    <cellStyle name="F4 4" xfId="1530" xr:uid="{8E1ED129-E3C5-4CBC-AB78-A038DC9EBC2D}"/>
    <cellStyle name="F4 5" xfId="1531" xr:uid="{88DF6B4A-F553-45AF-9B81-948B8BFA8C7C}"/>
    <cellStyle name="F4 6" xfId="1532" xr:uid="{8E34F0B8-232A-41B6-AEE2-9061A390F86B}"/>
    <cellStyle name="F4 7" xfId="1533" xr:uid="{7163A7F4-3A83-4BDD-8874-125CB0CBBB00}"/>
    <cellStyle name="F4 8" xfId="1534" xr:uid="{3C14850F-4829-4AC7-9B23-975BE5213CA3}"/>
    <cellStyle name="F4 9" xfId="1535" xr:uid="{1B73DE81-F470-4E00-88E6-0FEF0AC8997F}"/>
    <cellStyle name="F5" xfId="1536" xr:uid="{882C0918-14F7-4D6F-AA9D-FB5A34A86327}"/>
    <cellStyle name="F5 10" xfId="1537" xr:uid="{4EDA289F-4644-4184-860F-0211A44E6371}"/>
    <cellStyle name="F5 11" xfId="1538" xr:uid="{C490DB82-8BB7-4F17-B6E5-EC0CC404D09C}"/>
    <cellStyle name="F5 2" xfId="1539" xr:uid="{EBB5AD23-2062-4DB5-ABBA-26DB36C805A9}"/>
    <cellStyle name="F5 3" xfId="1540" xr:uid="{72ED4860-1352-4622-B0EC-3D47521E012A}"/>
    <cellStyle name="F5 4" xfId="1541" xr:uid="{9174BB5A-EF2E-4CA4-BFA8-1EFB7825CDEF}"/>
    <cellStyle name="F5 5" xfId="1542" xr:uid="{711EA9A4-F64A-423D-8D62-559B7F3EBDDA}"/>
    <cellStyle name="F5 6" xfId="1543" xr:uid="{9A712165-BA5F-472E-8842-F25CD9FD198A}"/>
    <cellStyle name="F5 7" xfId="1544" xr:uid="{F35E7235-918D-412E-B294-F5881B349C11}"/>
    <cellStyle name="F5 8" xfId="1545" xr:uid="{92417B65-B751-4371-8369-D2828D320894}"/>
    <cellStyle name="F5 9" xfId="1546" xr:uid="{BB6B8691-FB03-428C-8EB1-D6425FE336A7}"/>
    <cellStyle name="F6" xfId="1547" xr:uid="{E7468732-0BC4-47C0-9581-6802CCBF143D}"/>
    <cellStyle name="F6 10" xfId="1548" xr:uid="{337325D9-20DC-4694-B1EF-458486FA5C31}"/>
    <cellStyle name="F6 11" xfId="1549" xr:uid="{69576A19-BF93-4BCF-A9E9-AB7DE271D462}"/>
    <cellStyle name="F6 2" xfId="1550" xr:uid="{D41A9F79-F457-442C-A6EB-52F064F59C90}"/>
    <cellStyle name="F6 3" xfId="1551" xr:uid="{05F05391-36E2-4466-9DC8-461FAA81219C}"/>
    <cellStyle name="F6 4" xfId="1552" xr:uid="{07337717-286A-4208-8698-9B1011034D45}"/>
    <cellStyle name="F6 5" xfId="1553" xr:uid="{166B79A8-ED3E-4226-99C0-B35B93B9CB18}"/>
    <cellStyle name="F6 6" xfId="1554" xr:uid="{7444F044-3C20-4206-8825-C471889A371B}"/>
    <cellStyle name="F6 7" xfId="1555" xr:uid="{4971FA13-203A-4CFA-BF69-A202C10AEA48}"/>
    <cellStyle name="F6 8" xfId="1556" xr:uid="{A726E0E3-6314-4D29-B1BF-0E84DC2C8509}"/>
    <cellStyle name="F6 9" xfId="1557" xr:uid="{D09B52B0-73EB-406C-9AAF-00493A3AAD1A}"/>
    <cellStyle name="F7" xfId="1558" xr:uid="{2E1F00DD-0D92-459B-9737-F77FA890AEF3}"/>
    <cellStyle name="F7 10" xfId="1559" xr:uid="{5CD2B333-C3EC-498A-8BD7-3282A3BDCE63}"/>
    <cellStyle name="F7 11" xfId="1560" xr:uid="{4CF349BA-CA9A-4B6C-8BF7-4F604B8AE8A5}"/>
    <cellStyle name="F7 2" xfId="1561" xr:uid="{6439B28A-177B-4882-9424-10800FD37175}"/>
    <cellStyle name="F7 3" xfId="1562" xr:uid="{60696704-C689-4FD5-B87F-CBFBCE503F3B}"/>
    <cellStyle name="F7 4" xfId="1563" xr:uid="{663C74DA-2778-40D0-9B42-4F014FBBD9DC}"/>
    <cellStyle name="F7 5" xfId="1564" xr:uid="{6C7D7D08-B45E-49F0-AD99-23B1B7C35001}"/>
    <cellStyle name="F7 6" xfId="1565" xr:uid="{229C4A49-9BF5-42B7-8846-108F1CC104FD}"/>
    <cellStyle name="F7 7" xfId="1566" xr:uid="{35A80A0F-1871-45DA-880E-009F4C24F64B}"/>
    <cellStyle name="F7 8" xfId="1567" xr:uid="{95C0D74E-09F8-474B-81DF-545E90B256C0}"/>
    <cellStyle name="F7 9" xfId="1568" xr:uid="{F037D15F-E23E-442A-AE71-7BFF990DDDE5}"/>
    <cellStyle name="F8" xfId="1569" xr:uid="{5633FCB9-3813-4877-840E-11DC4C4E8887}"/>
    <cellStyle name="F8 10" xfId="1570" xr:uid="{049F6A92-E9E8-4173-854B-EC7551D6C2C5}"/>
    <cellStyle name="F8 11" xfId="1571" xr:uid="{7F545F61-1EA0-4A4D-ADF1-49726693F91B}"/>
    <cellStyle name="F8 2" xfId="1572" xr:uid="{51F6510A-CD65-4C2C-8275-C94E5881B386}"/>
    <cellStyle name="F8 3" xfId="1573" xr:uid="{54F72493-3527-4272-AB7E-5DF0BC3A14A2}"/>
    <cellStyle name="F8 4" xfId="1574" xr:uid="{AA601880-79EC-4121-AF76-FDB112AC2688}"/>
    <cellStyle name="F8 5" xfId="1575" xr:uid="{B5114C45-90CA-4DCB-BAD2-C377783B8664}"/>
    <cellStyle name="F8 6" xfId="1576" xr:uid="{54363172-D188-44E5-8778-41D1273F212A}"/>
    <cellStyle name="F8 7" xfId="1577" xr:uid="{9A7EE801-170E-4097-AB38-1888C80FF63D}"/>
    <cellStyle name="F8 8" xfId="1578" xr:uid="{1ABC1A03-6CDD-4433-A058-5CC678AA1425}"/>
    <cellStyle name="F8 9" xfId="1579" xr:uid="{96796C28-D72C-4377-AB13-CA60BFD46223}"/>
    <cellStyle name="Fecha" xfId="1580" xr:uid="{E6E006DC-159B-4C75-929A-1110106BECFF}"/>
    <cellStyle name="Fecha 2" xfId="1581" xr:uid="{1EB622B9-8AAC-4BFB-ACBD-F975BBA9CB46}"/>
    <cellStyle name="Fijo" xfId="1582" xr:uid="{AE9AC7CB-F81F-40D6-8E00-E9AC4B6E0F9F}"/>
    <cellStyle name="Fijo 2" xfId="1583" xr:uid="{5D16D9A1-A3EA-42D1-BF14-7FA512828701}"/>
    <cellStyle name="Fin del cuadro" xfId="1584" xr:uid="{19236E80-4A4E-4A58-9BB4-A5BD01370B99}"/>
    <cellStyle name="Fin del cuadro 2" xfId="1585" xr:uid="{7CF96378-3E56-456D-A740-41AE1E9B4C6A}"/>
    <cellStyle name="fincuadro" xfId="1586" xr:uid="{1EBD4FA5-DF28-4EE1-B6A3-4E9FA45033F1}"/>
    <cellStyle name="fincuadro 2" xfId="1587" xr:uid="{5E153FFD-CFE8-4AA5-935D-91512242A6B0}"/>
    <cellStyle name="Fixed" xfId="1588" xr:uid="{FBC2F6DF-71A9-4F1A-B794-046D2EA1BFE1}"/>
    <cellStyle name="Fixed 2" xfId="1589" xr:uid="{43EAB4A7-48FE-47B8-B0FF-3882797B498B}"/>
    <cellStyle name="fuente" xfId="1590" xr:uid="{7D210924-BF3A-499E-A65C-CF7C41AFD269}"/>
    <cellStyle name="Good 2" xfId="1591" xr:uid="{3DAC2733-C175-4485-88F9-A7710FC2D4CB}"/>
    <cellStyle name="Heading 1" xfId="1592" xr:uid="{8121A6FB-B1B0-43D8-AB4A-CD027DE78398}"/>
    <cellStyle name="Heading 1 2" xfId="1593" xr:uid="{1AB3D51F-9262-44B2-B823-7D5E398480B7}"/>
    <cellStyle name="Heading 2" xfId="1594" xr:uid="{0F4747A3-BA23-4A3A-A693-CBE9C10C2F00}"/>
    <cellStyle name="Heading 2 2" xfId="1595" xr:uid="{27AF6F38-C5AF-4715-ADF5-D6C016F044D0}"/>
    <cellStyle name="Heading 3 2" xfId="1596" xr:uid="{5BA2BF28-5A2F-4B10-82D4-CB9A18AE921E}"/>
    <cellStyle name="Heading 4 2" xfId="1597" xr:uid="{26D21AC5-C8F4-4564-BD82-CCECAEED8C74}"/>
    <cellStyle name="Heading1" xfId="1598" xr:uid="{A368F86D-E99F-44C8-BEB8-F738A860191D}"/>
    <cellStyle name="Heading1 2" xfId="1599" xr:uid="{F4CB5D07-9784-4EF2-B10A-5EAE1AD799DE}"/>
    <cellStyle name="Heading2" xfId="1600" xr:uid="{03542F32-5145-45AC-B93A-B1C1AB36ED42}"/>
    <cellStyle name="Heading2 2" xfId="1601" xr:uid="{F8DA542F-E3A9-44D3-904F-0394EC0BD932}"/>
    <cellStyle name="Hipervínculo 2" xfId="1602" xr:uid="{AEC6C4A0-C811-4F9D-A1E3-D2EC7BF637BA}"/>
    <cellStyle name="Hipervínculo 2 2" xfId="1603" xr:uid="{F58A8C74-CE42-4718-B201-0A65D63461CF}"/>
    <cellStyle name="Hipervínculo 3" xfId="1604" xr:uid="{A4B378C8-C24E-4214-87E1-15BFC5A70116}"/>
    <cellStyle name="Hipervínculo 4" xfId="1605" xr:uid="{C5777990-0F70-4C59-B606-10E07BF88787}"/>
    <cellStyle name="Hipervínculo 5" xfId="1606" xr:uid="{FEF87307-F5BB-42BA-A64D-BA8FECACB612}"/>
    <cellStyle name="Hipervínculo visitado 10" xfId="1607" xr:uid="{56D861AB-EBAD-4E12-A0CC-53975A35AE28}"/>
    <cellStyle name="Hipervínculo visitado 11" xfId="1608" xr:uid="{A6A41B0E-1B26-4940-8A79-2FCB6F02DE50}"/>
    <cellStyle name="Hipervínculo visitado 12" xfId="1609" xr:uid="{3ED5E8C4-F440-4317-9A68-6DA5AAEE54F8}"/>
    <cellStyle name="Hipervínculo visitado 13" xfId="1610" xr:uid="{79AA5153-9E68-42D0-AA1F-CE1C0CE9D89D}"/>
    <cellStyle name="Hipervínculo visitado 14" xfId="1611" xr:uid="{DEE0E556-A663-41AE-BDBC-3817D3139226}"/>
    <cellStyle name="Hipervínculo visitado 15" xfId="1612" xr:uid="{470ABEC5-0FE3-4436-A2A3-951F3749E682}"/>
    <cellStyle name="Hipervínculo visitado 16" xfId="1613" xr:uid="{EA9BE4BC-2307-4249-B268-4C07F4DC9B0F}"/>
    <cellStyle name="Hipervínculo visitado 17" xfId="1614" xr:uid="{77BEAC30-35F4-497A-8A88-BF490EA435A2}"/>
    <cellStyle name="Hipervínculo visitado 18" xfId="1615" xr:uid="{2A13645A-E461-40CD-B9E6-9A8964C93428}"/>
    <cellStyle name="Hipervínculo visitado 19" xfId="1616" xr:uid="{DECF1D5C-6AC9-401F-9BDE-C93E7193414F}"/>
    <cellStyle name="Hipervínculo visitado 2" xfId="1617" xr:uid="{906BA104-3F83-4F80-B100-BB2CDCDBEA35}"/>
    <cellStyle name="Hipervínculo visitado 20" xfId="1618" xr:uid="{D521F836-A57B-44E6-B51F-28E050BF1531}"/>
    <cellStyle name="Hipervínculo visitado 21" xfId="1619" xr:uid="{8E7AFDF5-C65C-4A6F-85A5-EFA09A890149}"/>
    <cellStyle name="Hipervínculo visitado 3" xfId="1620" xr:uid="{C390F3EF-5E26-4597-8C6A-12B18FA9BEFB}"/>
    <cellStyle name="Hipervínculo visitado 4" xfId="1621" xr:uid="{9F3A62EE-3850-4690-A6EE-628911857098}"/>
    <cellStyle name="Hipervínculo visitado 5" xfId="1622" xr:uid="{C19BEE83-9ABD-4DF0-977B-2FE753115F72}"/>
    <cellStyle name="Hipervínculo visitado 6" xfId="1623" xr:uid="{D009330F-113A-4BAA-957E-D8C0AD8F9F98}"/>
    <cellStyle name="Hipervínculo visitado 7" xfId="1624" xr:uid="{6385E794-4E41-4AE9-9FB1-496E93EE0D92}"/>
    <cellStyle name="Hipervínculo visitado 8" xfId="1625" xr:uid="{8D3CD5AA-4149-49EE-AF74-DCC09B889C67}"/>
    <cellStyle name="Hipervínculo visitado 9" xfId="1626" xr:uid="{1D705161-EC2A-42FD-B894-3085E93CA532}"/>
    <cellStyle name="Hyperlink 2" xfId="1627" xr:uid="{045CF5EF-5862-487F-BC37-165B55D2FE82}"/>
    <cellStyle name="Incorrecto" xfId="9" builtinId="27" customBuiltin="1"/>
    <cellStyle name="Incorrecto 2" xfId="1628" xr:uid="{8FBB074A-E3AA-43DC-9AA0-189C1B797CF7}"/>
    <cellStyle name="Incorrecto 2 2" xfId="1629" xr:uid="{E9B96FD9-79E3-4748-AFAD-E2C6FFBB154B}"/>
    <cellStyle name="Incorrecto 2 3" xfId="1630" xr:uid="{1C0829A3-4B9C-4D0A-B062-1460E48831B7}"/>
    <cellStyle name="Incorrecto 2 4" xfId="1631" xr:uid="{5D07EAC6-CAED-40C0-B721-6F6324756CF2}"/>
    <cellStyle name="Incorrecto 3" xfId="1632" xr:uid="{E379FE76-88FC-41EF-9D9A-97B09F7E735D}"/>
    <cellStyle name="Incorrecto 4" xfId="1633" xr:uid="{762F0B45-7C0C-416E-A9C5-6E7E00C9E2D8}"/>
    <cellStyle name="Incorrecto 5" xfId="1634" xr:uid="{5B871971-F1B5-4611-B3E4-01780DF1B9A2}"/>
    <cellStyle name="Incorrecto 6" xfId="1635" xr:uid="{49A2C289-D270-4BF2-8A55-D6E68FF0E9DB}"/>
    <cellStyle name="Incorrecto 7" xfId="1636" xr:uid="{632D1D51-B1AE-48BB-8B1C-10BEEC575E1E}"/>
    <cellStyle name="Incorreto" xfId="1637" xr:uid="{4208104E-1E1D-40BD-B95D-113916FD6EA6}"/>
    <cellStyle name="Input 2" xfId="1638" xr:uid="{933F20BD-12BA-45F7-BCF8-C57F7B7667D9}"/>
    <cellStyle name="Input 2 2" xfId="1639" xr:uid="{503C8C55-6DD2-4E67-9953-114246A8FE5F}"/>
    <cellStyle name="Input 2 2 2" xfId="1640" xr:uid="{EC7888CC-1ECD-4316-898E-ADBACD6C80AB}"/>
    <cellStyle name="Input 2 2 2 2" xfId="1641" xr:uid="{13AC2941-3FD0-4B52-8960-0FAF048D8B67}"/>
    <cellStyle name="Input 2 2 3" xfId="1642" xr:uid="{06251396-1CA9-4CBF-A4EA-98894E47A9EC}"/>
    <cellStyle name="Input 2 2 3 2" xfId="1643" xr:uid="{6EADE85D-8B61-4309-A50C-F9C7D54C6258}"/>
    <cellStyle name="Input 2 2 4" xfId="1644" xr:uid="{DFABA029-3B0E-4C3C-A270-53F0143B2E33}"/>
    <cellStyle name="Input 2 2 4 2" xfId="1645" xr:uid="{D430E2DE-9063-423C-9C9E-841A7268F4D1}"/>
    <cellStyle name="Input 2 2 5" xfId="1646" xr:uid="{A47219D2-CC33-47B3-B057-269DD4880334}"/>
    <cellStyle name="Input 2 2 5 2" xfId="1647" xr:uid="{E69986FE-F873-4CC5-B8A9-2D4B771F2BFD}"/>
    <cellStyle name="Input 2 2 6" xfId="1648" xr:uid="{79C280F3-C0A0-42B7-99A9-3162E6B20850}"/>
    <cellStyle name="Input 2 3" xfId="1649" xr:uid="{B7302679-C3E4-497B-A234-B3CCD22CAF22}"/>
    <cellStyle name="Input 2 3 2" xfId="1650" xr:uid="{39ECA8E6-8CD8-40AF-809E-92E1154E9BC5}"/>
    <cellStyle name="Input 2 4" xfId="1651" xr:uid="{1A2784F3-AC5C-4317-9847-A867DD5727AF}"/>
    <cellStyle name="Input 2 4 2" xfId="1652" xr:uid="{A62EADA3-DED2-434E-9DBD-F8680E8FEB52}"/>
    <cellStyle name="Input 2 5" xfId="1653" xr:uid="{5E08935D-7EC0-4CE6-B9FA-90FE6B9D34BF}"/>
    <cellStyle name="Input 2 5 2" xfId="1654" xr:uid="{0AA55803-3934-42DF-A3DA-1E13CACBBA15}"/>
    <cellStyle name="Input 2 6" xfId="1655" xr:uid="{662C0DE4-A9D8-462C-88CF-0E743ACC86F7}"/>
    <cellStyle name="Input 2 6 2" xfId="1656" xr:uid="{BF7CC88F-AA40-4BF1-83C8-C885FF22DC89}"/>
    <cellStyle name="Input 2 7" xfId="1657" xr:uid="{3067FEC9-3B73-4A98-97DB-F462EC0ACEC6}"/>
    <cellStyle name="Input 2 7 2" xfId="1658" xr:uid="{3963238A-9DA8-4A61-AE1A-4178425CA323}"/>
    <cellStyle name="Input 2 8" xfId="1659" xr:uid="{43E29358-CEF6-45A7-B4B2-0B4CEFD157AB}"/>
    <cellStyle name="Input 3" xfId="1660" xr:uid="{405CDDA3-52DB-4E0F-BE96-6C2B84AEA24B}"/>
    <cellStyle name="Input 3 2" xfId="1661" xr:uid="{558A31BF-B314-43F3-9E06-CB7976CE3C00}"/>
    <cellStyle name="Input 4" xfId="1662" xr:uid="{8416E71F-2A9D-4064-B212-A7422E3F9C22}"/>
    <cellStyle name="Input 4 2" xfId="1663" xr:uid="{98C5EEF6-BD08-44A6-B270-201A6CA57AF2}"/>
    <cellStyle name="Input 5" xfId="1664" xr:uid="{AF8BD382-FE4F-476E-9C94-6D0CFBD9A969}"/>
    <cellStyle name="Input 5 2" xfId="1665" xr:uid="{BC7730E4-504A-49A0-A585-0A1902696121}"/>
    <cellStyle name="Input 6" xfId="1666" xr:uid="{C133EF4B-8858-473D-891C-0E66285C9566}"/>
    <cellStyle name="Input 6 2" xfId="1667" xr:uid="{C3CA5801-0FBF-4020-BC94-CE7AA358A62B}"/>
    <cellStyle name="Input 7" xfId="1668" xr:uid="{0C15E43C-2506-479A-BFC6-DD48456EE09F}"/>
    <cellStyle name="Input 7 2" xfId="1669" xr:uid="{10A83A02-C497-44AD-A5FE-D5CCC74CF49D}"/>
    <cellStyle name="Linked Cell 2" xfId="1670" xr:uid="{D85FA1CC-0E30-4C07-8BC8-27340107D63B}"/>
    <cellStyle name="Millares" xfId="45" builtinId="3"/>
    <cellStyle name="Millares [0] 2" xfId="1671" xr:uid="{4739AB0E-8800-460E-857B-088C49265C99}"/>
    <cellStyle name="Millares [0] 3" xfId="1672" xr:uid="{10E6A6F6-427D-41A6-94ED-2A02213C00F8}"/>
    <cellStyle name="Millares [2]" xfId="1673" xr:uid="{C1EDB18E-51A7-4F88-B109-F4730AE7EA71}"/>
    <cellStyle name="Millares [2] 2" xfId="1674" xr:uid="{EEBF56B5-8AAA-498B-AE46-D968AEBE1FF1}"/>
    <cellStyle name="Millares [2] 2 2" xfId="1675" xr:uid="{59C3F3DD-F598-4803-80D5-B5112B60A50A}"/>
    <cellStyle name="Millares 10" xfId="1676" xr:uid="{A811D827-0F75-4405-B491-9B7E1B367522}"/>
    <cellStyle name="Millares 10 2" xfId="1677" xr:uid="{9093A48F-73C9-4CF5-93F6-F695D93F46CC}"/>
    <cellStyle name="Millares 10 3" xfId="1678" xr:uid="{E651E967-AD91-42B8-BD33-3678793B6EEA}"/>
    <cellStyle name="Millares 11" xfId="1679" xr:uid="{3C2E8AE3-0A5E-44D6-8BD8-C607F7DC153C}"/>
    <cellStyle name="Millares 11 2" xfId="1680" xr:uid="{BA980894-5DF4-4012-92C1-A345DC56C322}"/>
    <cellStyle name="Millares 11 3" xfId="1681" xr:uid="{C30C8B11-3B12-4A32-B454-E2B4D3C91339}"/>
    <cellStyle name="Millares 12" xfId="1682" xr:uid="{FF59980E-2049-4525-866C-C60FDE6CC3E8}"/>
    <cellStyle name="Millares 12 2" xfId="1683" xr:uid="{E6E0944F-AF6B-4459-BF52-C398FB3F00AA}"/>
    <cellStyle name="Millares 12 2 2" xfId="1684" xr:uid="{59F44697-A71E-449B-A046-E18C80D644EB}"/>
    <cellStyle name="Millares 12 3" xfId="1685" xr:uid="{2B1E6485-51FC-402C-B6BB-D6C371C652D6}"/>
    <cellStyle name="Millares 13" xfId="1686" xr:uid="{E1853C8E-F7DF-4263-B437-014073DC8813}"/>
    <cellStyle name="Millares 13 2" xfId="1687" xr:uid="{00DB49D4-1736-4935-959A-87D8B096CC05}"/>
    <cellStyle name="Millares 14" xfId="1688" xr:uid="{7E657D45-2549-4A19-9C09-99EF407E7D18}"/>
    <cellStyle name="Millares 14 2" xfId="1689" xr:uid="{F7239B2A-4B03-4718-8271-3360D95CFAA0}"/>
    <cellStyle name="Millares 15" xfId="1690" xr:uid="{DC2E2084-C158-4FB9-AED2-344A047A45E8}"/>
    <cellStyle name="Millares 15 2" xfId="1691" xr:uid="{CCD7F0F7-7DAE-4DF3-BBC2-74E36A374EF7}"/>
    <cellStyle name="Millares 15 3" xfId="1692" xr:uid="{EA42AA41-4BDF-4A8D-B5E4-3D6BC724B169}"/>
    <cellStyle name="Millares 16" xfId="1693" xr:uid="{AE67CB09-2EF1-4452-980A-321F6C447321}"/>
    <cellStyle name="Millares 16 2" xfId="1694" xr:uid="{264203AD-49CA-401A-9C80-B32D65474FBC}"/>
    <cellStyle name="Millares 17" xfId="1695" xr:uid="{8BC7C7F5-FD5D-4A4A-BE06-CAA032AFC3F7}"/>
    <cellStyle name="Millares 17 2" xfId="1696" xr:uid="{95E47ADA-97C4-45A4-86A7-466043A93C65}"/>
    <cellStyle name="Millares 18" xfId="1697" xr:uid="{DB9E66CF-962D-4847-960A-170604C6A224}"/>
    <cellStyle name="Millares 18 2" xfId="1698" xr:uid="{9C61F045-003B-4513-8336-F8EAF5AACC58}"/>
    <cellStyle name="Millares 19" xfId="1699" xr:uid="{2C244109-EA4A-4F99-9FC1-95863B90E5D0}"/>
    <cellStyle name="Millares 19 2" xfId="1700" xr:uid="{B4CFE9CA-3377-4984-82A1-5BCC78D86B62}"/>
    <cellStyle name="Millares 2" xfId="47" xr:uid="{00000000-0005-0000-0000-000021000000}"/>
    <cellStyle name="Millares 2 10" xfId="1701" xr:uid="{7373ACD4-DA1C-445B-91B2-0ECF6D5C096B}"/>
    <cellStyle name="Millares 2 11" xfId="1702" xr:uid="{94B9B124-4443-48CB-9A23-8DD6B5539AE8}"/>
    <cellStyle name="Millares 2 12" xfId="1703" xr:uid="{55403C5E-B826-4285-8B18-3ACDB1C8712D}"/>
    <cellStyle name="Millares 2 13" xfId="1704" xr:uid="{24CDE58B-3498-4BFE-96CB-0BBECFBA4BB6}"/>
    <cellStyle name="Millares 2 14" xfId="1705" xr:uid="{C9818309-3AAB-4231-A9CE-054B635F4D3B}"/>
    <cellStyle name="Millares 2 15" xfId="1706" xr:uid="{64CF7E0E-A556-4C47-BD8C-51BC1A8FCC49}"/>
    <cellStyle name="Millares 2 16" xfId="1707" xr:uid="{2108E5FD-8B55-45A5-A54C-5BCF6681487A}"/>
    <cellStyle name="Millares 2 17" xfId="1708" xr:uid="{8DB927BE-3FA1-4E97-840F-3494E005682E}"/>
    <cellStyle name="Millares 2 18" xfId="1709" xr:uid="{E740E3E8-2933-43B1-8852-AB3E5F4824F4}"/>
    <cellStyle name="Millares 2 19" xfId="1710" xr:uid="{415CDD02-8CDB-410B-9664-7EBBF8EAD0BF}"/>
    <cellStyle name="Millares 2 2" xfId="1711" xr:uid="{B01F0B08-EE1C-48AD-8442-8215FFF12BA0}"/>
    <cellStyle name="Millares 2 2 10" xfId="1712" xr:uid="{FA6BA0B5-23FF-44E6-A9BE-B89D314E70AC}"/>
    <cellStyle name="Millares 2 2 11" xfId="1713" xr:uid="{FCA63BF6-64B2-4E13-8394-E588771B9ED9}"/>
    <cellStyle name="Millares 2 2 12" xfId="1714" xr:uid="{3DE9C030-2B85-442E-838E-3BC3FA6CCCAA}"/>
    <cellStyle name="Millares 2 2 13" xfId="1715" xr:uid="{AA6FFDC7-E474-41C0-B2D6-169B6CCA243D}"/>
    <cellStyle name="Millares 2 2 14" xfId="1716" xr:uid="{C0CAD8F7-10CB-420A-A15B-E7F03F0BA1A7}"/>
    <cellStyle name="Millares 2 2 15" xfId="1717" xr:uid="{51AB72E7-61D5-4629-AA83-23D618F91D30}"/>
    <cellStyle name="Millares 2 2 16" xfId="1718" xr:uid="{E1A1D349-CEA2-4C01-8F71-9508C88ADDA8}"/>
    <cellStyle name="Millares 2 2 17" xfId="1719" xr:uid="{12AB9216-778C-416B-9312-79463F15A004}"/>
    <cellStyle name="Millares 2 2 18" xfId="1720" xr:uid="{4F47ED38-D6CA-4743-80B5-A8C25A5E0DA3}"/>
    <cellStyle name="Millares 2 2 19" xfId="1721" xr:uid="{2903387B-6706-485D-A265-96F75EE0318F}"/>
    <cellStyle name="Millares 2 2 2" xfId="1722" xr:uid="{CAD1BB60-E034-4AE9-9FFA-6B567C91D743}"/>
    <cellStyle name="Millares 2 2 2 2" xfId="1723" xr:uid="{D54A1154-4825-4842-80EF-5DE0EB5A459C}"/>
    <cellStyle name="Millares 2 2 2 2 2" xfId="1724" xr:uid="{F72FCF3D-BBAF-4AC0-BCB5-6EC512C00D70}"/>
    <cellStyle name="Millares 2 2 2 3" xfId="1725" xr:uid="{FAACD13B-CBFA-45F3-AE64-F86BBD79DAE1}"/>
    <cellStyle name="Millares 2 2 2 4" xfId="1726" xr:uid="{19AC2634-F819-4187-899D-4509F9B1D3C0}"/>
    <cellStyle name="Millares 2 2 20" xfId="1727" xr:uid="{803192A7-0596-401C-8004-03E9BD3CD4F8}"/>
    <cellStyle name="Millares 2 2 21" xfId="1728" xr:uid="{5E9A7E1E-087B-4FD0-9E14-C87E4713887D}"/>
    <cellStyle name="Millares 2 2 22" xfId="1729" xr:uid="{58F650E1-ED06-4F6D-B2DE-CC2254E0442C}"/>
    <cellStyle name="Millares 2 2 23" xfId="1730" xr:uid="{B25CB88D-F3F2-43B7-8648-FDCD8CE8FFF4}"/>
    <cellStyle name="Millares 2 2 24" xfId="1731" xr:uid="{18BEC477-0F2E-4959-9526-96703B19A3D9}"/>
    <cellStyle name="Millares 2 2 25" xfId="1732" xr:uid="{D70DF321-6A4B-4930-8B92-A9C39CB0BB27}"/>
    <cellStyle name="Millares 2 2 26" xfId="1733" xr:uid="{E448A83D-8035-4787-8DDD-13193DB781D7}"/>
    <cellStyle name="Millares 2 2 27" xfId="1734" xr:uid="{FC76C540-7EED-4F5D-AA27-948DD413211F}"/>
    <cellStyle name="Millares 2 2 28" xfId="1735" xr:uid="{1CFFA892-A252-4DE4-8C4E-073F4E0B3ADC}"/>
    <cellStyle name="Millares 2 2 29" xfId="1736" xr:uid="{0D211288-72E9-4AAA-9685-EA06764A0CB3}"/>
    <cellStyle name="Millares 2 2 3" xfId="1737" xr:uid="{15F1EEC0-68B4-4831-8E31-F67950E3B19B}"/>
    <cellStyle name="Millares 2 2 3 2" xfId="1738" xr:uid="{221776AF-2295-4C8C-B267-DDCCAC7DA561}"/>
    <cellStyle name="Millares 2 2 3 2 2" xfId="1739" xr:uid="{7228BB75-2C8A-40A5-B0A0-EFE206C8BEF7}"/>
    <cellStyle name="Millares 2 2 3 3" xfId="1740" xr:uid="{7E1F46FB-96EC-42BE-A94C-35D6FAEC6B14}"/>
    <cellStyle name="Millares 2 2 3 4" xfId="1741" xr:uid="{6B14B7AA-13E6-472C-82C7-99FFF59045C5}"/>
    <cellStyle name="Millares 2 2 30" xfId="1742" xr:uid="{F6C4871E-20D4-4907-B19C-364FBF2AC5B8}"/>
    <cellStyle name="Millares 2 2 31" xfId="1743" xr:uid="{778A5696-462A-4523-A9F7-3365FF65E984}"/>
    <cellStyle name="Millares 2 2 32" xfId="1744" xr:uid="{4D0420F8-AA4B-4554-B0D0-D057EA3E9E2F}"/>
    <cellStyle name="Millares 2 2 33" xfId="1745" xr:uid="{597A040E-593E-48C5-9F67-EC728DEC53E1}"/>
    <cellStyle name="Millares 2 2 34" xfId="1746" xr:uid="{FD2C7AB0-FB21-45C3-9061-7168B92F5DDD}"/>
    <cellStyle name="Millares 2 2 35" xfId="1747" xr:uid="{439E2CB2-4B17-4760-850E-8EB1F70DDB18}"/>
    <cellStyle name="Millares 2 2 36" xfId="1748" xr:uid="{1996EF5D-CB4D-4066-B83B-B30E9625E7F6}"/>
    <cellStyle name="Millares 2 2 37" xfId="1749" xr:uid="{380745BE-C63C-4829-B68A-BE76C2CD933E}"/>
    <cellStyle name="Millares 2 2 38" xfId="1750" xr:uid="{41B4E047-F902-4FF4-8F3C-0E2830A07C4C}"/>
    <cellStyle name="Millares 2 2 39" xfId="1751" xr:uid="{A30D9FC7-3EB4-4C77-82DD-ECEFF713F7F0}"/>
    <cellStyle name="Millares 2 2 4" xfId="1752" xr:uid="{0036F77B-0F05-4BC7-99FB-D37467655F15}"/>
    <cellStyle name="Millares 2 2 4 2" xfId="1753" xr:uid="{BDC4A556-A1D0-4DA3-B3C0-D985254723FC}"/>
    <cellStyle name="Millares 2 2 40" xfId="1754" xr:uid="{2BB68830-2A06-4B04-A408-0341F34CBCEE}"/>
    <cellStyle name="Millares 2 2 41" xfId="1755" xr:uid="{5917BD22-C701-43CC-9DEB-E2A59A779166}"/>
    <cellStyle name="Millares 2 2 5" xfId="1756" xr:uid="{4B340B89-3F02-43A6-8E6C-FE64FCC449C9}"/>
    <cellStyle name="Millares 2 2 6" xfId="1757" xr:uid="{DF4FDBDD-E926-4469-A9A4-E9AE228F2A4E}"/>
    <cellStyle name="Millares 2 2 7" xfId="1758" xr:uid="{522AB6C4-3A56-4B89-BBE9-E923CBFCB5FB}"/>
    <cellStyle name="Millares 2 2 8" xfId="1759" xr:uid="{D8D568C1-26BE-493D-973D-8C41D7693C00}"/>
    <cellStyle name="Millares 2 2 9" xfId="1760" xr:uid="{E9979FE9-9270-4D07-95B2-2C1014BD9651}"/>
    <cellStyle name="Millares 2 20" xfId="1761" xr:uid="{851E1FC4-AE69-4FE7-A038-0EFF018D2FF6}"/>
    <cellStyle name="Millares 2 21" xfId="1762" xr:uid="{754793C4-BAB3-422B-9B3A-9A31610E4F1F}"/>
    <cellStyle name="Millares 2 22" xfId="1763" xr:uid="{C0400637-871A-4204-A892-C60236909758}"/>
    <cellStyle name="Millares 2 23" xfId="1764" xr:uid="{D6D6CC67-2251-40A3-BD01-AEC5FC156211}"/>
    <cellStyle name="Millares 2 24" xfId="1765" xr:uid="{39315EA8-E823-46B2-8757-4495DE87C0A6}"/>
    <cellStyle name="Millares 2 25" xfId="1766" xr:uid="{7F4729A9-E3D0-4216-B5B9-7B84A793B247}"/>
    <cellStyle name="Millares 2 26" xfId="1767" xr:uid="{CF00A2B9-42F4-46F9-AFF8-96F78175CD84}"/>
    <cellStyle name="Millares 2 27" xfId="1768" xr:uid="{FCE8760D-D7F9-4595-A130-E0B49062F99A}"/>
    <cellStyle name="Millares 2 28" xfId="1769" xr:uid="{46992DB1-7717-44D6-9A8C-FCD4352564E6}"/>
    <cellStyle name="Millares 2 29" xfId="1770" xr:uid="{783CC37D-B611-46A5-B3A1-FD7DBEC252DF}"/>
    <cellStyle name="Millares 2 3" xfId="1771" xr:uid="{461ADCB6-CBE8-463C-A2DC-2F36533C2E2A}"/>
    <cellStyle name="Millares 2 3 10" xfId="1772" xr:uid="{13662985-660D-4A39-9EF2-6F1B9E9AE901}"/>
    <cellStyle name="Millares 2 3 11" xfId="1773" xr:uid="{E652826D-89CB-477C-9CEF-775CDBC916BF}"/>
    <cellStyle name="Millares 2 3 2" xfId="1774" xr:uid="{090E16C1-BE78-4AA8-B8F8-2DE2E0113E49}"/>
    <cellStyle name="Millares 2 3 2 2" xfId="1775" xr:uid="{9E2C6A87-1ABA-4D23-9693-53A1060BBDF4}"/>
    <cellStyle name="Millares 2 3 3" xfId="1776" xr:uid="{2A7D3DAE-6277-4289-AA8C-C41219D04375}"/>
    <cellStyle name="Millares 2 3 4" xfId="1777" xr:uid="{E5CD706A-68A5-4930-846B-0C8FFACFF204}"/>
    <cellStyle name="Millares 2 3 5" xfId="1778" xr:uid="{EDC3D702-97A0-42C3-8D2D-4374EC375074}"/>
    <cellStyle name="Millares 2 3 6" xfId="1779" xr:uid="{D0948F79-CADA-463E-9FBC-0726DD29A0F9}"/>
    <cellStyle name="Millares 2 3 7" xfId="1780" xr:uid="{8058E8B8-111E-4C63-B75D-86BFD5BF2190}"/>
    <cellStyle name="Millares 2 3 8" xfId="1781" xr:uid="{57CAE90C-B9D8-43A3-9C2E-F7250D4984FC}"/>
    <cellStyle name="Millares 2 3 9" xfId="1782" xr:uid="{D6FA1C9A-F3E7-4895-BD07-6DBFCEDF795D}"/>
    <cellStyle name="Millares 2 30" xfId="1783" xr:uid="{C6EDF1DF-D221-4BDA-BE5A-D56AE355E46F}"/>
    <cellStyle name="Millares 2 31" xfId="1784" xr:uid="{60CB9288-CC04-4B8C-992F-522E57273C43}"/>
    <cellStyle name="Millares 2 32" xfId="1785" xr:uid="{1B2C724F-CCEA-4105-BF84-B7CFBE9EAC90}"/>
    <cellStyle name="Millares 2 33" xfId="1786" xr:uid="{CD76F6F0-3DE1-4CB9-870F-00F8620A1E3B}"/>
    <cellStyle name="Millares 2 34" xfId="1787" xr:uid="{DC4494D2-2731-468A-8C31-1A5FDC0F45FC}"/>
    <cellStyle name="Millares 2 35" xfId="1788" xr:uid="{4E25D075-8495-4848-BF29-DE3D4B34173B}"/>
    <cellStyle name="Millares 2 36" xfId="1789" xr:uid="{D5FD44DB-B07B-4577-918A-EFCF41A9316C}"/>
    <cellStyle name="Millares 2 37" xfId="1790" xr:uid="{C3F651B9-2685-4EFB-85D6-D93A79FEC94A}"/>
    <cellStyle name="Millares 2 38" xfId="1791" xr:uid="{95FBB0E6-DC3B-4456-9DC3-A4F7B2DC8003}"/>
    <cellStyle name="Millares 2 39" xfId="1792" xr:uid="{FBA776E8-604E-4A45-9494-8E9DE6AD675B}"/>
    <cellStyle name="Millares 2 4" xfId="1793" xr:uid="{D5F37274-335C-4AE5-AF5F-0E5A72F2A8E0}"/>
    <cellStyle name="Millares 2 4 10" xfId="1794" xr:uid="{D15B4789-DDCD-42E3-B0AA-FB0E1D8476D0}"/>
    <cellStyle name="Millares 2 4 2" xfId="1795" xr:uid="{BD19CEF5-2BF6-4258-867C-B1415013F2E1}"/>
    <cellStyle name="Millares 2 4 2 2" xfId="1796" xr:uid="{BB843D17-9634-476F-9A68-2CEA393197CE}"/>
    <cellStyle name="Millares 2 4 3" xfId="1797" xr:uid="{F0DFB824-2851-4AB1-8B23-105FE422ED20}"/>
    <cellStyle name="Millares 2 4 4" xfId="1798" xr:uid="{DA3213A8-FC23-448A-A5FF-6F068C0897B3}"/>
    <cellStyle name="Millares 2 4 5" xfId="1799" xr:uid="{0E345D33-69ED-42FC-B872-80ACC67E734C}"/>
    <cellStyle name="Millares 2 4 6" xfId="1800" xr:uid="{6A8A41F5-A8CF-4CEA-87B7-A19F62D3430F}"/>
    <cellStyle name="Millares 2 4 7" xfId="1801" xr:uid="{43059CF3-B5F7-4427-ABA6-06FAD2C3FB11}"/>
    <cellStyle name="Millares 2 4 8" xfId="1802" xr:uid="{0447B4E2-6335-4F67-AD48-27A49152E59E}"/>
    <cellStyle name="Millares 2 4 9" xfId="1803" xr:uid="{CE76B53B-BBCF-4317-950E-33C4A60B1F9B}"/>
    <cellStyle name="Millares 2 40" xfId="1804" xr:uid="{CB430C71-DD12-4D0A-8C01-B2827ACCFDFF}"/>
    <cellStyle name="Millares 2 41" xfId="1805" xr:uid="{7575E2D8-F7E1-4D37-8EB8-251AE94768BA}"/>
    <cellStyle name="Millares 2 42" xfId="1806" xr:uid="{7350827A-8DF4-4005-9954-DCE8564129B5}"/>
    <cellStyle name="Millares 2 43" xfId="1807" xr:uid="{93BE9CD6-2A70-4EF2-B578-8E7EF82FE1FC}"/>
    <cellStyle name="Millares 2 44" xfId="1808" xr:uid="{BBA4539B-82E0-4FA7-AABC-26F845859B4F}"/>
    <cellStyle name="Millares 2 45" xfId="1809" xr:uid="{1EDE5628-7C60-4617-AFCD-1537F5237170}"/>
    <cellStyle name="Millares 2 46" xfId="1810" xr:uid="{3BA0A6DD-B3C1-47DB-8B0A-DB128C9695DE}"/>
    <cellStyle name="Millares 2 47" xfId="1811" xr:uid="{18E6CAC0-CAB7-4D7F-AF7D-B4515EF42881}"/>
    <cellStyle name="Millares 2 48" xfId="1812" xr:uid="{92545033-92CA-4039-AC3B-B9F39D55FD02}"/>
    <cellStyle name="Millares 2 49" xfId="1813" xr:uid="{133FA368-8B1C-449B-8814-83E1A14A7489}"/>
    <cellStyle name="Millares 2 5" xfId="1814" xr:uid="{DB798EE5-D504-4C4C-86C0-1E5F030BB237}"/>
    <cellStyle name="Millares 2 5 2" xfId="1815" xr:uid="{7D5B66A1-D2EA-4339-A7BB-97AC0CD46FD2}"/>
    <cellStyle name="Millares 2 50" xfId="1816" xr:uid="{D939A771-E65D-48BB-9B52-E338866F1E24}"/>
    <cellStyle name="Millares 2 51" xfId="1817" xr:uid="{73C168C7-C516-4D99-AAAD-51B63C13AF82}"/>
    <cellStyle name="Millares 2 52" xfId="1818" xr:uid="{43C76C92-028E-466C-B544-E28A29ABCC5A}"/>
    <cellStyle name="Millares 2 53" xfId="1819" xr:uid="{F735EFFC-29ED-4FF4-A408-DDAEE2257A71}"/>
    <cellStyle name="Millares 2 54" xfId="1820" xr:uid="{25F81D6C-5E14-4C79-8BED-26B7711E283A}"/>
    <cellStyle name="Millares 2 55" xfId="1821" xr:uid="{F0A547A0-996F-4ED0-AA57-DB41D6AF4DC7}"/>
    <cellStyle name="Millares 2 56" xfId="1822" xr:uid="{36A3481A-3B1B-46C1-AAAC-D2396659D094}"/>
    <cellStyle name="Millares 2 57" xfId="1823" xr:uid="{ACBFF526-9292-4B9F-837F-D6B8FBAB7995}"/>
    <cellStyle name="Millares 2 58" xfId="1824" xr:uid="{662D939E-F3D8-4AD6-B428-FBA7D31770B3}"/>
    <cellStyle name="Millares 2 59" xfId="1825" xr:uid="{E2FE10E4-73C0-4E2C-9CE0-9598509D9E94}"/>
    <cellStyle name="Millares 2 6" xfId="1826" xr:uid="{55BD1A02-11F3-411C-9081-C05B54546262}"/>
    <cellStyle name="Millares 2 6 2" xfId="1827" xr:uid="{E82BD4C3-DB3B-499B-89B3-117D5367702F}"/>
    <cellStyle name="Millares 2 60" xfId="1828" xr:uid="{C484DBF0-0AF2-4727-8A37-46250B78D81E}"/>
    <cellStyle name="Millares 2 61" xfId="1829" xr:uid="{9A44D7E3-D834-4E44-9E5C-C4853FA25237}"/>
    <cellStyle name="Millares 2 62" xfId="1830" xr:uid="{24CBDCD0-263A-4902-B374-39688244AD16}"/>
    <cellStyle name="Millares 2 63" xfId="1831" xr:uid="{53B1E8FF-ACC8-4842-AB0D-55AA2ABEBC10}"/>
    <cellStyle name="Millares 2 64" xfId="1832" xr:uid="{9197B901-FFE5-4157-92E0-2BECB8D9B5A2}"/>
    <cellStyle name="Millares 2 65" xfId="1833" xr:uid="{6927770B-A4B3-4C73-B37D-4A116FBEA656}"/>
    <cellStyle name="Millares 2 66" xfId="1834" xr:uid="{9B496111-DC01-484D-A778-96BFEC342ABD}"/>
    <cellStyle name="Millares 2 67" xfId="1835" xr:uid="{E0ED6965-4F74-4ACB-927A-1F3E12055A45}"/>
    <cellStyle name="Millares 2 68" xfId="1836" xr:uid="{E49C3330-84C9-4CEF-B621-073AAB1E9F05}"/>
    <cellStyle name="Millares 2 69" xfId="1837" xr:uid="{ABA5003E-B495-40AD-9D96-307FFEDB4CF2}"/>
    <cellStyle name="Millares 2 7" xfId="1838" xr:uid="{C5E6B567-2D2A-4923-9C8A-1C0145CF88EF}"/>
    <cellStyle name="Millares 2 70" xfId="1839" xr:uid="{3CA1D7FC-4826-446C-8ECC-94210FAC0AF4}"/>
    <cellStyle name="Millares 2 71" xfId="1840" xr:uid="{BDDB9894-9B82-44E1-91CA-AC50D82716BE}"/>
    <cellStyle name="Millares 2 72" xfId="1841" xr:uid="{C1A2518D-A6CB-4E33-9F11-966C3A8EAD39}"/>
    <cellStyle name="Millares 2 73" xfId="1842" xr:uid="{1E4D9950-6F49-4C10-8516-D01BCD88C46A}"/>
    <cellStyle name="Millares 2 74" xfId="1843" xr:uid="{8BDE1B80-15AB-4292-AE66-6E2A884BD801}"/>
    <cellStyle name="Millares 2 75" xfId="1844" xr:uid="{E2AC14A7-A96D-46CC-9F7A-B9F17385F79B}"/>
    <cellStyle name="Millares 2 76" xfId="1845" xr:uid="{F9D1F089-BFDB-460C-A462-CB5BCAFD46C1}"/>
    <cellStyle name="Millares 2 77" xfId="1846" xr:uid="{AAA813BA-95E3-48B7-87B0-94F2876C03DB}"/>
    <cellStyle name="Millares 2 78" xfId="1847" xr:uid="{640B8DFD-3D87-4670-A6CB-37051D3FDF56}"/>
    <cellStyle name="Millares 2 79" xfId="1848" xr:uid="{523F16AB-6576-44E8-8B51-C4D635D3DC2E}"/>
    <cellStyle name="Millares 2 8" xfId="1849" xr:uid="{1B6EE341-BA8C-4A4E-AEBB-E3C752AA29BC}"/>
    <cellStyle name="Millares 2 80" xfId="1850" xr:uid="{89785F03-839B-46D7-85F1-42EFA1352D61}"/>
    <cellStyle name="Millares 2 81" xfId="1851" xr:uid="{7D5AF8D7-DC39-49ED-8039-58DF483C7BA5}"/>
    <cellStyle name="Millares 2 82" xfId="1852" xr:uid="{DF0A60E0-BB9A-41FF-BFFB-9DB8B1DC1242}"/>
    <cellStyle name="Millares 2 83" xfId="1853" xr:uid="{E4938D8C-7A92-40D0-93DF-52223D281397}"/>
    <cellStyle name="Millares 2 84" xfId="1854" xr:uid="{7B32254E-C5F2-4DA3-ABA0-8A5D14694D4E}"/>
    <cellStyle name="Millares 2 85" xfId="1855" xr:uid="{26EB3EF7-957F-473A-8FA8-E6E0D93615F6}"/>
    <cellStyle name="Millares 2 86" xfId="1856" xr:uid="{5C6690A3-20A9-4FFD-9D23-0FC4E4DC0E75}"/>
    <cellStyle name="Millares 2 87" xfId="1857" xr:uid="{6BC9327A-C1BB-4714-AD98-0E76BAC1C76C}"/>
    <cellStyle name="Millares 2 88" xfId="1858" xr:uid="{D8B5FA9D-E63C-4FF8-9485-2223EBEE93FE}"/>
    <cellStyle name="Millares 2 89" xfId="54" xr:uid="{029CE4AB-5904-48BD-922C-5F4D64DB8DB0}"/>
    <cellStyle name="Millares 2 9" xfId="1859" xr:uid="{AC69DD43-EB1F-44CD-BD82-5CC03ED66633}"/>
    <cellStyle name="Millares 20" xfId="1860" xr:uid="{6FBCEE2C-8EA4-446E-A466-70D6B9AC098E}"/>
    <cellStyle name="Millares 20 2" xfId="1861" xr:uid="{A1B491A8-B38A-47CA-824B-8232BC2714E9}"/>
    <cellStyle name="Millares 21" xfId="1862" xr:uid="{A7F794CA-F816-49BC-A11F-2D6BE75127F1}"/>
    <cellStyle name="Millares 21 2" xfId="1863" xr:uid="{6E3BBC6C-F64A-40CA-B8A2-BF343D757BCE}"/>
    <cellStyle name="Millares 22" xfId="1864" xr:uid="{0824F5D6-D5F4-47E5-B7F8-6E92D58A3EBD}"/>
    <cellStyle name="Millares 22 2" xfId="1865" xr:uid="{69D12C98-24BB-4F20-8745-97A95B6D6C7A}"/>
    <cellStyle name="Millares 23" xfId="1866" xr:uid="{E22CD354-3443-4A16-92E7-12987903F3FE}"/>
    <cellStyle name="Millares 23 2" xfId="1867" xr:uid="{1D4ED450-21AD-43A7-9810-893732E6E8EC}"/>
    <cellStyle name="Millares 24" xfId="1868" xr:uid="{D2DADE65-3545-4689-ACA9-F6E207737F65}"/>
    <cellStyle name="Millares 25" xfId="1869" xr:uid="{4EEF358C-A0C5-407D-B940-5632D4C19717}"/>
    <cellStyle name="Millares 26" xfId="1870" xr:uid="{D5328D8E-7279-4609-87A2-A27D2972C242}"/>
    <cellStyle name="Millares 27" xfId="1871" xr:uid="{19BFC0E6-D8A8-4EEC-BFD0-2EA1D3C320C1}"/>
    <cellStyle name="Millares 28" xfId="1872" xr:uid="{FE354F43-9805-4978-9A12-B5FE8906671F}"/>
    <cellStyle name="Millares 29" xfId="1873" xr:uid="{C80BCBB5-AB88-40B4-9284-1D08DD6F7BAE}"/>
    <cellStyle name="Millares 3" xfId="1874" xr:uid="{9C23262F-A008-42E9-834B-19E146820F57}"/>
    <cellStyle name="Millares 3 10" xfId="1875" xr:uid="{8B32FE99-3C51-4B8C-A7B9-F4F2124D1DC2}"/>
    <cellStyle name="Millares 3 11" xfId="1876" xr:uid="{FA945528-BF06-4351-8887-30673C588FE3}"/>
    <cellStyle name="Millares 3 12" xfId="1877" xr:uid="{5EA02F7B-9F48-4253-8D6A-958155D08E32}"/>
    <cellStyle name="Millares 3 13" xfId="1878" xr:uid="{C1B99C14-66AF-43D6-91FB-8FC739E53ACC}"/>
    <cellStyle name="Millares 3 14" xfId="1879" xr:uid="{E6E120C7-EA06-4438-A7B3-04F6F440D62A}"/>
    <cellStyle name="Millares 3 15" xfId="1880" xr:uid="{9CA917B3-064A-4D1D-AE92-06CAE3C4B07E}"/>
    <cellStyle name="Millares 3 16" xfId="1881" xr:uid="{6753E013-D519-4213-81AC-F710C27D7CD6}"/>
    <cellStyle name="Millares 3 17" xfId="1882" xr:uid="{F6550D99-790A-41EC-AFF8-FB4F211DBEBA}"/>
    <cellStyle name="Millares 3 18" xfId="1883" xr:uid="{213B1438-3A54-4A3A-B1AF-0EB0C1CFC573}"/>
    <cellStyle name="Millares 3 19" xfId="1884" xr:uid="{4AFEA7A8-27D3-46EB-BDE0-6835621A9E4C}"/>
    <cellStyle name="Millares 3 2" xfId="1885" xr:uid="{DA6D2E98-ADFA-4F17-9F22-07B96DE9F86A}"/>
    <cellStyle name="Millares 3 2 10" xfId="1886" xr:uid="{04A897F6-553C-4114-9AD6-22D437031C89}"/>
    <cellStyle name="Millares 3 2 11" xfId="1887" xr:uid="{7519FCEA-BC4B-4915-90E7-22E611C334FF}"/>
    <cellStyle name="Millares 3 2 2" xfId="1888" xr:uid="{2C88600D-7213-4FC8-9C78-CF30BB7CD34D}"/>
    <cellStyle name="Millares 3 2 2 2" xfId="1889" xr:uid="{66253D39-8100-4F73-A4EB-56334DE52191}"/>
    <cellStyle name="Millares 3 2 3" xfId="1890" xr:uid="{26C0183A-BCB3-4547-8A47-A1DE43BD9F80}"/>
    <cellStyle name="Millares 3 2 4" xfId="1891" xr:uid="{9C5B9426-29F1-4E69-9EC5-F3F828C186B1}"/>
    <cellStyle name="Millares 3 2 5" xfId="1892" xr:uid="{56CB7849-1CDF-4BF9-983C-EE8B9509E64A}"/>
    <cellStyle name="Millares 3 2 6" xfId="1893" xr:uid="{959ED31D-B5C0-44E1-BAB4-C40E7E86B625}"/>
    <cellStyle name="Millares 3 2 7" xfId="1894" xr:uid="{DDB35571-F8BE-4D2D-BD5D-C5BDE79453B3}"/>
    <cellStyle name="Millares 3 2 8" xfId="1895" xr:uid="{411DE5F6-2EFD-4A8D-89BF-BC3B003E9337}"/>
    <cellStyle name="Millares 3 2 9" xfId="1896" xr:uid="{9E13C93A-E6D4-4462-ACD3-31225C02DE56}"/>
    <cellStyle name="Millares 3 20" xfId="1897" xr:uid="{E687E208-2C72-408E-ACC1-772CA64BCD80}"/>
    <cellStyle name="Millares 3 21" xfId="1898" xr:uid="{35A0E64B-6A35-41E7-BA51-9D5ACB323D15}"/>
    <cellStyle name="Millares 3 22" xfId="1899" xr:uid="{8A2C239C-F280-4FE5-80BE-285C072C8F99}"/>
    <cellStyle name="Millares 3 23" xfId="1900" xr:uid="{05C320CB-C385-4C50-831C-78ED0AE97A1C}"/>
    <cellStyle name="Millares 3 24" xfId="1901" xr:uid="{D47CEF24-18E9-43A4-9F68-2FFAFD0A55E4}"/>
    <cellStyle name="Millares 3 25" xfId="1902" xr:uid="{0DAB7815-F1BB-41D5-A7B6-27122BCE21F9}"/>
    <cellStyle name="Millares 3 26" xfId="1903" xr:uid="{37C9152B-6AF5-4563-AAE6-3EF4AEA5E8D8}"/>
    <cellStyle name="Millares 3 27" xfId="1904" xr:uid="{0D639047-FEBA-4632-AAA0-17D07D405C6E}"/>
    <cellStyle name="Millares 3 28" xfId="1905" xr:uid="{283DCDAA-CE75-43AD-9CE6-99621C8D2A6E}"/>
    <cellStyle name="Millares 3 29" xfId="1906" xr:uid="{D20F25FF-CE8A-4F50-9C8F-A7ED12871B6C}"/>
    <cellStyle name="Millares 3 3" xfId="1907" xr:uid="{E56DC156-9760-4498-BFA8-9AAADBCE28EC}"/>
    <cellStyle name="Millares 3 3 2" xfId="1908" xr:uid="{9A3A31CD-975E-4BBA-943F-C53B6CC62860}"/>
    <cellStyle name="Millares 3 3 2 2" xfId="1909" xr:uid="{56EEB319-3134-46BC-A0D3-31CB4E75B74D}"/>
    <cellStyle name="Millares 3 3 3" xfId="1910" xr:uid="{F0B4C742-ACEA-4305-B18B-AC35C205CFDC}"/>
    <cellStyle name="Millares 3 30" xfId="1911" xr:uid="{32AA9BC7-6EAF-48F8-87E2-7C8C4E06D172}"/>
    <cellStyle name="Millares 3 31" xfId="1912" xr:uid="{75CED74D-9426-4448-9609-B031ADCFFA87}"/>
    <cellStyle name="Millares 3 32" xfId="1913" xr:uid="{4BFB979F-7B52-4E39-A168-1FC5D694FA0B}"/>
    <cellStyle name="Millares 3 33" xfId="1914" xr:uid="{9E6AEE80-4960-47B1-86B4-22A4BD8E1772}"/>
    <cellStyle name="Millares 3 34" xfId="1915" xr:uid="{33B3ABD1-0F39-4DF4-B6EB-50B912CE98EC}"/>
    <cellStyle name="Millares 3 35" xfId="1916" xr:uid="{FEFBCD80-6A27-4119-AF1B-4D4814496ADF}"/>
    <cellStyle name="Millares 3 4" xfId="1917" xr:uid="{3C2CC26C-72FB-4622-8EB7-FC84E8B36C18}"/>
    <cellStyle name="Millares 3 4 2" xfId="1918" xr:uid="{FFD5FEF1-3240-4577-B502-7DC7AA04CC37}"/>
    <cellStyle name="Millares 3 5" xfId="1919" xr:uid="{DC9525F7-17F6-4FF8-9587-DB223C1F728B}"/>
    <cellStyle name="Millares 3 6" xfId="1920" xr:uid="{F3338923-B35B-41FF-8C4F-5B66302F7AF6}"/>
    <cellStyle name="Millares 3 7" xfId="1921" xr:uid="{4E596C67-3D2B-4EA5-9F86-8E02B9493D2A}"/>
    <cellStyle name="Millares 3 8" xfId="1922" xr:uid="{B089BDEE-905D-46EE-9076-25A18A86D48A}"/>
    <cellStyle name="Millares 3 9" xfId="1923" xr:uid="{976EEFB0-2481-4747-879F-FB660E55074F}"/>
    <cellStyle name="Millares 30" xfId="1924" xr:uid="{1D669DD4-9026-4CBA-B4C6-6D6D8824D40A}"/>
    <cellStyle name="Millares 31" xfId="1925" xr:uid="{2214DFCB-E21D-4F43-8EF7-4865FC91EBF8}"/>
    <cellStyle name="Millares 32" xfId="1926" xr:uid="{9176120E-5541-4DAB-BFBA-10C10D51C0C5}"/>
    <cellStyle name="Millares 33" xfId="1927" xr:uid="{AD5B4A6E-2E4B-4E2D-9C60-76784C82D713}"/>
    <cellStyle name="Millares 34" xfId="1928" xr:uid="{8CDDEBB9-3407-4492-AC9D-C11D7DE8F717}"/>
    <cellStyle name="Millares 34 2" xfId="1929" xr:uid="{8BAD1054-83A7-4505-94FB-BA6FFF53A423}"/>
    <cellStyle name="Millares 35" xfId="1930" xr:uid="{FD7B7485-6621-42BA-B6A3-5C5D3A052BE4}"/>
    <cellStyle name="Millares 35 2" xfId="1931" xr:uid="{F2CFCD15-3041-423E-8643-BD77486E7162}"/>
    <cellStyle name="Millares 36" xfId="1932" xr:uid="{7C4D08D7-536D-4219-B47D-4BDBADDEA1BD}"/>
    <cellStyle name="Millares 36 2" xfId="1933" xr:uid="{2447DF1A-1A71-493F-996A-63463891B448}"/>
    <cellStyle name="Millares 37" xfId="1934" xr:uid="{9DE07BAB-1B58-4206-BBE3-E14F743F6C20}"/>
    <cellStyle name="Millares 38" xfId="1935" xr:uid="{C12E32C4-3C32-44CB-84C4-837C8137F57F}"/>
    <cellStyle name="Millares 39" xfId="1936" xr:uid="{87EB95E7-FFA9-48C3-8212-2CFAEA12D6A6}"/>
    <cellStyle name="Millares 4" xfId="49" xr:uid="{F055D10E-AD7B-498E-B2C7-091BB16CAEF7}"/>
    <cellStyle name="Millares 4 10" xfId="1937" xr:uid="{877202FB-09A6-42B7-80FB-FD9D776C30B6}"/>
    <cellStyle name="Millares 4 11" xfId="1938" xr:uid="{3A464199-0D63-4A5B-8ABD-2329ECDECFA7}"/>
    <cellStyle name="Millares 4 2" xfId="1939" xr:uid="{26FF099A-1C05-4E83-B7E6-CAA319A11CCA}"/>
    <cellStyle name="Millares 4 2 2" xfId="1940" xr:uid="{B377C993-4998-49C9-97A1-D9167849642B}"/>
    <cellStyle name="Millares 4 3" xfId="1941" xr:uid="{2E8DDB65-F89D-4603-AB94-1D0B26D13F14}"/>
    <cellStyle name="Millares 4 4" xfId="1942" xr:uid="{A3B31DFA-2B71-42B4-B986-1A466727BCC8}"/>
    <cellStyle name="Millares 4 5" xfId="1943" xr:uid="{F6B1E6DB-1D26-4582-85F1-A75D0911063D}"/>
    <cellStyle name="Millares 4 6" xfId="1944" xr:uid="{875A4760-B187-4283-AFB0-6EDDE223FE0D}"/>
    <cellStyle name="Millares 4 7" xfId="1945" xr:uid="{9F0F4413-96B3-4FB8-A9F0-B68BAE45134D}"/>
    <cellStyle name="Millares 4 8" xfId="1946" xr:uid="{B3B6D0CE-2E81-4340-AA47-4715BAC4A924}"/>
    <cellStyle name="Millares 4 9" xfId="1947" xr:uid="{B46F4BCB-530E-48B2-BBC0-52096B9D16CB}"/>
    <cellStyle name="Millares 40" xfId="1948" xr:uid="{5E987939-7ABE-42A2-BDA0-F6FFC44CCBDA}"/>
    <cellStyle name="Millares 41" xfId="1949" xr:uid="{C2E61399-D0BB-4B18-ADC0-F6CED3722B0B}"/>
    <cellStyle name="Millares 42" xfId="1950" xr:uid="{67F6DD1E-E250-4536-BBE1-5219138D3543}"/>
    <cellStyle name="Millares 43" xfId="1951" xr:uid="{07389B6F-3B41-4809-BD51-6B5E3A746595}"/>
    <cellStyle name="Millares 44" xfId="1952" xr:uid="{A0AB642A-50AD-40C0-AD18-7D3FEA00E5B5}"/>
    <cellStyle name="Millares 45" xfId="1953" xr:uid="{350582CC-DE2C-4034-8FB1-638DD0AF70C6}"/>
    <cellStyle name="Millares 5" xfId="1954" xr:uid="{C92E38AA-7DD1-4F74-BCC1-73E6B7145C36}"/>
    <cellStyle name="Millares 5 10" xfId="1955" xr:uid="{945D92E3-E019-40A5-B084-6580675F5FC7}"/>
    <cellStyle name="Millares 5 11" xfId="1956" xr:uid="{653E7324-4161-41D1-80AB-BC93497F4A24}"/>
    <cellStyle name="Millares 5 2" xfId="1957" xr:uid="{20AC96CB-81F8-4974-9ED1-7877B6243668}"/>
    <cellStyle name="Millares 5 2 2" xfId="1958" xr:uid="{83A5403D-D379-4FC4-9B39-77AC39EFA60D}"/>
    <cellStyle name="Millares 5 3" xfId="1959" xr:uid="{675DCFBA-A143-49B6-BD13-4A64D16ABB5A}"/>
    <cellStyle name="Millares 5 4" xfId="1960" xr:uid="{933DB49A-697A-46B1-A2F4-4E14FC49172B}"/>
    <cellStyle name="Millares 5 5" xfId="1961" xr:uid="{A8923F26-2EF2-4D00-BA2C-BAAC69D956BB}"/>
    <cellStyle name="Millares 5 6" xfId="1962" xr:uid="{2987B9A5-7D3D-4B4C-A063-22D541E5025D}"/>
    <cellStyle name="Millares 5 7" xfId="1963" xr:uid="{7C2D5176-92D0-459D-9FC9-9C2708D07D42}"/>
    <cellStyle name="Millares 5 8" xfId="1964" xr:uid="{12FEF881-B822-4173-8C96-7E6FD5B14E2F}"/>
    <cellStyle name="Millares 5 9" xfId="1965" xr:uid="{51452639-FAD0-453D-AFD8-85713F1E9773}"/>
    <cellStyle name="Millares 6" xfId="1966" xr:uid="{F8285648-ADB7-4550-A418-C312DEC9DD2D}"/>
    <cellStyle name="Millares 6 2" xfId="1967" xr:uid="{0E3337FE-F583-4EFB-B027-4DE0B592FDCF}"/>
    <cellStyle name="Millares 6 3" xfId="1968" xr:uid="{E9D616C1-05CB-44A1-9632-D8A82A890495}"/>
    <cellStyle name="Millares 6 4" xfId="1969" xr:uid="{752F3A3E-25E2-4122-9171-8F4E48698F85}"/>
    <cellStyle name="Millares 6 5" xfId="1970" xr:uid="{754A08F6-7EBF-4BAB-9B44-0180C95CFCC8}"/>
    <cellStyle name="Millares 6 6" xfId="1971" xr:uid="{CFD2E1B2-7DF6-4B96-AD6E-86F45EDDFA55}"/>
    <cellStyle name="Millares 6 7" xfId="1972" xr:uid="{37C21E30-276C-4D5F-833C-4DBABEB71F4E}"/>
    <cellStyle name="Millares 6 8" xfId="1973" xr:uid="{8BFD55F9-D75B-4BC6-8227-4E392287A79D}"/>
    <cellStyle name="Millares 6 9" xfId="1974" xr:uid="{FE13C635-787B-46C3-9F63-D01D979CECB7}"/>
    <cellStyle name="Millares 7" xfId="1975" xr:uid="{3709DC14-79D6-439D-B112-36DC3F9F21FF}"/>
    <cellStyle name="Millares 7 2" xfId="1976" xr:uid="{11173616-E170-4E00-B5C0-83B7CA6DD92D}"/>
    <cellStyle name="Millares 7 3" xfId="1977" xr:uid="{464EB550-0FED-4BC4-98CB-82D16CD1BDFA}"/>
    <cellStyle name="Millares 7 4" xfId="1978" xr:uid="{89B8CF63-2713-49FA-891B-5CFE3D2B4F1E}"/>
    <cellStyle name="Millares 7 5" xfId="1979" xr:uid="{925CEB2A-C0E5-4C5B-B3BE-7E2685E9EC23}"/>
    <cellStyle name="Millares 7 6" xfId="1980" xr:uid="{4CDF7D9A-E342-47C1-83DE-D883AFCBE0DF}"/>
    <cellStyle name="Millares 7 7" xfId="1981" xr:uid="{45D5E2FE-542F-46DF-91D8-7952D5907317}"/>
    <cellStyle name="Millares 7 8" xfId="1982" xr:uid="{FD338DCE-4ED6-44DB-B734-F7DA086357CB}"/>
    <cellStyle name="Millares 7 9" xfId="1983" xr:uid="{BDAB1BBD-71C7-4B8C-86F4-806DB158B0E4}"/>
    <cellStyle name="Millares 8" xfId="1984" xr:uid="{9E75E94D-ADD3-46F4-9BE1-75527C3266AE}"/>
    <cellStyle name="Millares 8 10" xfId="1985" xr:uid="{DE00936B-F3DB-4F64-9733-58FAD426BB57}"/>
    <cellStyle name="Millares 8 2" xfId="1986" xr:uid="{F9322B8F-D32E-4EE7-9F1F-B1CCBAD1A772}"/>
    <cellStyle name="Millares 8 3" xfId="1987" xr:uid="{4C72A6EA-A720-49F9-8944-F3F4F461D4BA}"/>
    <cellStyle name="Millares 8 4" xfId="1988" xr:uid="{EECA73A6-9299-43D3-9D0D-F9A70F1A6913}"/>
    <cellStyle name="Millares 8 5" xfId="1989" xr:uid="{3EF9DBA7-5B5A-4B1C-9C9D-EF58908E03D4}"/>
    <cellStyle name="Millares 8 6" xfId="1990" xr:uid="{DDFE3E00-BD01-4D56-AAB8-0C37F04FCEFC}"/>
    <cellStyle name="Millares 8 7" xfId="1991" xr:uid="{D0C6FA50-418B-497D-9EE2-C28433446F0C}"/>
    <cellStyle name="Millares 8 8" xfId="1992" xr:uid="{5A9F422A-14AA-498F-ABE8-EFFF37103283}"/>
    <cellStyle name="Millares 8 9" xfId="1993" xr:uid="{D56193CF-70B2-4DAD-81F1-04FEBE1E8295}"/>
    <cellStyle name="Millares 9" xfId="1994" xr:uid="{AC26BD5F-E500-4962-85A4-60DE72A52AE7}"/>
    <cellStyle name="Millares 9 2" xfId="1995" xr:uid="{2BEFF89C-2475-4E05-9165-0E30D9C0395D}"/>
    <cellStyle name="Millares 9 3" xfId="1996" xr:uid="{97C046F3-F3EF-454B-809B-BD2DD08E0BBB}"/>
    <cellStyle name="Millares 9 4" xfId="1997" xr:uid="{6780F68C-71A3-40E5-97A8-899F9557767E}"/>
    <cellStyle name="Millares 9 5" xfId="1998" xr:uid="{417CDFE9-4DB3-4D9E-B747-ACFB9476E9A7}"/>
    <cellStyle name="Millares 9 6" xfId="1999" xr:uid="{122D45CC-0E6F-450D-92DB-7F6CF3C3DAE1}"/>
    <cellStyle name="Millares 9 7" xfId="2000" xr:uid="{13175163-302A-4474-ACF2-33E34E8240B3}"/>
    <cellStyle name="Millares 9 8" xfId="2001" xr:uid="{98EAB4A7-F736-4058-B837-48BD2453FEDC}"/>
    <cellStyle name="Millares 9 9" xfId="2002" xr:uid="{F904FAC7-E158-4F39-95B4-8BCD7CFF6805}"/>
    <cellStyle name="mio" xfId="2003" xr:uid="{24F00F44-5DAC-41CD-B6DE-0ACB8B3CE593}"/>
    <cellStyle name="Moneda 10" xfId="2004" xr:uid="{86C3016C-D494-44FB-A3E9-BAFC04F4DEFB}"/>
    <cellStyle name="Moneda 11" xfId="2005" xr:uid="{639F7EEF-48E4-48CF-8458-043F07F12575}"/>
    <cellStyle name="Moneda 12" xfId="2006" xr:uid="{EBE6BD3A-5DC7-4538-B27B-68DD451940D6}"/>
    <cellStyle name="Moneda 2" xfId="2007" xr:uid="{47614648-A5A5-4462-A287-8AEBA7B956AA}"/>
    <cellStyle name="Moneda 2 2" xfId="2008" xr:uid="{60A348D6-DAE8-44BE-9D42-2E9F8A81395A}"/>
    <cellStyle name="Moneda 2 2 2" xfId="2009" xr:uid="{8C126672-51E3-4CB4-997A-81E5F6674B0E}"/>
    <cellStyle name="Moneda 2 3" xfId="2010" xr:uid="{D0F8F381-675A-4C6C-97A9-5D06AE0BBEDA}"/>
    <cellStyle name="Moneda 2 3 2" xfId="2011" xr:uid="{122EE19A-AEE9-4192-A8A7-7A17AD1E318F}"/>
    <cellStyle name="Moneda 2 4" xfId="2012" xr:uid="{73401EC5-AEEB-418F-9920-EAE82E82018C}"/>
    <cellStyle name="Moneda 2 5" xfId="2013" xr:uid="{0C54CCDA-6BAF-42FE-8ABF-438A823E9C09}"/>
    <cellStyle name="Moneda 2 6" xfId="2014" xr:uid="{6DAA62A1-F82A-488B-9B7B-D990DA81702B}"/>
    <cellStyle name="Moneda 2 7" xfId="2015" xr:uid="{C295A95A-67CF-47B1-BC84-0292BBCF24CA}"/>
    <cellStyle name="Moneda 2 8" xfId="2016" xr:uid="{52B59C6B-9DF8-47D1-A4B1-2B374DEDE096}"/>
    <cellStyle name="Moneda 2 9" xfId="2017" xr:uid="{D4D78B70-75DB-409D-AE98-BEED82B5C1BE}"/>
    <cellStyle name="Moneda 3" xfId="2018" xr:uid="{06B5552A-E2A5-45F6-8F1D-AFA78EB49412}"/>
    <cellStyle name="Moneda 3 2" xfId="2019" xr:uid="{48CB3D00-E2E4-4F10-ADE1-B3C63E7ADE36}"/>
    <cellStyle name="Moneda 4" xfId="2020" xr:uid="{0B735C7E-0960-48C4-A0BB-F0A6A04B4F42}"/>
    <cellStyle name="Moneda 5" xfId="2021" xr:uid="{1B57F166-B878-4EC9-A0E4-7C4E01620A97}"/>
    <cellStyle name="Moneda 6" xfId="2022" xr:uid="{23C443C2-69FE-4128-B975-6815763E38BB}"/>
    <cellStyle name="Moneda 7" xfId="2023" xr:uid="{75B9ABBD-4BCE-4B9F-B3E8-FCE593255B19}"/>
    <cellStyle name="Moneda 8" xfId="2024" xr:uid="{B82413FF-DED5-4363-964F-78BC4A918C89}"/>
    <cellStyle name="Moneda 9" xfId="2025" xr:uid="{1B970289-EBFB-45CC-B471-60DDA6A9C505}"/>
    <cellStyle name="Monetario" xfId="2026" xr:uid="{E6C7D19F-6761-46ED-9531-C50EE00B6508}"/>
    <cellStyle name="Monetario 2" xfId="2027" xr:uid="{D2909266-91CD-4D56-B7DA-425A19E29D98}"/>
    <cellStyle name="Monetario0" xfId="2028" xr:uid="{F54044C6-84DB-46E1-A4E0-03AA2A84D2D1}"/>
    <cellStyle name="Monetario0 2" xfId="2029" xr:uid="{D3331CED-FDEB-45B6-A97E-952D8DD9C026}"/>
    <cellStyle name="Neutra" xfId="2030" xr:uid="{C7934CD6-EFE0-4C25-BBEC-D523C6D170DD}"/>
    <cellStyle name="Neutral" xfId="10" builtinId="28" customBuiltin="1"/>
    <cellStyle name="Neutral 2" xfId="2031" xr:uid="{16FB4055-6A57-4947-AE6B-5AF5C9DD6FD2}"/>
    <cellStyle name="Neutral 2 2" xfId="2032" xr:uid="{10ECDAF0-7FC9-4FD0-A8DC-2D00F67EFE9F}"/>
    <cellStyle name="Neutral 2 3" xfId="2033" xr:uid="{80652BC4-8DA0-4CFF-B843-E23ACA4E34C1}"/>
    <cellStyle name="Neutral 2 4" xfId="2034" xr:uid="{AF2363B3-4B2D-4735-B51F-E6D9AD60FC2B}"/>
    <cellStyle name="Neutral 3" xfId="2035" xr:uid="{56592D50-D874-4CD6-879B-2DE88E38417D}"/>
    <cellStyle name="Neutral 4" xfId="2036" xr:uid="{8890C236-C8EE-4CBA-B9C7-13698302064A}"/>
    <cellStyle name="Neutral 5" xfId="2037" xr:uid="{6467445D-E792-4185-B42A-419BBFC69AAE}"/>
    <cellStyle name="Neutral 6" xfId="2038" xr:uid="{4E68F5F4-5808-44B0-B2F2-E2CB28945366}"/>
    <cellStyle name="Neutral 7" xfId="2039" xr:uid="{2BFA0F6B-BB30-405F-9200-33D15C28D6DB}"/>
    <cellStyle name="Neutral 8" xfId="2040" xr:uid="{2E1675CF-79DA-4126-9A82-1DE7549E07D9}"/>
    <cellStyle name="No-definido" xfId="55" xr:uid="{EBBACDD3-1ECB-4F15-B737-98C19A394F40}"/>
    <cellStyle name="No-definido 2" xfId="2041" xr:uid="{69D95A0E-B2FC-4114-9A8E-3EF5A715D076}"/>
    <cellStyle name="Normal" xfId="0" builtinId="0"/>
    <cellStyle name="Normal 10" xfId="2042" xr:uid="{20B54D27-D442-4830-9029-BDBA94DFB6A4}"/>
    <cellStyle name="Normal 10 2" xfId="2043" xr:uid="{D744F176-7DD6-4F60-9375-61001B63D948}"/>
    <cellStyle name="Normal 10 3" xfId="2044" xr:uid="{230DCC65-0710-42EF-A073-98EBF2A23241}"/>
    <cellStyle name="Normal 10 4" xfId="2045" xr:uid="{2F24B52C-F82E-4EFF-A466-873E40C70D5E}"/>
    <cellStyle name="Normal 10 5" xfId="2046" xr:uid="{7C75C7B0-2EA3-48F4-B2E3-CC496DEE1E59}"/>
    <cellStyle name="Normal 10 6" xfId="2047" xr:uid="{E648D8F2-15F0-4931-BF94-C0628F616222}"/>
    <cellStyle name="Normal 100" xfId="2048" xr:uid="{E190283B-BDAD-4BD4-BDFA-526F73FA9DDE}"/>
    <cellStyle name="Normal 100 2" xfId="2049" xr:uid="{AD8EA65C-DC01-44F5-A0C2-71CFFE245678}"/>
    <cellStyle name="Normal 101" xfId="2050" xr:uid="{604D9D22-8E04-4596-9A9F-1B16D0A1EAB5}"/>
    <cellStyle name="Normal 101 2" xfId="2051" xr:uid="{281D9F28-9EAC-4BCB-898B-8659F12BDF96}"/>
    <cellStyle name="Normal 102" xfId="2052" xr:uid="{E2692AE6-AABE-4A38-9569-475215B1A973}"/>
    <cellStyle name="Normal 102 2" xfId="2053" xr:uid="{5EEC59B3-CA27-4889-81E3-1CB035D7D9ED}"/>
    <cellStyle name="Normal 103" xfId="2054" xr:uid="{EE2A78D6-8C3B-41F0-A939-333A0E2DE89C}"/>
    <cellStyle name="Normal 103 2" xfId="2055" xr:uid="{F252940D-49C1-49D8-B5CF-DB477D930DBC}"/>
    <cellStyle name="Normal 104" xfId="2056" xr:uid="{DFD1ABAC-A425-412B-A029-9B7F581715E0}"/>
    <cellStyle name="Normal 104 2" xfId="2057" xr:uid="{C6ABD54B-10A0-4C12-957E-2E9EDAD29965}"/>
    <cellStyle name="Normal 105" xfId="2058" xr:uid="{8B2DB6D3-F8A6-4042-B843-ADE402DDCA1E}"/>
    <cellStyle name="Normal 105 2" xfId="2059" xr:uid="{50D563B3-81D6-42C9-A2DF-94C2C54B3591}"/>
    <cellStyle name="Normal 106" xfId="2060" xr:uid="{73C412C1-4F62-4334-A2AC-E857DF77646A}"/>
    <cellStyle name="Normal 106 2" xfId="2061" xr:uid="{4F639B7A-37CE-4654-9186-FA52A44315B8}"/>
    <cellStyle name="Normal 107" xfId="2062" xr:uid="{797ACAE5-F934-4945-8690-3DCF4831717F}"/>
    <cellStyle name="Normal 107 2" xfId="2063" xr:uid="{C17EFBC6-77A7-4025-999E-0FDCF3649AD5}"/>
    <cellStyle name="Normal 108" xfId="2064" xr:uid="{13AECDC1-8B73-4681-BCB7-6F47C7EF98D1}"/>
    <cellStyle name="Normal 108 2" xfId="2065" xr:uid="{C3FCA1EA-F666-4F9C-AC0B-4A2A6FCD667F}"/>
    <cellStyle name="Normal 109" xfId="2066" xr:uid="{0694EA34-ECBA-4844-98B3-1AD05D15EC53}"/>
    <cellStyle name="Normal 109 2" xfId="2067" xr:uid="{7636D88A-918F-454F-9D0C-A33BE6C3CA31}"/>
    <cellStyle name="Normal 11" xfId="2068" xr:uid="{B76422D2-660E-4E91-8084-8536B544D593}"/>
    <cellStyle name="Normal 11 2" xfId="2069" xr:uid="{0473F1ED-F8AD-4AF4-8948-2B900C36F097}"/>
    <cellStyle name="Normal 11 2 2" xfId="2070" xr:uid="{6686E233-04B1-4E0C-A82F-8ED8CD5B4B9A}"/>
    <cellStyle name="Normal 11 2 2 2" xfId="2071" xr:uid="{39FA7B46-B6BF-4FEF-A8E1-C0A4C356E478}"/>
    <cellStyle name="Normal 11 2 2 2 2" xfId="6270" xr:uid="{E369FB78-9012-483F-B0EB-B61CB635A80E}"/>
    <cellStyle name="Normal 11 2 3" xfId="2072" xr:uid="{D8866F0F-A087-4C9C-B78B-4EC5E26F0831}"/>
    <cellStyle name="Normal 11 3" xfId="2073" xr:uid="{033DF92A-F087-4673-86AF-68D3B1935D62}"/>
    <cellStyle name="Normal 11 3 2" xfId="2074" xr:uid="{71B82BB4-EFBD-4872-8854-1B96CE079024}"/>
    <cellStyle name="Normal 11 3 3" xfId="2075" xr:uid="{A727771F-E136-4F00-87CC-D6EADC5AD69B}"/>
    <cellStyle name="Normal 11 4" xfId="2076" xr:uid="{37930663-AC68-46B6-8121-27F58455DB74}"/>
    <cellStyle name="Normal 110" xfId="2077" xr:uid="{F91D3C71-9C08-4ECA-A1E0-6C59FA9AC7BF}"/>
    <cellStyle name="Normal 110 2" xfId="2078" xr:uid="{E3389721-BC2B-4B8A-AF96-994998FC9A4F}"/>
    <cellStyle name="Normal 111" xfId="2079" xr:uid="{DEE69534-1390-47AE-969A-0E9FCA2D693E}"/>
    <cellStyle name="Normal 111 2" xfId="2080" xr:uid="{2CF4C160-9BA9-479C-A3D1-527A2E2203ED}"/>
    <cellStyle name="Normal 112" xfId="2081" xr:uid="{3F5AF701-CB56-45F5-94A8-32036C33477A}"/>
    <cellStyle name="Normal 112 2" xfId="2082" xr:uid="{7A472DD5-0290-41EB-AFB7-1473345D0735}"/>
    <cellStyle name="Normal 113" xfId="2083" xr:uid="{45C09002-6736-458C-B996-0ABFF1DE1EDC}"/>
    <cellStyle name="Normal 113 2" xfId="2084" xr:uid="{2627753D-12D2-4F26-A130-CA7E0EA52501}"/>
    <cellStyle name="Normal 114" xfId="2085" xr:uid="{EDC08A0F-7E79-48E9-8077-20BB6A778347}"/>
    <cellStyle name="Normal 114 2" xfId="2086" xr:uid="{6240AB80-B363-4AC8-9A91-D9504ACDFDB1}"/>
    <cellStyle name="Normal 115" xfId="2087" xr:uid="{37138954-9637-4608-916D-D9CBF5E6B6AD}"/>
    <cellStyle name="Normal 115 2" xfId="2088" xr:uid="{85278B4E-8748-43C9-B60B-43B57D329753}"/>
    <cellStyle name="Normal 116" xfId="2089" xr:uid="{CB6D8A4C-8B99-4B77-BDA6-7AC45137131E}"/>
    <cellStyle name="Normal 116 2" xfId="2090" xr:uid="{042A2B03-5FD3-4C66-93E3-5657B0CD58AD}"/>
    <cellStyle name="Normal 117" xfId="2091" xr:uid="{25FC18FA-5C9E-4B0C-B569-190F4944FBB6}"/>
    <cellStyle name="Normal 12" xfId="2092" xr:uid="{0D0C6DE3-4204-46B9-9366-38539A590736}"/>
    <cellStyle name="Normal 12 2" xfId="2093" xr:uid="{49C8A387-E1B8-400F-9BD4-F236C4096D49}"/>
    <cellStyle name="Normal 12 2 2" xfId="2094" xr:uid="{B71C531F-1E4A-4E4D-AC06-9F470D6B69E0}"/>
    <cellStyle name="Normal 12 2 2 2" xfId="2095" xr:uid="{30A5CB9A-9EA0-476A-87E3-99B6CA7FA56C}"/>
    <cellStyle name="Normal 13" xfId="2096" xr:uid="{C3D6A467-43D0-4BFA-B91A-A5E6250BA769}"/>
    <cellStyle name="Normal 14" xfId="2097" xr:uid="{63B1C905-3955-4AE7-A108-16CEE62134EB}"/>
    <cellStyle name="Normal 15" xfId="2098" xr:uid="{C6A08877-83A3-45A6-8093-6B55EC64F4E4}"/>
    <cellStyle name="Normal 15 2" xfId="2099" xr:uid="{E3E95B81-4150-42DC-A06A-D0F2E02353D2}"/>
    <cellStyle name="Normal 15 3" xfId="2100" xr:uid="{F49A69E6-4326-4439-845A-BDFC2F12BEF7}"/>
    <cellStyle name="Normal 15 4" xfId="2101" xr:uid="{CEEBEC82-6CF4-48AA-B9D5-396080E23A30}"/>
    <cellStyle name="Normal 16" xfId="2102" xr:uid="{8F322BE2-4586-4E2A-A643-ABB2D6C0C874}"/>
    <cellStyle name="Normal 16 10" xfId="2103" xr:uid="{285A1134-AE98-4542-8645-D96E238E1912}"/>
    <cellStyle name="Normal 16 2" xfId="2104" xr:uid="{67DFE18F-D1EB-4194-B3EF-CFC3CB28407B}"/>
    <cellStyle name="Normal 16 2 2" xfId="2105" xr:uid="{49B0BF45-BD99-4E5F-B675-B412EF0BC7FB}"/>
    <cellStyle name="Normal 16 2 3" xfId="2106" xr:uid="{AB58F3D4-11D2-41FA-9669-0000D654B997}"/>
    <cellStyle name="Normal 16 2 4" xfId="2107" xr:uid="{EBC33398-8CAB-40FA-8DC4-8E01A7AF4BA9}"/>
    <cellStyle name="Normal 16 2 5" xfId="2108" xr:uid="{0C84E02A-28D7-43E3-83FE-40E7F6E77433}"/>
    <cellStyle name="Normal 16 3" xfId="2109" xr:uid="{565F50A5-0E46-4F02-95BA-9B33E07DB4AE}"/>
    <cellStyle name="Normal 16 3 2" xfId="2110" xr:uid="{D31B65FE-332F-4825-9BDA-3EC5C976D21D}"/>
    <cellStyle name="Normal 16 3 3" xfId="2111" xr:uid="{23B0DAFF-6ADA-4C21-880E-88364BC3495C}"/>
    <cellStyle name="Normal 16 3 4" xfId="2112" xr:uid="{030CDF90-8BF5-4BD7-8215-C0308482AAD5}"/>
    <cellStyle name="Normal 16 3 5" xfId="2113" xr:uid="{B34AE9B7-68E4-4350-8CBE-78EBFCBB17DD}"/>
    <cellStyle name="Normal 16 4" xfId="2114" xr:uid="{7C7056D2-385D-41F5-A358-074F7D9B0274}"/>
    <cellStyle name="Normal 16 4 2" xfId="2115" xr:uid="{A2FC202D-5DEA-434F-9692-D37BB8D32D66}"/>
    <cellStyle name="Normal 16 4 3" xfId="2116" xr:uid="{EE73081B-E9CB-4C67-8673-2DF8BFC355AE}"/>
    <cellStyle name="Normal 16 4 4" xfId="2117" xr:uid="{57D81515-9477-4243-8A82-B66790254733}"/>
    <cellStyle name="Normal 16 4 5" xfId="2118" xr:uid="{CBFED2F9-70C9-42E5-A396-05CD8A2542EA}"/>
    <cellStyle name="Normal 16 5" xfId="2119" xr:uid="{FD1EDD83-66AA-4CAF-9F06-9988A413E616}"/>
    <cellStyle name="Normal 16 5 2" xfId="2120" xr:uid="{7A2228F4-2088-412E-8F07-677487DD8A6C}"/>
    <cellStyle name="Normal 16 5 3" xfId="2121" xr:uid="{33109E67-D43D-4868-AD2C-17BD54C75631}"/>
    <cellStyle name="Normal 16 5 4" xfId="2122" xr:uid="{97823DCC-4561-4C9C-9398-FD780B42DCED}"/>
    <cellStyle name="Normal 16 5 5" xfId="2123" xr:uid="{0ED71194-B700-441F-BB31-9A07AA654CDA}"/>
    <cellStyle name="Normal 16 6" xfId="2124" xr:uid="{41EE5D4B-F17E-4279-90B9-663ACF79A795}"/>
    <cellStyle name="Normal 16 6 2" xfId="2125" xr:uid="{4B32EBC2-2DB3-4CEA-A0A5-94539642F277}"/>
    <cellStyle name="Normal 16 6 3" xfId="2126" xr:uid="{DDBA7E16-544D-4E8C-A915-ECEC4AA378B6}"/>
    <cellStyle name="Normal 16 6 4" xfId="2127" xr:uid="{66FF77E4-E3E5-4953-8B4F-BFC6A08BDAA0}"/>
    <cellStyle name="Normal 16 6 5" xfId="2128" xr:uid="{570DCE94-3412-4810-B9BF-48DD4454A2D6}"/>
    <cellStyle name="Normal 16 7" xfId="2129" xr:uid="{9E1DE887-0142-41DA-A292-82BD8A994340}"/>
    <cellStyle name="Normal 16 8" xfId="2130" xr:uid="{D0C9EE2E-B4A8-4883-9562-0968CEA1C331}"/>
    <cellStyle name="Normal 16 9" xfId="2131" xr:uid="{574629A3-866A-4FF9-B7B7-CB0DC4E7C52A}"/>
    <cellStyle name="Normal 161" xfId="2132" xr:uid="{9313B11B-0123-47C7-8298-7245230AAE7C}"/>
    <cellStyle name="Normal 17" xfId="2133" xr:uid="{7557E011-E1A8-4831-A68D-E015B9DE1054}"/>
    <cellStyle name="Normal 17 2" xfId="2134" xr:uid="{5F53838F-0139-4A79-AFC2-DE0E25C9E489}"/>
    <cellStyle name="Normal 17 3" xfId="2135" xr:uid="{8134886A-5017-4628-B983-42E09CD70F8F}"/>
    <cellStyle name="Normal 17 4" xfId="2136" xr:uid="{45BBBC7A-CA01-43C7-AF1F-D4D41EFBB3BA}"/>
    <cellStyle name="Normal 17 5" xfId="2137" xr:uid="{F1C8A7E7-8C6E-45E0-B16B-B17FB8981ED6}"/>
    <cellStyle name="Normal 18" xfId="2138" xr:uid="{0A34F6FB-A75D-43A1-B3A7-E0B5983A4289}"/>
    <cellStyle name="Normal 19" xfId="2139" xr:uid="{0879557E-7051-4954-8233-40CEB3FBAD54}"/>
    <cellStyle name="Normal 19 2" xfId="2140" xr:uid="{97159274-A90C-4BD7-929C-420981977C06}"/>
    <cellStyle name="Normal 19 3" xfId="2141" xr:uid="{40A169A5-EE61-4A6B-900B-71A746B8A83F}"/>
    <cellStyle name="Normal 19 4" xfId="2142" xr:uid="{57B40090-91A0-435A-93B8-EEBC126A4958}"/>
    <cellStyle name="Normal 19 5" xfId="2143" xr:uid="{D909AC38-5A5E-4D8C-908A-5997ACFB37BF}"/>
    <cellStyle name="Normal 2" xfId="2" xr:uid="{00000000-0005-0000-0000-000024000000}"/>
    <cellStyle name="Normal 2 10" xfId="2144" xr:uid="{220F530D-0A77-48C9-9D4E-D65F47093BF4}"/>
    <cellStyle name="Normal 2 10 10" xfId="2145" xr:uid="{A1B603DD-8C15-4426-AC9D-76EE5655E0DB}"/>
    <cellStyle name="Normal 2 10 11" xfId="2146" xr:uid="{05484724-91A0-425A-A512-0CEED0EE65C6}"/>
    <cellStyle name="Normal 2 10 2" xfId="2147" xr:uid="{8753984B-177C-43F6-8568-7D64A7F1B2A5}"/>
    <cellStyle name="Normal 2 10 2 2" xfId="2148" xr:uid="{A0FC39E5-87B9-4BC8-98CB-A5BF665DEBA4}"/>
    <cellStyle name="Normal 2 10 3" xfId="2149" xr:uid="{AB339F3A-D78A-45BC-BEE9-8D994DA14FC7}"/>
    <cellStyle name="Normal 2 10 4" xfId="2150" xr:uid="{08DC24C3-45BD-4E7E-ACCA-0611E7F2880B}"/>
    <cellStyle name="Normal 2 10 5" xfId="2151" xr:uid="{7F8E103B-9D92-4C03-9143-7F12BFB85F46}"/>
    <cellStyle name="Normal 2 10 6" xfId="2152" xr:uid="{60FD5788-9B97-45D1-841B-22042A0DDA9E}"/>
    <cellStyle name="Normal 2 10 7" xfId="2153" xr:uid="{C2F1B275-A21B-4B0E-B948-254EC96F64DD}"/>
    <cellStyle name="Normal 2 10 8" xfId="2154" xr:uid="{9A0F5C67-8DDA-4B7B-AFD6-2C220107C17E}"/>
    <cellStyle name="Normal 2 10 9" xfId="2155" xr:uid="{7EF2CA5D-9B50-4C5E-9F53-61B59732EF1E}"/>
    <cellStyle name="Normal 2 100" xfId="2156" xr:uid="{B6DF9764-477C-4EE4-AADF-5D70EBDAEB32}"/>
    <cellStyle name="Normal 2 101" xfId="2157" xr:uid="{CB265865-8DBF-4410-B3D4-6C1D5F6E7DE2}"/>
    <cellStyle name="Normal 2 102" xfId="2158" xr:uid="{BAEB4E86-3F30-42E0-9442-0098B3270AAF}"/>
    <cellStyle name="Normal 2 103" xfId="2159" xr:uid="{A0979969-791D-4F81-BF17-4E877578CC82}"/>
    <cellStyle name="Normal 2 104" xfId="2160" xr:uid="{305E9831-000F-4960-8558-FF475D005185}"/>
    <cellStyle name="Normal 2 105" xfId="2161" xr:uid="{C9843DD0-7362-4ACD-AC8C-E5040E581E50}"/>
    <cellStyle name="Normal 2 106" xfId="2162" xr:uid="{CFF6AF79-B916-4C77-A49C-8108A7CCE8B6}"/>
    <cellStyle name="Normal 2 107" xfId="2163" xr:uid="{8F6F01C7-A5AC-4C39-8536-99BD36568717}"/>
    <cellStyle name="Normal 2 107 2" xfId="2164" xr:uid="{26C6ADDB-B70B-4B83-9545-A72530FA3821}"/>
    <cellStyle name="Normal 2 107 3" xfId="2165" xr:uid="{9A90D760-4DE7-4758-BF68-46147089A42E}"/>
    <cellStyle name="Normal 2 107 4" xfId="2166" xr:uid="{D2D78ABF-99DB-45AC-BFD4-0BBBB0CA4024}"/>
    <cellStyle name="Normal 2 108" xfId="2167" xr:uid="{C1D81583-5718-497E-9620-BE739DBE4778}"/>
    <cellStyle name="Normal 2 109" xfId="2168" xr:uid="{A15AC772-9454-4ED1-AA13-FF909B55EBEF}"/>
    <cellStyle name="Normal 2 11" xfId="2169" xr:uid="{E6E0E75F-C0A1-433B-AB59-33FBABF28ECD}"/>
    <cellStyle name="Normal 2 11 10" xfId="2170" xr:uid="{DBB4E460-7B41-4003-8332-57D7C81A2C60}"/>
    <cellStyle name="Normal 2 11 11" xfId="2171" xr:uid="{9A787ABC-61A6-4854-8EB9-5C97E9BFA6A6}"/>
    <cellStyle name="Normal 2 11 2" xfId="2172" xr:uid="{D0F70DC9-3807-4EEA-8D9F-2E36FE3987C0}"/>
    <cellStyle name="Normal 2 11 2 2" xfId="2173" xr:uid="{F6A300F8-7265-458B-9596-52513A88ECF4}"/>
    <cellStyle name="Normal 2 11 3" xfId="2174" xr:uid="{7924899E-D139-4FC4-920F-78DA876D311C}"/>
    <cellStyle name="Normal 2 11 4" xfId="2175" xr:uid="{28F19203-E796-4875-92C6-B495F4F12D3A}"/>
    <cellStyle name="Normal 2 11 5" xfId="2176" xr:uid="{A3888A5E-A439-4466-A5B6-92EB7F7C0AFD}"/>
    <cellStyle name="Normal 2 11 6" xfId="2177" xr:uid="{37943166-B73F-4A45-B509-3E3167B7DAAC}"/>
    <cellStyle name="Normal 2 11 7" xfId="2178" xr:uid="{505C636A-054C-4DF1-BAB7-956F2FEA1F7A}"/>
    <cellStyle name="Normal 2 11 8" xfId="2179" xr:uid="{9536DC14-4B8B-48A0-AE4D-3F5A38C43E3D}"/>
    <cellStyle name="Normal 2 11 9" xfId="2180" xr:uid="{6E8CC0AE-C5C2-48C0-98A9-49EDE5024797}"/>
    <cellStyle name="Normal 2 110" xfId="2181" xr:uid="{343212CD-3063-4393-BD62-5B7AF6CFB42A}"/>
    <cellStyle name="Normal 2 111" xfId="2182" xr:uid="{21D2520D-53D2-47B3-83A9-A214E5F415ED}"/>
    <cellStyle name="Normal 2 112" xfId="2183" xr:uid="{2EC20D9A-D4EC-473B-ACAC-AA3A26C0EEF1}"/>
    <cellStyle name="Normal 2 113" xfId="2184" xr:uid="{BB3399AD-89A8-475A-93A6-E043AC714F29}"/>
    <cellStyle name="Normal 2 114" xfId="2185" xr:uid="{C595B625-C47E-405D-8236-B043C35F4257}"/>
    <cellStyle name="Normal 2 115" xfId="56" xr:uid="{2D5D3913-4265-4B4F-BFA9-EE25AEB47123}"/>
    <cellStyle name="Normal 2 116" xfId="6271" xr:uid="{EB100F88-1897-4DFB-A2EF-E8D22C3FFBCA}"/>
    <cellStyle name="Normal 2 12" xfId="2186" xr:uid="{0B377723-4363-473A-9A18-21E2520B9760}"/>
    <cellStyle name="Normal 2 12 2" xfId="2187" xr:uid="{3B38E84A-83F3-411A-9182-6E620DCAB3C7}"/>
    <cellStyle name="Normal 2 12 3" xfId="2188" xr:uid="{BCCC8C4F-7341-4241-81EA-949AFBF6D58B}"/>
    <cellStyle name="Normal 2 12 4" xfId="2189" xr:uid="{3F825C4E-9A7A-4F65-90C9-3AE507C3E51B}"/>
    <cellStyle name="Normal 2 12 5" xfId="2190" xr:uid="{D8440C72-57A4-4B01-8E94-463FBCCCF088}"/>
    <cellStyle name="Normal 2 12 6" xfId="2191" xr:uid="{0A921DA5-EA96-43D2-BAFD-33CC54B5197C}"/>
    <cellStyle name="Normal 2 12 7" xfId="2192" xr:uid="{D3C23E6D-FB4E-471A-A356-1A65CD72F57B}"/>
    <cellStyle name="Normal 2 12 8" xfId="2193" xr:uid="{10D88439-8D77-4905-BA60-CB635F5384FE}"/>
    <cellStyle name="Normal 2 12 9" xfId="2194" xr:uid="{5F6B67DF-BDF6-4707-A6C2-F175E6448AFD}"/>
    <cellStyle name="Normal 2 13" xfId="2195" xr:uid="{DB73A0C4-41D2-4CAF-B273-A74D2032AD56}"/>
    <cellStyle name="Normal 2 13 2" xfId="2196" xr:uid="{FD8CB267-5B88-452C-A474-3BDDE4F78EF6}"/>
    <cellStyle name="Normal 2 13 3" xfId="2197" xr:uid="{2D560DDA-F98E-49E9-9CA0-95B2F614824C}"/>
    <cellStyle name="Normal 2 13 4" xfId="2198" xr:uid="{93704B86-0E3D-4ED4-8BA3-12E4BB4AF5CF}"/>
    <cellStyle name="Normal 2 14" xfId="2199" xr:uid="{D6D63630-24EF-424F-AA98-6AE208B9B57C}"/>
    <cellStyle name="Normal 2 14 2" xfId="2200" xr:uid="{6B69E8C1-8F21-48C7-8BAB-9C9F98C1ADA0}"/>
    <cellStyle name="Normal 2 14 3" xfId="2201" xr:uid="{B9A82B7D-7C77-4D46-A86C-6F77FD6E4B6A}"/>
    <cellStyle name="Normal 2 14 4" xfId="2202" xr:uid="{CC5C06F3-2569-4438-8FD7-5F5F1C00D2C0}"/>
    <cellStyle name="Normal 2 15" xfId="2203" xr:uid="{526B6262-404F-46FC-BA75-A2AAD340066F}"/>
    <cellStyle name="Normal 2 15 2" xfId="2204" xr:uid="{BD6740A7-F36A-41CF-80D1-21DA0ADA345F}"/>
    <cellStyle name="Normal 2 15 3" xfId="2205" xr:uid="{EE9369D2-703E-44BF-89DF-7510A4447883}"/>
    <cellStyle name="Normal 2 15 4" xfId="2206" xr:uid="{16703116-1E47-4FB5-888A-432BA2AC3BE2}"/>
    <cellStyle name="Normal 2 16" xfId="2207" xr:uid="{672B959F-002A-4E4D-8D89-BDDF35AE965D}"/>
    <cellStyle name="Normal 2 16 2" xfId="2208" xr:uid="{34FE69BB-E935-4399-AE08-E9507402E0D3}"/>
    <cellStyle name="Normal 2 16 3" xfId="2209" xr:uid="{A790DCBB-D237-4F12-9BEF-2AC66135F529}"/>
    <cellStyle name="Normal 2 16 4" xfId="2210" xr:uid="{EDCBDEF2-3730-4A63-A754-BB02CE677A71}"/>
    <cellStyle name="Normal 2 17" xfId="2211" xr:uid="{C2D5F67B-8116-4878-A4B7-9E5526A20BF6}"/>
    <cellStyle name="Normal 2 17 2" xfId="2212" xr:uid="{B616AE7B-04D0-4366-A82E-F22598747111}"/>
    <cellStyle name="Normal 2 17 3" xfId="2213" xr:uid="{D532580C-8BBC-4AC2-AC90-7E6C48A400D2}"/>
    <cellStyle name="Normal 2 17 4" xfId="2214" xr:uid="{A86E05B5-9BBB-4919-B1B3-2ED485C94159}"/>
    <cellStyle name="Normal 2 18" xfId="2215" xr:uid="{14CCC6C7-C229-4E19-AEA8-886D7486EE91}"/>
    <cellStyle name="Normal 2 19" xfId="2216" xr:uid="{A42C0977-EB50-4624-A946-8D4E73D5E7A6}"/>
    <cellStyle name="Normal 2 2" xfId="2217" xr:uid="{09E218A3-D451-48CA-B5CB-C6C54A201035}"/>
    <cellStyle name="Normal 2 2 10" xfId="2218" xr:uid="{3EAE8A9D-825F-4695-A8EB-55F428DA32FB}"/>
    <cellStyle name="Normal 2 2 10 2" xfId="2219" xr:uid="{1D22D67B-ECFE-4F50-8C6E-7604FD0D1088}"/>
    <cellStyle name="Normal 2 2 10 3" xfId="2220" xr:uid="{3CB82BB5-D5DE-4AD2-B9E2-71069B31E9DD}"/>
    <cellStyle name="Normal 2 2 11" xfId="2221" xr:uid="{8BC271E8-4BC9-46A2-B1FE-B979FDFC8A85}"/>
    <cellStyle name="Normal 2 2 11 2" xfId="2222" xr:uid="{DB37E1E4-DBC1-4580-8B7D-EBDEE3326683}"/>
    <cellStyle name="Normal 2 2 12" xfId="2223" xr:uid="{E386E102-5411-40A3-B741-967DA07E6E5B}"/>
    <cellStyle name="Normal 2 2 13" xfId="2224" xr:uid="{F1EE7F4A-C7E4-41B5-ACF0-6E48BBE5A503}"/>
    <cellStyle name="Normal 2 2 14" xfId="2225" xr:uid="{B199D993-5EA7-476E-8F4C-21763C662656}"/>
    <cellStyle name="Normal 2 2 15" xfId="2226" xr:uid="{E3047761-7567-48E6-917C-2FE39D28675D}"/>
    <cellStyle name="Normal 2 2 16" xfId="2227" xr:uid="{ECCAAE8E-566C-4903-AEA1-B91194A5C4C7}"/>
    <cellStyle name="Normal 2 2 17" xfId="2228" xr:uid="{505B929E-020E-450D-8807-86FCA291A03B}"/>
    <cellStyle name="Normal 2 2 18" xfId="2229" xr:uid="{295005FB-1468-46C7-A5B1-5DB9052845F9}"/>
    <cellStyle name="Normal 2 2 19" xfId="2230" xr:uid="{5DC69620-BE7A-4D2A-8FC3-65FD10DAB597}"/>
    <cellStyle name="Normal 2 2 2" xfId="2231" xr:uid="{701E26C6-CBA7-4CC5-9B99-14147568A280}"/>
    <cellStyle name="Normal 2 2 2 10" xfId="2232" xr:uid="{1A250C40-8FF9-459B-AC4D-C88CCBEA94B0}"/>
    <cellStyle name="Normal 2 2 2 11" xfId="2233" xr:uid="{3B251452-702E-41F7-83CE-19B292E524C6}"/>
    <cellStyle name="Normal 2 2 2 12" xfId="2234" xr:uid="{A02E1826-777A-41D9-AF84-BFF79CB9559E}"/>
    <cellStyle name="Normal 2 2 2 13" xfId="2235" xr:uid="{0A2CCE17-E5B0-475D-AA43-41EC4EE6C844}"/>
    <cellStyle name="Normal 2 2 2 14" xfId="2236" xr:uid="{1387DB51-B211-4591-936A-F1CCBDEDE9B6}"/>
    <cellStyle name="Normal 2 2 2 15" xfId="2237" xr:uid="{9FEB5218-FD6F-44A2-A120-C14F0D61F597}"/>
    <cellStyle name="Normal 2 2 2 16" xfId="2238" xr:uid="{7231A41D-FA85-4C05-BC49-6616777B2727}"/>
    <cellStyle name="Normal 2 2 2 17" xfId="2239" xr:uid="{80813697-1E41-41D6-AD7F-825593E02EAA}"/>
    <cellStyle name="Normal 2 2 2 18" xfId="2240" xr:uid="{25BFDC9D-BDF1-4A0E-9B35-7CC3AAF354B3}"/>
    <cellStyle name="Normal 2 2 2 19" xfId="2241" xr:uid="{DC359A8C-A29C-40DD-9E03-7037F5598CC8}"/>
    <cellStyle name="Normal 2 2 2 2" xfId="2242" xr:uid="{595B90C1-C29D-4006-9E5E-270961BDB524}"/>
    <cellStyle name="Normal 2 2 2 2 2" xfId="2243" xr:uid="{FD31CB12-9FAD-43B7-A2C4-51F6576E05B6}"/>
    <cellStyle name="Normal 2 2 2 2 2 2" xfId="2244" xr:uid="{FB75C673-BCF3-45F6-90B6-DA6466B20EDA}"/>
    <cellStyle name="Normal 2 2 2 2 3" xfId="2245" xr:uid="{1114AFF1-3571-44BF-98B4-E800DDABA4C2}"/>
    <cellStyle name="Normal 2 2 2 2 4" xfId="2246" xr:uid="{B728196C-7576-4F39-8C5D-0E2635F63BEB}"/>
    <cellStyle name="Normal 2 2 2 20" xfId="2247" xr:uid="{83BBE8CF-1CE3-4811-B5D5-884FD229A288}"/>
    <cellStyle name="Normal 2 2 2 21" xfId="2248" xr:uid="{AB7FB217-0149-45A7-9764-34315E838523}"/>
    <cellStyle name="Normal 2 2 2 22" xfId="2249" xr:uid="{AD6DB40B-4B8D-4B5C-A307-431DDC1F183B}"/>
    <cellStyle name="Normal 2 2 2 23" xfId="2250" xr:uid="{700C46C5-37AB-4FC4-B9A3-39B20C313F33}"/>
    <cellStyle name="Normal 2 2 2 24" xfId="2251" xr:uid="{66112F1F-B0F8-4F64-9F0B-C4796975D23E}"/>
    <cellStyle name="Normal 2 2 2 25" xfId="2252" xr:uid="{29644D45-278C-4181-95D3-9CBAB1938392}"/>
    <cellStyle name="Normal 2 2 2 26" xfId="2253" xr:uid="{027EDA0D-2053-4BC1-9E8C-9D4497DB740D}"/>
    <cellStyle name="Normal 2 2 2 27" xfId="2254" xr:uid="{865FB8EB-691E-4212-868E-6E349B785440}"/>
    <cellStyle name="Normal 2 2 2 28" xfId="2255" xr:uid="{98CAC3B2-F829-4D69-B85F-367455D7C44B}"/>
    <cellStyle name="Normal 2 2 2 29" xfId="2256" xr:uid="{7FCE718D-A8DF-4768-BCA4-A4FAC29094B0}"/>
    <cellStyle name="Normal 2 2 2 3" xfId="2257" xr:uid="{9373A13F-89AA-441E-ABCF-016EAE9ACD68}"/>
    <cellStyle name="Normal 2 2 2 3 2" xfId="2258" xr:uid="{D75BB097-A5D8-4027-BB1A-5B54244908D5}"/>
    <cellStyle name="Normal 2 2 2 3 2 2" xfId="2259" xr:uid="{6C79F01D-4AE6-4093-8EA4-81DB80CDD996}"/>
    <cellStyle name="Normal 2 2 2 3 3" xfId="2260" xr:uid="{3324DC64-B637-4581-A07F-35CDC5733E00}"/>
    <cellStyle name="Normal 2 2 2 30" xfId="2261" xr:uid="{C29B1E35-B6A9-4853-9917-76C5149FC8DA}"/>
    <cellStyle name="Normal 2 2 2 31" xfId="2262" xr:uid="{A5A35445-D91C-4FD5-93D2-0CEBA40C75AF}"/>
    <cellStyle name="Normal 2 2 2 32" xfId="2263" xr:uid="{4650923E-0444-41DC-AF02-C67528D3FF62}"/>
    <cellStyle name="Normal 2 2 2 33" xfId="2264" xr:uid="{78BC4CD5-30FB-4ACA-963A-299E8F4DC510}"/>
    <cellStyle name="Normal 2 2 2 34" xfId="2265" xr:uid="{5201B07D-2FA4-4F5F-8C3E-236BDA82D864}"/>
    <cellStyle name="Normal 2 2 2 4" xfId="2266" xr:uid="{C8E9A3E6-6B1E-4279-AAAA-48D6B9397947}"/>
    <cellStyle name="Normal 2 2 2 4 2" xfId="2267" xr:uid="{5FD40D51-15CF-486D-936B-EB0E07031169}"/>
    <cellStyle name="Normal 2 2 2 5" xfId="2268" xr:uid="{C353A0F2-D34E-4B92-8395-F715B0877192}"/>
    <cellStyle name="Normal 2 2 2 6" xfId="2269" xr:uid="{49D8C5B4-7E4E-4095-81B0-0AA26D3EB26E}"/>
    <cellStyle name="Normal 2 2 2 7" xfId="2270" xr:uid="{933A7E0C-FABD-4439-A256-6DD2808BA82B}"/>
    <cellStyle name="Normal 2 2 2 8" xfId="2271" xr:uid="{AE8AFCFC-6B5F-4911-9F20-ED93A4A5103F}"/>
    <cellStyle name="Normal 2 2 2 9" xfId="2272" xr:uid="{C066888E-F0FF-47F3-BBE6-1322F3F27F6C}"/>
    <cellStyle name="Normal 2 2 20" xfId="2273" xr:uid="{2A6CD2CF-1D59-42F0-B5E5-F0FB6736E133}"/>
    <cellStyle name="Normal 2 2 21" xfId="2274" xr:uid="{3C3673CB-B492-418A-8AD1-5E59F1D1DDC9}"/>
    <cellStyle name="Normal 2 2 22" xfId="2275" xr:uid="{B31138DD-D64B-4B25-A575-E5B506BAEF40}"/>
    <cellStyle name="Normal 2 2 23" xfId="2276" xr:uid="{BB565BC1-7EF6-4588-B125-D7DEDBE9FEE1}"/>
    <cellStyle name="Normal 2 2 24" xfId="2277" xr:uid="{6BFD0060-81B2-4962-A4E5-6A40FA2381E0}"/>
    <cellStyle name="Normal 2 2 25" xfId="2278" xr:uid="{C068406F-DEB4-4A43-9E2B-CADA64CD0DF6}"/>
    <cellStyle name="Normal 2 2 26" xfId="2279" xr:uid="{3D46BDF1-8B21-4014-BEAD-A5F68E01A848}"/>
    <cellStyle name="Normal 2 2 27" xfId="2280" xr:uid="{16EF2CA1-5904-4A12-9B2E-859A84971CBB}"/>
    <cellStyle name="Normal 2 2 28" xfId="2281" xr:uid="{F9AB6B16-025D-460D-BB10-B8DA3D1ACBA7}"/>
    <cellStyle name="Normal 2 2 29" xfId="2282" xr:uid="{83F2EA0B-8D3E-4659-A6BC-79FAFBB49082}"/>
    <cellStyle name="Normal 2 2 3" xfId="2283" xr:uid="{0C5351BF-0D7A-4127-9E09-29BA01029403}"/>
    <cellStyle name="Normal 2 2 3 2" xfId="2284" xr:uid="{1FBE57D9-BB46-4A7B-AEDA-D1EB999B34F5}"/>
    <cellStyle name="Normal 2 2 3 2 2" xfId="2285" xr:uid="{27B4AD25-9135-4A3D-A889-0D10E8DC5578}"/>
    <cellStyle name="Normal 2 2 3 2 3" xfId="2286" xr:uid="{2BE11EE0-06F9-400E-890E-D21D757EC2EB}"/>
    <cellStyle name="Normal 2 2 3 2 4" xfId="2287" xr:uid="{E1864BED-1ED0-4E99-BB91-00A9C89C9D3A}"/>
    <cellStyle name="Normal 2 2 3 3" xfId="2288" xr:uid="{DD37D5D1-3176-4F54-954B-5169B27AC5CA}"/>
    <cellStyle name="Normal 2 2 3 3 2" xfId="2289" xr:uid="{1DB39C82-A425-4CC9-A3DE-59664CEC577A}"/>
    <cellStyle name="Normal 2 2 3 3 3" xfId="2290" xr:uid="{00CADE7D-44BE-429C-9AFD-5206D7515E56}"/>
    <cellStyle name="Normal 2 2 3 4" xfId="2291" xr:uid="{FA948FB6-3BC5-4605-87DF-16AE849B91AB}"/>
    <cellStyle name="Normal 2 2 3 4 2" xfId="2292" xr:uid="{BCC63E5C-7212-462A-8FF9-4E6F791FDAC4}"/>
    <cellStyle name="Normal 2 2 3 5" xfId="2293" xr:uid="{AE0A3DBF-D982-4E66-8C30-0FD028E7855B}"/>
    <cellStyle name="Normal 2 2 3 6" xfId="2294" xr:uid="{6850092B-5E01-46B4-9E4F-091B74BC2852}"/>
    <cellStyle name="Normal 2 2 3 7" xfId="2295" xr:uid="{3F9E0045-4B3D-421D-8EED-97749073AC77}"/>
    <cellStyle name="Normal 2 2 30" xfId="2296" xr:uid="{10A2D5B0-7139-4390-B116-BE507D95F975}"/>
    <cellStyle name="Normal 2 2 31" xfId="2297" xr:uid="{7E047FAC-918D-4D6A-9FF7-9D61D29A244E}"/>
    <cellStyle name="Normal 2 2 32" xfId="2298" xr:uid="{548A86CC-EAD9-4C6C-B774-E9A572578C47}"/>
    <cellStyle name="Normal 2 2 33" xfId="2299" xr:uid="{1E2EE65F-2C84-45E5-AB1C-D76D399CFFE5}"/>
    <cellStyle name="Normal 2 2 34" xfId="2300" xr:uid="{F103FBF5-EDD5-41EC-8570-FF6F8EFF0783}"/>
    <cellStyle name="Normal 2 2 35" xfId="2301" xr:uid="{AED904DE-A09E-4FD4-B3A2-CCC27B7C1ACA}"/>
    <cellStyle name="Normal 2 2 4" xfId="2302" xr:uid="{CBE560FF-8DCB-43CE-8968-BFEAD5EE4060}"/>
    <cellStyle name="Normal 2 2 4 2" xfId="2303" xr:uid="{41328D9A-95C5-42FE-8045-B706AC8140EE}"/>
    <cellStyle name="Normal 2 2 4 2 2" xfId="2304" xr:uid="{D61695B9-EB27-49F8-AB35-1493CF9501E9}"/>
    <cellStyle name="Normal 2 2 4 2 3" xfId="2305" xr:uid="{BCD1212E-58BF-4890-89CA-FA4E194923F9}"/>
    <cellStyle name="Normal 2 2 4 2 4" xfId="2306" xr:uid="{35158DA6-4519-45F6-8C01-78BC1AAF3FD7}"/>
    <cellStyle name="Normal 2 2 4 3" xfId="2307" xr:uid="{50477B9C-A47C-4B3B-A9C6-B66960F3DCE2}"/>
    <cellStyle name="Normal 2 2 4 3 2" xfId="2308" xr:uid="{7B539CAD-8201-46D2-B230-084D57938B65}"/>
    <cellStyle name="Normal 2 2 4 3 3" xfId="2309" xr:uid="{FB0A08A9-53FA-4002-A4A4-A1AF8F522B35}"/>
    <cellStyle name="Normal 2 2 4 4" xfId="2310" xr:uid="{291137F2-1840-478C-BD17-5A3CCD351D0C}"/>
    <cellStyle name="Normal 2 2 4 4 2" xfId="2311" xr:uid="{BF3524DB-F732-4CE9-9E28-3516C88EDF44}"/>
    <cellStyle name="Normal 2 2 4 5" xfId="2312" xr:uid="{2B920540-EF89-4732-9AAF-3908CED1DEBE}"/>
    <cellStyle name="Normal 2 2 4 6" xfId="2313" xr:uid="{45EE142A-4DE2-4514-87FE-16A31182744A}"/>
    <cellStyle name="Normal 2 2 5" xfId="2314" xr:uid="{92743233-EAE9-4B06-A4AC-D35D204AC18C}"/>
    <cellStyle name="Normal 2 2 5 2" xfId="2315" xr:uid="{0F3F0604-8804-46E2-8B1E-9ECAE8FFB8F4}"/>
    <cellStyle name="Normal 2 2 5 2 2" xfId="2316" xr:uid="{EA4AD007-0943-483F-95C6-EE669073E5B5}"/>
    <cellStyle name="Normal 2 2 5 2 3" xfId="2317" xr:uid="{BA490BD8-FDBA-4A9F-8B62-AA8393FECA40}"/>
    <cellStyle name="Normal 2 2 5 2 4" xfId="2318" xr:uid="{34AA8520-48E6-4DDA-8458-69438CF1E4E2}"/>
    <cellStyle name="Normal 2 2 5 3" xfId="2319" xr:uid="{1F218A85-6B13-41A6-B294-AA25C7829F41}"/>
    <cellStyle name="Normal 2 2 5 3 2" xfId="2320" xr:uid="{27CB35A8-E54A-4F92-AE31-7E244BD6ED34}"/>
    <cellStyle name="Normal 2 2 5 3 3" xfId="2321" xr:uid="{C0CB25CE-4BAC-4BC5-BDCE-89A0364FFABA}"/>
    <cellStyle name="Normal 2 2 5 4" xfId="2322" xr:uid="{4A383BD0-85C2-4CC3-A85F-B5E336D75706}"/>
    <cellStyle name="Normal 2 2 5 4 2" xfId="2323" xr:uid="{8F73A85F-163C-42AA-B500-8E4709053B53}"/>
    <cellStyle name="Normal 2 2 5 5" xfId="2324" xr:uid="{993E7A5B-FC67-4A74-833C-839CCB67D133}"/>
    <cellStyle name="Normal 2 2 5 6" xfId="2325" xr:uid="{7C7E55E1-A00F-4BC0-8E49-96D5FB4C1502}"/>
    <cellStyle name="Normal 2 2 6" xfId="2326" xr:uid="{14508295-860B-40E8-ACEB-6A9B94EF2CA2}"/>
    <cellStyle name="Normal 2 2 6 2" xfId="2327" xr:uid="{EA56A8D4-45B3-48BE-AE88-11A0BE56F0FA}"/>
    <cellStyle name="Normal 2 2 6 2 2" xfId="2328" xr:uid="{B0073306-F955-4118-8D10-682886A76AF2}"/>
    <cellStyle name="Normal 2 2 6 2 3" xfId="2329" xr:uid="{549E9318-9B35-4948-A9F9-F3B856CFFD9E}"/>
    <cellStyle name="Normal 2 2 6 2 4" xfId="2330" xr:uid="{79375F44-35AB-4BEA-9E72-02F96740ECA4}"/>
    <cellStyle name="Normal 2 2 6 3" xfId="2331" xr:uid="{74982E95-FCD2-4881-A529-E667B41D2FDA}"/>
    <cellStyle name="Normal 2 2 6 3 2" xfId="2332" xr:uid="{85CA1A93-67C3-4A50-9C22-36383E8612D7}"/>
    <cellStyle name="Normal 2 2 6 3 3" xfId="2333" xr:uid="{E10EA489-C561-4E54-BB73-D4A95585918C}"/>
    <cellStyle name="Normal 2 2 6 4" xfId="2334" xr:uid="{9A3D326B-30F2-49F1-A083-52863549BABC}"/>
    <cellStyle name="Normal 2 2 6 4 2" xfId="2335" xr:uid="{BEE62FAE-C4E9-4CA9-BA22-2772D658363D}"/>
    <cellStyle name="Normal 2 2 6 5" xfId="2336" xr:uid="{CF16093F-0B71-4321-8A78-7177E8CFF67B}"/>
    <cellStyle name="Normal 2 2 6 6" xfId="2337" xr:uid="{186AEE7E-82C3-495F-85AF-71D69003BE3B}"/>
    <cellStyle name="Normal 2 2 7" xfId="2338" xr:uid="{6FFEB03D-24A5-4DB2-9346-7E9E6328A260}"/>
    <cellStyle name="Normal 2 2 7 2" xfId="2339" xr:uid="{D8810DA1-AFFC-4B67-984E-F55F6BE6E663}"/>
    <cellStyle name="Normal 2 2 7 2 2" xfId="2340" xr:uid="{822CA84D-2EAE-4432-AFA0-D4909944C747}"/>
    <cellStyle name="Normal 2 2 7 2 3" xfId="2341" xr:uid="{81A2FF5C-BE6D-49B0-8B79-DC9921573239}"/>
    <cellStyle name="Normal 2 2 7 2 4" xfId="2342" xr:uid="{3E4E17D6-DD65-44CB-8967-8009AEF02068}"/>
    <cellStyle name="Normal 2 2 7 3" xfId="2343" xr:uid="{C8D42C34-BCB9-451F-8716-323EC80CCB99}"/>
    <cellStyle name="Normal 2 2 7 3 2" xfId="2344" xr:uid="{3331A909-68A1-4151-A9C4-F8266D3E1C90}"/>
    <cellStyle name="Normal 2 2 7 3 3" xfId="2345" xr:uid="{B1946170-B6F6-412F-90B8-D87292CAC605}"/>
    <cellStyle name="Normal 2 2 7 4" xfId="2346" xr:uid="{74318A85-CAC5-469C-AEE5-59041FDE2281}"/>
    <cellStyle name="Normal 2 2 7 4 2" xfId="2347" xr:uid="{7E0D8622-915E-49A4-B69B-8AB0D5CDF0D5}"/>
    <cellStyle name="Normal 2 2 7 5" xfId="2348" xr:uid="{BBE5F2BA-6961-4226-911F-1F27BBE1FA6F}"/>
    <cellStyle name="Normal 2 2 7 6" xfId="2349" xr:uid="{8EF22554-513E-4337-A0D1-71432A1F197C}"/>
    <cellStyle name="Normal 2 2 8" xfId="2350" xr:uid="{19A41FE4-BF14-442F-BB68-7DE9D9938213}"/>
    <cellStyle name="Normal 2 2 8 2" xfId="2351" xr:uid="{FB90F53B-62D9-46D1-B3EE-DFAE092BB5B5}"/>
    <cellStyle name="Normal 2 2 8 2 2" xfId="2352" xr:uid="{C29E2517-A0B0-4B21-BADA-6156C3B07670}"/>
    <cellStyle name="Normal 2 2 8 2 3" xfId="2353" xr:uid="{C73B0ED6-DE40-4D5E-99D0-A3D814DAD6C7}"/>
    <cellStyle name="Normal 2 2 8 2 4" xfId="2354" xr:uid="{2AADFD01-69AB-4E8B-96A2-B62D1A545120}"/>
    <cellStyle name="Normal 2 2 8 3" xfId="2355" xr:uid="{7D239D52-019C-4764-96D2-F8AF12FF1125}"/>
    <cellStyle name="Normal 2 2 8 3 2" xfId="2356" xr:uid="{A2FC225B-25A9-41A0-B866-8AF120D572B5}"/>
    <cellStyle name="Normal 2 2 8 3 3" xfId="2357" xr:uid="{042575D5-9A17-4FE9-84F1-5EBD87D5067F}"/>
    <cellStyle name="Normal 2 2 8 4" xfId="2358" xr:uid="{97CBCAFC-117D-40F2-A1C1-DB86B2C0A522}"/>
    <cellStyle name="Normal 2 2 8 4 2" xfId="2359" xr:uid="{6DA500A0-9AA3-4700-97D6-3EABBC39558F}"/>
    <cellStyle name="Normal 2 2 8 5" xfId="2360" xr:uid="{74E78A2A-4973-4966-B81B-CF34E0F1EAD1}"/>
    <cellStyle name="Normal 2 2 8 6" xfId="2361" xr:uid="{4E0F2E2D-7A65-4872-AB00-92680DDE6FD7}"/>
    <cellStyle name="Normal 2 2 9" xfId="2362" xr:uid="{411B27B9-6DD5-4CAA-99E4-F1FE0167E89F}"/>
    <cellStyle name="Normal 2 2 9 2" xfId="2363" xr:uid="{0A3F23BC-B424-408A-9ACF-0051FF295930}"/>
    <cellStyle name="Normal 2 2 9 2 2" xfId="2364" xr:uid="{A8382FCF-E451-4D26-8612-FEA629F39028}"/>
    <cellStyle name="Normal 2 2 9 2 3" xfId="2365" xr:uid="{F581E330-E779-4156-B2E3-39BAD8E9B5B1}"/>
    <cellStyle name="Normal 2 2 9 2 4" xfId="2366" xr:uid="{AC805D08-30D2-4A0A-ADBB-12979ACC691D}"/>
    <cellStyle name="Normal 2 2 9 3" xfId="2367" xr:uid="{F918FBF5-E00E-4684-A6BD-53D6FADDD5C3}"/>
    <cellStyle name="Normal 2 2 9 3 2" xfId="2368" xr:uid="{FFD5F3AF-7543-4EA1-9150-3BEC3DC573CC}"/>
    <cellStyle name="Normal 2 2 9 3 3" xfId="2369" xr:uid="{DDA0AB04-AE46-4AA2-9C83-75458C9BCCC7}"/>
    <cellStyle name="Normal 2 2 9 4" xfId="2370" xr:uid="{E6F20485-4BF4-4A99-A08D-CEBC71BB71DC}"/>
    <cellStyle name="Normal 2 2 9 4 2" xfId="2371" xr:uid="{6EB7E91B-09FB-46C1-B460-B35ED983C169}"/>
    <cellStyle name="Normal 2 2 9 5" xfId="2372" xr:uid="{DAB81A9F-71D5-4862-8303-7F9316F93299}"/>
    <cellStyle name="Normal 2 2 9 6" xfId="2373" xr:uid="{72B4CCC0-EBEC-4ED5-BD30-CD904F3F8A0C}"/>
    <cellStyle name="Normal 2 20" xfId="2374" xr:uid="{7B0F36D5-B48E-43FB-A5AB-A9E2E254EE66}"/>
    <cellStyle name="Normal 2 21" xfId="2375" xr:uid="{EE8C41F5-31EC-4ADC-A93F-5E2C2F867279}"/>
    <cellStyle name="Normal 2 22" xfId="2376" xr:uid="{4F05E222-D5A6-4015-8147-2AD98159966B}"/>
    <cellStyle name="Normal 2 23" xfId="2377" xr:uid="{F351C6B5-040D-49E9-9BC6-941C9385E532}"/>
    <cellStyle name="Normal 2 24" xfId="2378" xr:uid="{4C83D0D0-8EFA-4256-917E-A7E95485F552}"/>
    <cellStyle name="Normal 2 25" xfId="2379" xr:uid="{906185EE-F4A9-442D-8027-35C10D5739D7}"/>
    <cellStyle name="Normal 2 26" xfId="2380" xr:uid="{63E56C55-0B48-4B1C-B949-28D290F4E09A}"/>
    <cellStyle name="Normal 2 27" xfId="2381" xr:uid="{A44E2817-E751-4116-B4CC-4FBE6C119E5D}"/>
    <cellStyle name="Normal 2 28" xfId="2382" xr:uid="{088FFB4A-C39E-48EE-A583-3D19ECDE7778}"/>
    <cellStyle name="Normal 2 29" xfId="2383" xr:uid="{CCFDA407-DF76-4070-9D52-052A8AD45A9C}"/>
    <cellStyle name="Normal 2 3" xfId="57" xr:uid="{CD468F23-E50A-4AB1-BBF1-F8B87535542B}"/>
    <cellStyle name="Normal 2 3 2" xfId="2384" xr:uid="{B24EECF9-9704-4787-8957-B82F7F79E8AC}"/>
    <cellStyle name="Normal 2 3 2 2" xfId="2385" xr:uid="{7196B319-66B0-4C30-B2CA-A78D2F27AF61}"/>
    <cellStyle name="Normal 2 3 3" xfId="2386" xr:uid="{666D6E85-B500-4386-9644-FA36148D75E5}"/>
    <cellStyle name="Normal 2 3 4" xfId="2387" xr:uid="{04687AFD-2853-4D7C-A1EB-B34A62E6095A}"/>
    <cellStyle name="Normal 2 3 5" xfId="2388" xr:uid="{E4A0F9D5-B3C6-4746-B78A-E3A190D17712}"/>
    <cellStyle name="Normal 2 3 6" xfId="2389" xr:uid="{9093630D-8B89-43B7-812F-E6B3ED315064}"/>
    <cellStyle name="Normal 2 3 7" xfId="2390" xr:uid="{58FBF383-37F2-4E0A-8688-508BE677BFDB}"/>
    <cellStyle name="Normal 2 30" xfId="2391" xr:uid="{40CE8384-F174-4109-B665-01AB470F7973}"/>
    <cellStyle name="Normal 2 31" xfId="2392" xr:uid="{B4746035-3465-444B-9FFD-0328E6C2BB75}"/>
    <cellStyle name="Normal 2 32" xfId="2393" xr:uid="{6040F170-2C08-4CFE-89B6-C42156EAA06F}"/>
    <cellStyle name="Normal 2 33" xfId="2394" xr:uid="{077B76CB-ABA1-485C-8846-2E7C9A2A1C6B}"/>
    <cellStyle name="Normal 2 34" xfId="2395" xr:uid="{D71FFA7D-0778-45BA-AB35-D67DAC762BBE}"/>
    <cellStyle name="Normal 2 35" xfId="2396" xr:uid="{78FFE66D-47E4-4DA6-9300-2D337562E38E}"/>
    <cellStyle name="Normal 2 36" xfId="2397" xr:uid="{FBF008FA-7CC8-49A6-8244-69BE66A07273}"/>
    <cellStyle name="Normal 2 37" xfId="2398" xr:uid="{D78D92A5-ED60-4C15-9AE8-3E558FFD663C}"/>
    <cellStyle name="Normal 2 38" xfId="2399" xr:uid="{5D802579-96B9-4A1B-9FEE-ABB60EB8939D}"/>
    <cellStyle name="Normal 2 39" xfId="2400" xr:uid="{AE061895-AB57-47CE-883C-474D89FA7889}"/>
    <cellStyle name="Normal 2 4" xfId="2401" xr:uid="{E07D3F63-7E4D-4061-8680-87CBF156504F}"/>
    <cellStyle name="Normal 2 4 2" xfId="2402" xr:uid="{52ACC277-0D63-4407-BDEE-592326B411BF}"/>
    <cellStyle name="Normal 2 4 3" xfId="2403" xr:uid="{129A07C8-123A-4295-AAF9-047B4858CF2A}"/>
    <cellStyle name="Normal 2 4 4" xfId="2404" xr:uid="{2B85462A-C806-41F5-9BEE-2BFBE833C6FF}"/>
    <cellStyle name="Normal 2 40" xfId="2405" xr:uid="{AA0E24F3-45C9-45E5-95D6-E1D1494E9DD0}"/>
    <cellStyle name="Normal 2 41" xfId="2406" xr:uid="{F937B8BA-32F1-4C3A-A113-DB9152DC6E95}"/>
    <cellStyle name="Normal 2 42" xfId="2407" xr:uid="{2D6BB0E6-0443-4141-A1DD-68E39BE8E5D0}"/>
    <cellStyle name="Normal 2 43" xfId="2408" xr:uid="{E0EACD30-2FD5-43AC-ACCA-7BAC475578DD}"/>
    <cellStyle name="Normal 2 44" xfId="2409" xr:uid="{E3DDEC26-FE75-40F3-B5A7-3C2FB5EC0E98}"/>
    <cellStyle name="Normal 2 45" xfId="2410" xr:uid="{4730DDE2-4A58-4C25-A726-6AA8E7030F55}"/>
    <cellStyle name="Normal 2 46" xfId="2411" xr:uid="{078A368E-B502-42A8-8245-3CBA641ADB1B}"/>
    <cellStyle name="Normal 2 47" xfId="2412" xr:uid="{20D92F22-7467-40C6-B2F4-7D15DC2469D2}"/>
    <cellStyle name="Normal 2 48" xfId="2413" xr:uid="{83DD81E9-127F-452A-A0A8-7813BAD6087F}"/>
    <cellStyle name="Normal 2 49" xfId="2414" xr:uid="{FA4B40FF-3431-4A3E-8AA9-BB7A77352757}"/>
    <cellStyle name="Normal 2 5" xfId="2415" xr:uid="{4EA942EA-F74D-42F1-AD7B-CFDAB1D26821}"/>
    <cellStyle name="Normal 2 5 2" xfId="2416" xr:uid="{73F046F4-D7E6-43F9-96C3-4C90BBE767C2}"/>
    <cellStyle name="Normal 2 5 3" xfId="2417" xr:uid="{D958B8E0-2F6F-406C-9B57-89D90E3DD610}"/>
    <cellStyle name="Normal 2 5 4" xfId="2418" xr:uid="{2CAEB4D3-BBFF-4623-B796-D444D3F8FE4E}"/>
    <cellStyle name="Normal 2 5 5" xfId="2419" xr:uid="{07F371C9-DEBE-4EA2-848A-E7EC695226A2}"/>
    <cellStyle name="Normal 2 50" xfId="2420" xr:uid="{39CF6F3D-2B52-4A95-ACD7-9B45C7CAAF56}"/>
    <cellStyle name="Normal 2 51" xfId="2421" xr:uid="{72F1EEBD-C45C-41E7-9A29-4A6DB923033A}"/>
    <cellStyle name="Normal 2 52" xfId="2422" xr:uid="{93DE52E9-42D3-429B-8B90-9608CF8E2A99}"/>
    <cellStyle name="Normal 2 53" xfId="2423" xr:uid="{E110328C-54D3-4EDB-AD6D-34A8ED019E53}"/>
    <cellStyle name="Normal 2 54" xfId="2424" xr:uid="{FABDB97D-3839-47C9-A7B9-5822DD4AF9D7}"/>
    <cellStyle name="Normal 2 55" xfId="2425" xr:uid="{B3A16752-82B5-4A26-8AF3-E254E7B95DA2}"/>
    <cellStyle name="Normal 2 56" xfId="2426" xr:uid="{337D5161-84E2-4668-89F7-69C396EEF8CD}"/>
    <cellStyle name="Normal 2 57" xfId="2427" xr:uid="{D5DC38B9-9411-485E-95B7-5ACA6FA4D2C3}"/>
    <cellStyle name="Normal 2 58" xfId="2428" xr:uid="{020EBB90-85FC-4475-B0CE-F011A763191B}"/>
    <cellStyle name="Normal 2 59" xfId="2429" xr:uid="{63539EDD-8699-4AC5-9A11-3E8D797ECE76}"/>
    <cellStyle name="Normal 2 6" xfId="2430" xr:uid="{C88046A6-C4F6-44A8-87BA-925C4CED0C92}"/>
    <cellStyle name="Normal 2 6 2" xfId="2431" xr:uid="{DDE132CF-FB52-44CB-B049-94BEB87346CC}"/>
    <cellStyle name="Normal 2 6 3" xfId="2432" xr:uid="{7B56120E-C3A2-4E96-9077-1C9DB7B03DE5}"/>
    <cellStyle name="Normal 2 6 4" xfId="2433" xr:uid="{E307D4C7-BD1B-49C9-9678-C70501ED3CE4}"/>
    <cellStyle name="Normal 2 60" xfId="2434" xr:uid="{1D97A702-0328-41A3-80EF-85CC6EABFF2A}"/>
    <cellStyle name="Normal 2 61" xfId="2435" xr:uid="{0285D36C-25E4-43B3-8ABC-27015352D959}"/>
    <cellStyle name="Normal 2 62" xfId="2436" xr:uid="{6664BD53-65A6-4D43-8EC0-43B49B74C252}"/>
    <cellStyle name="Normal 2 63" xfId="2437" xr:uid="{1CFE20CC-6560-4184-B807-4A7A852FCD47}"/>
    <cellStyle name="Normal 2 64" xfId="2438" xr:uid="{2BD65526-2DA4-45FA-A2B8-DA1F5EC07302}"/>
    <cellStyle name="Normal 2 65" xfId="2439" xr:uid="{51B80861-2B7D-4596-A378-71203D7A45FB}"/>
    <cellStyle name="Normal 2 66" xfId="2440" xr:uid="{9ABFF754-5D65-4D45-9406-2DC779BCEB2E}"/>
    <cellStyle name="Normal 2 67" xfId="2441" xr:uid="{67668E1F-0BC2-4E1F-B906-57444CA415C3}"/>
    <cellStyle name="Normal 2 68" xfId="2442" xr:uid="{C5A8BBFF-259E-41EB-89D5-9771168CF627}"/>
    <cellStyle name="Normal 2 69" xfId="2443" xr:uid="{6B0CBCDB-78C5-47D8-BFFD-6F62B9BD57A4}"/>
    <cellStyle name="Normal 2 7" xfId="2444" xr:uid="{C19B77BC-E224-4F02-A771-4BA221BAC3D6}"/>
    <cellStyle name="Normal 2 7 2" xfId="2445" xr:uid="{181675FE-554D-44EE-A4C9-94B3285D2B56}"/>
    <cellStyle name="Normal 2 7 3" xfId="2446" xr:uid="{D3BA4175-906F-4173-BEBF-1D25FB24E8F3}"/>
    <cellStyle name="Normal 2 7 4" xfId="2447" xr:uid="{161E38FF-5E38-4706-BBF6-C7B8A94F886C}"/>
    <cellStyle name="Normal 2 70" xfId="2448" xr:uid="{FBD30ADC-A98E-43C6-B735-D57FC3E606B1}"/>
    <cellStyle name="Normal 2 71" xfId="2449" xr:uid="{2C664DB7-2084-4D0F-9E23-C44318B0A379}"/>
    <cellStyle name="Normal 2 72" xfId="2450" xr:uid="{56E158D1-90C7-4920-9095-D572567243E7}"/>
    <cellStyle name="Normal 2 73" xfId="2451" xr:uid="{1D7C20FD-ED3A-41A8-B337-42F32ADDC3D6}"/>
    <cellStyle name="Normal 2 74" xfId="2452" xr:uid="{07DD8D2F-6CF5-4F07-B690-314D92616F05}"/>
    <cellStyle name="Normal 2 75" xfId="2453" xr:uid="{9AF28E90-9F83-48DB-B245-7D52CF0D013D}"/>
    <cellStyle name="Normal 2 76" xfId="2454" xr:uid="{4ED8705C-6F49-4A77-9B2F-6E2A6D142975}"/>
    <cellStyle name="Normal 2 77" xfId="2455" xr:uid="{F422F9F2-E094-4BB8-A449-357A6625C350}"/>
    <cellStyle name="Normal 2 78" xfId="2456" xr:uid="{3F3640CE-C9D8-477D-A944-507E4C4D72BA}"/>
    <cellStyle name="Normal 2 79" xfId="2457" xr:uid="{7AA28C1F-A36F-442C-BE02-02F0538DD6BC}"/>
    <cellStyle name="Normal 2 8" xfId="2458" xr:uid="{FE7EADEC-ACFA-472F-9F4C-1ADE2306BC48}"/>
    <cellStyle name="Normal 2 8 2" xfId="2459" xr:uid="{7957A1A8-2525-4E5C-89C0-169B8CBCF605}"/>
    <cellStyle name="Normal 2 8 3" xfId="2460" xr:uid="{7B52C56D-463C-490F-8545-04BFB031A3A9}"/>
    <cellStyle name="Normal 2 8 4" xfId="2461" xr:uid="{CA8D52CD-6FCC-41CF-9146-F1257F16095A}"/>
    <cellStyle name="Normal 2 80" xfId="2462" xr:uid="{C2CCE4DD-CBAD-4529-B930-414C0980B233}"/>
    <cellStyle name="Normal 2 81" xfId="2463" xr:uid="{D1B5D15E-0EE6-4690-8EF7-0AE7E75702BA}"/>
    <cellStyle name="Normal 2 82" xfId="2464" xr:uid="{22F05FC5-B5E3-4FD2-A204-740B0A05B951}"/>
    <cellStyle name="Normal 2 82 2" xfId="2465" xr:uid="{2BEC02C2-7445-4776-94CF-34025DB97FB4}"/>
    <cellStyle name="Normal 2 83" xfId="2466" xr:uid="{AAC630AE-FD4A-4284-93C3-AC46FA7C2244}"/>
    <cellStyle name="Normal 2 84" xfId="2467" xr:uid="{26A36299-BD3C-4058-8CC3-63EA4D310851}"/>
    <cellStyle name="Normal 2 85" xfId="2468" xr:uid="{A70D7944-E22F-42F0-AEA4-A251164C3E68}"/>
    <cellStyle name="Normal 2 86" xfId="2469" xr:uid="{C1F1A303-CE74-4E33-AA63-CFC7F31EA9BD}"/>
    <cellStyle name="Normal 2 87" xfId="2470" xr:uid="{83697615-E91F-4489-AB2F-A0853F31BE94}"/>
    <cellStyle name="Normal 2 88" xfId="2471" xr:uid="{758B1F80-96D0-49E8-AF64-7ED151A7F2C8}"/>
    <cellStyle name="Normal 2 89" xfId="2472" xr:uid="{550310C4-6485-4690-82CB-C7283E4CE767}"/>
    <cellStyle name="Normal 2 9" xfId="2473" xr:uid="{8F9F2936-1423-4F7B-B47E-980304F030D0}"/>
    <cellStyle name="Normal 2 9 2" xfId="2474" xr:uid="{D0D915E4-29E8-40F8-A5A1-B9E2BEBC960F}"/>
    <cellStyle name="Normal 2 9 3" xfId="2475" xr:uid="{3B449FF8-889B-4708-9E6E-0D55D359E2A4}"/>
    <cellStyle name="Normal 2 9 4" xfId="2476" xr:uid="{7F932975-2722-48D2-84E4-038D89175B5B}"/>
    <cellStyle name="Normal 2 90" xfId="2477" xr:uid="{ED2CF845-CF92-4369-8FD6-E75FC605240F}"/>
    <cellStyle name="Normal 2 91" xfId="2478" xr:uid="{EAC68AFF-BF28-4675-B889-EF4783E2DDCA}"/>
    <cellStyle name="Normal 2 92" xfId="2479" xr:uid="{1757DB3D-40DB-4ED8-8C53-A7BF99D239DB}"/>
    <cellStyle name="Normal 2 93" xfId="2480" xr:uid="{D69D53D8-FB48-4FDC-9608-34524C47B984}"/>
    <cellStyle name="Normal 2 94" xfId="2481" xr:uid="{F72AC565-23D8-45E4-9B11-82866D7C0DA0}"/>
    <cellStyle name="Normal 2 95" xfId="2482" xr:uid="{0B716F84-3B99-4B34-AD84-1E9BD74C3A19}"/>
    <cellStyle name="Normal 2 96" xfId="2483" xr:uid="{2A798030-8281-4AE9-95B7-B6EE65B0EB39}"/>
    <cellStyle name="Normal 2 97" xfId="2484" xr:uid="{5567F296-47E3-4812-A8D1-B4616DD6E326}"/>
    <cellStyle name="Normal 2 98" xfId="2485" xr:uid="{A16FD481-C45F-4944-96FC-B0E193D2B2C8}"/>
    <cellStyle name="Normal 2 99" xfId="2486" xr:uid="{F8B7BF1C-DE43-4A1D-A233-3264538440D9}"/>
    <cellStyle name="Normal 20" xfId="2487" xr:uid="{8805FCB6-1B56-48B9-9EB2-49344DC4AA42}"/>
    <cellStyle name="Normal 20 2" xfId="2488" xr:uid="{CACCB519-CA76-4945-BA0C-EBE223F9652A}"/>
    <cellStyle name="Normal 20 3" xfId="2489" xr:uid="{8BFFD984-5115-408C-BB43-9474E83233A5}"/>
    <cellStyle name="Normal 20 4" xfId="2490" xr:uid="{20DABDC5-B5B7-43A5-8745-FD313DE63989}"/>
    <cellStyle name="Normal 20 5" xfId="2491" xr:uid="{04752309-AE02-4838-AD68-498B8A2AC6D6}"/>
    <cellStyle name="Normal 21" xfId="2492" xr:uid="{3817548D-F67A-43B1-B426-577869CBAAA9}"/>
    <cellStyle name="Normal 21 2" xfId="2493" xr:uid="{461E61A0-FAA5-49A5-91FC-3D30320B0DFE}"/>
    <cellStyle name="Normal 21 3" xfId="2494" xr:uid="{AFFBF614-EA99-4B19-947A-76FB5135749B}"/>
    <cellStyle name="Normal 21 4" xfId="2495" xr:uid="{1080E37F-EE95-4D67-AC84-9CE1ABFD5DC3}"/>
    <cellStyle name="Normal 21 5" xfId="2496" xr:uid="{7B9162FF-A8AF-49C5-972F-965DE1525737}"/>
    <cellStyle name="Normal 22" xfId="2497" xr:uid="{6F0361D4-F9B8-42D5-A331-F3C54B906E81}"/>
    <cellStyle name="Normal 22 2" xfId="2498" xr:uid="{E8423A7A-751D-42CA-93E9-F8E63D73E535}"/>
    <cellStyle name="Normal 23" xfId="2499" xr:uid="{2B2DD445-6943-4351-A54F-9978F80F0DCC}"/>
    <cellStyle name="Normal 23 2" xfId="2500" xr:uid="{214F5E95-0FE3-4496-8113-BB1E009C08D7}"/>
    <cellStyle name="Normal 23 2 2" xfId="2501" xr:uid="{5331A66C-9D06-4D82-9F4D-20D4711A89D9}"/>
    <cellStyle name="Normal 23 3" xfId="2502" xr:uid="{7B18C1DF-3969-42AA-BD06-54D13EB93FA8}"/>
    <cellStyle name="Normal 23 3 2" xfId="2503" xr:uid="{7DE57E57-D9B7-4FF7-8E75-3E19D669CB8C}"/>
    <cellStyle name="Normal 23 4" xfId="2504" xr:uid="{221F8C36-C5A0-4223-AF1D-5FD6FF67C03C}"/>
    <cellStyle name="Normal 23 4 2" xfId="2505" xr:uid="{DB918B1F-AA89-4D40-ADD5-48470679C825}"/>
    <cellStyle name="Normal 23 5" xfId="2506" xr:uid="{DB08DFE1-182B-42DE-BE83-BA3853314F87}"/>
    <cellStyle name="Normal 24" xfId="2507" xr:uid="{5BAFC1C8-D4A4-409C-9904-1DAEE8826239}"/>
    <cellStyle name="Normal 24 2" xfId="2508" xr:uid="{6A40568C-4652-4A45-AF77-739424D77170}"/>
    <cellStyle name="Normal 24 2 2" xfId="2509" xr:uid="{DF7BC1C7-E934-4A3C-8768-AEC4B002FE65}"/>
    <cellStyle name="Normal 24 3" xfId="2510" xr:uid="{9FD8B8ED-263F-4E6E-B22D-9D49FF41ACAD}"/>
    <cellStyle name="Normal 24 3 2" xfId="2511" xr:uid="{34C02697-6DA2-4139-8E67-290FF3D4519D}"/>
    <cellStyle name="Normal 24 4" xfId="2512" xr:uid="{B602CEE8-AC70-4B48-828A-0A0C36FA3FDE}"/>
    <cellStyle name="Normal 24 4 2" xfId="2513" xr:uid="{0488D586-5AC8-4B71-AE28-B440049FAB53}"/>
    <cellStyle name="Normal 24 5" xfId="2514" xr:uid="{44225B27-5B41-4D18-A88C-5901101DBC9F}"/>
    <cellStyle name="Normal 25" xfId="2515" xr:uid="{B366BE60-953F-434E-8C44-101B8978232C}"/>
    <cellStyle name="Normal 26" xfId="2516" xr:uid="{AA326636-C987-47B1-8FC5-F03BDC3D0A93}"/>
    <cellStyle name="Normal 27" xfId="2517" xr:uid="{6DEF2678-0923-4609-B0D1-DE23D8EC4070}"/>
    <cellStyle name="Normal 27 2" xfId="2518" xr:uid="{1926E83E-C816-4DB2-96FF-BC48C7F97CFF}"/>
    <cellStyle name="Normal 28" xfId="2519" xr:uid="{2FCB5630-36A3-4116-AD76-ABB7EB47FA31}"/>
    <cellStyle name="Normal 28 2" xfId="2520" xr:uid="{D6139A7D-FDCC-4313-A553-D809FAD145CB}"/>
    <cellStyle name="Normal 29" xfId="2521" xr:uid="{DCF0B820-AEC0-43CD-98CE-BA22C09E6D98}"/>
    <cellStyle name="Normal 3" xfId="46" xr:uid="{00000000-0005-0000-0000-000025000000}"/>
    <cellStyle name="Normal 3 10" xfId="2522" xr:uid="{5B3D8576-32C1-406E-A433-8B3EBC7AD922}"/>
    <cellStyle name="Normal 3 11" xfId="2523" xr:uid="{FE2BDA83-527C-4ADE-B45D-3723108F9B08}"/>
    <cellStyle name="Normal 3 12" xfId="2524" xr:uid="{DF1221C6-6C5B-466B-B282-305081FB5A60}"/>
    <cellStyle name="Normal 3 13" xfId="2525" xr:uid="{260D5476-D997-4667-A6F3-680B5C1197AD}"/>
    <cellStyle name="Normal 3 14" xfId="2526" xr:uid="{ACEE3C45-8223-408F-A37E-CFFBBF727300}"/>
    <cellStyle name="Normal 3 15" xfId="2527" xr:uid="{FCF7BA4D-AD9E-43F4-AD8C-3704D8045356}"/>
    <cellStyle name="Normal 3 16" xfId="2528" xr:uid="{F7F79253-C7C2-4A0A-AEC0-204E00AB6F14}"/>
    <cellStyle name="Normal 3 17" xfId="2529" xr:uid="{8A2AB234-8ED1-4C7A-AD2E-C08B49ED56DD}"/>
    <cellStyle name="Normal 3 18" xfId="2530" xr:uid="{329954F1-0696-44B1-8752-6E58F84DD509}"/>
    <cellStyle name="Normal 3 19" xfId="2531" xr:uid="{146178A5-05E9-4740-9E45-5E2C30A48DB7}"/>
    <cellStyle name="Normal 3 2" xfId="2532" xr:uid="{C23B2DD5-F8CA-455A-B2C0-A14C0E9516A3}"/>
    <cellStyle name="Normal 3 2 10" xfId="2533" xr:uid="{A4614FB1-578B-4DF7-9483-232B3951673F}"/>
    <cellStyle name="Normal 3 2 11" xfId="2534" xr:uid="{87096A07-B6B8-4A8E-8D4A-6F59BAA08137}"/>
    <cellStyle name="Normal 3 2 12" xfId="2535" xr:uid="{44E9C0B2-1D12-400E-875D-9F3CF5337BBC}"/>
    <cellStyle name="Normal 3 2 13" xfId="2536" xr:uid="{443764AA-27FC-466F-B773-17D87D72FF4C}"/>
    <cellStyle name="Normal 3 2 2" xfId="2537" xr:uid="{232C1CB8-729B-4048-953C-B511130C3292}"/>
    <cellStyle name="Normal 3 2 2 2" xfId="2538" xr:uid="{3DF2767E-F118-4586-9407-9BB3393C3C6C}"/>
    <cellStyle name="Normal 3 2 3" xfId="2539" xr:uid="{ECAC3EA0-E1BA-4183-903A-F60AC1AB3FF3}"/>
    <cellStyle name="Normal 3 2 4" xfId="2540" xr:uid="{7D665692-5B82-417C-875B-CCCC2BC603CF}"/>
    <cellStyle name="Normal 3 2 5" xfId="2541" xr:uid="{2CD78C3A-AEFD-42A3-A072-7A02579E3ECF}"/>
    <cellStyle name="Normal 3 2 6" xfId="2542" xr:uid="{CB920539-BED1-4FD6-9351-0EB0F3F71077}"/>
    <cellStyle name="Normal 3 2 7" xfId="2543" xr:uid="{4F51BC19-C0DB-4DF6-8CAB-FBE724595BA6}"/>
    <cellStyle name="Normal 3 2 8" xfId="2544" xr:uid="{54233E80-9056-40B7-BEE7-EB12635F2F61}"/>
    <cellStyle name="Normal 3 2 9" xfId="2545" xr:uid="{76A01D4A-E1E3-4610-9551-8C1B17286080}"/>
    <cellStyle name="Normal 3 20" xfId="2546" xr:uid="{AF295050-74E0-4BED-8FC8-F62C73750D65}"/>
    <cellStyle name="Normal 3 21" xfId="2547" xr:uid="{9119F3C6-0199-4537-BB74-B1488BE1C750}"/>
    <cellStyle name="Normal 3 22" xfId="2548" xr:uid="{44AA3853-731B-4CB1-990B-2EBE5C6F7175}"/>
    <cellStyle name="Normal 3 23" xfId="2549" xr:uid="{27B6B54D-9B0D-4193-B629-D4F99AF98D3A}"/>
    <cellStyle name="Normal 3 24" xfId="2550" xr:uid="{C1613DCE-154E-4167-9AF8-FA1E0B41BD26}"/>
    <cellStyle name="Normal 3 25" xfId="2551" xr:uid="{2DADC355-DEC8-44E7-9EB3-0E5B42E0C57E}"/>
    <cellStyle name="Normal 3 26" xfId="2552" xr:uid="{650F1D93-A419-44DB-BB87-F635E5CCB1F4}"/>
    <cellStyle name="Normal 3 27" xfId="2553" xr:uid="{6628C2D5-2EDC-455D-9EF7-856F704FFD36}"/>
    <cellStyle name="Normal 3 28" xfId="2554" xr:uid="{83E9E57D-0186-4DFE-BA2B-0861C3F6678B}"/>
    <cellStyle name="Normal 3 29" xfId="2555" xr:uid="{0EB677B0-8317-4D0C-8023-0D732CC705B2}"/>
    <cellStyle name="Normal 3 3" xfId="2556" xr:uid="{3C2B284A-E61D-48B4-82CA-9EEA4142F790}"/>
    <cellStyle name="Normal 3 3 2" xfId="2557" xr:uid="{448F2817-3805-4A70-B660-0AEEC0C09C5A}"/>
    <cellStyle name="Normal 3 3 2 2" xfId="2558" xr:uid="{E98CE069-0BFA-458D-8DE9-268354124BA0}"/>
    <cellStyle name="Normal 3 3 3" xfId="2559" xr:uid="{CE6D3A28-65DF-4C63-A83E-7DDA904BFDE1}"/>
    <cellStyle name="Normal 3 3 4" xfId="2560" xr:uid="{92AF2AF2-38A7-47CF-9667-823D41C5B0C9}"/>
    <cellStyle name="Normal 3 30" xfId="2561" xr:uid="{5D726BA9-AB03-4B1A-9C4A-1A28E2BA0981}"/>
    <cellStyle name="Normal 3 31" xfId="2562" xr:uid="{640BDC15-2420-4A61-B452-EA1CDC4EDD24}"/>
    <cellStyle name="Normal 3 32" xfId="2563" xr:uid="{FA874B3A-681C-4664-ACE8-2AB512EC7805}"/>
    <cellStyle name="Normal 3 33" xfId="2564" xr:uid="{FE2A0E06-D214-4AA9-B744-240F5319E1BB}"/>
    <cellStyle name="Normal 3 34" xfId="2565" xr:uid="{2AC55751-9BC3-43DF-8144-D2DF2D7F6DE8}"/>
    <cellStyle name="Normal 3 35" xfId="2566" xr:uid="{68AAC563-3726-4CB4-9C1B-235ACABEF430}"/>
    <cellStyle name="Normal 3 36" xfId="2567" xr:uid="{2A425DE0-6730-4C1E-9F23-2EEC0CF06F45}"/>
    <cellStyle name="Normal 3 4" xfId="2568" xr:uid="{4BA5AC40-AEC7-482C-8831-D2B734DCA181}"/>
    <cellStyle name="Normal 3 4 2" xfId="2569" xr:uid="{70489085-9A37-4964-9251-AABAECF89964}"/>
    <cellStyle name="Normal 3 4 3" xfId="2570" xr:uid="{7BC572E7-4642-41A9-8CC0-75174CC0175F}"/>
    <cellStyle name="Normal 3 5" xfId="2571" xr:uid="{A0C414CD-C58F-46DC-BE28-7F200C91F65A}"/>
    <cellStyle name="Normal 3 5 2" xfId="2572" xr:uid="{5F751054-6C51-43BC-B012-7075E28B3CFC}"/>
    <cellStyle name="Normal 3 5 3" xfId="2573" xr:uid="{2B6BC5A7-78F9-4FA8-8090-0399DC6D51BD}"/>
    <cellStyle name="Normal 3 6" xfId="2574" xr:uid="{F99BDDA3-3667-4180-B6B8-EF6CF0DD5676}"/>
    <cellStyle name="Normal 3 6 2" xfId="2575" xr:uid="{04F2A950-91D5-4C02-8BCA-D2354970AC9B}"/>
    <cellStyle name="Normal 3 6 3" xfId="2576" xr:uid="{BC3FFC96-E49B-4481-8413-92824414EB8B}"/>
    <cellStyle name="Normal 3 7" xfId="2577" xr:uid="{2BB4D852-D38E-4A92-BBBE-0B80329477EF}"/>
    <cellStyle name="Normal 3 7 2" xfId="2578" xr:uid="{5999566F-6543-4F79-BC88-A22369BD65AF}"/>
    <cellStyle name="Normal 3 7 3" xfId="2579" xr:uid="{D98E080C-4DF6-4F39-922D-D1CFE1207F32}"/>
    <cellStyle name="Normal 3 8" xfId="2580" xr:uid="{374F0FB3-E645-4D79-83FF-E497CBFED03E}"/>
    <cellStyle name="Normal 3 8 2" xfId="2581" xr:uid="{B16325F9-4B89-49AB-8DE6-52690A10DC81}"/>
    <cellStyle name="Normal 3 8 3" xfId="2582" xr:uid="{8973DB39-B730-4820-953A-BE9CDDDF1A94}"/>
    <cellStyle name="Normal 3 9" xfId="2583" xr:uid="{6F95142E-812A-407C-A282-391A1C494A6D}"/>
    <cellStyle name="Normal 3 9 2" xfId="2584" xr:uid="{01A2C291-D8BA-4750-9684-0F03C29EC64E}"/>
    <cellStyle name="Normal 3 9 3" xfId="2585" xr:uid="{FFBE32DD-1B1A-4214-89ED-A76FFC7063C0}"/>
    <cellStyle name="Normal 30" xfId="2586" xr:uid="{1866A3D8-0F87-4477-BC7A-5D83926F92D6}"/>
    <cellStyle name="Normal 31" xfId="2587" xr:uid="{CB222577-A39B-4491-9416-64A9973D2E87}"/>
    <cellStyle name="Normal 31 2" xfId="2588" xr:uid="{EE674A4C-7FD4-411C-8858-7BF40ADC7D6D}"/>
    <cellStyle name="Normal 32" xfId="2589" xr:uid="{3E7B43F5-2162-4515-A84E-789DE0EAA451}"/>
    <cellStyle name="Normal 33" xfId="2590" xr:uid="{A5E9CB75-0AB2-477B-97D5-9C53D86CB9AB}"/>
    <cellStyle name="Normal 34" xfId="2591" xr:uid="{5DD39E0A-C712-428F-BC30-AE6A64EEFD22}"/>
    <cellStyle name="Normal 35" xfId="2592" xr:uid="{3E636516-73B2-42DD-97E5-701EC26B7DAF}"/>
    <cellStyle name="Normal 35 2" xfId="2593" xr:uid="{84212305-3EFB-48AA-A68C-FA4CCF986EFB}"/>
    <cellStyle name="Normal 36" xfId="2594" xr:uid="{610B3A05-654E-4182-8190-D46CE8A56168}"/>
    <cellStyle name="Normal 37" xfId="2595" xr:uid="{7C92BC01-BF06-4AC7-958A-188791BE85AF}"/>
    <cellStyle name="Normal 38" xfId="2596" xr:uid="{A5C4D300-5E6B-4688-823B-64FAAC2F8850}"/>
    <cellStyle name="Normal 38 2" xfId="2597" xr:uid="{6C4C6DBE-91B9-4E47-8CFB-9C35DE1185A8}"/>
    <cellStyle name="Normal 39" xfId="2598" xr:uid="{7B4D4946-F07D-48BB-8400-2A25A76DC2E1}"/>
    <cellStyle name="Normal 4" xfId="59" xr:uid="{53098993-97C1-4DC7-9AB5-F123D5BF8E3F}"/>
    <cellStyle name="Normal 4 10" xfId="2599" xr:uid="{DD4B563E-4688-4904-87E2-409E2D827F08}"/>
    <cellStyle name="Normal 4 2" xfId="2600" xr:uid="{173E25E4-82E3-4106-B406-839DD70AE31D}"/>
    <cellStyle name="Normal 4 2 2" xfId="2601" xr:uid="{F06686FC-6DAB-45FF-BE72-5DA3C809F831}"/>
    <cellStyle name="Normal 4 2 3" xfId="2602" xr:uid="{6FC22FC6-FF10-497C-9F7C-BB402437A7EA}"/>
    <cellStyle name="Normal 4 3" xfId="2603" xr:uid="{C194F3AD-33D7-4649-922A-40A537C222A3}"/>
    <cellStyle name="Normal 4 3 2" xfId="2604" xr:uid="{9396A77B-4BF1-4811-9859-B789DB552451}"/>
    <cellStyle name="Normal 4 3 3" xfId="2605" xr:uid="{7D0D3C4F-1BA7-4DC3-B13B-43EE1417044A}"/>
    <cellStyle name="Normal 4 4" xfId="2606" xr:uid="{095F0B40-4CEC-47AB-9FCE-D93F9AA92E3D}"/>
    <cellStyle name="Normal 4 4 2" xfId="2607" xr:uid="{918820FE-F370-4830-A493-A87C3C97FD3E}"/>
    <cellStyle name="Normal 4 4 3" xfId="2608" xr:uid="{93FA1E88-FC71-437B-B9E6-557E36B97BC0}"/>
    <cellStyle name="Normal 4 4 4" xfId="2609" xr:uid="{9470BAF1-F9E8-4474-BCBF-D6C64C49ADDE}"/>
    <cellStyle name="Normal 4 5" xfId="2610" xr:uid="{7026EB4E-B3DF-4392-AAC9-D2B6907ADF77}"/>
    <cellStyle name="Normal 4 5 2" xfId="2611" xr:uid="{D5136941-3ADC-4D94-AA39-D7346F6C2A45}"/>
    <cellStyle name="Normal 4 5 3" xfId="2612" xr:uid="{D40C475B-0D02-45D5-A8BF-8D2C6FDFC435}"/>
    <cellStyle name="Normal 4 6" xfId="2613" xr:uid="{A7D47506-B5A4-40DD-8591-EE3AA86CEEC4}"/>
    <cellStyle name="Normal 4 6 2" xfId="2614" xr:uid="{F3DB50B9-6CE0-4B76-BF94-37DADA33A689}"/>
    <cellStyle name="Normal 4 6 3" xfId="2615" xr:uid="{7548B72A-28E4-46E0-92E0-7C9969F9E8DA}"/>
    <cellStyle name="Normal 4 7" xfId="2616" xr:uid="{F5AC58E4-0A46-4EF1-9F87-B82638394827}"/>
    <cellStyle name="Normal 4 7 2" xfId="2617" xr:uid="{296456B1-2ADD-4BC4-BCE2-DCA789F8B06B}"/>
    <cellStyle name="Normal 4 7 3" xfId="2618" xr:uid="{2FA4E092-BFFD-4AA9-932C-564B90A4401A}"/>
    <cellStyle name="Normal 4 8" xfId="2619" xr:uid="{A814CBBC-F553-4C72-AE37-ED0FBAFB1205}"/>
    <cellStyle name="Normal 4 8 2" xfId="2620" xr:uid="{EABD28F4-0C6A-4868-A747-3EF7D7446660}"/>
    <cellStyle name="Normal 4 8 3" xfId="2621" xr:uid="{ABBA6B30-3385-401D-A5AA-568999B18F37}"/>
    <cellStyle name="Normal 4 9" xfId="2622" xr:uid="{4E028FBE-7B99-4A61-B520-861962C7AABC}"/>
    <cellStyle name="Normal 4 9 2" xfId="2623" xr:uid="{55748DFF-102F-4580-A914-4EAC3BB90A71}"/>
    <cellStyle name="Normal 4 9 3" xfId="2624" xr:uid="{FD0408D1-BC7B-40F6-A5A7-1CD7E0E290FA}"/>
    <cellStyle name="Normal 40" xfId="2625" xr:uid="{0424A1CF-2039-41FD-9B40-F8EC09F0340C}"/>
    <cellStyle name="Normal 41" xfId="2626" xr:uid="{156B55F9-6B20-4589-82FC-45C025C7CDC0}"/>
    <cellStyle name="Normal 41 2" xfId="2627" xr:uid="{52C4FEFE-EF82-488D-A41F-7E2E133F0CB9}"/>
    <cellStyle name="Normal 42" xfId="2628" xr:uid="{05A3F559-572E-4A12-B954-F4AC2BECC509}"/>
    <cellStyle name="Normal 43" xfId="2629" xr:uid="{5210150F-3A2C-4E92-86FA-80D5115F2D04}"/>
    <cellStyle name="Normal 44" xfId="2630" xr:uid="{F6F1320A-034E-4212-8BD9-1B8016A5F37D}"/>
    <cellStyle name="Normal 45" xfId="2631" xr:uid="{A283BBE9-B4C2-498F-9AD1-469527FD56A7}"/>
    <cellStyle name="Normal 46" xfId="2632" xr:uid="{CAFEB95E-5531-44EB-A62E-B61554FB801D}"/>
    <cellStyle name="Normal 47" xfId="2633" xr:uid="{62B3BC6D-AEC6-497C-BC75-F51F2474D6EF}"/>
    <cellStyle name="Normal 48" xfId="2634" xr:uid="{D9BE6974-7B0E-434F-A65B-7AC123611DC7}"/>
    <cellStyle name="Normal 49" xfId="2635" xr:uid="{660BBC3F-727E-41B8-87EC-2DBB4E820D43}"/>
    <cellStyle name="Normal 49 2" xfId="2636" xr:uid="{A0BC0403-5E47-4229-ADC9-03EFCD39E9E6}"/>
    <cellStyle name="Normal 5" xfId="2637" xr:uid="{02717D86-EAE4-4514-9C91-F42B8CD9E57C}"/>
    <cellStyle name="Normal 5 10" xfId="2638" xr:uid="{A4A91C51-DBD6-4752-826C-3D002C83B3E8}"/>
    <cellStyle name="Normal 5 11" xfId="2639" xr:uid="{F0B04AD2-D151-4685-AED4-E96AAAC8B314}"/>
    <cellStyle name="Normal 5 12" xfId="2640" xr:uid="{9B811FF9-93AD-47F0-9056-E841222624A9}"/>
    <cellStyle name="Normal 5 13" xfId="2641" xr:uid="{DFC33916-4229-45BC-9439-DBC9480B1A8A}"/>
    <cellStyle name="Normal 5 14" xfId="2642" xr:uid="{60B1D862-B8DC-466A-90AE-347967054394}"/>
    <cellStyle name="Normal 5 15" xfId="2643" xr:uid="{7B12B55F-33CF-4902-9FD9-5C6A9A6329A8}"/>
    <cellStyle name="Normal 5 16" xfId="2644" xr:uid="{D8B9F549-7680-44AB-80C7-3A9D177B76B5}"/>
    <cellStyle name="Normal 5 17" xfId="2645" xr:uid="{3713F402-65BA-45B2-8062-F32484FC745D}"/>
    <cellStyle name="Normal 5 18" xfId="2646" xr:uid="{CC56561F-D3AC-4CC0-80A4-DB6D7BDAF257}"/>
    <cellStyle name="Normal 5 19" xfId="2647" xr:uid="{3958FC2F-92A3-48D1-964A-2AA080AD196A}"/>
    <cellStyle name="Normal 5 2" xfId="2648" xr:uid="{B3607118-AFB6-47B2-A413-A90B7CADB71C}"/>
    <cellStyle name="Normal 5 20" xfId="2649" xr:uid="{DA7882EC-1158-44B3-9985-44D005F1CE8D}"/>
    <cellStyle name="Normal 5 21" xfId="2650" xr:uid="{B1A0917A-1DA3-428B-9865-B3F6F173900E}"/>
    <cellStyle name="Normal 5 22" xfId="2651" xr:uid="{F485533C-B7B8-40B4-8EE2-FD499680E3EF}"/>
    <cellStyle name="Normal 5 23" xfId="2652" xr:uid="{A51FA1D4-25D7-4240-9113-BB4F7B201078}"/>
    <cellStyle name="Normal 5 24" xfId="2653" xr:uid="{33B91F04-D18F-4680-9225-86F7043EEDE6}"/>
    <cellStyle name="Normal 5 25" xfId="2654" xr:uid="{27FEB830-3AFE-45C4-A920-CBEB85FD28C1}"/>
    <cellStyle name="Normal 5 26" xfId="2655" xr:uid="{26D31793-127A-4860-8ED3-7711C745EDF3}"/>
    <cellStyle name="Normal 5 27" xfId="2656" xr:uid="{DE1E372D-C213-476F-87E5-C8F53FB1F405}"/>
    <cellStyle name="Normal 5 28" xfId="2657" xr:uid="{F3656BD7-624A-4FD7-B9E2-2FD833822BB8}"/>
    <cellStyle name="Normal 5 29" xfId="2658" xr:uid="{BFF55CC8-F7B3-4768-B030-30D20B768247}"/>
    <cellStyle name="Normal 5 3" xfId="2659" xr:uid="{2E7C81ED-A48B-46CD-A54F-67E04755401C}"/>
    <cellStyle name="Normal 5 3 2" xfId="2660" xr:uid="{60BDADC8-01C0-4318-8AD5-105F3C27A8C2}"/>
    <cellStyle name="Normal 5 30" xfId="2661" xr:uid="{CA4F942B-7327-472D-9C84-CF166D1F526A}"/>
    <cellStyle name="Normal 5 31" xfId="2662" xr:uid="{7C726F45-7814-48B3-B5D0-9DD14E3795C5}"/>
    <cellStyle name="Normal 5 32" xfId="2663" xr:uid="{16290CAE-6D00-4145-AD36-CFD5B029BAE9}"/>
    <cellStyle name="Normal 5 33" xfId="2664" xr:uid="{25B164BC-FE53-4DCE-8D79-749FBE2DBA16}"/>
    <cellStyle name="Normal 5 34" xfId="2665" xr:uid="{2756205C-CDC0-453B-A43C-4A148568BB28}"/>
    <cellStyle name="Normal 5 35" xfId="2666" xr:uid="{37AC2346-6971-47A0-9BA5-0987E4C4D284}"/>
    <cellStyle name="Normal 5 36" xfId="2667" xr:uid="{0137AF51-E45D-4F23-857F-20085EA7BD8C}"/>
    <cellStyle name="Normal 5 37" xfId="2668" xr:uid="{63929B79-C90A-464C-AA3C-EF13C1D7134A}"/>
    <cellStyle name="Normal 5 38" xfId="2669" xr:uid="{36EC3831-4E46-4D5B-B31E-95393FBAB8C0}"/>
    <cellStyle name="Normal 5 39" xfId="2670" xr:uid="{4B3D1051-4BCC-42CD-B818-B6B041F6B19C}"/>
    <cellStyle name="Normal 5 4" xfId="2671" xr:uid="{6E3D0B88-EF6C-4305-804D-9F51E5A2E0D1}"/>
    <cellStyle name="Normal 5 4 2" xfId="2672" xr:uid="{B91D148F-0E5B-4F66-819A-BE4815E9AFDB}"/>
    <cellStyle name="Normal 5 4 3" xfId="2673" xr:uid="{8A71DF18-2202-46F3-8288-4E03C127C0FA}"/>
    <cellStyle name="Normal 5 4 4" xfId="2674" xr:uid="{451F6BD0-D373-40D3-9AD1-301333A02549}"/>
    <cellStyle name="Normal 5 40" xfId="2675" xr:uid="{C7991342-900B-4E44-890E-5528AC545458}"/>
    <cellStyle name="Normal 5 41" xfId="2676" xr:uid="{356E035D-DB1B-49C8-AFEB-C5A469D81AC8}"/>
    <cellStyle name="Normal 5 42" xfId="2677" xr:uid="{50D52A20-BEF1-4800-B3D7-A4D9166FCDE1}"/>
    <cellStyle name="Normal 5 43" xfId="2678" xr:uid="{768F3A0F-FDA0-4CA4-B4C1-77A34CA488B0}"/>
    <cellStyle name="Normal 5 44" xfId="2679" xr:uid="{C71CB2B8-1180-4676-A4AF-156A1776B256}"/>
    <cellStyle name="Normal 5 45" xfId="2680" xr:uid="{BC018D46-2F71-4A14-8CFA-15CF5E42682C}"/>
    <cellStyle name="Normal 5 46" xfId="2681" xr:uid="{8685DD6B-E191-4FE2-97AC-B5475B90D100}"/>
    <cellStyle name="Normal 5 47" xfId="2682" xr:uid="{4E1F71D1-D4F4-4714-8CA4-B2BBB0F91EDB}"/>
    <cellStyle name="Normal 5 48" xfId="2683" xr:uid="{96393EFA-C554-488F-9BCC-4289F2FADFEC}"/>
    <cellStyle name="Normal 5 49" xfId="2684" xr:uid="{EA8E549C-4B49-4EE7-8BEB-BE622F19F169}"/>
    <cellStyle name="Normal 5 5" xfId="2685" xr:uid="{E2B5008D-A031-4B7E-82E5-4AB8CC1ADA84}"/>
    <cellStyle name="Normal 5 5 2" xfId="2686" xr:uid="{20B12582-BC67-4735-A7D0-153002125D14}"/>
    <cellStyle name="Normal 5 5 3" xfId="2687" xr:uid="{3FAEAEBE-C6AE-40F2-9BA4-2CEAF0261A07}"/>
    <cellStyle name="Normal 5 5 4" xfId="2688" xr:uid="{334B4C41-38EB-4094-8F22-6C8D376F475C}"/>
    <cellStyle name="Normal 5 50" xfId="2689" xr:uid="{C8ADB6D5-ED36-4BF6-87EA-C53B6B9C5639}"/>
    <cellStyle name="Normal 5 51" xfId="2690" xr:uid="{FF5B43DA-18ED-4217-9657-51FA436A10DD}"/>
    <cellStyle name="Normal 5 52" xfId="2691" xr:uid="{E9260518-8646-4347-9ACA-9F860C4CB493}"/>
    <cellStyle name="Normal 5 53" xfId="2692" xr:uid="{85068078-A488-43B9-86D3-A2A0735E1269}"/>
    <cellStyle name="Normal 5 54" xfId="2693" xr:uid="{3A9CD25E-454A-4468-9177-2F82F830B2FA}"/>
    <cellStyle name="Normal 5 55" xfId="2694" xr:uid="{DDB1952E-140A-4780-AFD0-4D16712801C2}"/>
    <cellStyle name="Normal 5 56" xfId="2695" xr:uid="{74684CDB-5606-471F-B379-01A02441D990}"/>
    <cellStyle name="Normal 5 57" xfId="2696" xr:uid="{24AA0D28-7344-444C-B6FC-38374ECD1EEB}"/>
    <cellStyle name="Normal 5 58" xfId="2697" xr:uid="{FEAC1B39-779B-4614-A5EF-867C7822D5FB}"/>
    <cellStyle name="Normal 5 59" xfId="2698" xr:uid="{854E88A8-35ED-4B20-A2F3-93762FC105F8}"/>
    <cellStyle name="Normal 5 6" xfId="2699" xr:uid="{844948F8-966C-4E9B-A295-799A5B7C94BF}"/>
    <cellStyle name="Normal 5 6 2" xfId="2700" xr:uid="{90782C73-F0F7-4611-A9CB-094F3C6289F8}"/>
    <cellStyle name="Normal 5 6 3" xfId="2701" xr:uid="{79D374AF-170D-4EDB-B021-4ACB63D458DA}"/>
    <cellStyle name="Normal 5 6 4" xfId="2702" xr:uid="{CE778592-8BE3-466B-9846-14D69B12B96A}"/>
    <cellStyle name="Normal 5 60" xfId="2703" xr:uid="{F5EC1C0E-05CA-4DDA-9440-5D0B926E1B09}"/>
    <cellStyle name="Normal 5 61" xfId="2704" xr:uid="{C7B08E0C-032B-4161-BA73-254666A36C52}"/>
    <cellStyle name="Normal 5 62" xfId="2705" xr:uid="{7B2B1CEC-FAEB-4C90-B1DD-D09D11D40257}"/>
    <cellStyle name="Normal 5 63" xfId="2706" xr:uid="{39D173B1-4606-4B91-9FC5-23E129E8FFCE}"/>
    <cellStyle name="Normal 5 64" xfId="2707" xr:uid="{8DAD4493-E523-4246-89E0-01F6CB64EE20}"/>
    <cellStyle name="Normal 5 65" xfId="2708" xr:uid="{132D39BC-16F4-4C20-8577-3624FC2A0B32}"/>
    <cellStyle name="Normal 5 66" xfId="2709" xr:uid="{CDCCCE48-92EA-4B36-B4ED-6F6BAE2F94C5}"/>
    <cellStyle name="Normal 5 67" xfId="2710" xr:uid="{1347724B-38A1-4C7E-A47E-D0D3E66AC9C3}"/>
    <cellStyle name="Normal 5 68" xfId="2711" xr:uid="{13F966C4-3E6F-4050-89BB-22CA468550C8}"/>
    <cellStyle name="Normal 5 69" xfId="2712" xr:uid="{E44CEC27-2E57-4D3A-B275-3E62480E9868}"/>
    <cellStyle name="Normal 5 69 2" xfId="2713" xr:uid="{98DBCE0F-8F68-46EB-AF3A-957B0FC7F635}"/>
    <cellStyle name="Normal 5 7" xfId="2714" xr:uid="{A208F572-2367-4692-95EA-B2C3FDA4C756}"/>
    <cellStyle name="Normal 5 7 2" xfId="2715" xr:uid="{8BD32C4C-A968-4429-871A-D4B97E100E68}"/>
    <cellStyle name="Normal 5 7 3" xfId="2716" xr:uid="{38BEA0BE-1C70-46D9-BC17-B73C5C4AA1A8}"/>
    <cellStyle name="Normal 5 7 4" xfId="2717" xr:uid="{673FCE74-14E6-4BB1-8A70-5BE429A7DDFD}"/>
    <cellStyle name="Normal 5 70" xfId="2718" xr:uid="{BABEE5EB-0164-4293-BB40-58D73733D49B}"/>
    <cellStyle name="Normal 5 71" xfId="2719" xr:uid="{53FAAE54-9311-4154-BA4E-615D4E483513}"/>
    <cellStyle name="Normal 5 72" xfId="2720" xr:uid="{86BA1698-A90F-46DE-8190-69BE566CD585}"/>
    <cellStyle name="Normal 5 73" xfId="2721" xr:uid="{D18A82AD-C33F-4BED-B568-6052B2C5CAAE}"/>
    <cellStyle name="Normal 5 8" xfId="2722" xr:uid="{B2B4F64F-ACA7-4637-9514-978AF5A6F935}"/>
    <cellStyle name="Normal 5 8 2" xfId="2723" xr:uid="{3BBF6380-C4DC-4044-9733-E32331AD40F9}"/>
    <cellStyle name="Normal 5 8 3" xfId="2724" xr:uid="{A697A3DC-D550-4702-B556-62507A81A1A4}"/>
    <cellStyle name="Normal 5 8 4" xfId="2725" xr:uid="{DCE664A0-876A-4965-A38E-F20386CA55B2}"/>
    <cellStyle name="Normal 5 9" xfId="2726" xr:uid="{3EDB0F8D-BFB9-4B03-A950-DC84E11981E9}"/>
    <cellStyle name="Normal 5 9 2" xfId="2727" xr:uid="{818AE80D-3DD7-465F-87EB-5561250B69A9}"/>
    <cellStyle name="Normal 5 9 3" xfId="2728" xr:uid="{B7D6C62A-2FB8-42F3-A798-51F52D50F280}"/>
    <cellStyle name="Normal 5 9 4" xfId="2729" xr:uid="{51DDDD95-9F0D-4FB1-8304-D5B093BD0D86}"/>
    <cellStyle name="Normal 50" xfId="2730" xr:uid="{8D6FF19E-F5CD-4B70-AE42-DED4AA5B057C}"/>
    <cellStyle name="Normal 50 2" xfId="2731" xr:uid="{2C85A3FE-9C1D-4346-A20A-49039F680A7E}"/>
    <cellStyle name="Normal 51" xfId="2732" xr:uid="{CF799689-5CA2-4100-AC2D-A5E34548F494}"/>
    <cellStyle name="Normal 52" xfId="2733" xr:uid="{AE2C4654-9480-4114-BD2F-CE67C598B6F6}"/>
    <cellStyle name="Normal 53" xfId="2734" xr:uid="{54881740-E517-4B7D-964A-A0136F14A3BC}"/>
    <cellStyle name="Normal 54" xfId="2735" xr:uid="{87C8CFA1-4470-4C32-A3B5-5F3FE43B3883}"/>
    <cellStyle name="Normal 55" xfId="2736" xr:uid="{077DAD50-5C12-4451-BC84-30306585FCB4}"/>
    <cellStyle name="Normal 56" xfId="2737" xr:uid="{BB4C71C3-9773-4B61-AFC6-DB1BA26DC66A}"/>
    <cellStyle name="Normal 57" xfId="58" xr:uid="{1E3E288B-400D-41E5-BA6B-8D89347D741F}"/>
    <cellStyle name="Normal 6" xfId="48" xr:uid="{60AB7358-E18E-41C3-9C86-43E50F5DCC2F}"/>
    <cellStyle name="Normal 6 10" xfId="2738" xr:uid="{31F0B583-8403-4EED-9953-4BF6FB19746E}"/>
    <cellStyle name="Normal 6 11" xfId="2739" xr:uid="{B2C9EAF7-0106-40E9-92E3-3808DE78840C}"/>
    <cellStyle name="Normal 6 12" xfId="2740" xr:uid="{EDE4DA0E-5390-4FAF-8685-B666CC650F69}"/>
    <cellStyle name="Normal 6 13" xfId="2741" xr:uid="{0CFA5771-BE94-426D-A600-762BE7B67303}"/>
    <cellStyle name="Normal 6 14" xfId="2742" xr:uid="{AFE2AB99-D3EC-4F0B-82CD-C6551DA6E83B}"/>
    <cellStyle name="Normal 6 15" xfId="2743" xr:uid="{A6CE54E0-9CB2-4E89-9BD6-1363CFAA978F}"/>
    <cellStyle name="Normal 6 16" xfId="2744" xr:uid="{915B9E29-EFB0-44D7-975E-5682BABA5711}"/>
    <cellStyle name="Normal 6 17" xfId="2745" xr:uid="{5EC7B77F-BAFD-4318-B28A-25166FB11FCD}"/>
    <cellStyle name="Normal 6 18" xfId="2746" xr:uid="{82DD2006-9B9E-4EDC-9037-DFDA79FA0087}"/>
    <cellStyle name="Normal 6 19" xfId="2747" xr:uid="{14B06FC1-94E9-40D1-BF91-17B87B515AAE}"/>
    <cellStyle name="Normal 6 2" xfId="2748" xr:uid="{F0A8258F-CF82-4E3A-B069-95CE7BC7FA20}"/>
    <cellStyle name="Normal 6 2 2" xfId="2749" xr:uid="{75C66F6A-D194-486C-8C15-C787BDFCEB6F}"/>
    <cellStyle name="Normal 6 2 3" xfId="2750" xr:uid="{B9B0130D-4AFA-42D1-9163-6A82EC4A62BB}"/>
    <cellStyle name="Normal 6 20" xfId="2751" xr:uid="{22C47DBD-0BEC-4933-BEF3-553A101090DA}"/>
    <cellStyle name="Normal 6 21" xfId="2752" xr:uid="{64AA5D1E-1E63-4AC4-8D77-70977DD759A5}"/>
    <cellStyle name="Normal 6 22" xfId="2753" xr:uid="{19B96354-6E66-42E5-8C1C-03875EA38707}"/>
    <cellStyle name="Normal 6 23" xfId="2754" xr:uid="{C223311B-2753-4084-B3B1-C10DC330E791}"/>
    <cellStyle name="Normal 6 24" xfId="2755" xr:uid="{51E75EB3-78D7-4CFC-9B65-9B2EED655086}"/>
    <cellStyle name="Normal 6 25" xfId="2756" xr:uid="{B9F18387-E3EB-40D3-8606-4E9C97CDE43B}"/>
    <cellStyle name="Normal 6 26" xfId="2757" xr:uid="{6301A493-2CAE-49F7-8D11-579DC8661FD3}"/>
    <cellStyle name="Normal 6 27" xfId="2758" xr:uid="{8936F1DF-0C42-4D03-9EBB-97D7763173DE}"/>
    <cellStyle name="Normal 6 28" xfId="2759" xr:uid="{B27BFE97-66EF-4B1A-82BB-169C9922CD27}"/>
    <cellStyle name="Normal 6 29" xfId="2760" xr:uid="{90A2B147-B6CA-407A-A049-A6CBA85CCE63}"/>
    <cellStyle name="Normal 6 3" xfId="2761" xr:uid="{3170715D-7D3D-4139-ABD4-828D0E028223}"/>
    <cellStyle name="Normal 6 3 2" xfId="2762" xr:uid="{A0FE568E-5E9A-42CE-A65C-CBD3C1039DA3}"/>
    <cellStyle name="Normal 6 3 3" xfId="2763" xr:uid="{3989C5CF-82EC-46FB-B2A4-8075D335FF62}"/>
    <cellStyle name="Normal 6 30" xfId="2764" xr:uid="{1CFBD981-8F1E-4D16-B1A4-D36659A0F2D7}"/>
    <cellStyle name="Normal 6 31" xfId="2765" xr:uid="{2FDDAF87-5A63-49DC-8B9C-905A0A3ACF40}"/>
    <cellStyle name="Normal 6 32" xfId="2766" xr:uid="{40B88DC5-08CB-4615-BF17-5AD259DF32DF}"/>
    <cellStyle name="Normal 6 33" xfId="2767" xr:uid="{57CB140A-D123-4655-94DB-9E589B87D1F3}"/>
    <cellStyle name="Normal 6 34" xfId="2768" xr:uid="{2915C771-ABCB-476D-9B72-91AEB3AA626F}"/>
    <cellStyle name="Normal 6 35" xfId="2769" xr:uid="{694B1719-01B0-4926-BC0C-7F54E2DFA957}"/>
    <cellStyle name="Normal 6 36" xfId="2770" xr:uid="{15DCE2D9-5CBB-4066-AD0F-7AEFF2945A91}"/>
    <cellStyle name="Normal 6 37" xfId="2771" xr:uid="{C9B5BE9C-75DA-4DE8-84C3-3AC9DB99783D}"/>
    <cellStyle name="Normal 6 38" xfId="2772" xr:uid="{22B3B3AB-D257-46DA-9EF7-0545C4A1A8DA}"/>
    <cellStyle name="Normal 6 39" xfId="2773" xr:uid="{B5D3126E-4C85-464A-B54F-C02A4C4D9F8D}"/>
    <cellStyle name="Normal 6 4" xfId="2774" xr:uid="{AB9EA2A1-1B7F-4A8E-9426-56F0DDB37C8C}"/>
    <cellStyle name="Normal 6 4 2" xfId="2775" xr:uid="{C0A2F9DE-688D-42DD-AC19-6C29BF87EFCB}"/>
    <cellStyle name="Normal 6 4 3" xfId="2776" xr:uid="{8243A5A3-A0C4-4A13-B9A9-71129097B4A1}"/>
    <cellStyle name="Normal 6 40" xfId="2777" xr:uid="{A6F80418-8607-4928-8F34-DF680730C6C6}"/>
    <cellStyle name="Normal 6 41" xfId="2778" xr:uid="{DDA35E10-24AD-42F8-ADC4-ECDF82A54F7F}"/>
    <cellStyle name="Normal 6 42" xfId="2779" xr:uid="{39D58B5F-E880-4F7B-A709-32AFD1706AAA}"/>
    <cellStyle name="Normal 6 43" xfId="2780" xr:uid="{A1B3BDE7-4745-46B3-B697-B2A354EACED2}"/>
    <cellStyle name="Normal 6 44" xfId="2781" xr:uid="{C4171A8F-25CD-434A-B4EC-73B8845C7396}"/>
    <cellStyle name="Normal 6 45" xfId="2782" xr:uid="{979B7C76-B7DC-4581-BBDC-F228E2F73280}"/>
    <cellStyle name="Normal 6 46" xfId="2783" xr:uid="{75A7C11F-C37D-40CF-A36B-C4B3E40E0BED}"/>
    <cellStyle name="Normal 6 47" xfId="2784" xr:uid="{C54DFD9D-D156-475D-A914-BEEE4B27B0E4}"/>
    <cellStyle name="Normal 6 48" xfId="2785" xr:uid="{1D7454FB-E48A-4EB5-A174-C8950AB1DE5A}"/>
    <cellStyle name="Normal 6 49" xfId="2786" xr:uid="{A7FDE5A2-A623-4EDC-B902-E989C9C10023}"/>
    <cellStyle name="Normal 6 5" xfId="2787" xr:uid="{A3C57BA3-5B5E-4E35-AF43-F199DB5400E6}"/>
    <cellStyle name="Normal 6 5 2" xfId="2788" xr:uid="{DE623A5C-CB18-41D7-BA0C-B2F4D9DCD059}"/>
    <cellStyle name="Normal 6 50" xfId="2789" xr:uid="{D5F6848C-0AFD-4911-B29E-842B3CFAEC28}"/>
    <cellStyle name="Normal 6 51" xfId="2790" xr:uid="{564FCF72-4CBC-43F8-B2A6-65EC6D84B24A}"/>
    <cellStyle name="Normal 6 52" xfId="2791" xr:uid="{8C99307C-1941-4529-82C9-A77A82EFA37B}"/>
    <cellStyle name="Normal 6 53" xfId="2792" xr:uid="{73D96260-6A31-4A42-8551-49D11309DC11}"/>
    <cellStyle name="Normal 6 54" xfId="2793" xr:uid="{E6875BA1-ED8B-445C-825E-72102BA06314}"/>
    <cellStyle name="Normal 6 54 2" xfId="2794" xr:uid="{D75BA374-5D80-4B82-ABEE-F7A66C3033F3}"/>
    <cellStyle name="Normal 6 55" xfId="2795" xr:uid="{2A793E03-1E6B-4C5B-A7E1-E33A4B388A15}"/>
    <cellStyle name="Normal 6 56" xfId="2796" xr:uid="{DDFBF777-8EA1-4C81-83CD-B91120DBF312}"/>
    <cellStyle name="Normal 6 6" xfId="2797" xr:uid="{8A8FED31-199F-42CB-BBEC-406DF4C5A615}"/>
    <cellStyle name="Normal 6 7" xfId="2798" xr:uid="{A5DEEB7B-60BA-4A33-8B09-4F1F14EDAC8B}"/>
    <cellStyle name="Normal 6 8" xfId="2799" xr:uid="{4B1F0D37-1667-4BE8-9ABD-2BC709AD3AA1}"/>
    <cellStyle name="Normal 6 9" xfId="2800" xr:uid="{A03E7CC3-091B-42AD-B34E-281457946A02}"/>
    <cellStyle name="Normal 61" xfId="2801" xr:uid="{C1C85C58-4540-463D-8C79-C1599D6957E0}"/>
    <cellStyle name="Normal 62" xfId="2802" xr:uid="{E7391AC1-BE1D-4EBF-BC6E-DE43C9CB530E}"/>
    <cellStyle name="Normal 62 2" xfId="2803" xr:uid="{526618AC-6CD7-47E3-BC01-73E7B5C56F75}"/>
    <cellStyle name="Normal 63" xfId="2804" xr:uid="{EA134769-1C0D-4962-BDA7-31F2823C17DC}"/>
    <cellStyle name="Normal 65" xfId="2805" xr:uid="{2A807426-A286-4846-96B4-66BFB1F63769}"/>
    <cellStyle name="Normal 69" xfId="2806" xr:uid="{7E404130-E39B-4952-9FE9-39F5EAB1F9F1}"/>
    <cellStyle name="Normal 7" xfId="2807" xr:uid="{709BB0A3-8547-4024-9CBE-D09B3A5AEE38}"/>
    <cellStyle name="Normal 7 10" xfId="2808" xr:uid="{FC019CB1-0730-43C0-8CFE-8E7AE8B69EB2}"/>
    <cellStyle name="Normal 7 10 2" xfId="2809" xr:uid="{12577119-A254-4C64-966F-20CF8565632C}"/>
    <cellStyle name="Normal 7 11" xfId="2810" xr:uid="{CD563B98-74A5-4F87-93F6-47163D2B32BD}"/>
    <cellStyle name="Normal 7 11 2" xfId="2811" xr:uid="{CD814AFB-9AE6-451D-B86C-410EDF14CC76}"/>
    <cellStyle name="Normal 7 12" xfId="2812" xr:uid="{B7DBE7C6-068B-4050-8C56-0EC3421319D1}"/>
    <cellStyle name="Normal 7 13" xfId="2813" xr:uid="{B19AD71C-22C5-45FA-B0D4-DA720C0EEA81}"/>
    <cellStyle name="Normal 7 14" xfId="2814" xr:uid="{EA859574-99E1-4D83-9431-C923AC25D32F}"/>
    <cellStyle name="Normal 7 15" xfId="2815" xr:uid="{5A8A8C1D-83C2-4B84-ADAB-FFB1EB9F80E9}"/>
    <cellStyle name="Normal 7 16" xfId="2816" xr:uid="{805E40D1-DD27-45F6-800C-80C478404BDD}"/>
    <cellStyle name="Normal 7 17" xfId="2817" xr:uid="{A1CA98CE-B433-4938-8846-EC9C8FD23CDA}"/>
    <cellStyle name="Normal 7 18" xfId="2818" xr:uid="{A2C1FD49-C628-47BB-8892-CE176B7CF398}"/>
    <cellStyle name="Normal 7 19" xfId="2819" xr:uid="{96C870C8-67BA-49B6-9CB8-65351C1193D4}"/>
    <cellStyle name="Normal 7 2" xfId="2820" xr:uid="{9A6C690A-FD07-464C-AF66-8F7EB7429B64}"/>
    <cellStyle name="Normal 7 2 2" xfId="2821" xr:uid="{C4759E90-3C43-4516-A0B4-31277DB89105}"/>
    <cellStyle name="Normal 7 20" xfId="2822" xr:uid="{70136E57-CD07-4A31-8018-FC5CA371F436}"/>
    <cellStyle name="Normal 7 21" xfId="2823" xr:uid="{E4B38542-1541-4E1A-841A-AB53C610D139}"/>
    <cellStyle name="Normal 7 22" xfId="2824" xr:uid="{922E55B6-2347-4BA2-A6D4-81F82A2C233F}"/>
    <cellStyle name="Normal 7 23" xfId="2825" xr:uid="{3A81AD32-703A-4ECF-A304-5331092CC82F}"/>
    <cellStyle name="Normal 7 24" xfId="2826" xr:uid="{04E1D444-655C-4DD6-8596-35AD1265E91A}"/>
    <cellStyle name="Normal 7 25" xfId="2827" xr:uid="{4EA0B13D-A4F7-40F4-BD8B-89B3B4DCF73E}"/>
    <cellStyle name="Normal 7 26" xfId="2828" xr:uid="{72AD7894-F859-453E-8A98-209D16D93048}"/>
    <cellStyle name="Normal 7 27" xfId="2829" xr:uid="{9177355A-C9CC-4C32-9C92-1A099EFB7A59}"/>
    <cellStyle name="Normal 7 28" xfId="2830" xr:uid="{61F9BF98-37D8-44B3-84AC-61F0A6E022CB}"/>
    <cellStyle name="Normal 7 29" xfId="2831" xr:uid="{220C186C-1A79-4C4A-98C1-EDC57351C924}"/>
    <cellStyle name="Normal 7 3" xfId="2832" xr:uid="{AD3DC122-C8AA-4BAF-8A33-601A221DFA16}"/>
    <cellStyle name="Normal 7 3 2" xfId="2833" xr:uid="{DC184D28-0B74-4628-A6DD-5F84FC25669C}"/>
    <cellStyle name="Normal 7 30" xfId="2834" xr:uid="{9B2B65F1-7970-4BD7-983E-B02A99C9F187}"/>
    <cellStyle name="Normal 7 31" xfId="2835" xr:uid="{60EAF8D3-BF3E-490E-9846-01EEC5855989}"/>
    <cellStyle name="Normal 7 32" xfId="2836" xr:uid="{968A668A-FE47-4C76-8122-9DFEC104C28E}"/>
    <cellStyle name="Normal 7 33" xfId="2837" xr:uid="{BB99021C-F9DF-4A4C-886E-3B7ABB3F6A45}"/>
    <cellStyle name="Normal 7 34" xfId="2838" xr:uid="{B9B43908-D805-41C0-A09E-817595BF5A65}"/>
    <cellStyle name="Normal 7 35" xfId="2839" xr:uid="{1991A8AD-3D8A-48A5-842A-D0B6D8D1845B}"/>
    <cellStyle name="Normal 7 36" xfId="2840" xr:uid="{E94194C2-FCB7-438E-B9D1-E5188CD1550B}"/>
    <cellStyle name="Normal 7 37" xfId="2841" xr:uid="{6E45D912-D50C-43BC-B4DA-4DBD2B2F77B6}"/>
    <cellStyle name="Normal 7 38" xfId="2842" xr:uid="{95905129-AE2D-48F3-8A97-1C471D71633C}"/>
    <cellStyle name="Normal 7 39" xfId="2843" xr:uid="{AA580BD3-EE06-4DD1-BFE8-08C8380245A9}"/>
    <cellStyle name="Normal 7 4" xfId="2844" xr:uid="{AADA63A2-01A6-497B-871D-12B7BE8766C8}"/>
    <cellStyle name="Normal 7 4 2" xfId="2845" xr:uid="{1E106B4E-DA7C-45F9-976B-13F54080C5EF}"/>
    <cellStyle name="Normal 7 40" xfId="2846" xr:uid="{6C2E2C0C-156C-4F62-89E6-B6C5BEC5DCDB}"/>
    <cellStyle name="Normal 7 41" xfId="2847" xr:uid="{558B9E41-4815-4A48-B7D5-1D1C0817A210}"/>
    <cellStyle name="Normal 7 42" xfId="2848" xr:uid="{A7E6FEBD-3857-42BC-A420-5516F0A0E9A3}"/>
    <cellStyle name="Normal 7 43" xfId="2849" xr:uid="{166D2BF7-AC50-486B-81C0-7D2E39BF170C}"/>
    <cellStyle name="Normal 7 5" xfId="2850" xr:uid="{B4EB7A2D-6FB5-4685-9095-2E119B59E0B5}"/>
    <cellStyle name="Normal 7 5 2" xfId="2851" xr:uid="{9F1DAD35-3CD6-455A-94D7-09A4DDF7AE7A}"/>
    <cellStyle name="Normal 7 6" xfId="2852" xr:uid="{A98E8924-4C8F-4D58-A7E3-E0CC96902CFE}"/>
    <cellStyle name="Normal 7 6 2" xfId="2853" xr:uid="{F1FFDDD9-6CC9-4A34-9B82-78C4E8DD349A}"/>
    <cellStyle name="Normal 7 7" xfId="2854" xr:uid="{5B39B324-2990-4605-B1CB-95A99993A036}"/>
    <cellStyle name="Normal 7 7 2" xfId="2855" xr:uid="{C4622ACA-C826-4AF6-9418-9F982C13B390}"/>
    <cellStyle name="Normal 7 8" xfId="2856" xr:uid="{829A8EE7-59DF-4CAC-91D7-26F35166165F}"/>
    <cellStyle name="Normal 7 8 2" xfId="2857" xr:uid="{7A49B42B-E396-4017-97E1-80709BD2A653}"/>
    <cellStyle name="Normal 7 9" xfId="2858" xr:uid="{9CC30002-5B1D-495E-8377-807CBA04A84D}"/>
    <cellStyle name="Normal 7 9 2" xfId="2859" xr:uid="{613BC481-D287-4146-AF93-E0C7EFEA33B6}"/>
    <cellStyle name="Normal 70" xfId="2860" xr:uid="{95334666-8B05-4CA7-8DD5-E033623D07F5}"/>
    <cellStyle name="Normal 74" xfId="2861" xr:uid="{AA987E12-9334-444D-90E8-102E70981543}"/>
    <cellStyle name="Normal 76" xfId="2862" xr:uid="{C6BDC360-C345-4945-8E80-885E90EAD64B}"/>
    <cellStyle name="Normal 77" xfId="2863" xr:uid="{80EFEF9C-5CF7-4D00-8139-79C6B879EA58}"/>
    <cellStyle name="Normal 79" xfId="2864" xr:uid="{D9DCD974-BD5F-46E8-B38E-A934500F2EFA}"/>
    <cellStyle name="Normal 8" xfId="2865" xr:uid="{107A0503-859E-45FE-AE02-C58539215B8E}"/>
    <cellStyle name="Normal 8 10" xfId="2866" xr:uid="{44275909-9BB0-495A-AECA-A3C1B4484448}"/>
    <cellStyle name="Normal 8 11" xfId="2867" xr:uid="{077C6973-BF18-4F36-B0B1-F48E9F35DD23}"/>
    <cellStyle name="Normal 8 12" xfId="2868" xr:uid="{6B9DE61D-2550-400E-9D1F-AFDC800F7FAC}"/>
    <cellStyle name="Normal 8 13" xfId="2869" xr:uid="{5E379761-A39D-4DD8-B825-530D27CAFD01}"/>
    <cellStyle name="Normal 8 14" xfId="2870" xr:uid="{7BC167C2-D627-4F8A-9696-ABBFB06D1386}"/>
    <cellStyle name="Normal 8 15" xfId="2871" xr:uid="{99294665-88DA-4679-9DAD-226D26D522D5}"/>
    <cellStyle name="Normal 8 16" xfId="2872" xr:uid="{A1A6FF9F-4A48-4FEC-ADEF-131BC2000248}"/>
    <cellStyle name="Normal 8 17" xfId="2873" xr:uid="{3FF757AA-C465-4F44-87A4-D9C717C70A4F}"/>
    <cellStyle name="Normal 8 18" xfId="2874" xr:uid="{99FC703D-A9B2-47E3-BD49-08ECDEE5D66B}"/>
    <cellStyle name="Normal 8 19" xfId="2875" xr:uid="{EF54A05E-4E84-46F8-95A2-D4BEE8FA0CED}"/>
    <cellStyle name="Normal 8 2" xfId="2876" xr:uid="{3FAD04EE-D4B8-4E72-9B37-DD9B2B6EEF50}"/>
    <cellStyle name="Normal 8 20" xfId="2877" xr:uid="{AE2EDD6E-96D4-4839-BC3E-1A3C6F6DF4D3}"/>
    <cellStyle name="Normal 8 21" xfId="2878" xr:uid="{DF4701A0-CD39-42EA-B715-13BCCB534B41}"/>
    <cellStyle name="Normal 8 22" xfId="2879" xr:uid="{077AF390-231B-4910-A0C4-C75178C1ED37}"/>
    <cellStyle name="Normal 8 23" xfId="2880" xr:uid="{F2FC4E52-923D-458F-90A3-4D93136F5A57}"/>
    <cellStyle name="Normal 8 24" xfId="2881" xr:uid="{658C822F-70C7-4E7F-835D-06E17CADF595}"/>
    <cellStyle name="Normal 8 25" xfId="2882" xr:uid="{3F3E7C75-6872-436D-A1EE-9B0BB0814A16}"/>
    <cellStyle name="Normal 8 26" xfId="2883" xr:uid="{980ECF00-AE0F-4894-9664-9E740F1644B7}"/>
    <cellStyle name="Normal 8 27" xfId="2884" xr:uid="{0C8C481B-D512-44DC-936C-E84342464ED8}"/>
    <cellStyle name="Normal 8 28" xfId="2885" xr:uid="{59493A73-819E-46F8-800F-E9F6BB669C4B}"/>
    <cellStyle name="Normal 8 29" xfId="2886" xr:uid="{5F095F30-77BB-4E95-A16D-C1E52B446FAC}"/>
    <cellStyle name="Normal 8 3" xfId="2887" xr:uid="{2C415742-BF79-4238-B2B9-59C3FCAA89A4}"/>
    <cellStyle name="Normal 8 30" xfId="2888" xr:uid="{348A326B-C036-4DF8-8489-877C97BFF15A}"/>
    <cellStyle name="Normal 8 31" xfId="2889" xr:uid="{F7F9656D-5491-4182-93FA-8B5B0234E977}"/>
    <cellStyle name="Normal 8 32" xfId="2890" xr:uid="{3A461219-4BE9-4BAE-A796-640505912F6A}"/>
    <cellStyle name="Normal 8 33" xfId="2891" xr:uid="{89B2E6B0-C1A4-451E-809E-3F361B4112F0}"/>
    <cellStyle name="Normal 8 34" xfId="2892" xr:uid="{FEABBA3C-4114-487E-97FD-BFE0A57BE9A9}"/>
    <cellStyle name="Normal 8 35" xfId="2893" xr:uid="{FBBAFF3D-F5DD-4826-A340-822553115BCF}"/>
    <cellStyle name="Normal 8 36" xfId="2894" xr:uid="{02D43749-A787-4726-93EA-9B519791966A}"/>
    <cellStyle name="Normal 8 37" xfId="2895" xr:uid="{B95F06FE-3574-4E89-88B2-DA3CDF369602}"/>
    <cellStyle name="Normal 8 38" xfId="2896" xr:uid="{765248E7-B65B-4686-AD32-D94FE4E6307B}"/>
    <cellStyle name="Normal 8 39" xfId="2897" xr:uid="{080C115A-E66C-4CB0-8EF7-C0DC611D2E6B}"/>
    <cellStyle name="Normal 8 4" xfId="2898" xr:uid="{817B3B50-9E4F-47F8-B60A-6861AAD4A19E}"/>
    <cellStyle name="Normal 8 40" xfId="2899" xr:uid="{6D480691-EC6D-4D81-A49A-AE17EEF767CF}"/>
    <cellStyle name="Normal 8 41" xfId="2900" xr:uid="{8100939D-4620-4FC1-A09B-03530B3F69C3}"/>
    <cellStyle name="Normal 8 42" xfId="2901" xr:uid="{2B53CE5F-5B89-4CAE-914F-D4338229C752}"/>
    <cellStyle name="Normal 8 5" xfId="2902" xr:uid="{34B44B58-7373-4739-AD33-E7AFE67C5143}"/>
    <cellStyle name="Normal 8 6" xfId="2903" xr:uid="{6BE5446C-C1AE-44F0-8568-6A0EE33C68AA}"/>
    <cellStyle name="Normal 8 7" xfId="2904" xr:uid="{302ECCEE-1137-4443-975D-D66C8416D649}"/>
    <cellStyle name="Normal 8 8" xfId="2905" xr:uid="{8EBCC76D-B99C-4D76-AFBB-45EE68F01C4B}"/>
    <cellStyle name="Normal 8 9" xfId="2906" xr:uid="{DE094E3B-B853-4AE5-A267-75364C2119A8}"/>
    <cellStyle name="Normal 81" xfId="2907" xr:uid="{BAD2CCCC-14BC-43D3-B798-02A5EBE41DCD}"/>
    <cellStyle name="Normal 83" xfId="2908" xr:uid="{C7854822-45C0-4621-9865-370BA159B618}"/>
    <cellStyle name="Normal 84" xfId="2909" xr:uid="{10347E17-D5DB-4E5E-B3F9-07BA490A718D}"/>
    <cellStyle name="Normal 85" xfId="2910" xr:uid="{C25F1522-FE3C-4248-9341-DE6B8FD0CD16}"/>
    <cellStyle name="Normal 86" xfId="2911" xr:uid="{5363FD26-043D-43C3-8FEF-1FE72B1D7F80}"/>
    <cellStyle name="Normal 86 2" xfId="2912" xr:uid="{067C63ED-24C7-4FE0-9DCB-262A6192F363}"/>
    <cellStyle name="Normal 87" xfId="2913" xr:uid="{C660C102-C6A9-404F-8EAE-46C3A7779E50}"/>
    <cellStyle name="Normal 87 2" xfId="2914" xr:uid="{B8B19BF1-0AD2-4EF8-BD7D-ADB026F7812D}"/>
    <cellStyle name="Normal 88" xfId="2915" xr:uid="{3263E9CE-11CB-4B5E-933D-536C7EFC7EE6}"/>
    <cellStyle name="Normal 88 2" xfId="2916" xr:uid="{4EC2B5D2-0A0A-4F0A-8E86-239E4F6B6DD0}"/>
    <cellStyle name="Normal 89" xfId="2917" xr:uid="{7DE06615-42D4-4B84-8FD8-B9671F3DC55E}"/>
    <cellStyle name="Normal 89 2" xfId="2918" xr:uid="{19C30AAB-CE11-4A66-B73A-74EDC1C36C17}"/>
    <cellStyle name="Normal 9" xfId="2919" xr:uid="{8FD7AAC1-FECE-407F-9306-DF3476CB8AC5}"/>
    <cellStyle name="Normal 9 10" xfId="2920" xr:uid="{B5488034-6D75-47D0-BD6A-4EB86EF80DD7}"/>
    <cellStyle name="Normal 9 11" xfId="2921" xr:uid="{6BB07A26-4984-4AF6-AA47-0C77985ED853}"/>
    <cellStyle name="Normal 9 12" xfId="2922" xr:uid="{C8D90922-DDF6-4217-952F-D85340DCE36F}"/>
    <cellStyle name="Normal 9 13" xfId="2923" xr:uid="{461ED94F-4490-440A-BEAE-37E4A0F488EA}"/>
    <cellStyle name="Normal 9 14" xfId="2924" xr:uid="{376F0036-E2D8-4C39-9D13-27CDB755063B}"/>
    <cellStyle name="Normal 9 15" xfId="2925" xr:uid="{DA32A040-1777-4DBB-8224-A4F28A0194F1}"/>
    <cellStyle name="Normal 9 16" xfId="2926" xr:uid="{1A5A54AB-543F-4B1D-82B0-C32DBB853107}"/>
    <cellStyle name="Normal 9 17" xfId="2927" xr:uid="{38FA1EE7-B8E4-495F-BDF0-097C4A5FD7C0}"/>
    <cellStyle name="Normal 9 18" xfId="2928" xr:uid="{E3B55BAA-2C58-4137-B8FA-BB793B048BF3}"/>
    <cellStyle name="Normal 9 19" xfId="2929" xr:uid="{8925F172-A431-4EB4-94E0-BF035CEAD43E}"/>
    <cellStyle name="Normal 9 2" xfId="2930" xr:uid="{AC1BA08D-5E24-4C18-8994-6BED306E8DD4}"/>
    <cellStyle name="Normal 9 20" xfId="2931" xr:uid="{13E5BE1A-8031-4DD6-8114-E3EE6A6C9C57}"/>
    <cellStyle name="Normal 9 21" xfId="2932" xr:uid="{692263E6-9530-4324-8CE0-0F9517794C0E}"/>
    <cellStyle name="Normal 9 22" xfId="2933" xr:uid="{096601FC-8AF5-4148-9CAE-6812282D4473}"/>
    <cellStyle name="Normal 9 23" xfId="2934" xr:uid="{C647476F-7AD3-42FB-B131-6C18BBD6256C}"/>
    <cellStyle name="Normal 9 24" xfId="2935" xr:uid="{B8E01FDC-0171-447B-B053-F49C2AE90365}"/>
    <cellStyle name="Normal 9 25" xfId="2936" xr:uid="{CEC1911D-B043-45A3-8D71-6A2A99CDAFA5}"/>
    <cellStyle name="Normal 9 26" xfId="2937" xr:uid="{E3BA4290-485F-449A-A104-05C496C9F6FF}"/>
    <cellStyle name="Normal 9 27" xfId="2938" xr:uid="{ED2AE983-C8AC-4113-BC6B-5F0A56689A39}"/>
    <cellStyle name="Normal 9 28" xfId="2939" xr:uid="{369DA459-3BB5-4A2B-AADB-B842D6F6D03D}"/>
    <cellStyle name="Normal 9 29" xfId="2940" xr:uid="{26210865-C940-42BB-8E03-4A231DB4458B}"/>
    <cellStyle name="Normal 9 3" xfId="2941" xr:uid="{742FD5B7-E0C0-47D8-96CD-38C9E4C2F756}"/>
    <cellStyle name="Normal 9 30" xfId="2942" xr:uid="{EA85C836-8594-4267-B8BA-D10DC193C947}"/>
    <cellStyle name="Normal 9 31" xfId="2943" xr:uid="{575B851F-CE21-47EA-9927-1EDDA396CA72}"/>
    <cellStyle name="Normal 9 32" xfId="2944" xr:uid="{F42A5E84-3A6D-4BA1-ACA4-B88A4FC10A7A}"/>
    <cellStyle name="Normal 9 33" xfId="2945" xr:uid="{B12D0988-BB91-4787-BE7C-C7E1EE56039A}"/>
    <cellStyle name="Normal 9 34" xfId="2946" xr:uid="{C66FEFD6-E7CF-4125-BD10-1A8DA7B08864}"/>
    <cellStyle name="Normal 9 35" xfId="2947" xr:uid="{561139F6-358C-4D7E-B3C8-B245ED3A5984}"/>
    <cellStyle name="Normal 9 36" xfId="2948" xr:uid="{A2ED06E7-C23C-4841-B304-90306DA96D54}"/>
    <cellStyle name="Normal 9 37" xfId="2949" xr:uid="{E5485E43-E414-41BC-A4B6-BCB464954C9F}"/>
    <cellStyle name="Normal 9 38" xfId="2950" xr:uid="{31DCFD18-4589-4012-9B9B-05D6A641F929}"/>
    <cellStyle name="Normal 9 4" xfId="2951" xr:uid="{EBCB09B0-2E79-4809-9B74-363936A0EDA1}"/>
    <cellStyle name="Normal 9 5" xfId="2952" xr:uid="{E110357F-62A1-4D21-B2EF-C99F0D405D8E}"/>
    <cellStyle name="Normal 9 6" xfId="2953" xr:uid="{8600CA3C-A919-42AD-BA6B-47F442E95A9B}"/>
    <cellStyle name="Normal 9 7" xfId="2954" xr:uid="{AAE0E2B4-6705-4173-887C-7DA9BF3B2AAF}"/>
    <cellStyle name="Normal 9 8" xfId="2955" xr:uid="{D724808F-CF13-42C7-9E15-50429AAA59A7}"/>
    <cellStyle name="Normal 9 9" xfId="2956" xr:uid="{51D50756-4C5C-4637-984A-79E79FC1B608}"/>
    <cellStyle name="Normal 90" xfId="2957" xr:uid="{66CB6C11-DFDE-478F-8661-E8F95450D0B4}"/>
    <cellStyle name="Normal 90 2" xfId="2958" xr:uid="{5AD1FE28-DB3A-49DF-8856-EB5E13FE7482}"/>
    <cellStyle name="Normal 91" xfId="2959" xr:uid="{04841DEC-7EBF-4072-8F8D-AD53A1D5EF3C}"/>
    <cellStyle name="Normal 91 2" xfId="2960" xr:uid="{DB77E40D-B491-4E32-908A-C92104359BEE}"/>
    <cellStyle name="Normal 92" xfId="2961" xr:uid="{7A43AC33-812C-4F22-90D4-18F5A79D1680}"/>
    <cellStyle name="Normal 92 2" xfId="2962" xr:uid="{677AB215-5B22-4A08-A510-F16B867EEAAD}"/>
    <cellStyle name="Normal 93" xfId="2963" xr:uid="{966F15AF-7D56-4F14-A2B3-F060A20EA2E8}"/>
    <cellStyle name="Normal 93 2" xfId="2964" xr:uid="{812A1829-B19B-4EC9-86B8-7051D6D12270}"/>
    <cellStyle name="Normal 94" xfId="2965" xr:uid="{8C77FE77-1A75-4EBA-95EE-CC495D9D1618}"/>
    <cellStyle name="Normal 94 2" xfId="2966" xr:uid="{42036EC0-41CD-46BF-9215-D35C636EC18C}"/>
    <cellStyle name="Normal 95" xfId="2967" xr:uid="{B024F70F-1605-4387-9CE2-E51C47038CE0}"/>
    <cellStyle name="Normal 95 2" xfId="2968" xr:uid="{1E561221-3539-4834-A473-E30B31C9C2B0}"/>
    <cellStyle name="Normal 96" xfId="2969" xr:uid="{D40FAAA7-F247-4862-B7E8-E464D5DCA675}"/>
    <cellStyle name="Normal 96 2" xfId="2970" xr:uid="{28F9D486-E14D-4913-A346-25C7420B3EF6}"/>
    <cellStyle name="Normal 97" xfId="2971" xr:uid="{142F6B09-7052-4898-B08C-9D6B9F49E49C}"/>
    <cellStyle name="Normal 97 2" xfId="2972" xr:uid="{5F925DDF-7B58-4B7B-BEF9-9A75E6F27B10}"/>
    <cellStyle name="Normal 98" xfId="2973" xr:uid="{8247CEF7-6F08-49E2-8328-16C238D29FB5}"/>
    <cellStyle name="Normal 98 2" xfId="2974" xr:uid="{6013AE05-516B-47ED-A16D-09DA05276D9A}"/>
    <cellStyle name="Normal 99" xfId="2975" xr:uid="{169D0F8D-3D79-458F-9637-0183AF59D333}"/>
    <cellStyle name="Normal 99 2" xfId="2976" xr:uid="{1414D920-8F65-4116-BD09-0C723F362394}"/>
    <cellStyle name="Normal_AIF" xfId="6272" xr:uid="{3767A50F-CDF0-4F36-9DD6-ED0A42FA6D4A}"/>
    <cellStyle name="Nota" xfId="2977" xr:uid="{479FE923-CA48-4FDA-9DD7-B8950DE26C4B}"/>
    <cellStyle name="Nota 2" xfId="2978" xr:uid="{BCD625B1-C7DF-4C11-86E7-2951F9C13C7A}"/>
    <cellStyle name="Nota 3" xfId="2979" xr:uid="{2393F7D8-BAC9-4D4A-8558-344DD5871A79}"/>
    <cellStyle name="Notas" xfId="17" builtinId="10" customBuiltin="1"/>
    <cellStyle name="Notas 2" xfId="2980" xr:uid="{A68C3DDD-B47C-4216-8838-7BE7B5C802D2}"/>
    <cellStyle name="Notas 2 10" xfId="2981" xr:uid="{BF883894-7DEE-40A1-BC93-8B8C2DE49588}"/>
    <cellStyle name="Notas 2 11" xfId="2982" xr:uid="{345FF40C-93BC-4EDE-B437-1B7E7B391AE7}"/>
    <cellStyle name="Notas 2 12" xfId="2983" xr:uid="{96736A39-2D44-4230-B7FE-52B59CDE1FFF}"/>
    <cellStyle name="Notas 2 2" xfId="2984" xr:uid="{1C331D7C-4236-4D35-B15A-645B59531B5A}"/>
    <cellStyle name="Notas 2 2 2" xfId="2985" xr:uid="{FE6488C7-C543-453E-915D-2F16673D30F3}"/>
    <cellStyle name="Notas 2 2 3" xfId="2986" xr:uid="{41C3F8CB-27B9-4C29-9AC3-7C1F980B9715}"/>
    <cellStyle name="Notas 2 2 4" xfId="2987" xr:uid="{90ADA9BA-9149-4D8D-AB8F-BFE1ABF12B7A}"/>
    <cellStyle name="Notas 2 3" xfId="2988" xr:uid="{71C91C3F-632D-4D92-AD60-EA29B3FDFC08}"/>
    <cellStyle name="Notas 2 3 2" xfId="2989" xr:uid="{4776BE03-F4BA-4084-B539-5E78B563AB81}"/>
    <cellStyle name="Notas 2 3 2 2" xfId="2990" xr:uid="{6E1596D4-E3DF-457A-AD14-584402CA2A29}"/>
    <cellStyle name="Notas 2 3 2 2 2" xfId="2991" xr:uid="{3728E096-EE17-465C-A255-1D56BF83174F}"/>
    <cellStyle name="Notas 2 3 2 3" xfId="2992" xr:uid="{3804F8B8-D591-4FA7-8630-3E14A5146806}"/>
    <cellStyle name="Notas 2 3 2 3 2" xfId="2993" xr:uid="{3AFCA533-9F90-451A-A914-03716AD349F6}"/>
    <cellStyle name="Notas 2 3 2 4" xfId="2994" xr:uid="{1D55271D-DDB1-4790-A946-E0A80CE75FDF}"/>
    <cellStyle name="Notas 2 3 2 4 2" xfId="2995" xr:uid="{800468BD-1DFA-46B9-A869-ED0FABFCB1A3}"/>
    <cellStyle name="Notas 2 3 2 5" xfId="2996" xr:uid="{E67DDF25-D5A3-402E-8650-0383B8ECBF87}"/>
    <cellStyle name="Notas 2 3 2 5 2" xfId="2997" xr:uid="{4DFEDE3A-F3BE-436D-B428-7F55F268801D}"/>
    <cellStyle name="Notas 2 3 2 6" xfId="2998" xr:uid="{B798142C-C1C6-4205-97B3-89462AA81A85}"/>
    <cellStyle name="Notas 2 3 2 6 2" xfId="2999" xr:uid="{A5B2342D-7C11-44B6-8E49-9603BC8C75A0}"/>
    <cellStyle name="Notas 2 3 3" xfId="3000" xr:uid="{62071A60-511C-4D0E-ADC6-FF4B8A9F8120}"/>
    <cellStyle name="Notas 2 3 3 2" xfId="3001" xr:uid="{CB4A76A4-6C05-401C-989E-204D86BADDEE}"/>
    <cellStyle name="Notas 2 3 4" xfId="3002" xr:uid="{66222C2A-39A1-45AF-8BB6-B65E9CAE93BC}"/>
    <cellStyle name="Notas 2 3 4 2" xfId="3003" xr:uid="{6A01356E-CB77-4E6C-AC03-F05B82D9613A}"/>
    <cellStyle name="Notas 2 3 5" xfId="3004" xr:uid="{CEDA4379-2229-4D29-A247-93A9F4087B6B}"/>
    <cellStyle name="Notas 2 3 5 2" xfId="3005" xr:uid="{1D1E073E-AA0C-4627-9F08-8363A83A6001}"/>
    <cellStyle name="Notas 2 3 6" xfId="3006" xr:uid="{7BEB92B4-88F6-47C0-B5D7-357FFAE4D2D4}"/>
    <cellStyle name="Notas 2 3 6 2" xfId="3007" xr:uid="{304CA76B-A7F7-4B67-AC97-7BE0780BBDDF}"/>
    <cellStyle name="Notas 2 3 7" xfId="3008" xr:uid="{00CCC8E5-F15E-49A7-A27D-07909D88C7B3}"/>
    <cellStyle name="Notas 2 3 7 2" xfId="3009" xr:uid="{E148F1C2-04D8-414E-8678-448E736D40D6}"/>
    <cellStyle name="Notas 2 3 8" xfId="3010" xr:uid="{19D26B02-9327-44D2-9F31-DC30BE5A1D52}"/>
    <cellStyle name="Notas 2 3 8 2" xfId="3011" xr:uid="{A7C6BEB6-E7A8-46F8-A358-0519230EC0E2}"/>
    <cellStyle name="Notas 2 3 9" xfId="3012" xr:uid="{2F7BDC10-AD95-424A-A16F-EC411A0D9F79}"/>
    <cellStyle name="Notas 2 4" xfId="3013" xr:uid="{B0796330-75C7-442A-84FA-49BA0C5DDA12}"/>
    <cellStyle name="Notas 2 4 2" xfId="3014" xr:uid="{AB621777-AC82-41DC-ABD0-317A91862691}"/>
    <cellStyle name="Notas 2 4 3" xfId="3015" xr:uid="{5E322A31-719D-4652-BBEC-B5CC86C98058}"/>
    <cellStyle name="Notas 2 4 3 2" xfId="3016" xr:uid="{34035F18-1D6D-4D71-905D-C22074BB42CB}"/>
    <cellStyle name="Notas 2 5" xfId="3017" xr:uid="{8DF03D6F-7DAB-4A3C-B035-9A8A5F91ABF0}"/>
    <cellStyle name="Notas 2 5 2" xfId="3018" xr:uid="{F5562506-5836-4D65-B0B7-3684BA12CF2F}"/>
    <cellStyle name="Notas 2 5 2 2" xfId="3019" xr:uid="{504D48E2-725B-44AC-B3BE-E08D5834452B}"/>
    <cellStyle name="Notas 2 6" xfId="3020" xr:uid="{24152620-742C-4AD5-A40B-5F47B946FF47}"/>
    <cellStyle name="Notas 2 6 2" xfId="3021" xr:uid="{00B6BD20-D72D-4E15-85DB-0B88CCDA5B98}"/>
    <cellStyle name="Notas 2 7" xfId="3022" xr:uid="{88826E69-7942-4567-803D-2B9F4E299B54}"/>
    <cellStyle name="Notas 2 7 2" xfId="3023" xr:uid="{723F5A4E-E295-46C6-91F9-634D9C8C454C}"/>
    <cellStyle name="Notas 2 8" xfId="3024" xr:uid="{2BC4DE29-56F7-43A2-917C-259B453D6548}"/>
    <cellStyle name="Notas 2 8 2" xfId="3025" xr:uid="{8B6FB740-CA84-4710-8B09-47589ECB5DEE}"/>
    <cellStyle name="Notas 2 9" xfId="3026" xr:uid="{79B1C82D-8388-4543-880C-745F28E95799}"/>
    <cellStyle name="Notas 2 9 2" xfId="3027" xr:uid="{3281C6D6-EDFC-45ED-829B-AACAF6E4A4D4}"/>
    <cellStyle name="Notas 3" xfId="3028" xr:uid="{9D563F08-D543-4578-8622-54276AD65E6D}"/>
    <cellStyle name="Notas 3 2" xfId="3029" xr:uid="{F859CEDB-D01D-4AD2-AE4E-FD660167B11A}"/>
    <cellStyle name="Notas 3 2 2" xfId="3030" xr:uid="{BBC6472B-1524-4E5C-AE77-B028E18A347D}"/>
    <cellStyle name="Notas 3 2 2 2" xfId="3031" xr:uid="{67D01071-971B-42EE-8CA9-68FF771A0171}"/>
    <cellStyle name="Notas 3 2 2 2 2" xfId="3032" xr:uid="{7AE8A44F-ECD8-4C77-9B0F-484D5D13D5F4}"/>
    <cellStyle name="Notas 3 2 2 3" xfId="3033" xr:uid="{7546D77C-D055-4571-8F15-FD2814BE8620}"/>
    <cellStyle name="Notas 3 2 2 3 2" xfId="3034" xr:uid="{EC65628A-6CFD-4787-B9E8-1BBA887A53EE}"/>
    <cellStyle name="Notas 3 2 2 4" xfId="3035" xr:uid="{4E64530B-C765-44DB-904B-ABE226911CF9}"/>
    <cellStyle name="Notas 3 2 2 4 2" xfId="3036" xr:uid="{0E0DE1ED-6E7A-4A06-9A80-6BFD54D6732C}"/>
    <cellStyle name="Notas 3 2 2 5" xfId="3037" xr:uid="{45BF2E7D-C1D0-4C72-B385-B419353FC1EB}"/>
    <cellStyle name="Notas 3 2 2 5 2" xfId="3038" xr:uid="{20D89E1C-5DAA-4845-A5B6-739EDEA5C118}"/>
    <cellStyle name="Notas 3 2 2 6" xfId="3039" xr:uid="{65FC2287-EF70-4A8B-A9A1-8B47A771FE94}"/>
    <cellStyle name="Notas 3 2 3" xfId="3040" xr:uid="{072488B9-7301-4BDE-B6EE-29BAD187685B}"/>
    <cellStyle name="Notas 3 2 3 2" xfId="3041" xr:uid="{9DEBD046-B8FB-4013-AD67-264850BF7C46}"/>
    <cellStyle name="Notas 3 2 4" xfId="3042" xr:uid="{8618E477-C8DC-4AF3-949B-F2E74151BAB2}"/>
    <cellStyle name="Notas 3 2 4 2" xfId="3043" xr:uid="{847F2E3C-BC93-40F2-9E8B-AEE5DB9A68E8}"/>
    <cellStyle name="Notas 3 2 5" xfId="3044" xr:uid="{6DE0D22F-3656-45EF-AC20-AA69228F6188}"/>
    <cellStyle name="Notas 3 2 5 2" xfId="3045" xr:uid="{B0AB3FE4-2401-49E4-986F-F1812556F6FF}"/>
    <cellStyle name="Notas 3 2 6" xfId="3046" xr:uid="{967697E5-A7C3-4267-87E5-CC997233C124}"/>
    <cellStyle name="Notas 3 2 6 2" xfId="3047" xr:uid="{4F8F0D8B-C829-49E8-B9B5-8D55CDA75A9A}"/>
    <cellStyle name="Notas 3 2 7" xfId="3048" xr:uid="{7D32BF1C-07E3-4338-965F-1979AD41D871}"/>
    <cellStyle name="Notas 3 2 7 2" xfId="3049" xr:uid="{2F050432-8E6D-4848-BBCC-9BF429697B64}"/>
    <cellStyle name="Notas 3 2 8" xfId="3050" xr:uid="{94A6C5AE-30DB-4BFD-94E3-2C1B858C40DC}"/>
    <cellStyle name="Notas 3 2 8 2" xfId="3051" xr:uid="{D21093AA-A021-48FB-9CC4-3158F48231CF}"/>
    <cellStyle name="Notas 3 2 9" xfId="3052" xr:uid="{F3D625B2-721A-46B8-AB72-45530F95DE7B}"/>
    <cellStyle name="Notas 3 3" xfId="3053" xr:uid="{141F28B9-62CB-429E-A69A-5E24E26897CB}"/>
    <cellStyle name="Notas 3 3 2" xfId="3054" xr:uid="{A8332D52-B31F-4F2E-A8AD-BEF61BDD185D}"/>
    <cellStyle name="Notas 3 3 2 2" xfId="3055" xr:uid="{CB4D5BCE-173E-4AA4-A69D-A4137F01114E}"/>
    <cellStyle name="Notas 3 3 3" xfId="3056" xr:uid="{ABFA1B54-3DF5-4571-A7F2-2C788967E695}"/>
    <cellStyle name="Notas 3 4" xfId="3057" xr:uid="{A2DF8CC0-339C-47E5-8408-E7079377FD11}"/>
    <cellStyle name="Notas 3 4 2" xfId="3058" xr:uid="{9F0CA553-C8B1-40ED-8FFD-31BA7631D525}"/>
    <cellStyle name="Notas 3 5" xfId="3059" xr:uid="{3DFE5A5F-1009-4223-9194-B88DB9E56DE0}"/>
    <cellStyle name="Notas 3 5 2" xfId="3060" xr:uid="{246366F0-8692-4E61-BE6A-B0AE0AAA06B5}"/>
    <cellStyle name="Notas 3 6" xfId="3061" xr:uid="{3022CE2B-78AF-44C5-9172-E3BBB89DC315}"/>
    <cellStyle name="Notas 3 6 2" xfId="3062" xr:uid="{EC1359EE-E6E9-4C73-947F-8E7D8A6B871C}"/>
    <cellStyle name="Notas 3 7" xfId="3063" xr:uid="{B7617A26-EA52-4848-8BC8-08EC65209294}"/>
    <cellStyle name="Notas 3 7 2" xfId="3064" xr:uid="{6825A548-BC50-4B0C-A03A-647506B62376}"/>
    <cellStyle name="Notas 3 8" xfId="3065" xr:uid="{29FCAD2D-7638-4A0A-8740-417A63B3E71A}"/>
    <cellStyle name="Notas 3 8 2" xfId="3066" xr:uid="{2A7552B1-DDFC-4276-B0E9-97D00FA38432}"/>
    <cellStyle name="Notas 3 9" xfId="3067" xr:uid="{C9D3763E-88C5-4FA7-86A7-60D3933B7005}"/>
    <cellStyle name="Notas 4" xfId="3068" xr:uid="{5113D1EB-A291-4BBB-8922-BE8413A3F10B}"/>
    <cellStyle name="Notas 4 2" xfId="3069" xr:uid="{F612422D-B4A8-4ABF-8191-52429855B9FB}"/>
    <cellStyle name="Notas 4 2 2" xfId="3070" xr:uid="{4048DD30-9635-4AA9-9F2F-0B5E336DA803}"/>
    <cellStyle name="Notas 4 2 3" xfId="3071" xr:uid="{0362AEDC-AC2B-45D7-9F9B-B406C57D7F7E}"/>
    <cellStyle name="Notas 4 3" xfId="3072" xr:uid="{A5A7204D-3A28-4AF7-887E-5443155A1F8B}"/>
    <cellStyle name="Notas 4 3 2" xfId="3073" xr:uid="{67B8A46E-0010-48BD-90D3-BBA045D8DB7F}"/>
    <cellStyle name="Notas 4 4" xfId="3074" xr:uid="{21953730-5500-443B-813E-3D22D3D592FB}"/>
    <cellStyle name="Notas 4 5" xfId="3075" xr:uid="{4810B0F2-E51A-48EF-9822-1CC6B0CEE33C}"/>
    <cellStyle name="Notas 5" xfId="3076" xr:uid="{8223061A-0BD1-4577-9026-50689B9BEEAA}"/>
    <cellStyle name="Notas 5 2" xfId="3077" xr:uid="{6D15C8EC-EE2A-47A6-8649-838FCEB409E8}"/>
    <cellStyle name="Notas 6" xfId="3078" xr:uid="{EB1557E4-4494-4843-8DE1-A571A0D328B6}"/>
    <cellStyle name="Notas 6 2" xfId="3079" xr:uid="{63645588-707E-4C0B-A7BC-D1662E21D063}"/>
    <cellStyle name="Notas 7" xfId="3080" xr:uid="{044B0118-156B-4613-AD6D-84F81C00F360}"/>
    <cellStyle name="Notas 7 2" xfId="3081" xr:uid="{05BA7C4C-3555-462F-B56B-1A69E6B71D52}"/>
    <cellStyle name="Notas 8" xfId="3082" xr:uid="{61AF2AEE-A7A2-4112-AE6B-03C6C54DE653}"/>
    <cellStyle name="Note 2" xfId="3083" xr:uid="{F881042D-85EC-4A7D-A532-76B376CC85DA}"/>
    <cellStyle name="Note 2 2" xfId="3084" xr:uid="{07AEB375-031A-4394-B821-7609A32B1DA5}"/>
    <cellStyle name="Note 2 2 2" xfId="3085" xr:uid="{F20DE06D-B64C-4669-92C4-1209BF7D9147}"/>
    <cellStyle name="Note 2 2 2 2" xfId="3086" xr:uid="{EC4A90F1-338A-4521-93B0-344DA18760EE}"/>
    <cellStyle name="Note 2 2 3" xfId="3087" xr:uid="{ACE515E0-4657-4EE0-9E09-499CF3FF8CF2}"/>
    <cellStyle name="Note 2 2 3 2" xfId="3088" xr:uid="{9BF0ACBB-6BC7-4E50-B3A1-B891E80EE272}"/>
    <cellStyle name="Note 2 2 4" xfId="3089" xr:uid="{D88938D9-386C-4725-A217-55C65748C1ED}"/>
    <cellStyle name="Note 2 2 4 2" xfId="3090" xr:uid="{9FB5C42E-3A99-4A79-9CC5-372377DAF824}"/>
    <cellStyle name="Note 2 2 5" xfId="3091" xr:uid="{86F86DF8-885C-4D4A-88DE-365D42EE7335}"/>
    <cellStyle name="Note 2 2 5 2" xfId="3092" xr:uid="{F3B8B31E-DE6A-45E4-A8F0-E1C753FADAA7}"/>
    <cellStyle name="Note 2 2 6" xfId="3093" xr:uid="{64B1EF14-63E2-4488-96AE-6A1ECA187582}"/>
    <cellStyle name="Note 2 3" xfId="3094" xr:uid="{D7823F68-B841-46AF-9E9B-42A2D93A4BF9}"/>
    <cellStyle name="Note 2 3 2" xfId="3095" xr:uid="{8626A166-AC79-454A-9495-73D4F2BEDB9D}"/>
    <cellStyle name="Note 2 4" xfId="3096" xr:uid="{8B79554B-5FE3-4A21-B109-E1F182A07D9F}"/>
    <cellStyle name="Note 2 4 2" xfId="3097" xr:uid="{3BF073C2-5A39-4E5E-B5F6-9520DCADC05D}"/>
    <cellStyle name="Note 2 5" xfId="3098" xr:uid="{A2F96BD7-B4A8-4EBF-BD1F-EB7F7DF118A9}"/>
    <cellStyle name="Note 2 5 2" xfId="3099" xr:uid="{C9E01C5B-AF89-4B25-A563-FC3E2E6333C2}"/>
    <cellStyle name="Note 2 6" xfId="3100" xr:uid="{2ECDF3E3-7284-4BF9-B1CB-CBA1D60B78E7}"/>
    <cellStyle name="Note 2 6 2" xfId="3101" xr:uid="{07FEE42D-0D24-4BBF-8051-401B60D457BF}"/>
    <cellStyle name="Note 2 7" xfId="3102" xr:uid="{8A4ABD92-8B5F-4E45-B05A-B2A3F732B756}"/>
    <cellStyle name="Note 2 7 2" xfId="3103" xr:uid="{09987BE5-F450-4F15-867C-C7286587607A}"/>
    <cellStyle name="Note 2 8" xfId="3104" xr:uid="{212F1944-DB7D-483D-9700-70730C7655C4}"/>
    <cellStyle name="Note 2 8 2" xfId="3105" xr:uid="{6CFE25AE-8819-4A08-856A-85E58F3B6ECD}"/>
    <cellStyle name="Note 2 9" xfId="3106" xr:uid="{5AA63B2B-43E6-4A73-8186-AFAED403BFF3}"/>
    <cellStyle name="Note 3" xfId="3107" xr:uid="{7FEB09AB-F7E7-406B-BEBF-C98E3BBB27EE}"/>
    <cellStyle name="Note 3 2" xfId="3108" xr:uid="{DAA721DB-C10C-4F95-AB66-267829052A01}"/>
    <cellStyle name="Note 3 2 2" xfId="3109" xr:uid="{50CDC3E3-62AE-4F30-80E0-6A0245C2298A}"/>
    <cellStyle name="Note 3 3" xfId="3110" xr:uid="{D9ADFDA8-0B6B-4B2A-9B16-020BEF032AEE}"/>
    <cellStyle name="Note 4" xfId="3111" xr:uid="{9970EED4-394E-4A34-A594-75BC44BA1592}"/>
    <cellStyle name="Note 4 2" xfId="3112" xr:uid="{D48BED74-CE7D-4BA2-9C65-9159D5C0498C}"/>
    <cellStyle name="Note 5" xfId="3113" xr:uid="{F393D490-3633-45E4-8343-B0720E0A0C18}"/>
    <cellStyle name="Note 5 2" xfId="3114" xr:uid="{710B9DA5-3679-4661-9C4E-CBD9D18A0EDC}"/>
    <cellStyle name="Note 6" xfId="3115" xr:uid="{4DCD60F9-1B6D-4CC1-AE7F-4046F339F7C1}"/>
    <cellStyle name="Note 6 2" xfId="3116" xr:uid="{AA74E9F5-59ED-4226-B8B4-70AE3E558839}"/>
    <cellStyle name="Note 7" xfId="3117" xr:uid="{B69A17E7-6620-4D45-AD5A-5BFE070C7084}"/>
    <cellStyle name="Note 7 2" xfId="3118" xr:uid="{5F686FB0-9527-4753-ACF2-0EA2ADF6CF4F}"/>
    <cellStyle name="Note 8" xfId="3119" xr:uid="{8B36178F-4B3B-47BB-ACDD-43D35E815815}"/>
    <cellStyle name="Note 8 2" xfId="3120" xr:uid="{B4A32908-103F-4E0F-9439-17FBD5D73CCC}"/>
    <cellStyle name="Nulos" xfId="3121" xr:uid="{5B4FB910-E22C-46D6-AD67-97A5360450FA}"/>
    <cellStyle name="Nulos 2" xfId="3122" xr:uid="{0F5953B0-1CA4-45D3-94D3-EA4A68585513}"/>
    <cellStyle name="Nulos 2 2" xfId="3123" xr:uid="{DC63ED12-73FC-4A72-9482-F5441D092E68}"/>
    <cellStyle name="Nulos 3" xfId="3124" xr:uid="{F4F0FBE9-A38A-465E-BE18-BC23764B6027}"/>
    <cellStyle name="Nulos 3 2" xfId="3125" xr:uid="{66CB1E82-717C-4C76-8CEE-D7E458A64C32}"/>
    <cellStyle name="Nulos 4" xfId="3126" xr:uid="{8CB096C0-5E51-4D0C-839D-AC6A2EF7A303}"/>
    <cellStyle name="Nulos 4 2" xfId="3127" xr:uid="{D79274BD-BDF2-4A25-AA16-312D43D51B34}"/>
    <cellStyle name="Output 2" xfId="3128" xr:uid="{7481A004-1D91-4FBE-8BB7-83982D77E150}"/>
    <cellStyle name="Output 2 2" xfId="3129" xr:uid="{BD41D03F-92AD-4276-81CF-76BA4DF1B5EE}"/>
    <cellStyle name="Output 2 2 2" xfId="3130" xr:uid="{B52AAE05-1F3F-4906-9B7C-2C1ABE9EC27A}"/>
    <cellStyle name="Output 2 2 2 2" xfId="3131" xr:uid="{0BC4F61E-0FFB-4662-B464-0664E2133D09}"/>
    <cellStyle name="Output 2 2 3" xfId="3132" xr:uid="{2F37FF3F-E5D6-4203-A609-E610BE70E426}"/>
    <cellStyle name="Output 2 2 3 2" xfId="3133" xr:uid="{F8F6776B-FEF3-4327-8EDB-DEF300B9299A}"/>
    <cellStyle name="Output 2 2 4" xfId="3134" xr:uid="{B007F55D-1BA4-4B8F-BE60-7390ED32E529}"/>
    <cellStyle name="Output 2 2 4 2" xfId="3135" xr:uid="{A6871B62-1F22-4D88-A3E3-4305B1040D09}"/>
    <cellStyle name="Output 2 2 5" xfId="3136" xr:uid="{0B0CFB39-32A5-4741-9F08-50846B2E4E4A}"/>
    <cellStyle name="Output 2 2 5 2" xfId="3137" xr:uid="{88F211C6-45D9-4B64-A311-E89FEA2C95A0}"/>
    <cellStyle name="Output 2 2 6" xfId="3138" xr:uid="{24A50E7B-924D-437B-9B4F-55FC2E71C965}"/>
    <cellStyle name="Output 2 3" xfId="3139" xr:uid="{382C1732-27BC-4B60-A91C-BF537D4226DF}"/>
    <cellStyle name="Output 2 3 2" xfId="3140" xr:uid="{4945754E-3ADE-4BA9-86F5-4D7F07821900}"/>
    <cellStyle name="Output 2 4" xfId="3141" xr:uid="{E2979A85-E081-436D-91C7-D548068EA7F0}"/>
    <cellStyle name="Output 2 4 2" xfId="3142" xr:uid="{8C79F010-9A25-4469-A846-EFB7EB80381E}"/>
    <cellStyle name="Output 2 5" xfId="3143" xr:uid="{ECC57C50-E179-4142-B67B-78A993DD101F}"/>
    <cellStyle name="Output 2 5 2" xfId="3144" xr:uid="{806DC162-8132-4C01-88DD-36B34125976E}"/>
    <cellStyle name="Output 2 6" xfId="3145" xr:uid="{7C5037A9-C48C-4C03-9ABE-B750D171B558}"/>
    <cellStyle name="Output 2 6 2" xfId="3146" xr:uid="{E8E6C1AC-DEF2-44AC-BA19-787E53F1591E}"/>
    <cellStyle name="Output 2 7" xfId="3147" xr:uid="{96A5144C-4DA6-402E-ABC6-2BCD4C55EAE1}"/>
    <cellStyle name="Output 2 7 2" xfId="3148" xr:uid="{43103732-8E73-471F-9AE8-27AAECAA16DC}"/>
    <cellStyle name="Output 2 8" xfId="3149" xr:uid="{54E1632B-9571-4E54-BA61-970442C81254}"/>
    <cellStyle name="Output 3" xfId="3150" xr:uid="{1FC78843-76A0-4A2A-9971-2C81F3277790}"/>
    <cellStyle name="Output 3 2" xfId="3151" xr:uid="{7ECE62CA-152E-402F-9E9B-87BDC858499B}"/>
    <cellStyle name="Output 4" xfId="3152" xr:uid="{DE878D08-10EF-4EE4-9BB2-6C0BEBE4DC03}"/>
    <cellStyle name="Output 4 2" xfId="3153" xr:uid="{C5CF3023-79C4-4A9C-A1DD-5BFA4D686F9A}"/>
    <cellStyle name="Output 5" xfId="3154" xr:uid="{0984D856-BF8A-44CB-970D-BDA97EE31A99}"/>
    <cellStyle name="Output 5 2" xfId="3155" xr:uid="{14961A04-808D-4CB7-B754-D6CFBF880CF6}"/>
    <cellStyle name="Output 6" xfId="3156" xr:uid="{C80C00B4-062F-4CE5-8DEA-896F75FF1DAD}"/>
    <cellStyle name="Output 6 2" xfId="3157" xr:uid="{A757E896-0E97-4DCC-ADE0-89323D384F5F}"/>
    <cellStyle name="Output 7" xfId="3158" xr:uid="{C6A9A485-79D8-4F98-B644-AB27E159FB3C}"/>
    <cellStyle name="Output 7 2" xfId="3159" xr:uid="{9BF459EA-CAF9-4E7F-90A1-871B67262CA3}"/>
    <cellStyle name="Output 8" xfId="3160" xr:uid="{F57CFFCD-9F50-4B05-B479-C28345BDE230}"/>
    <cellStyle name="Pato" xfId="3161" xr:uid="{0FEFA019-46C1-4BE4-9E79-B43A46B844EB}"/>
    <cellStyle name="Percent" xfId="60" xr:uid="{CDA40773-C0E9-4F7A-BE98-6A2A95B2AF96}"/>
    <cellStyle name="Percent 10" xfId="3162" xr:uid="{8FFF0F83-2ED6-4DCB-98B8-3E13FB195351}"/>
    <cellStyle name="Percent 2" xfId="3163" xr:uid="{665E3A27-3A04-42EE-B8A4-1694503A6212}"/>
    <cellStyle name="Percent 3" xfId="3164" xr:uid="{175017AE-3A00-4E2A-8CB3-825A171F922E}"/>
    <cellStyle name="Percent 4" xfId="3165" xr:uid="{ADF5F241-4EB4-44D4-99CD-118E604A859A}"/>
    <cellStyle name="Percent 5" xfId="3166" xr:uid="{82914DC7-4065-40AC-A860-0B252EE5552D}"/>
    <cellStyle name="Percent 6" xfId="3167" xr:uid="{2DF35935-147B-4412-93FA-C2A9F030909C}"/>
    <cellStyle name="Percent 7" xfId="3168" xr:uid="{6C05D977-51B9-4411-9D9D-9F5BE27A6594}"/>
    <cellStyle name="Percent 8" xfId="3169" xr:uid="{7C0C99C3-512D-4955-B04C-C1F6EA92CD36}"/>
    <cellStyle name="Percent 9" xfId="3170" xr:uid="{BCC3D3F2-85ED-41AE-8561-BA260F52172E}"/>
    <cellStyle name="Porcentaje" xfId="1" builtinId="5"/>
    <cellStyle name="Porcentaje 10" xfId="3171" xr:uid="{DFB61B41-5C07-4DDC-96EB-6E09680CF148}"/>
    <cellStyle name="Porcentaje 11" xfId="3172" xr:uid="{59BA5E02-5E63-49C6-B01A-84CCF706A819}"/>
    <cellStyle name="Porcentaje 12" xfId="3173" xr:uid="{9A3B41D4-F25C-4D96-917C-D896D25D06EA}"/>
    <cellStyle name="Porcentaje 13" xfId="3174" xr:uid="{124464D5-E1D5-44DC-83FB-5103568A7C84}"/>
    <cellStyle name="Porcentaje 14" xfId="3175" xr:uid="{5CFFE98F-4744-47F1-B413-24ECFB04B897}"/>
    <cellStyle name="Porcentaje 15" xfId="3176" xr:uid="{4FCC0F4E-9E84-4B34-9079-5C73156D13FB}"/>
    <cellStyle name="Porcentaje 16" xfId="3177" xr:uid="{4686C9DB-E02C-4B07-8753-907147733A38}"/>
    <cellStyle name="Porcentaje 17" xfId="3178" xr:uid="{097CAF17-AD65-413E-9F78-828826010FDB}"/>
    <cellStyle name="Porcentaje 18" xfId="3179" xr:uid="{49BAF0F1-849C-4891-9719-0068EFB40DDF}"/>
    <cellStyle name="Porcentaje 19" xfId="3180" xr:uid="{F0197E13-475A-4F96-86A3-1F225E38C19E}"/>
    <cellStyle name="Porcentaje 2" xfId="3181" xr:uid="{B0B2DFBC-7592-4A8E-A95B-E1349D285284}"/>
    <cellStyle name="Porcentaje 2 10" xfId="3182" xr:uid="{C3BD6BB4-A240-4184-97EE-BEF486A96F6B}"/>
    <cellStyle name="Porcentaje 2 10 2" xfId="3183" xr:uid="{91F6CCBA-BFC0-4083-B517-EC62168627F3}"/>
    <cellStyle name="Porcentaje 2 10 3" xfId="3184" xr:uid="{D2A01EA9-F459-4B67-985E-3B0B1F5375FE}"/>
    <cellStyle name="Porcentaje 2 11" xfId="3185" xr:uid="{40CF0FAC-84F4-459F-B78B-EAA6F38E6D2C}"/>
    <cellStyle name="Porcentaje 2 12" xfId="3186" xr:uid="{CA53E968-AD5A-456E-A03D-8284E0FA44D5}"/>
    <cellStyle name="Porcentaje 2 13" xfId="3187" xr:uid="{3AD4C3BC-2DE8-4EB7-B9B3-C65201868053}"/>
    <cellStyle name="Porcentaje 2 14" xfId="3188" xr:uid="{3B4429A3-CE50-4996-8830-F0EEE0074EAD}"/>
    <cellStyle name="Porcentaje 2 15" xfId="3189" xr:uid="{D31E12A2-D3EB-4E0D-BE67-25AAA87B6FF7}"/>
    <cellStyle name="Porcentaje 2 16" xfId="3190" xr:uid="{9DAFC385-261A-4DD5-A403-E470FE08DE4E}"/>
    <cellStyle name="Porcentaje 2 17" xfId="3191" xr:uid="{C715C4C4-9893-4D69-99DE-7A080ED2DF4E}"/>
    <cellStyle name="Porcentaje 2 18" xfId="3192" xr:uid="{FEA12041-E222-4BE9-8AE0-3D2FEE3A4C5A}"/>
    <cellStyle name="Porcentaje 2 19" xfId="3193" xr:uid="{5AD9B569-FC70-42E4-B443-48863AD470BD}"/>
    <cellStyle name="Porcentaje 2 2" xfId="3194" xr:uid="{BF551D40-1A87-42D2-9CFC-9605C092DA20}"/>
    <cellStyle name="Porcentaje 2 2 2" xfId="3195" xr:uid="{31C07169-11F0-433F-B4D8-EA3F317B751D}"/>
    <cellStyle name="Porcentaje 2 2 2 2" xfId="3196" xr:uid="{99A2FBFF-2032-41B6-A321-D07DE13DDB7A}"/>
    <cellStyle name="Porcentaje 2 2 3" xfId="3197" xr:uid="{FF242EFB-82B4-421F-A953-99EE6EE4A5C5}"/>
    <cellStyle name="Porcentaje 2 20" xfId="3198" xr:uid="{DA1E42DA-AAB6-42C6-8CBB-9ACCEF850E72}"/>
    <cellStyle name="Porcentaje 2 21" xfId="3199" xr:uid="{93398E74-C18A-4D48-ADC8-9175768FF6A2}"/>
    <cellStyle name="Porcentaje 2 22" xfId="3200" xr:uid="{5963FDB6-3353-475F-90E4-445CC495108B}"/>
    <cellStyle name="Porcentaje 2 23" xfId="3201" xr:uid="{D5B458B1-0533-463C-A854-B83DD885DA62}"/>
    <cellStyle name="Porcentaje 2 24" xfId="3202" xr:uid="{1CF018B2-8BCB-466B-97FF-71C7A2612EA0}"/>
    <cellStyle name="Porcentaje 2 25" xfId="3203" xr:uid="{E9651A40-D223-405E-A965-BB055801F58F}"/>
    <cellStyle name="Porcentaje 2 26" xfId="3204" xr:uid="{82F787B4-0DEE-4D7A-B860-08636065CBDF}"/>
    <cellStyle name="Porcentaje 2 27" xfId="3205" xr:uid="{57D4AA3D-1984-47C2-B45D-DCCB38540BE0}"/>
    <cellStyle name="Porcentaje 2 3" xfId="3206" xr:uid="{3E80D37E-374B-4EC0-9E29-5EECBF05686A}"/>
    <cellStyle name="Porcentaje 2 3 2" xfId="3207" xr:uid="{6DA0B847-C2E3-46EB-ABCF-71C9F0B1975B}"/>
    <cellStyle name="Porcentaje 2 3 2 2" xfId="3208" xr:uid="{9A5F46D6-72ED-4DE0-8562-1E9884A9AB4B}"/>
    <cellStyle name="Porcentaje 2 3 3" xfId="3209" xr:uid="{176AA916-221D-476B-B9C4-50154FD8F710}"/>
    <cellStyle name="Porcentaje 2 4" xfId="3210" xr:uid="{E0AFF0D6-EB68-4DD8-B7DC-2CF5F25B781D}"/>
    <cellStyle name="Porcentaje 2 4 2" xfId="3211" xr:uid="{66668890-6227-4076-A7BE-82C2D79ACCEF}"/>
    <cellStyle name="Porcentaje 2 5" xfId="3212" xr:uid="{D3FB77F8-F427-4BC3-BFD9-B797E07592FE}"/>
    <cellStyle name="Porcentaje 2 6" xfId="3213" xr:uid="{7D594651-FC25-4433-9174-242B0997552E}"/>
    <cellStyle name="Porcentaje 2 7" xfId="3214" xr:uid="{D8B0B54B-B3A4-43E8-824C-54C9CBBC685A}"/>
    <cellStyle name="Porcentaje 2 8" xfId="3215" xr:uid="{ADF3E2D8-A5D0-41FA-AC30-DB357033E1FC}"/>
    <cellStyle name="Porcentaje 2 9" xfId="3216" xr:uid="{E2549754-C2DC-4551-A122-642441C44506}"/>
    <cellStyle name="Porcentaje 20" xfId="3217" xr:uid="{5759FC34-9D11-4089-912A-00EFE57C8315}"/>
    <cellStyle name="Porcentaje 21" xfId="3218" xr:uid="{1349E5ED-D2FA-4E4E-BF28-3280BFB6D3C4}"/>
    <cellStyle name="Porcentaje 22" xfId="3219" xr:uid="{C39983F8-E063-4D25-AFA9-773CF4801302}"/>
    <cellStyle name="Porcentaje 23" xfId="3220" xr:uid="{D65A2B72-D512-406C-8252-77AD5341E421}"/>
    <cellStyle name="Porcentaje 24" xfId="3221" xr:uid="{9561BA4C-8462-4919-9189-C43F7396373A}"/>
    <cellStyle name="Porcentaje 25" xfId="3222" xr:uid="{F8B76EEE-98F8-4F20-A592-B50F304CC7A9}"/>
    <cellStyle name="Porcentaje 26" xfId="3223" xr:uid="{825678CA-946D-46DA-8C97-BD64BEDC5516}"/>
    <cellStyle name="Porcentaje 27" xfId="3224" xr:uid="{AC1FF23D-353A-4965-89FF-F89C579838D3}"/>
    <cellStyle name="Porcentaje 28" xfId="3225" xr:uid="{23645E82-FFB5-4E6B-B841-779C219CF46F}"/>
    <cellStyle name="Porcentaje 28 2" xfId="3226" xr:uid="{4D8A3BCF-F5A3-4383-B176-597610AB7B66}"/>
    <cellStyle name="Porcentaje 3" xfId="3227" xr:uid="{45A925CB-5639-46AD-9D49-5C4DB90FF523}"/>
    <cellStyle name="Porcentaje 3 2" xfId="3228" xr:uid="{756EF24C-7B0D-4F0F-9E1F-DA1EF03018F0}"/>
    <cellStyle name="Porcentaje 3 2 2" xfId="3229" xr:uid="{99D5CC4F-7DCA-4F2F-A03B-06C4A09A0779}"/>
    <cellStyle name="Porcentaje 3 3" xfId="3230" xr:uid="{C6795517-D9CA-4466-A2FF-04B5E88557CE}"/>
    <cellStyle name="Porcentaje 3 4" xfId="3231" xr:uid="{AE03C06C-7ACB-44E3-9433-CFB08A014C67}"/>
    <cellStyle name="Porcentaje 3 5" xfId="3232" xr:uid="{9EE8EE2A-4C0F-4206-9905-12BB44016C7F}"/>
    <cellStyle name="Porcentaje 3 6" xfId="3233" xr:uid="{78F43077-682A-4A81-A8BD-C00B21AFABFE}"/>
    <cellStyle name="Porcentaje 4" xfId="50" xr:uid="{EFE32D8E-0A82-4FC7-9977-4B1ED016BD3F}"/>
    <cellStyle name="Porcentaje 4 2" xfId="3234" xr:uid="{BF7B2580-6F1E-42EA-BE16-5C5C5112B6A2}"/>
    <cellStyle name="Porcentaje 4 3" xfId="3235" xr:uid="{A12FED55-FDEB-4950-94AE-0A72BB69FBE8}"/>
    <cellStyle name="Porcentaje 5" xfId="3236" xr:uid="{C0E41F77-F414-4260-8FB0-F728BAF384BC}"/>
    <cellStyle name="Porcentaje 5 2" xfId="3237" xr:uid="{815C227C-291E-4FE6-8DA8-59E1470444F1}"/>
    <cellStyle name="Porcentaje 5 3" xfId="3238" xr:uid="{3E60FBA4-BCC7-4794-BB83-0B13BE8C37AC}"/>
    <cellStyle name="Porcentaje 5 4" xfId="3239" xr:uid="{0C29C1B2-42BD-4271-BAC6-2294B85E693C}"/>
    <cellStyle name="Porcentaje 6" xfId="3240" xr:uid="{10DAC3F2-4219-4136-BD75-FFBB041566E1}"/>
    <cellStyle name="Porcentaje 6 2" xfId="3241" xr:uid="{74926747-623C-4D2D-91DC-5C967AE9BE62}"/>
    <cellStyle name="Porcentaje 7" xfId="3242" xr:uid="{407BDB07-3EC5-4A49-A9E6-DB37493C7E24}"/>
    <cellStyle name="Porcentaje 8" xfId="3243" xr:uid="{5CC6C984-1084-4BEF-8FEB-8CCF19C7ACBA}"/>
    <cellStyle name="Porcentaje 9" xfId="3244" xr:uid="{FF6EA37F-5FE8-4237-AB5A-D38BA18EB9A2}"/>
    <cellStyle name="Porcentual 10" xfId="3245" xr:uid="{563EFB82-3C6A-4807-BB5B-81D62C29694D}"/>
    <cellStyle name="Porcentual 10 10" xfId="3246" xr:uid="{53969BE3-F0B2-4F6A-8BA5-02A9ABEE172D}"/>
    <cellStyle name="Porcentual 10 10 2" xfId="3247" xr:uid="{C8408654-37D8-42BF-B1C6-9282477BE651}"/>
    <cellStyle name="Porcentual 10 11" xfId="3248" xr:uid="{B5478F32-56BA-401E-BDA6-6CDD69EC9C79}"/>
    <cellStyle name="Porcentual 10 12" xfId="3249" xr:uid="{A9503D51-5901-4ACA-9D92-77B1CDFEE5CD}"/>
    <cellStyle name="Porcentual 10 13" xfId="3250" xr:uid="{E67BBD55-01A8-4851-AD87-419EC1606435}"/>
    <cellStyle name="Porcentual 10 14" xfId="3251" xr:uid="{EA4EB890-ECD3-499C-88E2-F2CFA49F8C09}"/>
    <cellStyle name="Porcentual 10 15" xfId="3252" xr:uid="{4E4CEFA5-1A84-4F78-AA93-55B210240C31}"/>
    <cellStyle name="Porcentual 10 16" xfId="3253" xr:uid="{31E75008-D7A5-4A03-A00C-8AB3AF34D368}"/>
    <cellStyle name="Porcentual 10 17" xfId="3254" xr:uid="{3DEBAAF5-9C2E-4D48-BEB5-629CB6E95A08}"/>
    <cellStyle name="Porcentual 10 18" xfId="3255" xr:uid="{0CD48AFD-EB21-402D-868F-754A1A5FD071}"/>
    <cellStyle name="Porcentual 10 19" xfId="3256" xr:uid="{F92B90DF-0E5C-49D1-9094-C6F37E19524D}"/>
    <cellStyle name="Porcentual 10 2" xfId="3257" xr:uid="{6003FCF0-C1DD-4594-B473-4B0E280808F9}"/>
    <cellStyle name="Porcentual 10 20" xfId="3258" xr:uid="{40B5DCDC-2B12-4F39-AD64-FB863C679027}"/>
    <cellStyle name="Porcentual 10 21" xfId="3259" xr:uid="{78D09FBD-AEA5-4E9A-9B47-34E162F4D249}"/>
    <cellStyle name="Porcentual 10 22" xfId="3260" xr:uid="{E2071F4D-0307-4D5F-8058-C35470097EC9}"/>
    <cellStyle name="Porcentual 10 23" xfId="3261" xr:uid="{504E8861-CCEB-4C5F-B95A-97FD0F13EC3F}"/>
    <cellStyle name="Porcentual 10 24" xfId="3262" xr:uid="{63FA4198-2F82-4123-8300-4DEAD2CE4066}"/>
    <cellStyle name="Porcentual 10 25" xfId="3263" xr:uid="{DB95AFA3-FD51-4B59-9974-1A16A1A8C997}"/>
    <cellStyle name="Porcentual 10 26" xfId="3264" xr:uid="{97D77C4A-E581-49F7-8007-9BAD163048C6}"/>
    <cellStyle name="Porcentual 10 27" xfId="3265" xr:uid="{5757F642-DB70-41B4-A55A-1816D1DB3FDD}"/>
    <cellStyle name="Porcentual 10 28" xfId="3266" xr:uid="{E381EE7B-A69F-4594-8915-8DBCB9BC3AEC}"/>
    <cellStyle name="Porcentual 10 3" xfId="3267" xr:uid="{091AE802-759D-489E-A8AD-44F44CDBFBDE}"/>
    <cellStyle name="Porcentual 10 4" xfId="3268" xr:uid="{58423E4D-2BDB-4CF9-A3B0-75BD2A436CBD}"/>
    <cellStyle name="Porcentual 10 5" xfId="3269" xr:uid="{615DACD7-9A95-4944-B54E-2AF76E7EAE72}"/>
    <cellStyle name="Porcentual 10 6" xfId="3270" xr:uid="{88A1CEDA-49AE-4E3A-BA69-C8333D16E494}"/>
    <cellStyle name="Porcentual 10 7" xfId="3271" xr:uid="{5452590C-235C-4E6B-8EED-DBDE7B8EB6C6}"/>
    <cellStyle name="Porcentual 10 8" xfId="3272" xr:uid="{6ED96BAD-FD77-4477-A2F8-630EB5AB728B}"/>
    <cellStyle name="Porcentual 10 9" xfId="3273" xr:uid="{63CAE4F8-A2DA-445C-9BB7-58C1F1EFEDED}"/>
    <cellStyle name="Porcentual 104 10" xfId="3274" xr:uid="{E2FE128A-2133-4AC0-905E-12D2D723EC5F}"/>
    <cellStyle name="Porcentual 104 11" xfId="3275" xr:uid="{220E97FF-EFDB-429D-B24F-F02C0F37C007}"/>
    <cellStyle name="Porcentual 104 12" xfId="3276" xr:uid="{BD1903CB-FE05-449B-8F21-72A469F73E9F}"/>
    <cellStyle name="Porcentual 104 13" xfId="3277" xr:uid="{26E524D0-7F9F-4505-AED1-8635A09C1288}"/>
    <cellStyle name="Porcentual 104 14" xfId="3278" xr:uid="{7817F12A-68C5-480A-94D9-B90A5020FEA6}"/>
    <cellStyle name="Porcentual 104 15" xfId="3279" xr:uid="{48A8BC60-7D55-4C8F-8AEC-7557501CD0FA}"/>
    <cellStyle name="Porcentual 104 16" xfId="3280" xr:uid="{2C6F39F0-1407-47A4-878D-6D74BD596E69}"/>
    <cellStyle name="Porcentual 104 17" xfId="3281" xr:uid="{D5D6A214-180B-4FC2-B117-B795985A69B0}"/>
    <cellStyle name="Porcentual 104 18" xfId="3282" xr:uid="{3643D3D4-938F-49AC-8606-7136FAAD9F78}"/>
    <cellStyle name="Porcentual 104 19" xfId="3283" xr:uid="{E5848F96-BBBF-47E9-AF7B-1A1C5BED7957}"/>
    <cellStyle name="Porcentual 104 2" xfId="3284" xr:uid="{1A27AD24-9967-489E-B8CC-0DC55D557F68}"/>
    <cellStyle name="Porcentual 104 20" xfId="3285" xr:uid="{5367D588-50C9-4928-901C-1B285A07FAD3}"/>
    <cellStyle name="Porcentual 104 21" xfId="3286" xr:uid="{5B4C8D15-6B74-4A38-94A4-2587169690B9}"/>
    <cellStyle name="Porcentual 104 22" xfId="3287" xr:uid="{8589C4B7-C716-4CFD-94EF-0AAE226DE5C4}"/>
    <cellStyle name="Porcentual 104 23" xfId="3288" xr:uid="{4A64B11C-C911-499E-B5F6-5882DF0AFF65}"/>
    <cellStyle name="Porcentual 104 24" xfId="3289" xr:uid="{85BB91F7-407F-4F07-AC51-923AE5E68154}"/>
    <cellStyle name="Porcentual 104 25" xfId="3290" xr:uid="{3FB59F19-19BF-4100-A95A-97DD6B47725D}"/>
    <cellStyle name="Porcentual 104 26" xfId="3291" xr:uid="{697EF1AA-9FDD-4CFE-8191-D9A746E2FE8A}"/>
    <cellStyle name="Porcentual 104 27" xfId="3292" xr:uid="{E40E0F46-DCA9-4F42-8D13-38B30E68C4F0}"/>
    <cellStyle name="Porcentual 104 28" xfId="3293" xr:uid="{7887B22B-4DF8-401D-990F-0D119D57CAD4}"/>
    <cellStyle name="Porcentual 104 3" xfId="3294" xr:uid="{B3B6248F-B912-4C07-AEA7-707F52E31552}"/>
    <cellStyle name="Porcentual 104 4" xfId="3295" xr:uid="{87688927-C1E0-4800-AF82-117C49E7F6D0}"/>
    <cellStyle name="Porcentual 104 5" xfId="3296" xr:uid="{C9A7A2E8-775E-4100-BF1D-D6BC494D61F7}"/>
    <cellStyle name="Porcentual 104 6" xfId="3297" xr:uid="{C9DED178-135F-41B0-94CA-6CB352BF6F2C}"/>
    <cellStyle name="Porcentual 104 7" xfId="3298" xr:uid="{805C5A02-90B7-4ACC-A4E1-6E9465F7569B}"/>
    <cellStyle name="Porcentual 104 8" xfId="3299" xr:uid="{95029BB2-7F9B-4A83-8212-F80F771081B8}"/>
    <cellStyle name="Porcentual 104 9" xfId="3300" xr:uid="{C4950BE4-95D2-4C9E-B8C1-5A55F6AE0D55}"/>
    <cellStyle name="Porcentual 11" xfId="3301" xr:uid="{82745293-2747-490B-B586-70C0270D3444}"/>
    <cellStyle name="Porcentual 112 10" xfId="3302" xr:uid="{E4DCC433-00BF-4572-B512-A1630271FAC8}"/>
    <cellStyle name="Porcentual 112 11" xfId="3303" xr:uid="{5FC42E13-EFC3-4696-A1C8-AAFA959F852B}"/>
    <cellStyle name="Porcentual 112 12" xfId="3304" xr:uid="{D4177578-F37D-4F14-A588-DF02E15FC457}"/>
    <cellStyle name="Porcentual 112 13" xfId="3305" xr:uid="{9267245E-4590-42BF-9A18-BDD7914E6E11}"/>
    <cellStyle name="Porcentual 112 14" xfId="3306" xr:uid="{220048A8-A162-4818-B036-D7882A806D23}"/>
    <cellStyle name="Porcentual 112 15" xfId="3307" xr:uid="{F9BB76B9-9E00-4D0E-A925-949B987C3353}"/>
    <cellStyle name="Porcentual 112 16" xfId="3308" xr:uid="{BCF61CF9-4E04-4DB3-892F-0CEC1C5C7D0E}"/>
    <cellStyle name="Porcentual 112 17" xfId="3309" xr:uid="{D4D43487-A935-47BD-BE88-E65D7D25C0A1}"/>
    <cellStyle name="Porcentual 112 18" xfId="3310" xr:uid="{F4C9EE68-C114-4387-A962-FC402506F063}"/>
    <cellStyle name="Porcentual 112 19" xfId="3311" xr:uid="{92D36940-E39F-4A50-9504-763BFDDC4C3B}"/>
    <cellStyle name="Porcentual 112 2" xfId="3312" xr:uid="{D7EF4B27-63CA-4F61-A977-EF091609CB1F}"/>
    <cellStyle name="Porcentual 112 20" xfId="3313" xr:uid="{6F5D22D0-8061-434E-93C5-14295E6F70FE}"/>
    <cellStyle name="Porcentual 112 21" xfId="3314" xr:uid="{016CC2C4-D6F5-4358-A724-F2B004F89809}"/>
    <cellStyle name="Porcentual 112 22" xfId="3315" xr:uid="{8DD951C4-1D2A-4FDC-996B-C974920A2E96}"/>
    <cellStyle name="Porcentual 112 23" xfId="3316" xr:uid="{0E2D117A-E4D4-4F1B-97A9-1C2886DE2931}"/>
    <cellStyle name="Porcentual 112 24" xfId="3317" xr:uid="{9B9EBBA9-29A1-4578-B05D-B7896C113037}"/>
    <cellStyle name="Porcentual 112 25" xfId="3318" xr:uid="{1708E476-BCEB-4138-AA14-B706E0E822CD}"/>
    <cellStyle name="Porcentual 112 26" xfId="3319" xr:uid="{3B2CE7E4-E554-4BAC-A58A-00E08F6C5C13}"/>
    <cellStyle name="Porcentual 112 27" xfId="3320" xr:uid="{A2C63E19-C4A8-4D80-A947-854E4E30B4C4}"/>
    <cellStyle name="Porcentual 112 28" xfId="3321" xr:uid="{8833CDBC-8816-498D-9A1F-B2CD23337C5D}"/>
    <cellStyle name="Porcentual 112 3" xfId="3322" xr:uid="{F4DFB0E8-D1FE-4F02-9546-41A9F32F7776}"/>
    <cellStyle name="Porcentual 112 4" xfId="3323" xr:uid="{199A39FE-0728-4FF4-9521-59CDB7E105D7}"/>
    <cellStyle name="Porcentual 112 5" xfId="3324" xr:uid="{AAE75307-FE95-4B17-A76F-D77A53D7C6EA}"/>
    <cellStyle name="Porcentual 112 6" xfId="3325" xr:uid="{CAEED885-F32F-47DE-AD8B-EE93D7673E46}"/>
    <cellStyle name="Porcentual 112 7" xfId="3326" xr:uid="{4D12E152-2152-4614-A728-B209C87313B4}"/>
    <cellStyle name="Porcentual 112 8" xfId="3327" xr:uid="{11FCC28B-7C9D-4D1D-807A-3DF7DA25534D}"/>
    <cellStyle name="Porcentual 112 9" xfId="3328" xr:uid="{814F46FC-A9BF-477A-9890-FD38945782F7}"/>
    <cellStyle name="Porcentual 116 10" xfId="3329" xr:uid="{207A7C2E-4426-40BF-830E-1C7619D3887D}"/>
    <cellStyle name="Porcentual 116 11" xfId="3330" xr:uid="{3FF990FB-910E-4843-849D-9CEC2B13C2D7}"/>
    <cellStyle name="Porcentual 116 12" xfId="3331" xr:uid="{F26F57FE-572A-40C8-BAFD-8FB4BA56524D}"/>
    <cellStyle name="Porcentual 116 13" xfId="3332" xr:uid="{D56E0E1F-2C6E-4836-9BC9-5A83FA652AEB}"/>
    <cellStyle name="Porcentual 116 14" xfId="3333" xr:uid="{C27FB2A4-DBA7-4681-8AC2-437A5BBA596F}"/>
    <cellStyle name="Porcentual 116 15" xfId="3334" xr:uid="{6BC42D74-9994-474D-93D8-602C2ED3254F}"/>
    <cellStyle name="Porcentual 116 16" xfId="3335" xr:uid="{AC3825DE-35C6-4088-A6F7-764C9E853958}"/>
    <cellStyle name="Porcentual 116 17" xfId="3336" xr:uid="{646E5482-438C-4DF5-AE59-F7311264685D}"/>
    <cellStyle name="Porcentual 116 18" xfId="3337" xr:uid="{4A1EC6A8-2FB8-4E8C-9704-3224AB63928B}"/>
    <cellStyle name="Porcentual 116 19" xfId="3338" xr:uid="{2AC0ED6B-08AA-4D77-AFAD-A35296910F76}"/>
    <cellStyle name="Porcentual 116 2" xfId="3339" xr:uid="{83B06067-2CA3-4766-913C-AA1AED04A431}"/>
    <cellStyle name="Porcentual 116 20" xfId="3340" xr:uid="{114A20DF-F41C-4916-ACD7-720F16ED02BB}"/>
    <cellStyle name="Porcentual 116 21" xfId="3341" xr:uid="{85E20840-E851-4191-AFFA-6E026F431974}"/>
    <cellStyle name="Porcentual 116 22" xfId="3342" xr:uid="{F02C95E3-2A4A-4991-AAC1-F6B9ED7AC471}"/>
    <cellStyle name="Porcentual 116 23" xfId="3343" xr:uid="{DF57F1A7-B3CE-43AE-990B-8809607882D5}"/>
    <cellStyle name="Porcentual 116 24" xfId="3344" xr:uid="{539B2960-F0DB-424A-B596-5098C561575E}"/>
    <cellStyle name="Porcentual 116 25" xfId="3345" xr:uid="{495B336A-6090-4D98-99E4-70B741A69FDF}"/>
    <cellStyle name="Porcentual 116 26" xfId="3346" xr:uid="{8D62BF42-56B5-4683-9DF3-8F69FB9FAB1F}"/>
    <cellStyle name="Porcentual 116 27" xfId="3347" xr:uid="{5738D683-E0E4-411B-B7B4-D0BBA06B87D7}"/>
    <cellStyle name="Porcentual 116 28" xfId="3348" xr:uid="{FD29C088-9365-49DE-8D6A-A3DC05950655}"/>
    <cellStyle name="Porcentual 116 3" xfId="3349" xr:uid="{CD40A8C1-43FC-4828-B11D-439E77664AFA}"/>
    <cellStyle name="Porcentual 116 4" xfId="3350" xr:uid="{788E3BCD-BFD7-4124-AAA7-E33C4118080F}"/>
    <cellStyle name="Porcentual 116 5" xfId="3351" xr:uid="{8164BC17-E061-474B-81A3-2680D3472611}"/>
    <cellStyle name="Porcentual 116 6" xfId="3352" xr:uid="{7574A824-2A88-4C63-B139-69483988D5A6}"/>
    <cellStyle name="Porcentual 116 7" xfId="3353" xr:uid="{6D82B4E1-BD86-47D4-9C00-C572342613E3}"/>
    <cellStyle name="Porcentual 116 8" xfId="3354" xr:uid="{E7B2DC67-65E5-49D3-83D5-DC89EFE0E2A9}"/>
    <cellStyle name="Porcentual 116 9" xfId="3355" xr:uid="{E30476B3-6929-4CB1-AB09-93C3E8C3DB79}"/>
    <cellStyle name="Porcentual 12" xfId="3356" xr:uid="{111F133F-2D64-4B9B-BAC1-5C81180C2F70}"/>
    <cellStyle name="Porcentual 13" xfId="3357" xr:uid="{7D3AFE01-7B36-4E8A-8D32-C67D2106C49D}"/>
    <cellStyle name="Porcentual 132 10" xfId="3358" xr:uid="{9E066BDE-E0D8-47AB-916B-2450673DECA9}"/>
    <cellStyle name="Porcentual 132 11" xfId="3359" xr:uid="{8B4DE7FD-3AB1-42F8-B37F-58CBC4107052}"/>
    <cellStyle name="Porcentual 132 12" xfId="3360" xr:uid="{E71A3E05-0C74-482C-A412-B104F401BC8A}"/>
    <cellStyle name="Porcentual 132 13" xfId="3361" xr:uid="{22A768DB-FC42-4F97-83C5-A4E52E59899E}"/>
    <cellStyle name="Porcentual 132 14" xfId="3362" xr:uid="{1E4190A8-B976-4EBC-BA64-7AE2EBDDA098}"/>
    <cellStyle name="Porcentual 132 15" xfId="3363" xr:uid="{9F08AA9B-1E56-4619-A282-0E0B459188D2}"/>
    <cellStyle name="Porcentual 132 16" xfId="3364" xr:uid="{6A9E7662-48F9-47C3-A8E1-A62DC010F6E9}"/>
    <cellStyle name="Porcentual 132 17" xfId="3365" xr:uid="{D04D7968-FC16-46A8-9EC2-05D6D2BA12F2}"/>
    <cellStyle name="Porcentual 132 18" xfId="3366" xr:uid="{7E43714D-378D-42AA-9E92-783E960C2522}"/>
    <cellStyle name="Porcentual 132 19" xfId="3367" xr:uid="{E85A8693-9C28-43F7-B0F0-DBF30889D3EF}"/>
    <cellStyle name="Porcentual 132 2" xfId="3368" xr:uid="{BBD285A4-EE81-4C5C-8976-992C435443F7}"/>
    <cellStyle name="Porcentual 132 20" xfId="3369" xr:uid="{1CA6047B-6B3D-43A5-8DE2-7336AC1B892D}"/>
    <cellStyle name="Porcentual 132 21" xfId="3370" xr:uid="{F8AF89DB-A75E-4933-9FD8-CFF8D9A8B668}"/>
    <cellStyle name="Porcentual 132 22" xfId="3371" xr:uid="{77EE1C0E-5F36-4205-ADB7-14DD8C6AAE58}"/>
    <cellStyle name="Porcentual 132 23" xfId="3372" xr:uid="{B33FAF64-D1D6-44EB-BFB1-C1A7DE1E1C86}"/>
    <cellStyle name="Porcentual 132 24" xfId="3373" xr:uid="{08EBE350-86F3-4ADF-B3C0-16D68F3A8295}"/>
    <cellStyle name="Porcentual 132 25" xfId="3374" xr:uid="{0B2ECD96-3C2A-4D20-BDC9-2EE868920243}"/>
    <cellStyle name="Porcentual 132 26" xfId="3375" xr:uid="{EEF8352C-8FEB-4EC1-9942-64FDA3BE9116}"/>
    <cellStyle name="Porcentual 132 27" xfId="3376" xr:uid="{2656B80F-4664-46C5-820E-758C190B0660}"/>
    <cellStyle name="Porcentual 132 28" xfId="3377" xr:uid="{8B1395F3-B936-44DB-96C4-8A720AAF2CE5}"/>
    <cellStyle name="Porcentual 132 3" xfId="3378" xr:uid="{D3A98F37-549F-4937-9D91-CB3C139984EF}"/>
    <cellStyle name="Porcentual 132 4" xfId="3379" xr:uid="{74DB0F0C-5322-4A63-8A68-F0F1FD12C183}"/>
    <cellStyle name="Porcentual 132 5" xfId="3380" xr:uid="{E265FC34-CF17-4BF2-81EC-5682FB128C5D}"/>
    <cellStyle name="Porcentual 132 6" xfId="3381" xr:uid="{EB9FB3BA-1D79-46AF-A9AE-7C56F19D910C}"/>
    <cellStyle name="Porcentual 132 7" xfId="3382" xr:uid="{E6F4A5CC-400A-45C0-BE55-01026DE3A01E}"/>
    <cellStyle name="Porcentual 132 8" xfId="3383" xr:uid="{2FEA17A7-3ACB-497F-89BF-711B0F9B7AC4}"/>
    <cellStyle name="Porcentual 132 9" xfId="3384" xr:uid="{F4EDC4DE-B255-47A7-9A7C-718C638E79A5}"/>
    <cellStyle name="Porcentual 133 10" xfId="3385" xr:uid="{0591F26F-FBDE-494B-8386-6A4EF284B04A}"/>
    <cellStyle name="Porcentual 133 11" xfId="3386" xr:uid="{1C6A5531-C5A4-44D9-BB56-69E13D924BBF}"/>
    <cellStyle name="Porcentual 133 12" xfId="3387" xr:uid="{F42113BD-B517-4D65-91F4-5A276E96FE7C}"/>
    <cellStyle name="Porcentual 133 13" xfId="3388" xr:uid="{D727ECFF-1BCB-49A7-B626-64DFE471D2E6}"/>
    <cellStyle name="Porcentual 133 14" xfId="3389" xr:uid="{02A649B5-68A1-4383-9BF0-6F10BF1D544A}"/>
    <cellStyle name="Porcentual 133 15" xfId="3390" xr:uid="{587A365A-990D-42A4-BA63-431851895C3F}"/>
    <cellStyle name="Porcentual 133 16" xfId="3391" xr:uid="{94A20743-C798-42BB-891C-F79E4B725664}"/>
    <cellStyle name="Porcentual 133 17" xfId="3392" xr:uid="{985A8884-52F1-4CEB-8131-24C3562A5FF9}"/>
    <cellStyle name="Porcentual 133 18" xfId="3393" xr:uid="{C63CC5D5-7012-4629-BE4F-F07B72FE784E}"/>
    <cellStyle name="Porcentual 133 19" xfId="3394" xr:uid="{EB426EF9-971A-4EC7-9399-7F6979D791FA}"/>
    <cellStyle name="Porcentual 133 2" xfId="3395" xr:uid="{3D3F21D7-87B8-4905-9602-A345E37712AC}"/>
    <cellStyle name="Porcentual 133 20" xfId="3396" xr:uid="{9A7242B8-F021-4127-A2B2-5F40707D472A}"/>
    <cellStyle name="Porcentual 133 21" xfId="3397" xr:uid="{C042BE71-DE5B-41E6-A4DD-FE535B93A67D}"/>
    <cellStyle name="Porcentual 133 22" xfId="3398" xr:uid="{0790FCD6-BC50-4AE8-AB18-FBB0FC12E5E6}"/>
    <cellStyle name="Porcentual 133 23" xfId="3399" xr:uid="{2D0E9AF2-7CD2-4258-9ACD-C3B52C6284CA}"/>
    <cellStyle name="Porcentual 133 24" xfId="3400" xr:uid="{771EF90B-34BD-4A73-B05F-E0DCFA874105}"/>
    <cellStyle name="Porcentual 133 25" xfId="3401" xr:uid="{A6F5FABC-065D-4F6A-9F19-73584D071EEA}"/>
    <cellStyle name="Porcentual 133 26" xfId="3402" xr:uid="{41340724-4DBD-4447-9F92-E98AE38FD619}"/>
    <cellStyle name="Porcentual 133 27" xfId="3403" xr:uid="{F281F305-54A0-4219-8574-DFAE198F6CFB}"/>
    <cellStyle name="Porcentual 133 28" xfId="3404" xr:uid="{DCCB0E3E-1AAB-40F1-9757-9780299EF296}"/>
    <cellStyle name="Porcentual 133 3" xfId="3405" xr:uid="{91912E66-BC3A-4F15-820E-476693E0ECE7}"/>
    <cellStyle name="Porcentual 133 4" xfId="3406" xr:uid="{496B01E0-2FBF-4197-A8DC-CA7B85F22B3B}"/>
    <cellStyle name="Porcentual 133 5" xfId="3407" xr:uid="{5C2ABEA9-58FA-462D-A3E5-2028858E56BC}"/>
    <cellStyle name="Porcentual 133 6" xfId="3408" xr:uid="{B9B6170D-382C-4907-A4C0-C7B96FF3A948}"/>
    <cellStyle name="Porcentual 133 7" xfId="3409" xr:uid="{197A9989-A218-49EF-9304-FACCB43B9573}"/>
    <cellStyle name="Porcentual 133 8" xfId="3410" xr:uid="{B4E5CF52-40D6-49FA-8480-97C3D7ED31FD}"/>
    <cellStyle name="Porcentual 133 9" xfId="3411" xr:uid="{5F5F81E2-0F63-4FB8-9EDD-B878851EAFB8}"/>
    <cellStyle name="Porcentual 134 10" xfId="3412" xr:uid="{BBDD6D9E-14BF-4B68-B7AC-E5ED6ADE9B75}"/>
    <cellStyle name="Porcentual 134 11" xfId="3413" xr:uid="{76FD2E17-DF5B-4D1F-85C7-3779DEF8D553}"/>
    <cellStyle name="Porcentual 134 12" xfId="3414" xr:uid="{E08D7E47-FE7F-477C-8B13-75C2CF80F2D7}"/>
    <cellStyle name="Porcentual 134 13" xfId="3415" xr:uid="{E4C58F8D-D9FE-4754-925E-65C131118208}"/>
    <cellStyle name="Porcentual 134 14" xfId="3416" xr:uid="{A9CDC136-3D76-4168-932A-E2797B83C12F}"/>
    <cellStyle name="Porcentual 134 15" xfId="3417" xr:uid="{DA0338B5-F0F2-4EA7-AB05-8CA9538AD3CF}"/>
    <cellStyle name="Porcentual 134 16" xfId="3418" xr:uid="{44CC420F-2F11-4D01-8EB6-32BAE542C78D}"/>
    <cellStyle name="Porcentual 134 17" xfId="3419" xr:uid="{FA3B11AB-734B-475E-99CC-069FBDA7E673}"/>
    <cellStyle name="Porcentual 134 18" xfId="3420" xr:uid="{487DE423-1F66-4B46-8691-0BB9EEBD486E}"/>
    <cellStyle name="Porcentual 134 19" xfId="3421" xr:uid="{3C4E6B30-32A6-4840-9C88-2ACF5559A620}"/>
    <cellStyle name="Porcentual 134 2" xfId="3422" xr:uid="{032440B8-E2B6-48B1-A812-61049F882738}"/>
    <cellStyle name="Porcentual 134 20" xfId="3423" xr:uid="{51D8D381-24AC-4ED4-9878-A287F340292E}"/>
    <cellStyle name="Porcentual 134 21" xfId="3424" xr:uid="{AC8835BF-34F9-4247-83B6-C2B96F2C9AE7}"/>
    <cellStyle name="Porcentual 134 22" xfId="3425" xr:uid="{CC7A9F9B-D30C-47A0-A8AC-1DEC2BBD5322}"/>
    <cellStyle name="Porcentual 134 23" xfId="3426" xr:uid="{30BD3370-7363-466A-9744-B5799E306E7F}"/>
    <cellStyle name="Porcentual 134 24" xfId="3427" xr:uid="{CACEEE0E-1D3B-4679-9267-CAA7E114739E}"/>
    <cellStyle name="Porcentual 134 25" xfId="3428" xr:uid="{53B31303-A8E2-4570-8DB7-B836F30CB521}"/>
    <cellStyle name="Porcentual 134 26" xfId="3429" xr:uid="{ED6656BC-04A5-4746-ADE9-C47CDC34C014}"/>
    <cellStyle name="Porcentual 134 27" xfId="3430" xr:uid="{EE61DD2D-A9FB-4C7C-B8D3-8C49E9A9773F}"/>
    <cellStyle name="Porcentual 134 28" xfId="3431" xr:uid="{A2818D43-5FA8-4E00-B2F1-207BF2707C55}"/>
    <cellStyle name="Porcentual 134 3" xfId="3432" xr:uid="{05668262-AEB2-4958-9925-796221CD49AA}"/>
    <cellStyle name="Porcentual 134 4" xfId="3433" xr:uid="{B59A67EB-2FBF-4F2A-B2FE-4E9CF8EFC856}"/>
    <cellStyle name="Porcentual 134 5" xfId="3434" xr:uid="{117B2D24-371F-4960-8120-96592A13F239}"/>
    <cellStyle name="Porcentual 134 6" xfId="3435" xr:uid="{3ECAF095-B0B0-42EB-9BFB-F4B8031D5DAE}"/>
    <cellStyle name="Porcentual 134 7" xfId="3436" xr:uid="{196ED0AF-C043-49BC-8C32-3A70823B12AD}"/>
    <cellStyle name="Porcentual 134 8" xfId="3437" xr:uid="{573FB987-2E62-4272-9C47-7432C86EAD46}"/>
    <cellStyle name="Porcentual 134 9" xfId="3438" xr:uid="{726BE414-A7D8-46AC-9D82-071F0DB0170E}"/>
    <cellStyle name="Porcentual 135 10" xfId="3439" xr:uid="{7F9944AC-52A4-49DB-95F7-778804F1DC10}"/>
    <cellStyle name="Porcentual 135 11" xfId="3440" xr:uid="{A93ADD37-AF51-4765-AA25-20CD7599EF87}"/>
    <cellStyle name="Porcentual 135 12" xfId="3441" xr:uid="{76904C85-8A5D-4B81-BB1F-B7A3F9195F66}"/>
    <cellStyle name="Porcentual 135 13" xfId="3442" xr:uid="{4DBE12F7-A306-4A41-8FE2-F574190F0547}"/>
    <cellStyle name="Porcentual 135 14" xfId="3443" xr:uid="{49DE6993-A408-432E-9B31-00E99ABE710D}"/>
    <cellStyle name="Porcentual 135 15" xfId="3444" xr:uid="{26E723DB-3981-4439-9199-21283F43AFF2}"/>
    <cellStyle name="Porcentual 135 16" xfId="3445" xr:uid="{CF7B303B-18C5-449F-A28A-8BFBA39B9DDB}"/>
    <cellStyle name="Porcentual 135 17" xfId="3446" xr:uid="{C988E290-A9CE-4556-AE62-58DEB5FC5732}"/>
    <cellStyle name="Porcentual 135 18" xfId="3447" xr:uid="{A0FAC2DB-1FA2-49B7-8F99-F538F7CE4219}"/>
    <cellStyle name="Porcentual 135 19" xfId="3448" xr:uid="{6A76606B-BFE1-48DA-A268-12ABC1D95533}"/>
    <cellStyle name="Porcentual 135 2" xfId="3449" xr:uid="{BBE07379-D563-4533-876D-DCF9530A79B6}"/>
    <cellStyle name="Porcentual 135 20" xfId="3450" xr:uid="{9993F8C9-1426-4D1E-AC87-33484B36FC88}"/>
    <cellStyle name="Porcentual 135 21" xfId="3451" xr:uid="{9DA4A8E9-934A-412D-9CD6-AFACE90FB402}"/>
    <cellStyle name="Porcentual 135 22" xfId="3452" xr:uid="{5CA25091-1C7D-4882-9A8E-8629DCFAD3F7}"/>
    <cellStyle name="Porcentual 135 23" xfId="3453" xr:uid="{EB6EFAD4-C028-46AD-ACAF-4C47BF789E65}"/>
    <cellStyle name="Porcentual 135 24" xfId="3454" xr:uid="{2CC734D1-8390-43CA-A0ED-8883AD3EDFBB}"/>
    <cellStyle name="Porcentual 135 25" xfId="3455" xr:uid="{E81608BD-C916-41A3-BD3F-0CB685E49DE8}"/>
    <cellStyle name="Porcentual 135 26" xfId="3456" xr:uid="{E0156BCB-560D-4AB9-A998-AADCE1FB4064}"/>
    <cellStyle name="Porcentual 135 27" xfId="3457" xr:uid="{5D9A7EB9-E9B8-47A1-A8B8-F2C953008242}"/>
    <cellStyle name="Porcentual 135 28" xfId="3458" xr:uid="{67FBC2D4-A09B-4778-8584-247982897C8D}"/>
    <cellStyle name="Porcentual 135 3" xfId="3459" xr:uid="{D9213F7E-FB7F-49FF-98C3-FE6F3EC81A38}"/>
    <cellStyle name="Porcentual 135 4" xfId="3460" xr:uid="{A8F1E7FD-E7C1-4395-A5FB-5DFC3D103FA6}"/>
    <cellStyle name="Porcentual 135 5" xfId="3461" xr:uid="{9C2EA085-22E2-422C-90AF-2014A910CF7C}"/>
    <cellStyle name="Porcentual 135 6" xfId="3462" xr:uid="{B99DF035-2A71-4EEF-AD44-6C105A1F663B}"/>
    <cellStyle name="Porcentual 135 7" xfId="3463" xr:uid="{01436F3D-B7EB-4D2E-9D44-70E7C2A94709}"/>
    <cellStyle name="Porcentual 135 8" xfId="3464" xr:uid="{4CF3174D-2720-41B5-9527-7811D215EE60}"/>
    <cellStyle name="Porcentual 135 9" xfId="3465" xr:uid="{EB7F5DF9-1013-4B1D-A8A1-9EDB3899173E}"/>
    <cellStyle name="Porcentual 136 10" xfId="3466" xr:uid="{1FE7A7DE-65B8-49E9-A0C1-4C4DFE766AD4}"/>
    <cellStyle name="Porcentual 136 11" xfId="3467" xr:uid="{EB39D556-8FD6-49C8-B0FF-E2D51A5AA5DB}"/>
    <cellStyle name="Porcentual 136 12" xfId="3468" xr:uid="{67E771C1-D594-4C0D-AC0A-7293568F2FE2}"/>
    <cellStyle name="Porcentual 136 13" xfId="3469" xr:uid="{C3378F92-4FEA-49D5-BBD4-BC489F0B53F0}"/>
    <cellStyle name="Porcentual 136 14" xfId="3470" xr:uid="{FC896711-32E5-439E-9029-831D501FF05E}"/>
    <cellStyle name="Porcentual 136 15" xfId="3471" xr:uid="{6CA2A995-4CD3-4AED-A45C-355FB90D6939}"/>
    <cellStyle name="Porcentual 136 16" xfId="3472" xr:uid="{A1E3BC44-4B1C-4646-8FB4-E48C472C40D5}"/>
    <cellStyle name="Porcentual 136 17" xfId="3473" xr:uid="{D326656E-B7E0-4C25-BC40-29430F141B6B}"/>
    <cellStyle name="Porcentual 136 18" xfId="3474" xr:uid="{738FE37E-F4D6-4B65-BC64-D7352908B8F6}"/>
    <cellStyle name="Porcentual 136 19" xfId="3475" xr:uid="{AEC3064D-ED7C-4FBD-BA7E-CA0C6D28A3FE}"/>
    <cellStyle name="Porcentual 136 2" xfId="3476" xr:uid="{CA6CB9DD-14B7-480A-B78B-AA861084ABE5}"/>
    <cellStyle name="Porcentual 136 20" xfId="3477" xr:uid="{552D4446-6244-40E6-9BBD-AB80D9A20166}"/>
    <cellStyle name="Porcentual 136 21" xfId="3478" xr:uid="{638A1A68-116D-4872-A24A-670E9511377C}"/>
    <cellStyle name="Porcentual 136 22" xfId="3479" xr:uid="{162D57D6-6807-4114-A1C0-020080B0A496}"/>
    <cellStyle name="Porcentual 136 23" xfId="3480" xr:uid="{617416B4-E5B1-497B-8D65-27731EF81018}"/>
    <cellStyle name="Porcentual 136 24" xfId="3481" xr:uid="{4482C9AD-5C85-4EDC-A804-208A9515E21F}"/>
    <cellStyle name="Porcentual 136 25" xfId="3482" xr:uid="{06094394-9EDF-4878-96DD-C989F7DA07BB}"/>
    <cellStyle name="Porcentual 136 26" xfId="3483" xr:uid="{F513E961-24CF-499B-87A4-7870146F1993}"/>
    <cellStyle name="Porcentual 136 27" xfId="3484" xr:uid="{12908C38-0CDC-42D2-AA41-3809792FDC36}"/>
    <cellStyle name="Porcentual 136 28" xfId="3485" xr:uid="{98D12E9D-1944-45AD-B707-0D68D4CBECCA}"/>
    <cellStyle name="Porcentual 136 3" xfId="3486" xr:uid="{C6216234-788E-4E98-8429-9BE5C4A7A808}"/>
    <cellStyle name="Porcentual 136 4" xfId="3487" xr:uid="{129B376C-37BC-494B-A332-0C891CDF990D}"/>
    <cellStyle name="Porcentual 136 5" xfId="3488" xr:uid="{A18F0659-4117-4424-8E8C-E74E7A0816AE}"/>
    <cellStyle name="Porcentual 136 6" xfId="3489" xr:uid="{B6FEA627-75A8-41D9-9C70-48F85CE55AD8}"/>
    <cellStyle name="Porcentual 136 7" xfId="3490" xr:uid="{2016C35A-6C3B-49EA-9E22-50E1205BAC21}"/>
    <cellStyle name="Porcentual 136 8" xfId="3491" xr:uid="{E43E440C-E835-4A8E-9AB3-7533B8D7476C}"/>
    <cellStyle name="Porcentual 136 9" xfId="3492" xr:uid="{9B56B674-F230-49FD-ADBB-482948CA524D}"/>
    <cellStyle name="Porcentual 137 10" xfId="3493" xr:uid="{6EAFD0B0-CB89-44D3-8BF8-27C918F252D6}"/>
    <cellStyle name="Porcentual 137 11" xfId="3494" xr:uid="{2D16F43A-9B5F-433F-8EAD-53C23A102254}"/>
    <cellStyle name="Porcentual 137 12" xfId="3495" xr:uid="{3E149F24-A8DA-4B43-877E-DEA31873040F}"/>
    <cellStyle name="Porcentual 137 13" xfId="3496" xr:uid="{18F15F2C-ADCD-4BE7-9F37-DCB940333EEB}"/>
    <cellStyle name="Porcentual 137 14" xfId="3497" xr:uid="{535C3AB3-FE30-4698-8F12-289E30043124}"/>
    <cellStyle name="Porcentual 137 15" xfId="3498" xr:uid="{8CF2CB95-CD31-4733-BDF4-8D38EB6CEAE5}"/>
    <cellStyle name="Porcentual 137 16" xfId="3499" xr:uid="{DCD4239E-10D1-4885-B3D2-6B6100F16C26}"/>
    <cellStyle name="Porcentual 137 17" xfId="3500" xr:uid="{12664945-0E9C-4C19-8390-B094CDAFCC96}"/>
    <cellStyle name="Porcentual 137 18" xfId="3501" xr:uid="{1718FAA0-F89C-4DAD-BF6E-0B0A81F2A5E1}"/>
    <cellStyle name="Porcentual 137 19" xfId="3502" xr:uid="{E8440751-1098-43CB-982E-6E6C2D7E7120}"/>
    <cellStyle name="Porcentual 137 2" xfId="3503" xr:uid="{B0AC6391-B585-49D2-929D-E8B11DA68CD8}"/>
    <cellStyle name="Porcentual 137 20" xfId="3504" xr:uid="{021C02BC-C718-4DD6-B530-D3486F790AE3}"/>
    <cellStyle name="Porcentual 137 21" xfId="3505" xr:uid="{9E5CFF17-C6B3-44ED-A10D-684C05F2A53A}"/>
    <cellStyle name="Porcentual 137 22" xfId="3506" xr:uid="{4807519A-4B64-4CFC-8193-04BD13E4F982}"/>
    <cellStyle name="Porcentual 137 23" xfId="3507" xr:uid="{B5DE0B4E-D59F-4F91-8953-54A9E0D9B164}"/>
    <cellStyle name="Porcentual 137 24" xfId="3508" xr:uid="{5FDF40A8-1246-4137-BC51-1670125615A1}"/>
    <cellStyle name="Porcentual 137 25" xfId="3509" xr:uid="{D11728BD-C789-476E-B765-0B65B7181FD4}"/>
    <cellStyle name="Porcentual 137 26" xfId="3510" xr:uid="{766450BE-9D43-43A8-84F5-BC9CCD4E0ADB}"/>
    <cellStyle name="Porcentual 137 27" xfId="3511" xr:uid="{D39AEAC4-CAF1-424E-B746-42A2B08C44CB}"/>
    <cellStyle name="Porcentual 137 28" xfId="3512" xr:uid="{92549160-2F04-487A-9CE6-7EC3808C2E4C}"/>
    <cellStyle name="Porcentual 137 3" xfId="3513" xr:uid="{ED00238F-C18E-4FFD-A3D4-2840B96E281B}"/>
    <cellStyle name="Porcentual 137 4" xfId="3514" xr:uid="{6CDE2992-D9A4-457B-9BDC-3BAE92420976}"/>
    <cellStyle name="Porcentual 137 5" xfId="3515" xr:uid="{5E359C0C-E840-4057-9E57-C999011AF99B}"/>
    <cellStyle name="Porcentual 137 6" xfId="3516" xr:uid="{4DEA76C4-B88C-4EEF-AB61-E9D5B44E2F82}"/>
    <cellStyle name="Porcentual 137 7" xfId="3517" xr:uid="{CFDC5831-3AEE-4CC3-BD69-1B153845BC12}"/>
    <cellStyle name="Porcentual 137 8" xfId="3518" xr:uid="{8AE22647-17A3-4093-B058-F502CBFD25DB}"/>
    <cellStyle name="Porcentual 137 9" xfId="3519" xr:uid="{309A095E-EE88-4F9F-B50D-65FEB4B9D1E6}"/>
    <cellStyle name="Porcentual 138 10" xfId="3520" xr:uid="{0A08A569-A33C-45C1-93F3-AB649B6A4977}"/>
    <cellStyle name="Porcentual 138 11" xfId="3521" xr:uid="{53E3E8FD-F60F-495C-A2E8-03FB650C73E1}"/>
    <cellStyle name="Porcentual 138 12" xfId="3522" xr:uid="{A954F9ED-8031-4A36-8AD4-FEBC6A3342D2}"/>
    <cellStyle name="Porcentual 138 13" xfId="3523" xr:uid="{FF5EB7B3-7493-44EA-9127-EA237AD2B266}"/>
    <cellStyle name="Porcentual 138 14" xfId="3524" xr:uid="{DD7476D4-4B1E-42B5-80BE-4C7E6577D80D}"/>
    <cellStyle name="Porcentual 138 15" xfId="3525" xr:uid="{EEDB3DA3-7105-4EEA-9B6D-59221EE09183}"/>
    <cellStyle name="Porcentual 138 16" xfId="3526" xr:uid="{ABB6212B-63F1-4469-BC24-8A11A4781FA4}"/>
    <cellStyle name="Porcentual 138 17" xfId="3527" xr:uid="{E85FCA46-B91D-4616-ACAB-B9030CBB165D}"/>
    <cellStyle name="Porcentual 138 18" xfId="3528" xr:uid="{36112B93-1241-4244-8089-39E3C46EEDDA}"/>
    <cellStyle name="Porcentual 138 19" xfId="3529" xr:uid="{AF634A90-26EF-456F-BFAB-C92484E39A0B}"/>
    <cellStyle name="Porcentual 138 2" xfId="3530" xr:uid="{DD9768D9-0D54-4C2C-A17C-ADA13550507F}"/>
    <cellStyle name="Porcentual 138 20" xfId="3531" xr:uid="{B7606E93-9E9B-439C-BC30-F802E1476951}"/>
    <cellStyle name="Porcentual 138 21" xfId="3532" xr:uid="{CD4A4069-1E1B-4AC2-83C5-B4A391ED20FE}"/>
    <cellStyle name="Porcentual 138 22" xfId="3533" xr:uid="{0365B99B-F818-46E3-BBF9-7F840A7E3AFC}"/>
    <cellStyle name="Porcentual 138 23" xfId="3534" xr:uid="{D55A38C0-5CD7-4F5D-84C0-16E90E939850}"/>
    <cellStyle name="Porcentual 138 24" xfId="3535" xr:uid="{004F7288-DA51-4F7F-9C6F-9456B36F9139}"/>
    <cellStyle name="Porcentual 138 25" xfId="3536" xr:uid="{7FF6E0A5-DF25-474D-B9D6-0AAE2C95B796}"/>
    <cellStyle name="Porcentual 138 26" xfId="3537" xr:uid="{37B99765-B417-454C-9071-6857F1B825A3}"/>
    <cellStyle name="Porcentual 138 27" xfId="3538" xr:uid="{BB058D1E-4187-4EDA-95B2-E31EE3E0F0D4}"/>
    <cellStyle name="Porcentual 138 28" xfId="3539" xr:uid="{E84572A0-35FF-4348-A101-53DF5AC81094}"/>
    <cellStyle name="Porcentual 138 3" xfId="3540" xr:uid="{32B3470E-904F-442E-A826-F62C14B5FDEB}"/>
    <cellStyle name="Porcentual 138 4" xfId="3541" xr:uid="{307EB2CB-A12F-49F5-A571-EEB075E7B8A8}"/>
    <cellStyle name="Porcentual 138 5" xfId="3542" xr:uid="{551A4AEF-CFBA-4B4B-ADCB-861475920E7E}"/>
    <cellStyle name="Porcentual 138 6" xfId="3543" xr:uid="{3DD9FA57-AF62-44A1-BC5E-8C55F713EE05}"/>
    <cellStyle name="Porcentual 138 7" xfId="3544" xr:uid="{7761F6F0-29E6-497C-86CA-68E03788B176}"/>
    <cellStyle name="Porcentual 138 8" xfId="3545" xr:uid="{34A3B962-31C1-4543-9A2B-9352FDB595C7}"/>
    <cellStyle name="Porcentual 138 9" xfId="3546" xr:uid="{9E050A0C-15A3-4B74-8B06-A89B06450311}"/>
    <cellStyle name="Porcentual 139 10" xfId="3547" xr:uid="{72DA2481-C465-434B-8F88-39FCE5D29B4B}"/>
    <cellStyle name="Porcentual 139 11" xfId="3548" xr:uid="{433C1AF0-0B23-4D87-A7B7-37C4B9C65158}"/>
    <cellStyle name="Porcentual 139 12" xfId="3549" xr:uid="{403A3DE7-6CF1-49E2-A302-F68C093C79C0}"/>
    <cellStyle name="Porcentual 139 13" xfId="3550" xr:uid="{B4A2C757-09F3-4230-9112-3120CF896338}"/>
    <cellStyle name="Porcentual 139 14" xfId="3551" xr:uid="{79ABEE00-2D7C-4CBB-AEE7-C3EF1A460B6D}"/>
    <cellStyle name="Porcentual 139 15" xfId="3552" xr:uid="{A3880F90-EE2F-4620-A326-8C5685D4F11F}"/>
    <cellStyle name="Porcentual 139 16" xfId="3553" xr:uid="{8B378CB1-C301-4FB0-8E98-A4FFA5520CE6}"/>
    <cellStyle name="Porcentual 139 17" xfId="3554" xr:uid="{621547CA-4320-4EB3-9324-545B4C7B6614}"/>
    <cellStyle name="Porcentual 139 18" xfId="3555" xr:uid="{2E6756B2-10C7-46DC-AB52-6967A8D1173A}"/>
    <cellStyle name="Porcentual 139 19" xfId="3556" xr:uid="{9CEA2A00-3E4B-4499-89E8-661456E707AD}"/>
    <cellStyle name="Porcentual 139 2" xfId="3557" xr:uid="{8D770F36-436B-4FED-9407-36D4C8571697}"/>
    <cellStyle name="Porcentual 139 20" xfId="3558" xr:uid="{A0B3A9DB-8E40-4299-ADE0-BB6CC95F7B0A}"/>
    <cellStyle name="Porcentual 139 21" xfId="3559" xr:uid="{708AD6EF-8EAD-42FD-80D0-580D0778A0C2}"/>
    <cellStyle name="Porcentual 139 22" xfId="3560" xr:uid="{50673488-71F8-4CE9-8861-C1E3D6FDE8ED}"/>
    <cellStyle name="Porcentual 139 23" xfId="3561" xr:uid="{D948012A-432C-4496-B6A7-14A7653115FD}"/>
    <cellStyle name="Porcentual 139 24" xfId="3562" xr:uid="{DFDB1E0D-0A3B-4E73-A38E-533C1E2B7564}"/>
    <cellStyle name="Porcentual 139 25" xfId="3563" xr:uid="{56F94973-E813-46E1-98F8-4DCCC85AD4E3}"/>
    <cellStyle name="Porcentual 139 26" xfId="3564" xr:uid="{562BB43E-D214-4455-B581-F006FBE91DD3}"/>
    <cellStyle name="Porcentual 139 27" xfId="3565" xr:uid="{7271BCB3-E243-4832-86E3-352945575EC0}"/>
    <cellStyle name="Porcentual 139 28" xfId="3566" xr:uid="{8BDF6259-F9C8-4200-B387-40CD6A009F7E}"/>
    <cellStyle name="Porcentual 139 3" xfId="3567" xr:uid="{02CE758A-2FAF-4096-926E-CC93EF45DB85}"/>
    <cellStyle name="Porcentual 139 4" xfId="3568" xr:uid="{55D36C9C-7AEF-49A7-8A36-5006FF5D193B}"/>
    <cellStyle name="Porcentual 139 5" xfId="3569" xr:uid="{86800A0F-FC20-4E28-A02D-13BDB2610AC7}"/>
    <cellStyle name="Porcentual 139 6" xfId="3570" xr:uid="{BA0D28CC-D5AA-4407-B98F-7448ED2C883B}"/>
    <cellStyle name="Porcentual 139 7" xfId="3571" xr:uid="{CB812C64-B017-4ABA-A601-F0EC93874BF7}"/>
    <cellStyle name="Porcentual 139 8" xfId="3572" xr:uid="{9BDB8FAA-46E2-4FF4-B23B-54E44AC8DF02}"/>
    <cellStyle name="Porcentual 139 9" xfId="3573" xr:uid="{F9AB4151-20CA-4C90-ACB7-FA7B978D73CE}"/>
    <cellStyle name="Porcentual 14" xfId="3574" xr:uid="{B7CF0BF5-1240-4954-AB27-7EEC0D637A7A}"/>
    <cellStyle name="Porcentual 140 10" xfId="3575" xr:uid="{12FE2AE6-A621-4E23-8EBE-B202E8E5670B}"/>
    <cellStyle name="Porcentual 140 11" xfId="3576" xr:uid="{0672F91E-C346-47A8-BF08-06CF7203E8ED}"/>
    <cellStyle name="Porcentual 140 12" xfId="3577" xr:uid="{7C35A9E7-F5FB-4B31-9483-751E908C766D}"/>
    <cellStyle name="Porcentual 140 13" xfId="3578" xr:uid="{9A338F16-E154-4159-AF10-38D8A15FB9BE}"/>
    <cellStyle name="Porcentual 140 14" xfId="3579" xr:uid="{DD691ACA-71A0-4B3D-A006-AD95A5955B7D}"/>
    <cellStyle name="Porcentual 140 15" xfId="3580" xr:uid="{642D29F9-7EC5-47F0-9D1D-89849056EBCD}"/>
    <cellStyle name="Porcentual 140 16" xfId="3581" xr:uid="{ADB8C0F3-39A7-41BD-A272-4D93ED8B5E33}"/>
    <cellStyle name="Porcentual 140 17" xfId="3582" xr:uid="{E8AB1CD4-B4BD-4FA2-A528-B63BD586791C}"/>
    <cellStyle name="Porcentual 140 18" xfId="3583" xr:uid="{C0E9F03F-8C15-477A-B600-32B2A14EF615}"/>
    <cellStyle name="Porcentual 140 19" xfId="3584" xr:uid="{B8377B54-85B5-42FF-AC25-FBDDF9553867}"/>
    <cellStyle name="Porcentual 140 2" xfId="3585" xr:uid="{81565570-A219-4552-8B11-370C6F44ED06}"/>
    <cellStyle name="Porcentual 140 20" xfId="3586" xr:uid="{4E95F2F1-ECA4-40BC-8C80-4E02EDAF1F5B}"/>
    <cellStyle name="Porcentual 140 21" xfId="3587" xr:uid="{E7FFDDC1-32E0-46F2-8D8F-A69D384DE585}"/>
    <cellStyle name="Porcentual 140 22" xfId="3588" xr:uid="{A10E6801-E5E7-4A2B-9240-EE53158395C1}"/>
    <cellStyle name="Porcentual 140 23" xfId="3589" xr:uid="{39CB89DE-A363-4201-B361-BD093CA4D4B9}"/>
    <cellStyle name="Porcentual 140 24" xfId="3590" xr:uid="{1E6F0A9E-3C41-49BB-AD12-0D672AF7C5EE}"/>
    <cellStyle name="Porcentual 140 25" xfId="3591" xr:uid="{2A59A646-A099-4CB7-8B63-ACF7B5933778}"/>
    <cellStyle name="Porcentual 140 26" xfId="3592" xr:uid="{DFF05460-4A2E-4E27-9ABF-5749C7DFA897}"/>
    <cellStyle name="Porcentual 140 27" xfId="3593" xr:uid="{1FEE0E12-3BB9-4291-BEB1-81870A93E044}"/>
    <cellStyle name="Porcentual 140 28" xfId="3594" xr:uid="{95F55AEA-A397-40DF-99F5-AABD02DD2381}"/>
    <cellStyle name="Porcentual 140 3" xfId="3595" xr:uid="{A42E0BD6-095A-42A0-8633-84D84AA4B734}"/>
    <cellStyle name="Porcentual 140 4" xfId="3596" xr:uid="{AF8A522E-E9BB-4CBB-B1FF-208CB2F137E6}"/>
    <cellStyle name="Porcentual 140 5" xfId="3597" xr:uid="{AA9F271E-5AD1-4301-A6F1-719B969610FD}"/>
    <cellStyle name="Porcentual 140 6" xfId="3598" xr:uid="{C71F7155-D8DC-4C15-999E-751403DAFEB2}"/>
    <cellStyle name="Porcentual 140 7" xfId="3599" xr:uid="{A1217FA1-9F23-448F-B018-97A454BBE7F5}"/>
    <cellStyle name="Porcentual 140 8" xfId="3600" xr:uid="{4566359D-35CF-4CC1-830C-DC0CCB3FED74}"/>
    <cellStyle name="Porcentual 140 9" xfId="3601" xr:uid="{81966361-247E-49D0-A2B4-5B89724B76AB}"/>
    <cellStyle name="Porcentual 141 10" xfId="3602" xr:uid="{50F4F7FF-4CB7-4724-BCF5-63A6E53AF8C1}"/>
    <cellStyle name="Porcentual 141 11" xfId="3603" xr:uid="{ED7D4D1C-0F03-4B24-93E2-58D80FBB059F}"/>
    <cellStyle name="Porcentual 141 12" xfId="3604" xr:uid="{2D2FF6C1-5C33-42DC-A6B6-C6136CD2D9FF}"/>
    <cellStyle name="Porcentual 141 13" xfId="3605" xr:uid="{B6620209-AB03-44EB-B28F-8A164EBD424F}"/>
    <cellStyle name="Porcentual 141 14" xfId="3606" xr:uid="{C2D924B0-760B-4A13-BAC0-4E78B8A1C599}"/>
    <cellStyle name="Porcentual 141 15" xfId="3607" xr:uid="{AEACED87-0B19-4E7D-8357-2A3BD113750B}"/>
    <cellStyle name="Porcentual 141 16" xfId="3608" xr:uid="{AA27D6EF-2543-4544-864C-0D5FFD618C4A}"/>
    <cellStyle name="Porcentual 141 17" xfId="3609" xr:uid="{4AA91849-0167-4CA5-857E-8E21900BC160}"/>
    <cellStyle name="Porcentual 141 18" xfId="3610" xr:uid="{DD02E5ED-5BFB-44A5-BD0E-0D427045DD8C}"/>
    <cellStyle name="Porcentual 141 19" xfId="3611" xr:uid="{91ECB4E2-7142-46DF-8E08-FCA0F0376706}"/>
    <cellStyle name="Porcentual 141 2" xfId="3612" xr:uid="{40E0BCB4-A420-4404-B0F6-5D855B83616E}"/>
    <cellStyle name="Porcentual 141 20" xfId="3613" xr:uid="{C25473F6-9933-4E47-B3B6-0D927B6B8DC0}"/>
    <cellStyle name="Porcentual 141 21" xfId="3614" xr:uid="{EBC87B26-5FA8-434F-ABEB-6C6982EC5C2C}"/>
    <cellStyle name="Porcentual 141 22" xfId="3615" xr:uid="{CFA031E8-4299-4325-9E8D-C68170CFF686}"/>
    <cellStyle name="Porcentual 141 23" xfId="3616" xr:uid="{4B57E70F-7296-4DFE-840A-9E6424DEB073}"/>
    <cellStyle name="Porcentual 141 24" xfId="3617" xr:uid="{C7AFD1DE-5FC8-47EA-B2B5-710C22D34209}"/>
    <cellStyle name="Porcentual 141 25" xfId="3618" xr:uid="{35F2A75A-FDC5-4743-B831-06D0910011D7}"/>
    <cellStyle name="Porcentual 141 26" xfId="3619" xr:uid="{6009CF55-25F2-4A00-A17F-275DE3298578}"/>
    <cellStyle name="Porcentual 141 27" xfId="3620" xr:uid="{3EFA6786-5173-406F-90B3-DD5327451334}"/>
    <cellStyle name="Porcentual 141 28" xfId="3621" xr:uid="{69AEFB6F-6715-42EE-A643-0A4E344BDD38}"/>
    <cellStyle name="Porcentual 141 3" xfId="3622" xr:uid="{CDAE23C5-EDE9-4F78-B21B-C7D278634AD7}"/>
    <cellStyle name="Porcentual 141 4" xfId="3623" xr:uid="{EF01F7D8-E333-488F-9EF4-E677D90C30CE}"/>
    <cellStyle name="Porcentual 141 5" xfId="3624" xr:uid="{A71A1E52-17DD-48C8-9187-CF8AE8339CAF}"/>
    <cellStyle name="Porcentual 141 6" xfId="3625" xr:uid="{9951EEEE-BBB4-4E18-87FF-E1FAC1982811}"/>
    <cellStyle name="Porcentual 141 7" xfId="3626" xr:uid="{AE0998BA-2145-4A8A-8613-9AD5A06E5994}"/>
    <cellStyle name="Porcentual 141 8" xfId="3627" xr:uid="{A8BC4FEC-1037-4BB5-ABAC-C2010EA9322A}"/>
    <cellStyle name="Porcentual 141 9" xfId="3628" xr:uid="{70383E7A-9236-4F3E-BBE5-E35152071982}"/>
    <cellStyle name="Porcentual 142 10" xfId="3629" xr:uid="{AA7A13FF-B879-4692-AE2F-C9C7AA67E1F2}"/>
    <cellStyle name="Porcentual 142 11" xfId="3630" xr:uid="{9DF70AEB-842A-42D2-8B40-9B1FEED16194}"/>
    <cellStyle name="Porcentual 142 12" xfId="3631" xr:uid="{98E0A231-AF00-44AB-82A1-F66A29C20BFF}"/>
    <cellStyle name="Porcentual 142 13" xfId="3632" xr:uid="{3B4B4C76-1F02-4739-ACE4-BD9B991E645B}"/>
    <cellStyle name="Porcentual 142 14" xfId="3633" xr:uid="{89741268-2528-478E-947B-1A948F5C7C80}"/>
    <cellStyle name="Porcentual 142 15" xfId="3634" xr:uid="{11890019-30A3-4875-9E35-0D9DA76AE9DC}"/>
    <cellStyle name="Porcentual 142 16" xfId="3635" xr:uid="{09032F97-7467-4F66-84C4-D7FAD2893BBB}"/>
    <cellStyle name="Porcentual 142 17" xfId="3636" xr:uid="{A9DB2FCF-9D80-48EC-9E57-F09F1D3E4338}"/>
    <cellStyle name="Porcentual 142 18" xfId="3637" xr:uid="{4BC42B92-B403-4AE1-B82B-4E17CD699938}"/>
    <cellStyle name="Porcentual 142 19" xfId="3638" xr:uid="{F95DFCE5-C29D-4AFB-BCA7-B060311EA832}"/>
    <cellStyle name="Porcentual 142 2" xfId="3639" xr:uid="{563D754D-ECA3-4BB3-A2CD-487F8A032E84}"/>
    <cellStyle name="Porcentual 142 20" xfId="3640" xr:uid="{290B23BD-3743-4C9B-9B8F-8E02098E7D6A}"/>
    <cellStyle name="Porcentual 142 21" xfId="3641" xr:uid="{100E95EF-3A21-4837-B962-29CF04AEBEBB}"/>
    <cellStyle name="Porcentual 142 22" xfId="3642" xr:uid="{E1CAC3F8-7A12-43D8-ACD7-755BD93F0060}"/>
    <cellStyle name="Porcentual 142 23" xfId="3643" xr:uid="{08742089-5D90-4E65-9BA0-A5BB96FD780B}"/>
    <cellStyle name="Porcentual 142 24" xfId="3644" xr:uid="{201275EF-4191-4B78-96A6-7A871B0F36AD}"/>
    <cellStyle name="Porcentual 142 25" xfId="3645" xr:uid="{EACED5FB-FA08-41D4-8AC6-10519AAB7A0F}"/>
    <cellStyle name="Porcentual 142 26" xfId="3646" xr:uid="{A6158F76-45BD-4B4F-B865-8A94C320042E}"/>
    <cellStyle name="Porcentual 142 27" xfId="3647" xr:uid="{542D7993-0A3D-4E52-81EC-95AF19E75FD0}"/>
    <cellStyle name="Porcentual 142 28" xfId="3648" xr:uid="{1B1ED975-5759-45A8-B7DA-D425F1384AC7}"/>
    <cellStyle name="Porcentual 142 3" xfId="3649" xr:uid="{71142CE9-6714-4B13-87A2-C17B9999B2C1}"/>
    <cellStyle name="Porcentual 142 4" xfId="3650" xr:uid="{BAAD57AC-BB63-4E08-87AE-92DB2B1106E0}"/>
    <cellStyle name="Porcentual 142 5" xfId="3651" xr:uid="{3FA923B4-7020-43F4-950C-D230EE291E42}"/>
    <cellStyle name="Porcentual 142 6" xfId="3652" xr:uid="{A78A9974-8202-4E8E-8A57-4175655DB769}"/>
    <cellStyle name="Porcentual 142 7" xfId="3653" xr:uid="{3F7A7BB8-0DAD-4E3F-BB33-7CCD2B7A451F}"/>
    <cellStyle name="Porcentual 142 8" xfId="3654" xr:uid="{9AF149DB-B14E-4928-A272-4985F765436F}"/>
    <cellStyle name="Porcentual 142 9" xfId="3655" xr:uid="{06B804A9-FCCC-403C-A0E9-0A2F6C021756}"/>
    <cellStyle name="Porcentual 143 10" xfId="3656" xr:uid="{71F0F23A-2BB2-48FD-8B72-D22D8A367864}"/>
    <cellStyle name="Porcentual 143 11" xfId="3657" xr:uid="{BB4C67F5-3A56-40A9-88FB-3A5AEF52480E}"/>
    <cellStyle name="Porcentual 143 12" xfId="3658" xr:uid="{4C676A30-FEEE-4424-AF97-C6D5827434AE}"/>
    <cellStyle name="Porcentual 143 13" xfId="3659" xr:uid="{EB474508-FF08-48E2-88DD-B32A8203BF8B}"/>
    <cellStyle name="Porcentual 143 14" xfId="3660" xr:uid="{30B6D2A1-9BEE-47A0-ADB3-B1C9BD771D19}"/>
    <cellStyle name="Porcentual 143 15" xfId="3661" xr:uid="{AEB0B359-11AE-4A07-AADD-5D76AD19EEB2}"/>
    <cellStyle name="Porcentual 143 16" xfId="3662" xr:uid="{45F71B9B-A2B2-430E-BE9E-EF0CBDA485A3}"/>
    <cellStyle name="Porcentual 143 17" xfId="3663" xr:uid="{492188A5-C8FF-4955-AA5F-5A4DA8C33D4F}"/>
    <cellStyle name="Porcentual 143 18" xfId="3664" xr:uid="{E15E2977-3FC2-4D2F-9B70-CF0FB013746B}"/>
    <cellStyle name="Porcentual 143 19" xfId="3665" xr:uid="{B2994EC0-DD3B-4EC9-A4A3-CF9B60AAF865}"/>
    <cellStyle name="Porcentual 143 2" xfId="3666" xr:uid="{5A16AB50-C8BF-40E6-8563-585420F620AA}"/>
    <cellStyle name="Porcentual 143 20" xfId="3667" xr:uid="{9577DD2E-2F60-4276-B15A-69936036F7AC}"/>
    <cellStyle name="Porcentual 143 21" xfId="3668" xr:uid="{2F0C51A4-33EA-4817-B81A-ECED0DDC0716}"/>
    <cellStyle name="Porcentual 143 22" xfId="3669" xr:uid="{F6E06BA9-AA5E-4161-840E-7C9C19CB80C2}"/>
    <cellStyle name="Porcentual 143 23" xfId="3670" xr:uid="{4359B1AC-7C0E-4397-9201-DE732458734C}"/>
    <cellStyle name="Porcentual 143 24" xfId="3671" xr:uid="{D5D2914A-A104-4633-91C6-F37B6EAB4B53}"/>
    <cellStyle name="Porcentual 143 25" xfId="3672" xr:uid="{EEFA4295-CF84-432D-B8E6-5F1CDD0B8DF5}"/>
    <cellStyle name="Porcentual 143 26" xfId="3673" xr:uid="{617BECF8-FF9D-46E4-AFF4-D5DDB714B880}"/>
    <cellStyle name="Porcentual 143 27" xfId="3674" xr:uid="{77913C00-7238-40C6-A117-56A027729F5B}"/>
    <cellStyle name="Porcentual 143 28" xfId="3675" xr:uid="{D06665A6-2833-41B4-A3F9-210C30AB1527}"/>
    <cellStyle name="Porcentual 143 3" xfId="3676" xr:uid="{FCA584AF-07D2-4ED6-B65F-C9D210BEFAEA}"/>
    <cellStyle name="Porcentual 143 4" xfId="3677" xr:uid="{30CD30CA-0398-4580-9E52-562199623A10}"/>
    <cellStyle name="Porcentual 143 5" xfId="3678" xr:uid="{E45238C8-ACA6-4E6E-8B26-42D067BEE790}"/>
    <cellStyle name="Porcentual 143 6" xfId="3679" xr:uid="{E0EF1E23-2B70-45F9-8027-2E427D681AEB}"/>
    <cellStyle name="Porcentual 143 7" xfId="3680" xr:uid="{9C785AAE-2F9D-40E7-BB79-CA99AF54588C}"/>
    <cellStyle name="Porcentual 143 8" xfId="3681" xr:uid="{E5C02F34-DE50-4CA1-96D5-4CEF03C0697D}"/>
    <cellStyle name="Porcentual 143 9" xfId="3682" xr:uid="{E8ABD4E8-4E5C-47A2-A555-CB0778ECF383}"/>
    <cellStyle name="Porcentual 144 10" xfId="3683" xr:uid="{084C4455-0FB3-462C-8A7B-0DAF6D903F6E}"/>
    <cellStyle name="Porcentual 144 11" xfId="3684" xr:uid="{BEF2A7E5-A0DD-4318-9D5B-E83314DCA23B}"/>
    <cellStyle name="Porcentual 144 12" xfId="3685" xr:uid="{9DD8922D-5424-4E76-861E-2438B4207564}"/>
    <cellStyle name="Porcentual 144 13" xfId="3686" xr:uid="{D7D29042-0326-4BBB-A973-C98A5059BB64}"/>
    <cellStyle name="Porcentual 144 14" xfId="3687" xr:uid="{4F8F176B-1993-4D71-9622-EDDFC1AF7DCB}"/>
    <cellStyle name="Porcentual 144 15" xfId="3688" xr:uid="{9FE30909-3E17-4F2B-A654-485C32D6440F}"/>
    <cellStyle name="Porcentual 144 16" xfId="3689" xr:uid="{C99EDA92-B231-44D0-80A1-3419B10D7093}"/>
    <cellStyle name="Porcentual 144 17" xfId="3690" xr:uid="{3DA59E3C-A74C-4486-9753-C25C2B87D891}"/>
    <cellStyle name="Porcentual 144 18" xfId="3691" xr:uid="{41BB4ACE-8CBA-4FCE-B44C-B4B03902CBAA}"/>
    <cellStyle name="Porcentual 144 19" xfId="3692" xr:uid="{24A77918-0164-4C73-BBFA-63A9C641F7E5}"/>
    <cellStyle name="Porcentual 144 2" xfId="3693" xr:uid="{5D7E5E48-4A21-4661-A6D1-7B937921DB7A}"/>
    <cellStyle name="Porcentual 144 20" xfId="3694" xr:uid="{6091E683-CEB4-4B8C-AE68-F22F7BF6C1E8}"/>
    <cellStyle name="Porcentual 144 21" xfId="3695" xr:uid="{CDC38082-770E-454C-ABD4-60D7ABCCC55C}"/>
    <cellStyle name="Porcentual 144 22" xfId="3696" xr:uid="{08108296-8E46-4ECA-8977-037519F780AC}"/>
    <cellStyle name="Porcentual 144 23" xfId="3697" xr:uid="{CBAE11BB-76F4-462D-AABF-DB493B6A9CED}"/>
    <cellStyle name="Porcentual 144 24" xfId="3698" xr:uid="{A0C67022-1288-4FBC-AF8C-1F051D0C6F1B}"/>
    <cellStyle name="Porcentual 144 25" xfId="3699" xr:uid="{44B9CD8D-837C-4710-9CCC-874D09CE0C35}"/>
    <cellStyle name="Porcentual 144 26" xfId="3700" xr:uid="{074247C1-F003-4500-87FF-6D4895611F5A}"/>
    <cellStyle name="Porcentual 144 27" xfId="3701" xr:uid="{527724DD-E6A2-4768-BB68-3C31B0EAB936}"/>
    <cellStyle name="Porcentual 144 28" xfId="3702" xr:uid="{6E02AFC6-9BBB-4C2B-B945-B9D882FA1368}"/>
    <cellStyle name="Porcentual 144 3" xfId="3703" xr:uid="{82C9E318-0845-4122-A093-9D72D6E15A4B}"/>
    <cellStyle name="Porcentual 144 4" xfId="3704" xr:uid="{C707BD84-9F83-45E9-8DAA-C05367D40670}"/>
    <cellStyle name="Porcentual 144 5" xfId="3705" xr:uid="{C1F6BF40-84E9-4F27-9F22-A4E5EA6E5C61}"/>
    <cellStyle name="Porcentual 144 6" xfId="3706" xr:uid="{F8314A03-43B3-40C3-AEC6-969FA5ECDFE3}"/>
    <cellStyle name="Porcentual 144 7" xfId="3707" xr:uid="{33B6F706-D298-4894-9ACF-3577BB6D60AE}"/>
    <cellStyle name="Porcentual 144 8" xfId="3708" xr:uid="{87E7044C-832F-44A5-A77C-E19FB34D8D2B}"/>
    <cellStyle name="Porcentual 144 9" xfId="3709" xr:uid="{3B6808A4-5E95-457A-8BEA-4F5D64CF3292}"/>
    <cellStyle name="Porcentual 145 10" xfId="3710" xr:uid="{4A8CCE51-E4A4-4566-BCF4-2E16BC95D97A}"/>
    <cellStyle name="Porcentual 145 11" xfId="3711" xr:uid="{B66A8373-C4C9-4B4F-B969-D9B80A5F1298}"/>
    <cellStyle name="Porcentual 145 12" xfId="3712" xr:uid="{B325BF16-8E39-4B4E-A035-3D37088FBD97}"/>
    <cellStyle name="Porcentual 145 13" xfId="3713" xr:uid="{53E400BA-98AE-4475-8489-FC363CF7A8FD}"/>
    <cellStyle name="Porcentual 145 14" xfId="3714" xr:uid="{602C55DD-DE1F-4E15-9B7D-8E240C4823DA}"/>
    <cellStyle name="Porcentual 145 15" xfId="3715" xr:uid="{41189DFB-E847-4004-9CDF-2BE408D0F64C}"/>
    <cellStyle name="Porcentual 145 16" xfId="3716" xr:uid="{75EF4BA0-CB9B-484E-A706-BDD067B3C34F}"/>
    <cellStyle name="Porcentual 145 17" xfId="3717" xr:uid="{90D257C6-A137-40FE-B728-EAD526ACEA4F}"/>
    <cellStyle name="Porcentual 145 18" xfId="3718" xr:uid="{AF5EE196-91F8-4C20-801F-E1DAFF1C3380}"/>
    <cellStyle name="Porcentual 145 19" xfId="3719" xr:uid="{98BBAA01-1E3E-4E57-B7BC-2B1A3338B2A1}"/>
    <cellStyle name="Porcentual 145 2" xfId="3720" xr:uid="{C858EC48-2E70-4157-88A9-7010B73E7573}"/>
    <cellStyle name="Porcentual 145 20" xfId="3721" xr:uid="{E2659F5F-92AA-4BA8-B89B-EA3EAA3E3F30}"/>
    <cellStyle name="Porcentual 145 21" xfId="3722" xr:uid="{4A4606D2-B07E-4801-86B1-E328194E7AB8}"/>
    <cellStyle name="Porcentual 145 22" xfId="3723" xr:uid="{16DB3DE0-6318-4B2F-A8B6-EF0ACC8D9843}"/>
    <cellStyle name="Porcentual 145 23" xfId="3724" xr:uid="{0D5E9E2E-BC80-40A3-A2FB-F5179919AA6C}"/>
    <cellStyle name="Porcentual 145 24" xfId="3725" xr:uid="{F8A0873A-CE2F-447E-9402-A711C53C10CD}"/>
    <cellStyle name="Porcentual 145 25" xfId="3726" xr:uid="{8C08C833-5C40-4468-AD44-62B5B345A9E0}"/>
    <cellStyle name="Porcentual 145 26" xfId="3727" xr:uid="{E4CEF37B-38B4-4F9E-947A-97FA1DDDC884}"/>
    <cellStyle name="Porcentual 145 27" xfId="3728" xr:uid="{241D6B74-76CB-4DB7-8AD3-04BA3E53A390}"/>
    <cellStyle name="Porcentual 145 28" xfId="3729" xr:uid="{EA37CD67-6D34-41B6-82D3-B7DBCE6D375E}"/>
    <cellStyle name="Porcentual 145 3" xfId="3730" xr:uid="{F413CDF7-A341-4352-BA99-3729EE5CBBC9}"/>
    <cellStyle name="Porcentual 145 4" xfId="3731" xr:uid="{422A0254-439F-48E5-A0B6-DE176B917DD0}"/>
    <cellStyle name="Porcentual 145 5" xfId="3732" xr:uid="{070CC8F6-2B4E-46E7-A29D-1E6DEE70C0F5}"/>
    <cellStyle name="Porcentual 145 6" xfId="3733" xr:uid="{BDBAB21E-4343-4B4B-9D5F-53D2DDEF6894}"/>
    <cellStyle name="Porcentual 145 7" xfId="3734" xr:uid="{AEB97B6F-90D8-424C-9FC1-9F463EA778CD}"/>
    <cellStyle name="Porcentual 145 8" xfId="3735" xr:uid="{725C1A55-A987-4B67-8DE4-3E6AE153FE2C}"/>
    <cellStyle name="Porcentual 145 9" xfId="3736" xr:uid="{43F6D489-5E79-4CB8-98CB-7280179B5320}"/>
    <cellStyle name="Porcentual 146 10" xfId="3737" xr:uid="{D361D563-3281-4E38-89F0-2EF611C04077}"/>
    <cellStyle name="Porcentual 146 11" xfId="3738" xr:uid="{1F371572-BE1C-44BC-9693-619C26AB9D1D}"/>
    <cellStyle name="Porcentual 146 12" xfId="3739" xr:uid="{4581CA2D-B5E7-40AB-8E4C-FD02968EF61F}"/>
    <cellStyle name="Porcentual 146 13" xfId="3740" xr:uid="{D5776C17-4461-4326-93DA-3740D9622C24}"/>
    <cellStyle name="Porcentual 146 14" xfId="3741" xr:uid="{2AA5DB78-352D-4EB4-8948-342F549E0975}"/>
    <cellStyle name="Porcentual 146 15" xfId="3742" xr:uid="{79B7B091-832B-4AAB-AB0C-262B66B3C0DB}"/>
    <cellStyle name="Porcentual 146 16" xfId="3743" xr:uid="{7C997E52-4706-46A8-B198-D8D682BA6DF0}"/>
    <cellStyle name="Porcentual 146 17" xfId="3744" xr:uid="{BF9FD717-43A2-4894-8D43-09A9681B3B8E}"/>
    <cellStyle name="Porcentual 146 18" xfId="3745" xr:uid="{F0D4D5E0-50B4-4116-B7FA-14ED5A5FD439}"/>
    <cellStyle name="Porcentual 146 19" xfId="3746" xr:uid="{1DC377BE-B28C-4EE6-AA0C-21D8952BE147}"/>
    <cellStyle name="Porcentual 146 2" xfId="3747" xr:uid="{28C3E3E4-0AC5-4052-B0CD-D177765F4867}"/>
    <cellStyle name="Porcentual 146 20" xfId="3748" xr:uid="{9912B525-180D-424C-BBB4-3D4007A992A4}"/>
    <cellStyle name="Porcentual 146 21" xfId="3749" xr:uid="{CBC92974-95E8-488C-BC07-2D5538958BB9}"/>
    <cellStyle name="Porcentual 146 22" xfId="3750" xr:uid="{1A9205DB-BC75-472F-B291-0A65EB695548}"/>
    <cellStyle name="Porcentual 146 23" xfId="3751" xr:uid="{92FD928F-2EBA-4432-95C7-415AA6E0757C}"/>
    <cellStyle name="Porcentual 146 24" xfId="3752" xr:uid="{33F70A38-D8DD-4691-9BD9-28BE5E0D4492}"/>
    <cellStyle name="Porcentual 146 25" xfId="3753" xr:uid="{15EC0523-166A-4E35-BA28-95950FE179BF}"/>
    <cellStyle name="Porcentual 146 26" xfId="3754" xr:uid="{DB6B91FF-3F32-4B34-A521-5E98B9DD1CA8}"/>
    <cellStyle name="Porcentual 146 27" xfId="3755" xr:uid="{D2331A9D-1282-456E-912E-ED4F9DAEF221}"/>
    <cellStyle name="Porcentual 146 28" xfId="3756" xr:uid="{ED92A469-5B05-42F9-8C42-DE44CA4E3836}"/>
    <cellStyle name="Porcentual 146 3" xfId="3757" xr:uid="{9DF81FEF-8DDC-4E7F-A9DD-0D3ED5484C4D}"/>
    <cellStyle name="Porcentual 146 4" xfId="3758" xr:uid="{CFC7062C-3E3C-4430-BD4B-7DE00F018D03}"/>
    <cellStyle name="Porcentual 146 5" xfId="3759" xr:uid="{9EDDC2D1-9A11-4533-ABDC-01120CD3A961}"/>
    <cellStyle name="Porcentual 146 6" xfId="3760" xr:uid="{A44D9F76-BED1-465F-99DF-37E3167F91E1}"/>
    <cellStyle name="Porcentual 146 7" xfId="3761" xr:uid="{5851B9D7-F311-41A2-BA8B-D7034401835C}"/>
    <cellStyle name="Porcentual 146 8" xfId="3762" xr:uid="{1240E9C4-2069-4217-A76A-93F55ADB6965}"/>
    <cellStyle name="Porcentual 146 9" xfId="3763" xr:uid="{147B0E14-42BC-4898-802E-53409B12717A}"/>
    <cellStyle name="Porcentual 147 10" xfId="3764" xr:uid="{1D7191B7-07EC-411D-B28B-E08DE3217399}"/>
    <cellStyle name="Porcentual 147 11" xfId="3765" xr:uid="{F84BD6B4-5F00-47F4-AEC4-7D50B6B3F908}"/>
    <cellStyle name="Porcentual 147 12" xfId="3766" xr:uid="{230BD447-90A0-437C-AB50-4211EA46C15C}"/>
    <cellStyle name="Porcentual 147 13" xfId="3767" xr:uid="{6153672B-41F4-4247-B042-930D25A8BD76}"/>
    <cellStyle name="Porcentual 147 14" xfId="3768" xr:uid="{9046B979-8E73-4BEF-B7E9-F19CE3375FAF}"/>
    <cellStyle name="Porcentual 147 15" xfId="3769" xr:uid="{D9D33BAA-116A-4D07-8E80-468D5F7BDEAF}"/>
    <cellStyle name="Porcentual 147 16" xfId="3770" xr:uid="{F0AE953A-64B1-4F05-86A1-BE931B0DB93F}"/>
    <cellStyle name="Porcentual 147 17" xfId="3771" xr:uid="{BCD6BDF4-1435-487E-85C8-F0B4533B6BE6}"/>
    <cellStyle name="Porcentual 147 18" xfId="3772" xr:uid="{2122E77C-F9A2-4E00-AB1F-16320747C9C4}"/>
    <cellStyle name="Porcentual 147 19" xfId="3773" xr:uid="{3A4AE2AC-0BFA-492D-8596-AD445DD61805}"/>
    <cellStyle name="Porcentual 147 2" xfId="3774" xr:uid="{4C5577DF-64EB-47E8-8B91-7A81B1428EA2}"/>
    <cellStyle name="Porcentual 147 20" xfId="3775" xr:uid="{A1CF3215-2827-4217-873F-05B3F005E31E}"/>
    <cellStyle name="Porcentual 147 21" xfId="3776" xr:uid="{DDD44E4F-73A9-4244-A575-ADAA29DF3D95}"/>
    <cellStyle name="Porcentual 147 22" xfId="3777" xr:uid="{CEA7CCDB-253A-4D9C-B97B-F8B73F40A4D6}"/>
    <cellStyle name="Porcentual 147 23" xfId="3778" xr:uid="{7D1BC493-8D8A-4A0D-B113-9BF205049B4E}"/>
    <cellStyle name="Porcentual 147 24" xfId="3779" xr:uid="{F90BBEEE-CBBA-40D6-87F5-A02E89BD0C9B}"/>
    <cellStyle name="Porcentual 147 25" xfId="3780" xr:uid="{BD4D8C41-A498-4912-97C9-4F017C4F983C}"/>
    <cellStyle name="Porcentual 147 26" xfId="3781" xr:uid="{C2BE4EA7-8857-4133-A093-CA92D1274912}"/>
    <cellStyle name="Porcentual 147 27" xfId="3782" xr:uid="{9FA990BB-5378-4F7B-B45B-8629E87E0E9F}"/>
    <cellStyle name="Porcentual 147 28" xfId="3783" xr:uid="{521F64CF-2C5A-486C-943B-32D016C42C17}"/>
    <cellStyle name="Porcentual 147 3" xfId="3784" xr:uid="{6027CD1B-C2DC-4A94-B1DD-DC368DD15FBE}"/>
    <cellStyle name="Porcentual 147 4" xfId="3785" xr:uid="{4B157FAF-0748-4013-8759-12BB5D78F7A0}"/>
    <cellStyle name="Porcentual 147 5" xfId="3786" xr:uid="{0141F340-A2A0-40E6-A103-F058C5A1F518}"/>
    <cellStyle name="Porcentual 147 6" xfId="3787" xr:uid="{2494658F-C1C8-4E90-A09B-9D6485F7D32A}"/>
    <cellStyle name="Porcentual 147 7" xfId="3788" xr:uid="{F74FADCD-941E-45F7-AFF4-FCA50D77AC57}"/>
    <cellStyle name="Porcentual 147 8" xfId="3789" xr:uid="{AF42D365-5C49-418D-8A55-E1E690AAC949}"/>
    <cellStyle name="Porcentual 147 9" xfId="3790" xr:uid="{18695D2C-983D-4A6D-AAFC-2F0C7517183C}"/>
    <cellStyle name="Porcentual 149 10" xfId="3791" xr:uid="{426D6D31-E55A-4D98-8B84-250E3D336567}"/>
    <cellStyle name="Porcentual 149 11" xfId="3792" xr:uid="{B2758314-B1DD-4BB4-8B3A-CABA951F3940}"/>
    <cellStyle name="Porcentual 149 12" xfId="3793" xr:uid="{3D705702-D4E9-4481-BB14-7203E8286858}"/>
    <cellStyle name="Porcentual 149 13" xfId="3794" xr:uid="{D4ABAA36-CDF1-40A7-8EB3-3FC17B5EF1DB}"/>
    <cellStyle name="Porcentual 149 14" xfId="3795" xr:uid="{9E6A1D7C-0A26-476F-9A66-8F3C4004594A}"/>
    <cellStyle name="Porcentual 149 15" xfId="3796" xr:uid="{F2CC8D16-DBC7-4273-A352-727BE53F8F25}"/>
    <cellStyle name="Porcentual 149 16" xfId="3797" xr:uid="{B6FC25C8-CF3B-46A6-AE90-9034F28087E3}"/>
    <cellStyle name="Porcentual 149 17" xfId="3798" xr:uid="{53365BCA-0CD0-4E66-9108-BA94A1826C60}"/>
    <cellStyle name="Porcentual 149 18" xfId="3799" xr:uid="{6713F041-194C-4768-8007-DEE214FEB44E}"/>
    <cellStyle name="Porcentual 149 19" xfId="3800" xr:uid="{921D2257-A46B-4F6E-ACB7-D32E0E80C696}"/>
    <cellStyle name="Porcentual 149 2" xfId="3801" xr:uid="{677441FE-4D37-411A-914C-F20B33EB593C}"/>
    <cellStyle name="Porcentual 149 20" xfId="3802" xr:uid="{18E93C9F-3A64-4D60-82E1-DD32D7594188}"/>
    <cellStyle name="Porcentual 149 21" xfId="3803" xr:uid="{6467A29E-64FF-4CAD-811B-E485A88079CA}"/>
    <cellStyle name="Porcentual 149 22" xfId="3804" xr:uid="{BB652307-F3D5-4269-82B8-768642E03D9D}"/>
    <cellStyle name="Porcentual 149 23" xfId="3805" xr:uid="{8CA8C952-83B3-466A-B6FC-36AC09D97DFE}"/>
    <cellStyle name="Porcentual 149 24" xfId="3806" xr:uid="{2B3EBDE6-8258-4AD8-BE9B-3F24112409FD}"/>
    <cellStyle name="Porcentual 149 25" xfId="3807" xr:uid="{BC8D5FC2-05EA-4884-B086-7603237309C9}"/>
    <cellStyle name="Porcentual 149 26" xfId="3808" xr:uid="{983D3237-5FA7-4FF8-9EE8-3E24D0EF53ED}"/>
    <cellStyle name="Porcentual 149 27" xfId="3809" xr:uid="{FBAD29E5-0C11-4D8B-84F7-4842B0C0210C}"/>
    <cellStyle name="Porcentual 149 28" xfId="3810" xr:uid="{AC121CB7-35A3-4F5C-967D-D4C40D5A98A7}"/>
    <cellStyle name="Porcentual 149 3" xfId="3811" xr:uid="{53C55D77-6FDC-468D-B414-DEE246838171}"/>
    <cellStyle name="Porcentual 149 4" xfId="3812" xr:uid="{062682FB-BBC2-4193-996B-FCB602F41A4A}"/>
    <cellStyle name="Porcentual 149 5" xfId="3813" xr:uid="{56E5E215-EF58-49F9-BA0D-AE832EE85D6C}"/>
    <cellStyle name="Porcentual 149 6" xfId="3814" xr:uid="{6E812E8C-91EF-4A2D-A291-9F54333AA792}"/>
    <cellStyle name="Porcentual 149 7" xfId="3815" xr:uid="{7CEE8D1F-7C8E-4B59-B846-D15948FFD78B}"/>
    <cellStyle name="Porcentual 149 8" xfId="3816" xr:uid="{171A9FF9-5C46-4930-8196-5358EE4631CB}"/>
    <cellStyle name="Porcentual 149 9" xfId="3817" xr:uid="{5A6CA371-C3E5-42B4-954D-CFF739BC7D36}"/>
    <cellStyle name="Porcentual 15" xfId="3818" xr:uid="{AC8D7BDB-E829-49E9-99B6-33A2B6055701}"/>
    <cellStyle name="Porcentual 150 10" xfId="3819" xr:uid="{E5611E0F-8119-4D65-A665-D7CEFB5E71E7}"/>
    <cellStyle name="Porcentual 150 11" xfId="3820" xr:uid="{453507AB-EB89-4D80-8B13-6FA428E30A43}"/>
    <cellStyle name="Porcentual 150 12" xfId="3821" xr:uid="{2DEEADE5-E4EF-4806-8B4D-16F52BC3B58C}"/>
    <cellStyle name="Porcentual 150 13" xfId="3822" xr:uid="{0FF64D1C-2274-4E7C-8C9B-E512C9A42F8D}"/>
    <cellStyle name="Porcentual 150 14" xfId="3823" xr:uid="{EA3978F0-E8A0-4857-88AE-6AF25F32644B}"/>
    <cellStyle name="Porcentual 150 15" xfId="3824" xr:uid="{0B865EBA-6651-4825-9873-635A8E9AB394}"/>
    <cellStyle name="Porcentual 150 16" xfId="3825" xr:uid="{34367FC8-AC85-4D02-97CD-B2C6E3219458}"/>
    <cellStyle name="Porcentual 150 17" xfId="3826" xr:uid="{B1D67CA6-0E4E-48A0-895F-16A4EC2B9B2F}"/>
    <cellStyle name="Porcentual 150 18" xfId="3827" xr:uid="{B613DFEF-D17A-453A-B12D-C742A29BAEEC}"/>
    <cellStyle name="Porcentual 150 19" xfId="3828" xr:uid="{2A3C5A68-3C87-4579-95B7-B217AA0C1414}"/>
    <cellStyle name="Porcentual 150 2" xfId="3829" xr:uid="{1A2456AE-D2C1-436B-842B-AA0EB69998D9}"/>
    <cellStyle name="Porcentual 150 20" xfId="3830" xr:uid="{64FE37A2-08C9-4AE9-A240-EF5145CA53E5}"/>
    <cellStyle name="Porcentual 150 21" xfId="3831" xr:uid="{015A08F3-A7B0-4D32-A0F9-26CB6DBA85E0}"/>
    <cellStyle name="Porcentual 150 22" xfId="3832" xr:uid="{4217E153-8EC2-4635-B627-604E27BDA31D}"/>
    <cellStyle name="Porcentual 150 23" xfId="3833" xr:uid="{262CB244-1E03-486F-A8A4-791C4E4E1643}"/>
    <cellStyle name="Porcentual 150 24" xfId="3834" xr:uid="{CDFE8080-2C93-4C9B-A229-386126E25F87}"/>
    <cellStyle name="Porcentual 150 25" xfId="3835" xr:uid="{947BD2F4-99B2-48C2-BB35-F292A1773B0E}"/>
    <cellStyle name="Porcentual 150 26" xfId="3836" xr:uid="{2C9388F3-E683-4AF9-B1FC-44FB9D54CC0D}"/>
    <cellStyle name="Porcentual 150 27" xfId="3837" xr:uid="{2E43C536-C19E-4556-A070-F89D8A3465EF}"/>
    <cellStyle name="Porcentual 150 28" xfId="3838" xr:uid="{27EE67A6-B7F6-4CF3-9CEA-0D3C4DD40222}"/>
    <cellStyle name="Porcentual 150 3" xfId="3839" xr:uid="{79D09A52-8B53-4851-92EF-329A43775C25}"/>
    <cellStyle name="Porcentual 150 4" xfId="3840" xr:uid="{EED143D7-ADF4-4750-855F-0CD37B4EF2B5}"/>
    <cellStyle name="Porcentual 150 5" xfId="3841" xr:uid="{242666F3-E567-4D96-9DF4-EA007A10D4D8}"/>
    <cellStyle name="Porcentual 150 6" xfId="3842" xr:uid="{2E0FB73F-7CD4-4A29-A92F-2ECF70702545}"/>
    <cellStyle name="Porcentual 150 7" xfId="3843" xr:uid="{DC590A77-09AA-4D9D-BE9E-CDCE977FD2D3}"/>
    <cellStyle name="Porcentual 150 8" xfId="3844" xr:uid="{9A500D0D-4087-49B5-9061-BD1C830BA44A}"/>
    <cellStyle name="Porcentual 150 9" xfId="3845" xr:uid="{5B43F4C5-3F97-472E-937A-A37E8E29EDAC}"/>
    <cellStyle name="Porcentual 151 10" xfId="3846" xr:uid="{D869C888-7A4D-4DDF-A88F-8D06DBF6AA4D}"/>
    <cellStyle name="Porcentual 151 11" xfId="3847" xr:uid="{9BD238CC-1FF4-4DA0-A72E-B55A616B868D}"/>
    <cellStyle name="Porcentual 151 12" xfId="3848" xr:uid="{DC03AAF4-73AA-4A3B-B9B3-EAFFBFD2A5A0}"/>
    <cellStyle name="Porcentual 151 13" xfId="3849" xr:uid="{C4CFB1C7-782B-47D3-B869-FDE47791BE91}"/>
    <cellStyle name="Porcentual 151 14" xfId="3850" xr:uid="{E5BB34F0-51C3-4AAD-98E0-DEE0604DC412}"/>
    <cellStyle name="Porcentual 151 15" xfId="3851" xr:uid="{42875A6F-B3E0-4480-9DE0-F96C68B7F300}"/>
    <cellStyle name="Porcentual 151 16" xfId="3852" xr:uid="{C7E68C7F-BFFF-4A19-B69B-F2219C5429F6}"/>
    <cellStyle name="Porcentual 151 17" xfId="3853" xr:uid="{CCE4FB2D-AE32-49F2-8F8F-0B6352E72A85}"/>
    <cellStyle name="Porcentual 151 18" xfId="3854" xr:uid="{0DA10D90-9CA4-4E05-8A91-3308590915B1}"/>
    <cellStyle name="Porcentual 151 19" xfId="3855" xr:uid="{9F6C46A4-E789-49A8-A910-AE422233EA9F}"/>
    <cellStyle name="Porcentual 151 2" xfId="3856" xr:uid="{62CC21BC-2834-4BAD-8A54-5893D2725E9A}"/>
    <cellStyle name="Porcentual 151 20" xfId="3857" xr:uid="{BF3A6AD2-5EBF-45B6-9E83-890EA6D2A927}"/>
    <cellStyle name="Porcentual 151 21" xfId="3858" xr:uid="{3B3B1A7E-9F5D-4A83-81BF-4B2B15CA7982}"/>
    <cellStyle name="Porcentual 151 22" xfId="3859" xr:uid="{CEC82C4B-6767-4BC3-A86D-E924428AED74}"/>
    <cellStyle name="Porcentual 151 23" xfId="3860" xr:uid="{09E85F30-0ABB-425F-A648-C68F5C87EFED}"/>
    <cellStyle name="Porcentual 151 24" xfId="3861" xr:uid="{E62F5480-5C8F-4D10-A674-BD44D8104922}"/>
    <cellStyle name="Porcentual 151 25" xfId="3862" xr:uid="{ED97C183-7B0E-456A-BE17-518897A505F5}"/>
    <cellStyle name="Porcentual 151 26" xfId="3863" xr:uid="{383F4F73-54DA-4F75-88F4-2352C587EB81}"/>
    <cellStyle name="Porcentual 151 27" xfId="3864" xr:uid="{C829003F-DE87-40A3-9ED7-39D587838578}"/>
    <cellStyle name="Porcentual 151 28" xfId="3865" xr:uid="{9C9BA825-CE8D-44E9-9772-1651CE9E48C3}"/>
    <cellStyle name="Porcentual 151 3" xfId="3866" xr:uid="{8C7FAB49-CFF1-4736-9A50-25716EA7558C}"/>
    <cellStyle name="Porcentual 151 4" xfId="3867" xr:uid="{42E8F2EB-E758-4B8C-A425-239734FACC54}"/>
    <cellStyle name="Porcentual 151 5" xfId="3868" xr:uid="{6C55D5BF-FD6E-429C-B9DA-C270B5793366}"/>
    <cellStyle name="Porcentual 151 6" xfId="3869" xr:uid="{202C02D6-9D4D-401E-A00E-DC0934F2C25A}"/>
    <cellStyle name="Porcentual 151 7" xfId="3870" xr:uid="{523F108F-2CD3-4962-86AF-965C029F9D93}"/>
    <cellStyle name="Porcentual 151 8" xfId="3871" xr:uid="{51F68D24-D5E2-4BE2-9093-25CB8EA1C899}"/>
    <cellStyle name="Porcentual 151 9" xfId="3872" xr:uid="{F4650CDB-8634-4DC7-8612-D5D013195771}"/>
    <cellStyle name="Porcentual 152 10" xfId="3873" xr:uid="{83B758E1-4718-41CF-A628-BE67BC4870A3}"/>
    <cellStyle name="Porcentual 152 11" xfId="3874" xr:uid="{B29AC954-9364-4C48-9535-784F1DDDC703}"/>
    <cellStyle name="Porcentual 152 12" xfId="3875" xr:uid="{AF171804-C103-4F3D-8C95-8D5EB5D3C785}"/>
    <cellStyle name="Porcentual 152 13" xfId="3876" xr:uid="{9B7CB3DE-C56C-46ED-AFBB-46B72DEEB04D}"/>
    <cellStyle name="Porcentual 152 14" xfId="3877" xr:uid="{6A28504A-65B5-484A-9B3F-B106E7B8EB2E}"/>
    <cellStyle name="Porcentual 152 15" xfId="3878" xr:uid="{E588CE30-D899-4D89-A8D5-94FCBD9217BF}"/>
    <cellStyle name="Porcentual 152 16" xfId="3879" xr:uid="{00F7EA53-A281-414D-BB04-65821466747F}"/>
    <cellStyle name="Porcentual 152 17" xfId="3880" xr:uid="{538764AF-F2F7-4F44-A532-1A154C712CF7}"/>
    <cellStyle name="Porcentual 152 18" xfId="3881" xr:uid="{BFC3D8DA-6194-4417-A761-542BB12480A9}"/>
    <cellStyle name="Porcentual 152 19" xfId="3882" xr:uid="{7D8284C4-BAF2-459A-A904-064A2D2A1EBA}"/>
    <cellStyle name="Porcentual 152 2" xfId="3883" xr:uid="{3D9B0A6F-EE74-4CAE-BCC1-FA4EB3FC8BA3}"/>
    <cellStyle name="Porcentual 152 20" xfId="3884" xr:uid="{114DB1A4-83A9-4280-99EE-F77123FB377F}"/>
    <cellStyle name="Porcentual 152 21" xfId="3885" xr:uid="{27D63C31-C05A-49B8-9FA2-751230FDF244}"/>
    <cellStyle name="Porcentual 152 22" xfId="3886" xr:uid="{93D74408-A1E7-4BAC-8FB3-D15E99D0DB35}"/>
    <cellStyle name="Porcentual 152 23" xfId="3887" xr:uid="{FB786CD4-71D6-4121-92FA-4FF998A3FFF7}"/>
    <cellStyle name="Porcentual 152 24" xfId="3888" xr:uid="{BC71A57B-C66D-4377-994F-92336BB67C65}"/>
    <cellStyle name="Porcentual 152 25" xfId="3889" xr:uid="{3220F30A-B135-4D7B-B5B9-758F54E47F4B}"/>
    <cellStyle name="Porcentual 152 26" xfId="3890" xr:uid="{194098D2-7C62-4CD4-96FD-0ACB848DA88A}"/>
    <cellStyle name="Porcentual 152 27" xfId="3891" xr:uid="{196A798C-8790-4917-B892-C8851F69A435}"/>
    <cellStyle name="Porcentual 152 28" xfId="3892" xr:uid="{AFD58E06-F551-488A-8117-057C3EE8BF01}"/>
    <cellStyle name="Porcentual 152 3" xfId="3893" xr:uid="{58AA0D80-B8B5-44D4-AE00-03573E8538BD}"/>
    <cellStyle name="Porcentual 152 4" xfId="3894" xr:uid="{A0EA96DE-09CC-44CB-9728-EE44D3137C47}"/>
    <cellStyle name="Porcentual 152 5" xfId="3895" xr:uid="{0994F2DF-4F3C-4F62-A699-EC3E140D06CB}"/>
    <cellStyle name="Porcentual 152 6" xfId="3896" xr:uid="{AD1EBF12-CAF2-47DA-BCFA-B47D10161CB8}"/>
    <cellStyle name="Porcentual 152 7" xfId="3897" xr:uid="{9D4814E3-C81C-483B-8129-13142746A217}"/>
    <cellStyle name="Porcentual 152 8" xfId="3898" xr:uid="{B5E036B0-1619-4BE7-BBA3-51E0A5AE79F0}"/>
    <cellStyle name="Porcentual 152 9" xfId="3899" xr:uid="{2CD81720-B003-44BC-858D-C95FA8B2AD25}"/>
    <cellStyle name="Porcentual 153 10" xfId="3900" xr:uid="{3375E617-FA22-4373-A068-233B40DF9DC6}"/>
    <cellStyle name="Porcentual 153 11" xfId="3901" xr:uid="{3FA81456-C655-4550-9413-F8245EE65265}"/>
    <cellStyle name="Porcentual 153 12" xfId="3902" xr:uid="{E15DA230-B2F8-4832-8361-ED4805CA1D98}"/>
    <cellStyle name="Porcentual 153 13" xfId="3903" xr:uid="{4391281F-9734-49F3-9238-344A68BBA562}"/>
    <cellStyle name="Porcentual 153 14" xfId="3904" xr:uid="{4A963A64-C766-48B3-88A3-6F4FBA4B8450}"/>
    <cellStyle name="Porcentual 153 15" xfId="3905" xr:uid="{5965EEFA-7483-4FB5-9A7A-68FCA2A05726}"/>
    <cellStyle name="Porcentual 153 16" xfId="3906" xr:uid="{88701656-E018-4CB5-8F7A-86A8664CDC77}"/>
    <cellStyle name="Porcentual 153 17" xfId="3907" xr:uid="{38C83BFF-892C-4CDF-802D-992240171070}"/>
    <cellStyle name="Porcentual 153 18" xfId="3908" xr:uid="{64129CAD-446A-4322-85A2-C85ACFAE9E58}"/>
    <cellStyle name="Porcentual 153 19" xfId="3909" xr:uid="{127C8BCB-6AB7-4D6B-BACD-2A83125A8873}"/>
    <cellStyle name="Porcentual 153 2" xfId="3910" xr:uid="{943227AC-D4EF-4C9B-BE4B-F176B68D9506}"/>
    <cellStyle name="Porcentual 153 20" xfId="3911" xr:uid="{299C7965-92D0-4EC3-9203-43C0AD44B368}"/>
    <cellStyle name="Porcentual 153 21" xfId="3912" xr:uid="{D8160043-BFDA-4F95-94C8-77F8883242FD}"/>
    <cellStyle name="Porcentual 153 22" xfId="3913" xr:uid="{E2471D91-C468-4B85-AAA2-05B204E4A4A4}"/>
    <cellStyle name="Porcentual 153 23" xfId="3914" xr:uid="{D063A34B-6A10-4E01-B134-66CE5CE47247}"/>
    <cellStyle name="Porcentual 153 24" xfId="3915" xr:uid="{C848B128-F428-4AB1-AF70-E45A927D4B17}"/>
    <cellStyle name="Porcentual 153 25" xfId="3916" xr:uid="{AE7F22AB-FE4A-48F6-AE0B-E9C4C65948D7}"/>
    <cellStyle name="Porcentual 153 26" xfId="3917" xr:uid="{9B20AA00-081C-41EB-AFB5-664FA1D15D78}"/>
    <cellStyle name="Porcentual 153 27" xfId="3918" xr:uid="{DDA68B46-C822-4B14-B8B0-6344BA301F0D}"/>
    <cellStyle name="Porcentual 153 28" xfId="3919" xr:uid="{68564044-0454-4706-B035-24CEA1368326}"/>
    <cellStyle name="Porcentual 153 3" xfId="3920" xr:uid="{83319088-DFC4-42E5-AE53-8301FD593ADE}"/>
    <cellStyle name="Porcentual 153 4" xfId="3921" xr:uid="{66A52EDE-0377-44F0-ABA4-79439DEB179F}"/>
    <cellStyle name="Porcentual 153 5" xfId="3922" xr:uid="{7DBE4732-329D-4644-A6BF-1597F287DF2D}"/>
    <cellStyle name="Porcentual 153 6" xfId="3923" xr:uid="{0AEB5D28-A697-45A4-81A9-5A59B22D7C5C}"/>
    <cellStyle name="Porcentual 153 7" xfId="3924" xr:uid="{BCF85FAF-FBB8-4BF3-8B2E-CA416AAAC2C4}"/>
    <cellStyle name="Porcentual 153 8" xfId="3925" xr:uid="{F47692C3-47EA-4B49-A014-8916E34FE0F7}"/>
    <cellStyle name="Porcentual 153 9" xfId="3926" xr:uid="{ADCC54B2-C4AD-45CF-8F2A-EAD803A5A15F}"/>
    <cellStyle name="Porcentual 154 10" xfId="3927" xr:uid="{8FE701FD-F65E-4547-82DA-398FAAB94CE2}"/>
    <cellStyle name="Porcentual 154 11" xfId="3928" xr:uid="{BAD14E91-8414-4DEA-81C8-B5DD6719A921}"/>
    <cellStyle name="Porcentual 154 12" xfId="3929" xr:uid="{672CA9A4-BEBC-4480-8844-A77BA369DB86}"/>
    <cellStyle name="Porcentual 154 13" xfId="3930" xr:uid="{D2270520-8A08-4F86-868C-4FE5089F715A}"/>
    <cellStyle name="Porcentual 154 14" xfId="3931" xr:uid="{A4D78119-7EA4-446C-B85E-6C5CE248DBF8}"/>
    <cellStyle name="Porcentual 154 15" xfId="3932" xr:uid="{AB855B88-C93A-4C54-9048-55EA5C4B4983}"/>
    <cellStyle name="Porcentual 154 16" xfId="3933" xr:uid="{03284B1A-A539-43FF-B9B7-72987617C0FE}"/>
    <cellStyle name="Porcentual 154 17" xfId="3934" xr:uid="{FCC2005E-C08F-4968-B85C-E838F78BFF75}"/>
    <cellStyle name="Porcentual 154 18" xfId="3935" xr:uid="{83C54357-F561-47BB-A5A7-CA95A0E0B66F}"/>
    <cellStyle name="Porcentual 154 19" xfId="3936" xr:uid="{34E7E063-32B5-4149-9AB8-25AAA6F6B088}"/>
    <cellStyle name="Porcentual 154 2" xfId="3937" xr:uid="{FF052493-A501-4B88-A973-C1EDA99E7ACF}"/>
    <cellStyle name="Porcentual 154 20" xfId="3938" xr:uid="{7B559687-11D0-4CC2-898E-EEAE4B264927}"/>
    <cellStyle name="Porcentual 154 21" xfId="3939" xr:uid="{CFF42DA3-75C7-4C80-A32F-3332EE247D27}"/>
    <cellStyle name="Porcentual 154 22" xfId="3940" xr:uid="{CF215E3D-24EC-40B1-83F9-613DD55A4A03}"/>
    <cellStyle name="Porcentual 154 23" xfId="3941" xr:uid="{FF968A82-27CE-4A33-A4EF-4809B6DE7499}"/>
    <cellStyle name="Porcentual 154 24" xfId="3942" xr:uid="{F3657759-4B7C-4372-A627-EA9ABB99EB13}"/>
    <cellStyle name="Porcentual 154 25" xfId="3943" xr:uid="{9CE9B007-6CDC-47F2-A29C-61291E1733E6}"/>
    <cellStyle name="Porcentual 154 26" xfId="3944" xr:uid="{7E4BF2D4-37C5-4322-8D2B-416892D2504B}"/>
    <cellStyle name="Porcentual 154 27" xfId="3945" xr:uid="{C5C57E40-4B9B-4E94-809D-FC843D82F1FE}"/>
    <cellStyle name="Porcentual 154 28" xfId="3946" xr:uid="{17A1C0C9-AB37-4454-8326-DB57A5E6B21F}"/>
    <cellStyle name="Porcentual 154 3" xfId="3947" xr:uid="{9A6307A5-17ED-4AF8-9942-FDCA2804D6DA}"/>
    <cellStyle name="Porcentual 154 4" xfId="3948" xr:uid="{3B1E2840-8833-4C35-B543-C657D437812C}"/>
    <cellStyle name="Porcentual 154 5" xfId="3949" xr:uid="{D3A4DAA3-723E-4FA8-AFFA-A28BA5D3F863}"/>
    <cellStyle name="Porcentual 154 6" xfId="3950" xr:uid="{D0C98AA7-227E-4EAB-A509-38BA9BF0669C}"/>
    <cellStyle name="Porcentual 154 7" xfId="3951" xr:uid="{FE1F5D2F-E77F-479A-A01A-AE7EC0526117}"/>
    <cellStyle name="Porcentual 154 8" xfId="3952" xr:uid="{1587E2A6-FC10-49D0-B9BE-CB2D3ABA9586}"/>
    <cellStyle name="Porcentual 154 9" xfId="3953" xr:uid="{8C3230F4-101A-4746-AB8C-80AB59FE7BAF}"/>
    <cellStyle name="Porcentual 155 10" xfId="3954" xr:uid="{E1F7DEEC-68EC-4013-B61B-50D0A137324C}"/>
    <cellStyle name="Porcentual 155 11" xfId="3955" xr:uid="{3BAAB0F8-C05E-4D2E-ACB1-6B29A9EB7B63}"/>
    <cellStyle name="Porcentual 155 12" xfId="3956" xr:uid="{E642299D-A42B-4536-948B-96E79FC44CDF}"/>
    <cellStyle name="Porcentual 155 13" xfId="3957" xr:uid="{4EE7E3EB-B7F1-4D80-9A96-B6E73E23F34D}"/>
    <cellStyle name="Porcentual 155 14" xfId="3958" xr:uid="{3B06C739-941E-4F5A-A4B7-CA11E282E2BC}"/>
    <cellStyle name="Porcentual 155 15" xfId="3959" xr:uid="{BF1FE3C4-4D3E-4175-87BF-2BD97658746A}"/>
    <cellStyle name="Porcentual 155 16" xfId="3960" xr:uid="{E15B1162-B922-487D-85AA-6883F089A0BA}"/>
    <cellStyle name="Porcentual 155 17" xfId="3961" xr:uid="{075DA72E-C4A4-4862-9E9B-8C0E8D2778DE}"/>
    <cellStyle name="Porcentual 155 18" xfId="3962" xr:uid="{172D35A0-971B-4FAC-9DCE-DFE28583B01B}"/>
    <cellStyle name="Porcentual 155 19" xfId="3963" xr:uid="{4993F35C-6319-4AEA-8F5A-0E45A88F56F3}"/>
    <cellStyle name="Porcentual 155 2" xfId="3964" xr:uid="{3ADAE66E-0650-4983-B692-D0F07FC24B86}"/>
    <cellStyle name="Porcentual 155 20" xfId="3965" xr:uid="{A6452808-6A67-4FAC-A68B-2ECD007AF970}"/>
    <cellStyle name="Porcentual 155 21" xfId="3966" xr:uid="{620DDAE6-F0CA-4143-A7F4-4591204B34D3}"/>
    <cellStyle name="Porcentual 155 22" xfId="3967" xr:uid="{2E7CF7AA-3AD6-4174-9146-491F52AB8244}"/>
    <cellStyle name="Porcentual 155 23" xfId="3968" xr:uid="{32E0C013-10E1-4A7B-A246-1017E2972583}"/>
    <cellStyle name="Porcentual 155 24" xfId="3969" xr:uid="{D3708EC5-6001-4B22-B9C0-7086721093EA}"/>
    <cellStyle name="Porcentual 155 25" xfId="3970" xr:uid="{141BF273-9323-4D51-8F5F-E748672E5BEB}"/>
    <cellStyle name="Porcentual 155 26" xfId="3971" xr:uid="{1B45A85B-E6AD-4C2B-9C66-AC1264A256FA}"/>
    <cellStyle name="Porcentual 155 27" xfId="3972" xr:uid="{A28D2303-11EC-452A-BA65-D06FB227B9D0}"/>
    <cellStyle name="Porcentual 155 28" xfId="3973" xr:uid="{7AB75331-C044-46FF-BBFF-38D6FD32E051}"/>
    <cellStyle name="Porcentual 155 3" xfId="3974" xr:uid="{0AD16DB1-BBE6-4CCF-B929-54E35A3A8D72}"/>
    <cellStyle name="Porcentual 155 4" xfId="3975" xr:uid="{4C848E31-1446-4E9B-A3A3-F986CFB1A7A2}"/>
    <cellStyle name="Porcentual 155 5" xfId="3976" xr:uid="{C63A5AAD-67C0-4030-9F7F-71D781823FEE}"/>
    <cellStyle name="Porcentual 155 6" xfId="3977" xr:uid="{D4038713-33EE-4105-9FD3-A5E41982E6E6}"/>
    <cellStyle name="Porcentual 155 7" xfId="3978" xr:uid="{E213E1CD-65BC-4379-8F7D-77CE75EBA507}"/>
    <cellStyle name="Porcentual 155 8" xfId="3979" xr:uid="{66EFFC52-DFB3-4928-84E0-456E31F9D115}"/>
    <cellStyle name="Porcentual 155 9" xfId="3980" xr:uid="{7B00A291-C9C0-4B42-A580-CEE41614EE9E}"/>
    <cellStyle name="Porcentual 156 10" xfId="3981" xr:uid="{6B16AEDF-7591-4698-AF85-9CAA44684564}"/>
    <cellStyle name="Porcentual 156 11" xfId="3982" xr:uid="{F7D3FA17-0FC6-4580-ACE9-801463C37EDE}"/>
    <cellStyle name="Porcentual 156 12" xfId="3983" xr:uid="{1C764FDC-A204-4517-939A-7DF653C94D38}"/>
    <cellStyle name="Porcentual 156 13" xfId="3984" xr:uid="{6925232D-A1A1-4FE0-9780-CA2C4EC434FA}"/>
    <cellStyle name="Porcentual 156 14" xfId="3985" xr:uid="{18696742-5C55-45F7-8844-3A793DC8D90F}"/>
    <cellStyle name="Porcentual 156 15" xfId="3986" xr:uid="{3B88E199-36B3-4452-A556-679FF56510B4}"/>
    <cellStyle name="Porcentual 156 16" xfId="3987" xr:uid="{C9FB1E59-C5C9-41B9-B0C2-4ED713532220}"/>
    <cellStyle name="Porcentual 156 17" xfId="3988" xr:uid="{D2B37A09-0F21-43DA-83C7-1665C1192A95}"/>
    <cellStyle name="Porcentual 156 18" xfId="3989" xr:uid="{28ACAD0F-DD66-40AC-BEF4-DAE4D0C8B472}"/>
    <cellStyle name="Porcentual 156 19" xfId="3990" xr:uid="{15909026-6DAA-4106-BACA-F297A3671E18}"/>
    <cellStyle name="Porcentual 156 2" xfId="3991" xr:uid="{ED798590-3682-4143-A833-374A7FD28CD9}"/>
    <cellStyle name="Porcentual 156 20" xfId="3992" xr:uid="{AABDFA37-5166-4FAA-9073-09863E4C4F97}"/>
    <cellStyle name="Porcentual 156 21" xfId="3993" xr:uid="{A187479D-A608-4674-9817-FE895C974F55}"/>
    <cellStyle name="Porcentual 156 22" xfId="3994" xr:uid="{59F4ED30-FF97-4C05-8CE3-A47C3C2DA520}"/>
    <cellStyle name="Porcentual 156 23" xfId="3995" xr:uid="{2D04A2B4-ED42-48F0-A432-9CFD41F54E3F}"/>
    <cellStyle name="Porcentual 156 24" xfId="3996" xr:uid="{9FACB361-C48C-4ADF-9574-6F0A0310519B}"/>
    <cellStyle name="Porcentual 156 25" xfId="3997" xr:uid="{4592AE9A-432F-40B0-AEF7-BF112632AA04}"/>
    <cellStyle name="Porcentual 156 26" xfId="3998" xr:uid="{A70BE161-C4B5-4D0E-98A1-8EB8F5323023}"/>
    <cellStyle name="Porcentual 156 27" xfId="3999" xr:uid="{B6A80A59-8290-4A0B-8151-17836195B244}"/>
    <cellStyle name="Porcentual 156 28" xfId="4000" xr:uid="{F5A36EFB-57F2-4A8D-8174-EE8BFB672F19}"/>
    <cellStyle name="Porcentual 156 3" xfId="4001" xr:uid="{8EF6B148-48E5-41F5-94D6-E9E055E62D30}"/>
    <cellStyle name="Porcentual 156 4" xfId="4002" xr:uid="{06963EDC-5D72-4B26-A2E3-138611008654}"/>
    <cellStyle name="Porcentual 156 5" xfId="4003" xr:uid="{5D70523A-4754-46BD-806C-ACE37D6EC4BD}"/>
    <cellStyle name="Porcentual 156 6" xfId="4004" xr:uid="{101ED743-B5C0-4F48-8A8D-FA25C812AC00}"/>
    <cellStyle name="Porcentual 156 7" xfId="4005" xr:uid="{4B6BB29D-EC39-42B6-9B44-AA7CDDFCE037}"/>
    <cellStyle name="Porcentual 156 8" xfId="4006" xr:uid="{77AE881E-DE35-4C44-B1B0-257C6DAD49A5}"/>
    <cellStyle name="Porcentual 156 9" xfId="4007" xr:uid="{FC1C8F7A-4B61-4251-9323-5A081A66387C}"/>
    <cellStyle name="Porcentual 157 10" xfId="4008" xr:uid="{29EAA350-AB41-40A4-B56C-D589FB757571}"/>
    <cellStyle name="Porcentual 157 11" xfId="4009" xr:uid="{775AC1F5-08F7-4FD3-8652-1A237965DA62}"/>
    <cellStyle name="Porcentual 157 12" xfId="4010" xr:uid="{96781748-B82F-4C0A-82A8-4F084140F969}"/>
    <cellStyle name="Porcentual 157 13" xfId="4011" xr:uid="{F091B77F-F1F1-4895-9E90-021D4AEC0C3C}"/>
    <cellStyle name="Porcentual 157 14" xfId="4012" xr:uid="{E4784872-4826-4074-8481-1069541657D6}"/>
    <cellStyle name="Porcentual 157 15" xfId="4013" xr:uid="{D7BF85C7-E1CA-4683-84EE-36BFD7FCED19}"/>
    <cellStyle name="Porcentual 157 16" xfId="4014" xr:uid="{E655D2DE-6AA9-42E6-B009-BD6CEB087DE0}"/>
    <cellStyle name="Porcentual 157 17" xfId="4015" xr:uid="{F01B3431-9422-4CB7-BF94-D858EC520C94}"/>
    <cellStyle name="Porcentual 157 18" xfId="4016" xr:uid="{8CE02F6F-5894-44B3-B7C1-200DBBABBD94}"/>
    <cellStyle name="Porcentual 157 19" xfId="4017" xr:uid="{9D08FF04-5F38-4115-8CA5-30EF5EF281FD}"/>
    <cellStyle name="Porcentual 157 2" xfId="4018" xr:uid="{B13ADC58-5EE1-4A26-932B-BDC42324E494}"/>
    <cellStyle name="Porcentual 157 20" xfId="4019" xr:uid="{CDCB3493-A3A0-4D6E-8669-44C26B14C373}"/>
    <cellStyle name="Porcentual 157 21" xfId="4020" xr:uid="{91F34DF2-F184-4B9E-A688-591FC0B9663C}"/>
    <cellStyle name="Porcentual 157 22" xfId="4021" xr:uid="{E378F6A9-E6CA-4A2D-87C7-C7E61A3CAF0B}"/>
    <cellStyle name="Porcentual 157 23" xfId="4022" xr:uid="{65E01B17-1EE7-4495-9B8E-5F00C304974E}"/>
    <cellStyle name="Porcentual 157 24" xfId="4023" xr:uid="{F3AB5297-426C-474D-BF1E-F1BFC7B4DCDC}"/>
    <cellStyle name="Porcentual 157 25" xfId="4024" xr:uid="{DC271D41-C2F6-4FEC-A9D4-F2487CD64006}"/>
    <cellStyle name="Porcentual 157 26" xfId="4025" xr:uid="{CB66488B-D905-4D0F-A932-CD202EDA8A06}"/>
    <cellStyle name="Porcentual 157 27" xfId="4026" xr:uid="{E4336EB2-B124-4F8B-A1DD-E4E88A4A96F9}"/>
    <cellStyle name="Porcentual 157 28" xfId="4027" xr:uid="{BA8CCA02-FE2E-45B0-A506-33E2E61E9634}"/>
    <cellStyle name="Porcentual 157 3" xfId="4028" xr:uid="{88885485-F91D-43D6-9D60-CBEA20A13345}"/>
    <cellStyle name="Porcentual 157 4" xfId="4029" xr:uid="{892B2294-F771-4822-971B-07756B330D2B}"/>
    <cellStyle name="Porcentual 157 5" xfId="4030" xr:uid="{FEA295B3-333E-43F6-99F5-9B457A531278}"/>
    <cellStyle name="Porcentual 157 6" xfId="4031" xr:uid="{54F64D79-419D-45BF-B7F2-6968077C749B}"/>
    <cellStyle name="Porcentual 157 7" xfId="4032" xr:uid="{55C88741-DAF4-44EB-9B0F-21A1A5B27E99}"/>
    <cellStyle name="Porcentual 157 8" xfId="4033" xr:uid="{255E9875-EDF6-4818-97F4-D54E1811819C}"/>
    <cellStyle name="Porcentual 157 9" xfId="4034" xr:uid="{E4693EE3-BE82-4062-8F24-4C144F00A402}"/>
    <cellStyle name="Porcentual 16" xfId="4035" xr:uid="{BC8EC245-43ED-4ABB-B68A-BD51707164A0}"/>
    <cellStyle name="Porcentual 16 10" xfId="4036" xr:uid="{5AA0C44C-E9E3-4F55-A2B2-8E54526FA298}"/>
    <cellStyle name="Porcentual 16 11" xfId="4037" xr:uid="{16011F0E-D235-4B08-AB01-A01DCDE4291B}"/>
    <cellStyle name="Porcentual 16 12" xfId="4038" xr:uid="{1EA9487B-B5C4-4DAB-B497-FCECF9E6767D}"/>
    <cellStyle name="Porcentual 16 13" xfId="4039" xr:uid="{DFB53828-A38E-49E2-88DE-7131AA2D0C82}"/>
    <cellStyle name="Porcentual 16 14" xfId="4040" xr:uid="{9996DDD3-C1C6-41D0-919F-14D6F92AA83C}"/>
    <cellStyle name="Porcentual 16 15" xfId="4041" xr:uid="{F25249CA-B3C0-4A6B-ACAB-C79FBFD7432E}"/>
    <cellStyle name="Porcentual 16 16" xfId="4042" xr:uid="{235204AF-5808-4DB9-9147-C2F7B3F87D2F}"/>
    <cellStyle name="Porcentual 16 17" xfId="4043" xr:uid="{C5981217-3E54-489A-B843-2B40A1FDA802}"/>
    <cellStyle name="Porcentual 16 18" xfId="4044" xr:uid="{494679D3-8A55-4875-90B2-3E8F4AD76253}"/>
    <cellStyle name="Porcentual 16 19" xfId="4045" xr:uid="{376EC33D-4742-4188-879B-2332E98334B4}"/>
    <cellStyle name="Porcentual 16 2" xfId="4046" xr:uid="{EFBD8BA4-3C6A-472D-9C10-8DBCD2BD0268}"/>
    <cellStyle name="Porcentual 16 20" xfId="4047" xr:uid="{B335AFCD-44B0-46C8-9B4F-78484393D8BE}"/>
    <cellStyle name="Porcentual 16 21" xfId="4048" xr:uid="{49D58956-9FA1-4B4D-8344-74890764341D}"/>
    <cellStyle name="Porcentual 16 22" xfId="4049" xr:uid="{2DCEF89F-DD1B-4B50-AB47-1A2EAA2BBF2C}"/>
    <cellStyle name="Porcentual 16 23" xfId="4050" xr:uid="{CCA01CC1-F7A2-4B53-808C-7217E8F48F6C}"/>
    <cellStyle name="Porcentual 16 24" xfId="4051" xr:uid="{9E5EF2F7-9A0C-4AAB-AF0E-B5059ADEED2A}"/>
    <cellStyle name="Porcentual 16 25" xfId="4052" xr:uid="{ABC18268-17EA-4144-9064-DF09BB9407E8}"/>
    <cellStyle name="Porcentual 16 26" xfId="4053" xr:uid="{3AD6E70E-E0BD-4FDA-8576-229D46AFB491}"/>
    <cellStyle name="Porcentual 16 27" xfId="4054" xr:uid="{D84BCF7C-50C9-46EA-9C5E-68F4A3139BD0}"/>
    <cellStyle name="Porcentual 16 28" xfId="4055" xr:uid="{5F1653B7-7C75-42AD-9D45-FBB0DCBBA9F8}"/>
    <cellStyle name="Porcentual 16 3" xfId="4056" xr:uid="{34543340-34BD-41A9-B4F8-67D83DDFF6F0}"/>
    <cellStyle name="Porcentual 16 4" xfId="4057" xr:uid="{A8D59A03-51F3-45AF-A409-2273990D4EB0}"/>
    <cellStyle name="Porcentual 16 5" xfId="4058" xr:uid="{33572BDD-C561-4AB2-8FCE-7682C83C13C9}"/>
    <cellStyle name="Porcentual 16 6" xfId="4059" xr:uid="{0C73D441-1835-4DA5-8A6C-7806357DEDFE}"/>
    <cellStyle name="Porcentual 16 7" xfId="4060" xr:uid="{C5980CA2-0003-43F3-825C-8E2A4F19CC7D}"/>
    <cellStyle name="Porcentual 16 8" xfId="4061" xr:uid="{1EE2FFF9-7407-4A33-8B0E-53E6AEDD9728}"/>
    <cellStyle name="Porcentual 16 9" xfId="4062" xr:uid="{1A55837F-23FD-4821-A046-50B1F8273373}"/>
    <cellStyle name="Porcentual 17" xfId="4063" xr:uid="{63117018-DF8C-4A88-B304-7FB4BD314484}"/>
    <cellStyle name="Porcentual 17 10" xfId="4064" xr:uid="{00202225-5D87-4C13-87F1-BFFFD039F6C5}"/>
    <cellStyle name="Porcentual 17 11" xfId="4065" xr:uid="{FDFD8A93-495F-43D0-83D8-AB66725C841F}"/>
    <cellStyle name="Porcentual 17 12" xfId="4066" xr:uid="{A439B5E9-0A84-4DFD-B742-54CFBB832C05}"/>
    <cellStyle name="Porcentual 17 13" xfId="4067" xr:uid="{96F7BB62-FD2B-4DF4-BDCB-E467D81316D9}"/>
    <cellStyle name="Porcentual 17 14" xfId="4068" xr:uid="{D40C2126-17F1-4006-9547-8527A5DA2D24}"/>
    <cellStyle name="Porcentual 17 15" xfId="4069" xr:uid="{46817AFD-EBDA-4B1E-9A2A-648E99863EBC}"/>
    <cellStyle name="Porcentual 17 16" xfId="4070" xr:uid="{C1C16486-899A-497F-9F68-E24406165EDD}"/>
    <cellStyle name="Porcentual 17 17" xfId="4071" xr:uid="{3AAE081F-5D2E-4DDB-975E-89C13B5609F0}"/>
    <cellStyle name="Porcentual 17 18" xfId="4072" xr:uid="{3BA098A8-6E4C-4C56-B3CB-66E8CD8EF409}"/>
    <cellStyle name="Porcentual 17 19" xfId="4073" xr:uid="{619D57EB-6AE8-4F02-8026-F1A865C28BC8}"/>
    <cellStyle name="Porcentual 17 2" xfId="4074" xr:uid="{58E4D201-1759-43A6-B667-AE4C9E2C5807}"/>
    <cellStyle name="Porcentual 17 20" xfId="4075" xr:uid="{4FD9D582-F92D-47C0-80D8-8D9925189DAA}"/>
    <cellStyle name="Porcentual 17 21" xfId="4076" xr:uid="{E069E671-12EE-4C8C-94F1-CC2DFBD65BE9}"/>
    <cellStyle name="Porcentual 17 22" xfId="4077" xr:uid="{064DA2C4-E3FA-4C3E-8195-B4152237E8BE}"/>
    <cellStyle name="Porcentual 17 23" xfId="4078" xr:uid="{65EB8870-B3DB-45E7-A3D8-325F36C8BC5F}"/>
    <cellStyle name="Porcentual 17 24" xfId="4079" xr:uid="{2341F3B0-F6A5-4188-88BA-E46401ACDFF5}"/>
    <cellStyle name="Porcentual 17 25" xfId="4080" xr:uid="{4A83645B-D36D-4392-8E8D-BDEA868C52D6}"/>
    <cellStyle name="Porcentual 17 26" xfId="4081" xr:uid="{E69FF390-CB7B-4E3C-8FFC-50CAD1C9EFF5}"/>
    <cellStyle name="Porcentual 17 27" xfId="4082" xr:uid="{B22E45CF-D586-441C-B023-676AD78D1C27}"/>
    <cellStyle name="Porcentual 17 28" xfId="4083" xr:uid="{98E94211-AEBC-4BEB-AF63-51F0AAE3D3DC}"/>
    <cellStyle name="Porcentual 17 3" xfId="4084" xr:uid="{A284FB36-5A87-4C84-860B-9A237F28BE22}"/>
    <cellStyle name="Porcentual 17 4" xfId="4085" xr:uid="{D42095A4-0557-43D2-9198-C61B05D9E54F}"/>
    <cellStyle name="Porcentual 17 5" xfId="4086" xr:uid="{F275DE9D-00B8-423A-9C47-338830272ECF}"/>
    <cellStyle name="Porcentual 17 6" xfId="4087" xr:uid="{7A6F3468-C21D-4B91-98B1-C1F67C25CD6A}"/>
    <cellStyle name="Porcentual 17 7" xfId="4088" xr:uid="{751285AA-185B-46AA-BAEA-98C96DD8E80E}"/>
    <cellStyle name="Porcentual 17 8" xfId="4089" xr:uid="{F2A8D9F4-514E-4B30-AE45-DE9659CD34B7}"/>
    <cellStyle name="Porcentual 17 9" xfId="4090" xr:uid="{531CB488-F106-4D51-8848-A94EA1EC02D4}"/>
    <cellStyle name="Porcentual 18" xfId="4091" xr:uid="{9D092F3B-D7DA-4F7A-83F6-AE711DF464D0}"/>
    <cellStyle name="Porcentual 18 10" xfId="4092" xr:uid="{35E94B6A-6F89-4B5C-8418-D593572A0140}"/>
    <cellStyle name="Porcentual 18 11" xfId="4093" xr:uid="{6514BD0C-85EE-4098-BB65-F9C232AD33C5}"/>
    <cellStyle name="Porcentual 18 12" xfId="4094" xr:uid="{72295817-9619-4EBC-8A57-E27ED3D71815}"/>
    <cellStyle name="Porcentual 18 13" xfId="4095" xr:uid="{436C58A6-A027-4C69-8BCA-9F602FB7BD16}"/>
    <cellStyle name="Porcentual 18 14" xfId="4096" xr:uid="{6D630025-3B09-42A6-A01B-07057E46BFF5}"/>
    <cellStyle name="Porcentual 18 15" xfId="4097" xr:uid="{F3726599-3276-4F5A-83AC-6A137F946F32}"/>
    <cellStyle name="Porcentual 18 16" xfId="4098" xr:uid="{587C0576-007F-4629-9B4E-55E43DC468A7}"/>
    <cellStyle name="Porcentual 18 17" xfId="4099" xr:uid="{E332CCA8-DD7C-4082-A9B9-1801D3B59F75}"/>
    <cellStyle name="Porcentual 18 18" xfId="4100" xr:uid="{F44224E7-9732-498A-9C1E-2B64C05181E6}"/>
    <cellStyle name="Porcentual 18 19" xfId="4101" xr:uid="{6BF8750D-4E8D-485B-98AA-4600655B7967}"/>
    <cellStyle name="Porcentual 18 2" xfId="4102" xr:uid="{7E3E7D44-ADA1-484F-A659-90FB46407A4A}"/>
    <cellStyle name="Porcentual 18 20" xfId="4103" xr:uid="{78CEA298-B065-4F99-95FD-158046760B62}"/>
    <cellStyle name="Porcentual 18 21" xfId="4104" xr:uid="{3203566D-4573-4AEF-9CE6-CD73A7272709}"/>
    <cellStyle name="Porcentual 18 22" xfId="4105" xr:uid="{C91B3DE0-C848-4DE2-B334-8599AAEB4C68}"/>
    <cellStyle name="Porcentual 18 23" xfId="4106" xr:uid="{49AC44D3-C34A-4A72-8F47-AEC2AE46FBB8}"/>
    <cellStyle name="Porcentual 18 24" xfId="4107" xr:uid="{2D0A1ECF-5F69-483C-8219-A2B1A1053B77}"/>
    <cellStyle name="Porcentual 18 25" xfId="4108" xr:uid="{2D07AD52-63C5-4B93-8D07-7B4749AE8083}"/>
    <cellStyle name="Porcentual 18 26" xfId="4109" xr:uid="{F3ED8E99-D86C-45CB-A649-8E0A31C52430}"/>
    <cellStyle name="Porcentual 18 27" xfId="4110" xr:uid="{BE64E1F2-E989-4C46-82E6-727BE0D6BD6B}"/>
    <cellStyle name="Porcentual 18 28" xfId="4111" xr:uid="{617B5F03-1553-44BB-B7F7-91383B5A4BDD}"/>
    <cellStyle name="Porcentual 18 3" xfId="4112" xr:uid="{D14BCFFE-6915-4A46-B577-2EC397AC0892}"/>
    <cellStyle name="Porcentual 18 4" xfId="4113" xr:uid="{866CCBE3-3F42-49A8-BE3A-53050CF93EBB}"/>
    <cellStyle name="Porcentual 18 5" xfId="4114" xr:uid="{7D3A1E5D-6A7E-4B52-AA71-2BD42E75ED6F}"/>
    <cellStyle name="Porcentual 18 6" xfId="4115" xr:uid="{76D834E4-2F43-4623-AC59-BC5D25617815}"/>
    <cellStyle name="Porcentual 18 7" xfId="4116" xr:uid="{C2CCD234-227A-455C-92CF-ADF95E9CF70C}"/>
    <cellStyle name="Porcentual 18 8" xfId="4117" xr:uid="{38E9CB79-84DA-48DC-ABE4-206405EC1223}"/>
    <cellStyle name="Porcentual 18 9" xfId="4118" xr:uid="{7936FE7D-9E5D-4EE1-8636-7C35C70F8F36}"/>
    <cellStyle name="Porcentual 19" xfId="4119" xr:uid="{533256CD-782F-4FB1-9D28-005E34DC62A6}"/>
    <cellStyle name="Porcentual 19 10" xfId="4120" xr:uid="{CF319CC9-7294-4386-93BC-AE4D57362C2A}"/>
    <cellStyle name="Porcentual 19 11" xfId="4121" xr:uid="{6C8BD1FC-6B7A-4245-917F-43B3BB13C847}"/>
    <cellStyle name="Porcentual 19 12" xfId="4122" xr:uid="{48E755D1-F542-45A4-971F-072055E4C70B}"/>
    <cellStyle name="Porcentual 19 13" xfId="4123" xr:uid="{8806CD90-EA9C-4F00-89B2-78D8327D6C2D}"/>
    <cellStyle name="Porcentual 19 14" xfId="4124" xr:uid="{9BCB5205-1685-4810-9D6B-26AF3985F606}"/>
    <cellStyle name="Porcentual 19 15" xfId="4125" xr:uid="{C01C8F65-6E72-43F9-8D66-A12E91D01123}"/>
    <cellStyle name="Porcentual 19 16" xfId="4126" xr:uid="{33836DB0-5C00-4BA2-96F9-BC5248C4D0F5}"/>
    <cellStyle name="Porcentual 19 17" xfId="4127" xr:uid="{50B6AFD4-1033-4A23-907D-3E97419C996A}"/>
    <cellStyle name="Porcentual 19 18" xfId="4128" xr:uid="{E16B3555-59EF-4AB9-9C41-989AC373B2C6}"/>
    <cellStyle name="Porcentual 19 19" xfId="4129" xr:uid="{D9678D72-7D64-475C-8415-73EAA9E29C45}"/>
    <cellStyle name="Porcentual 19 2" xfId="4130" xr:uid="{EE8CFE94-FD9D-448B-8BE9-2BF0C95020FF}"/>
    <cellStyle name="Porcentual 19 20" xfId="4131" xr:uid="{673F0C0A-CF49-4A8D-A983-F2DF642E6E19}"/>
    <cellStyle name="Porcentual 19 21" xfId="4132" xr:uid="{B120423B-9786-4096-99DB-44C0CB2DC8E8}"/>
    <cellStyle name="Porcentual 19 22" xfId="4133" xr:uid="{8AB11BAD-4F02-434A-9117-2288A56307F1}"/>
    <cellStyle name="Porcentual 19 23" xfId="4134" xr:uid="{357A1D7B-0F93-403E-A308-647BFD36DB0D}"/>
    <cellStyle name="Porcentual 19 24" xfId="4135" xr:uid="{A6983B44-6509-4846-B477-B56C334B1EAB}"/>
    <cellStyle name="Porcentual 19 25" xfId="4136" xr:uid="{0F984220-05BF-458C-834C-77C70B9FA2BB}"/>
    <cellStyle name="Porcentual 19 26" xfId="4137" xr:uid="{9F35140C-F521-4ED2-A3A0-1B0A5626A5A8}"/>
    <cellStyle name="Porcentual 19 27" xfId="4138" xr:uid="{7071DCDC-614E-48BA-8F96-967B5B709039}"/>
    <cellStyle name="Porcentual 19 28" xfId="4139" xr:uid="{816CEB35-F452-41E8-9A11-22D79B64EC27}"/>
    <cellStyle name="Porcentual 19 3" xfId="4140" xr:uid="{8E82637E-259E-460C-A92E-A90669063974}"/>
    <cellStyle name="Porcentual 19 4" xfId="4141" xr:uid="{2D9E2DED-6C46-4211-AE7A-CDC10E242EF7}"/>
    <cellStyle name="Porcentual 19 5" xfId="4142" xr:uid="{A09E43FE-1209-45A0-A20E-698497C24BC2}"/>
    <cellStyle name="Porcentual 19 6" xfId="4143" xr:uid="{B92E761F-00D5-43B3-91D3-17BB1C9EF542}"/>
    <cellStyle name="Porcentual 19 7" xfId="4144" xr:uid="{5C81953A-CB7B-439A-8C3E-7F77D1E9FDCF}"/>
    <cellStyle name="Porcentual 19 8" xfId="4145" xr:uid="{BE70787C-E40C-414D-BBA5-1BC7CC046301}"/>
    <cellStyle name="Porcentual 19 9" xfId="4146" xr:uid="{01AD450C-9694-4ACB-9C4D-DDC4ABA35407}"/>
    <cellStyle name="Porcentual 2" xfId="61" xr:uid="{91838E46-54A8-43AD-911B-D58405E96BDE}"/>
    <cellStyle name="Porcentual 2 10" xfId="4147" xr:uid="{53BC7916-DF71-4A2F-8D4F-69D8AB6EC691}"/>
    <cellStyle name="Porcentual 2 10 10" xfId="4148" xr:uid="{4B932134-A882-4F4D-BC9C-1C1140668B8E}"/>
    <cellStyle name="Porcentual 2 10 11" xfId="4149" xr:uid="{8A7271F4-2B69-4514-AA93-0DC5A76376E7}"/>
    <cellStyle name="Porcentual 2 10 12" xfId="4150" xr:uid="{78861A3D-6F9C-4892-B4F0-125CA148B27D}"/>
    <cellStyle name="Porcentual 2 10 13" xfId="4151" xr:uid="{3DF58604-756F-4C08-BB44-08B95D2A4529}"/>
    <cellStyle name="Porcentual 2 10 14" xfId="4152" xr:uid="{229BF7E2-C2FB-499F-BC58-B5F26D75CF22}"/>
    <cellStyle name="Porcentual 2 10 15" xfId="4153" xr:uid="{B9393110-42FC-4790-8ECB-96459A78BE52}"/>
    <cellStyle name="Porcentual 2 10 16" xfId="4154" xr:uid="{FD70DBBC-6760-4379-954A-707F604B7A70}"/>
    <cellStyle name="Porcentual 2 10 17" xfId="4155" xr:uid="{D3E4347E-9DC8-4047-99A7-A680CEB9BFBE}"/>
    <cellStyle name="Porcentual 2 10 18" xfId="4156" xr:uid="{CA961E82-2CD6-4C8D-9ABD-A7EB6E3FD291}"/>
    <cellStyle name="Porcentual 2 10 19" xfId="4157" xr:uid="{C80C6D0E-1659-40DF-A83D-C9729ECE2F65}"/>
    <cellStyle name="Porcentual 2 10 2" xfId="4158" xr:uid="{252EE36E-D3BF-49FE-A14F-E27934B481F7}"/>
    <cellStyle name="Porcentual 2 10 20" xfId="4159" xr:uid="{F78773BB-180C-4324-80CE-CDCB32894076}"/>
    <cellStyle name="Porcentual 2 10 21" xfId="4160" xr:uid="{EE2C6BBB-F423-47A4-80D3-488B00866868}"/>
    <cellStyle name="Porcentual 2 10 22" xfId="4161" xr:uid="{8207449D-6605-4B6B-B28E-F02BDB04D99C}"/>
    <cellStyle name="Porcentual 2 10 23" xfId="4162" xr:uid="{E32EF979-33CC-43B0-9EE8-FA0FAC7F1455}"/>
    <cellStyle name="Porcentual 2 10 24" xfId="4163" xr:uid="{9675FDC2-353A-4ECC-83DE-392BD4A065B8}"/>
    <cellStyle name="Porcentual 2 10 25" xfId="4164" xr:uid="{BFB1E1D0-6D3A-4008-B372-8E35AA2B224C}"/>
    <cellStyle name="Porcentual 2 10 26" xfId="4165" xr:uid="{20FBD38F-4145-416D-8671-76A4604A68EA}"/>
    <cellStyle name="Porcentual 2 10 27" xfId="4166" xr:uid="{7F83AC28-94B0-4944-AA1B-5A664D89A782}"/>
    <cellStyle name="Porcentual 2 10 28" xfId="4167" xr:uid="{BE47B96A-86B9-4890-951F-7211F5251C42}"/>
    <cellStyle name="Porcentual 2 10 3" xfId="4168" xr:uid="{73C2139E-6287-4048-B3BD-C4C4E1E3B146}"/>
    <cellStyle name="Porcentual 2 10 4" xfId="4169" xr:uid="{16CB82E7-6607-4B78-9DE5-06D5C99F22E0}"/>
    <cellStyle name="Porcentual 2 10 5" xfId="4170" xr:uid="{2985BC53-237A-4700-87DD-31FDE3D22B61}"/>
    <cellStyle name="Porcentual 2 10 6" xfId="4171" xr:uid="{FD881056-8967-460D-9D4D-F52791E92721}"/>
    <cellStyle name="Porcentual 2 10 7" xfId="4172" xr:uid="{D1D8DA0F-7DA0-466F-A4CB-C7ADEABAACFF}"/>
    <cellStyle name="Porcentual 2 10 8" xfId="4173" xr:uid="{F5B0D8B9-42DC-4222-ACE3-029BE4D9DA28}"/>
    <cellStyle name="Porcentual 2 10 9" xfId="4174" xr:uid="{0DB28DBA-A767-4436-BED0-73A1F5B26E50}"/>
    <cellStyle name="Porcentual 2 100" xfId="4175" xr:uid="{64F44C3D-541F-4584-B2D2-ED97DE6EDD9C}"/>
    <cellStyle name="Porcentual 2 101" xfId="4176" xr:uid="{C9CB1194-A945-4826-A0E8-9114622DA462}"/>
    <cellStyle name="Porcentual 2 102" xfId="4177" xr:uid="{A91CE31D-CF68-4649-8D98-5E5AA997386A}"/>
    <cellStyle name="Porcentual 2 103" xfId="4178" xr:uid="{BF685D7A-43D8-4EC5-A7AB-B58DCAC4ADF5}"/>
    <cellStyle name="Porcentual 2 104" xfId="4179" xr:uid="{B1EAA105-98C9-40EA-8ED5-DA161B42CB37}"/>
    <cellStyle name="Porcentual 2 105" xfId="4180" xr:uid="{5E2957FF-B558-4DC3-82E5-92F0A1D55FA9}"/>
    <cellStyle name="Porcentual 2 106" xfId="4181" xr:uid="{E03CBDF5-690A-4F07-B7F9-A2CFA6B7C955}"/>
    <cellStyle name="Porcentual 2 107" xfId="4182" xr:uid="{36ABAED6-D7AF-405D-B775-3538C51985AC}"/>
    <cellStyle name="Porcentual 2 108" xfId="4183" xr:uid="{A57B58E9-DF7E-4103-9416-7BA9E4A23E39}"/>
    <cellStyle name="Porcentual 2 109" xfId="4184" xr:uid="{467474E1-586F-426D-B40B-F99A47787C30}"/>
    <cellStyle name="Porcentual 2 11" xfId="4185" xr:uid="{F1EB5A9B-4913-4468-8189-12357DA8DA9C}"/>
    <cellStyle name="Porcentual 2 11 10" xfId="4186" xr:uid="{A03AA690-ACB7-427C-BB21-01A2E184C610}"/>
    <cellStyle name="Porcentual 2 11 11" xfId="4187" xr:uid="{5B3E2727-3EFC-411F-9EAD-BCD3111D6D8D}"/>
    <cellStyle name="Porcentual 2 11 12" xfId="4188" xr:uid="{CAF9121D-7330-46D5-BE51-479E75BE0305}"/>
    <cellStyle name="Porcentual 2 11 13" xfId="4189" xr:uid="{85561842-86DB-4EA8-8000-9C679DE16632}"/>
    <cellStyle name="Porcentual 2 11 14" xfId="4190" xr:uid="{0FF43E6D-10F9-40D9-993C-12CF95910E9F}"/>
    <cellStyle name="Porcentual 2 11 15" xfId="4191" xr:uid="{FBA51EED-DF9A-4C17-8796-A4C852FCE2EC}"/>
    <cellStyle name="Porcentual 2 11 16" xfId="4192" xr:uid="{8D6320EE-4583-4394-B1F3-26E568521937}"/>
    <cellStyle name="Porcentual 2 11 17" xfId="4193" xr:uid="{4354DA6D-2B2C-488A-9455-B101512A9D4C}"/>
    <cellStyle name="Porcentual 2 11 18" xfId="4194" xr:uid="{FCAD3326-CCC6-4E72-AED7-9DEBF416469C}"/>
    <cellStyle name="Porcentual 2 11 19" xfId="4195" xr:uid="{0BD3D02B-792C-4102-99D0-EC6981EEFD2A}"/>
    <cellStyle name="Porcentual 2 11 2" xfId="4196" xr:uid="{BEDB0219-B4DF-4D69-98AD-96F74280EBBB}"/>
    <cellStyle name="Porcentual 2 11 20" xfId="4197" xr:uid="{15096B30-2FFE-4FB6-96B6-592C9738DAD9}"/>
    <cellStyle name="Porcentual 2 11 21" xfId="4198" xr:uid="{C8993AE8-676D-4317-BDA0-2EFCE9B30588}"/>
    <cellStyle name="Porcentual 2 11 22" xfId="4199" xr:uid="{DE1A0721-F28F-47AB-A8BF-1185463075D2}"/>
    <cellStyle name="Porcentual 2 11 23" xfId="4200" xr:uid="{D2607AB5-3854-4F0F-9C4E-6153A21B638D}"/>
    <cellStyle name="Porcentual 2 11 24" xfId="4201" xr:uid="{ECCE9CB3-1329-4887-9EFA-43A1B9B79EF4}"/>
    <cellStyle name="Porcentual 2 11 25" xfId="4202" xr:uid="{7205D110-0750-4AF9-BB66-00B729DC2A03}"/>
    <cellStyle name="Porcentual 2 11 26" xfId="4203" xr:uid="{74D84B23-9437-45FC-A21F-9FC5BAE172AD}"/>
    <cellStyle name="Porcentual 2 11 27" xfId="4204" xr:uid="{A7E72644-F0E1-464A-99FB-089888B30841}"/>
    <cellStyle name="Porcentual 2 11 28" xfId="4205" xr:uid="{AD338F77-D575-49DE-B5B5-7FDEA8DE7985}"/>
    <cellStyle name="Porcentual 2 11 3" xfId="4206" xr:uid="{38217032-FAF7-43EA-A4D1-EAED5CE3338A}"/>
    <cellStyle name="Porcentual 2 11 4" xfId="4207" xr:uid="{1035F9D8-146E-494D-A4E3-68E755B992C9}"/>
    <cellStyle name="Porcentual 2 11 5" xfId="4208" xr:uid="{1790AAB5-94F0-4B95-8D51-383C74CFF629}"/>
    <cellStyle name="Porcentual 2 11 6" xfId="4209" xr:uid="{AD2D6181-DCD1-4B20-AD4A-AC8373C6DD2C}"/>
    <cellStyle name="Porcentual 2 11 7" xfId="4210" xr:uid="{6915A426-CD17-406C-988C-B1DA9AF10309}"/>
    <cellStyle name="Porcentual 2 11 8" xfId="4211" xr:uid="{51CF44A6-1989-48F2-80A9-FA6B46790366}"/>
    <cellStyle name="Porcentual 2 11 9" xfId="4212" xr:uid="{C8EFEE83-99A9-4BE9-8346-9EE57C099D0F}"/>
    <cellStyle name="Porcentual 2 110" xfId="4213" xr:uid="{EA2FABD6-C761-4A5A-BD5B-DBACB44C2715}"/>
    <cellStyle name="Porcentual 2 111" xfId="4214" xr:uid="{ECB6D503-8E8C-4983-9F98-90A7268C300D}"/>
    <cellStyle name="Porcentual 2 112" xfId="4215" xr:uid="{95372651-AFA4-4A6B-8D73-4C71E30E3F2B}"/>
    <cellStyle name="Porcentual 2 113" xfId="4216" xr:uid="{F90B5630-9BA1-47D9-8866-38CCFFF34D31}"/>
    <cellStyle name="Porcentual 2 114" xfId="4217" xr:uid="{DC8A94DD-A6FC-4A84-B704-92C760FA4642}"/>
    <cellStyle name="Porcentual 2 12" xfId="4218" xr:uid="{181F7CB0-2FD7-41B5-941C-C1D6BFA96532}"/>
    <cellStyle name="Porcentual 2 12 10" xfId="4219" xr:uid="{45EDFC97-4747-4F3F-B89A-478A73292B91}"/>
    <cellStyle name="Porcentual 2 12 11" xfId="4220" xr:uid="{7A45C5EF-2819-427D-8989-39EFB2AA0EDC}"/>
    <cellStyle name="Porcentual 2 12 12" xfId="4221" xr:uid="{A4435F1F-5F40-44C4-A231-D814B4A66C83}"/>
    <cellStyle name="Porcentual 2 12 13" xfId="4222" xr:uid="{3E6D19C3-392F-4E85-9D63-B33C7BC3A30D}"/>
    <cellStyle name="Porcentual 2 12 14" xfId="4223" xr:uid="{E02DF6C1-5565-4C73-93BF-08BCDEA86DB6}"/>
    <cellStyle name="Porcentual 2 12 15" xfId="4224" xr:uid="{8A625522-872A-41A4-B399-65D1A5523680}"/>
    <cellStyle name="Porcentual 2 12 16" xfId="4225" xr:uid="{1542928A-6DF9-4370-A923-F22FCDD10A66}"/>
    <cellStyle name="Porcentual 2 12 17" xfId="4226" xr:uid="{88489818-1704-4ECB-847B-926C85F370CA}"/>
    <cellStyle name="Porcentual 2 12 18" xfId="4227" xr:uid="{917F6752-02DA-41E7-9034-BB5B3BA74A36}"/>
    <cellStyle name="Porcentual 2 12 19" xfId="4228" xr:uid="{6B4F9C16-1923-4CAA-9F18-7998E2B46892}"/>
    <cellStyle name="Porcentual 2 12 2" xfId="4229" xr:uid="{192FFED0-57AC-4D11-A4C8-262D69F7E06B}"/>
    <cellStyle name="Porcentual 2 12 20" xfId="4230" xr:uid="{01C1BB27-3A55-4E19-B3B5-41C047FF3AFD}"/>
    <cellStyle name="Porcentual 2 12 21" xfId="4231" xr:uid="{E6C711A6-8783-4293-9DBF-144D13C654B2}"/>
    <cellStyle name="Porcentual 2 12 22" xfId="4232" xr:uid="{C5E363BE-DC0D-4B53-8B38-8835A0C78EE1}"/>
    <cellStyle name="Porcentual 2 12 23" xfId="4233" xr:uid="{D2D969AA-9FB9-4B39-BDF4-4C1602272F0B}"/>
    <cellStyle name="Porcentual 2 12 24" xfId="4234" xr:uid="{C231ADB9-C5E4-48F4-9BE5-22D953ECB798}"/>
    <cellStyle name="Porcentual 2 12 25" xfId="4235" xr:uid="{BA4694F7-8A9B-4937-AEE4-74D2E8EDD2FB}"/>
    <cellStyle name="Porcentual 2 12 26" xfId="4236" xr:uid="{2589E246-EE0C-4543-A14D-FF98A2E652C0}"/>
    <cellStyle name="Porcentual 2 12 27" xfId="4237" xr:uid="{96B9FB0E-E1C1-4EAB-91A6-68ED62FF0725}"/>
    <cellStyle name="Porcentual 2 12 28" xfId="4238" xr:uid="{8288628D-9A70-414F-A0ED-67DC529554A8}"/>
    <cellStyle name="Porcentual 2 12 3" xfId="4239" xr:uid="{AF6CE19A-7523-4940-B3CA-90BE7F962915}"/>
    <cellStyle name="Porcentual 2 12 4" xfId="4240" xr:uid="{F84ED004-69E8-47CC-ADF4-779E3C4BBA1B}"/>
    <cellStyle name="Porcentual 2 12 5" xfId="4241" xr:uid="{D985E002-047A-40FB-AEC4-4129B3B4E21A}"/>
    <cellStyle name="Porcentual 2 12 6" xfId="4242" xr:uid="{F5E8A20B-791D-4EA3-A390-9C9FB8FD4091}"/>
    <cellStyle name="Porcentual 2 12 7" xfId="4243" xr:uid="{05974386-B6EA-471A-934B-1BCFD3928905}"/>
    <cellStyle name="Porcentual 2 12 8" xfId="4244" xr:uid="{2B43D2B5-6C72-4C76-A5AB-3F78C4A2FAE1}"/>
    <cellStyle name="Porcentual 2 12 9" xfId="4245" xr:uid="{80C3AB2B-09C6-4246-AEDE-0D0622541DCD}"/>
    <cellStyle name="Porcentual 2 13" xfId="4246" xr:uid="{BADE1537-E3D8-4A92-9118-C9CAB91BD40D}"/>
    <cellStyle name="Porcentual 2 13 10" xfId="4247" xr:uid="{F59F1E87-5AE9-491D-9C67-0EF012F46655}"/>
    <cellStyle name="Porcentual 2 13 11" xfId="4248" xr:uid="{935B25EE-D0F3-445F-BDD1-BC4B20177126}"/>
    <cellStyle name="Porcentual 2 13 12" xfId="4249" xr:uid="{C231BBE8-7B89-4556-9D3F-1F817DB50F43}"/>
    <cellStyle name="Porcentual 2 13 13" xfId="4250" xr:uid="{29F0A503-7316-41EB-89F2-5C18B31DC501}"/>
    <cellStyle name="Porcentual 2 13 14" xfId="4251" xr:uid="{66B62D98-E772-4383-B3BD-072C2ED9A73A}"/>
    <cellStyle name="Porcentual 2 13 15" xfId="4252" xr:uid="{3A91B32B-5D8A-427E-99BD-5287C219A217}"/>
    <cellStyle name="Porcentual 2 13 16" xfId="4253" xr:uid="{EB405C45-1459-4DE9-9A40-D9E6DCF92FB5}"/>
    <cellStyle name="Porcentual 2 13 17" xfId="4254" xr:uid="{C429E254-465D-40D0-B18F-A31867DF71A2}"/>
    <cellStyle name="Porcentual 2 13 18" xfId="4255" xr:uid="{198041E7-669F-4E43-AF06-4E92E0A9786F}"/>
    <cellStyle name="Porcentual 2 13 19" xfId="4256" xr:uid="{D448ABD0-1111-4D82-B0D7-C85916F56F50}"/>
    <cellStyle name="Porcentual 2 13 2" xfId="4257" xr:uid="{3A429C35-839E-433A-A731-BE4D7C29B114}"/>
    <cellStyle name="Porcentual 2 13 20" xfId="4258" xr:uid="{4C552544-5AD9-4CB7-B834-9236C2AAA803}"/>
    <cellStyle name="Porcentual 2 13 21" xfId="4259" xr:uid="{5BEBB428-DFBA-4F2B-AED8-1A53840D3982}"/>
    <cellStyle name="Porcentual 2 13 22" xfId="4260" xr:uid="{4F80C9E6-1F98-48C3-AB0E-E0B2800D6DE2}"/>
    <cellStyle name="Porcentual 2 13 23" xfId="4261" xr:uid="{AADD6BA3-DAB4-4A00-9371-B795A49DA97F}"/>
    <cellStyle name="Porcentual 2 13 24" xfId="4262" xr:uid="{77A31F0D-DA4E-46F1-9DA3-D81E3662484D}"/>
    <cellStyle name="Porcentual 2 13 25" xfId="4263" xr:uid="{8FB219C4-340E-49C2-90D5-DC45B482B996}"/>
    <cellStyle name="Porcentual 2 13 26" xfId="4264" xr:uid="{31828780-FF65-4949-A657-5EBE4DD7E959}"/>
    <cellStyle name="Porcentual 2 13 27" xfId="4265" xr:uid="{55B15F80-5CA3-4DDC-BD66-EF3D869A0F4F}"/>
    <cellStyle name="Porcentual 2 13 28" xfId="4266" xr:uid="{B93E66C2-7B4C-448B-B8AB-91B13D2EB9EF}"/>
    <cellStyle name="Porcentual 2 13 3" xfId="4267" xr:uid="{88303E8E-A645-485E-B0AE-1A2BF431D523}"/>
    <cellStyle name="Porcentual 2 13 4" xfId="4268" xr:uid="{A83B579C-44A0-4163-A68E-4542A9609D24}"/>
    <cellStyle name="Porcentual 2 13 5" xfId="4269" xr:uid="{605687A3-02BB-4EA2-A741-38094DE6C779}"/>
    <cellStyle name="Porcentual 2 13 6" xfId="4270" xr:uid="{32FE1A59-C941-4A30-87F4-B5CBF25EB16F}"/>
    <cellStyle name="Porcentual 2 13 7" xfId="4271" xr:uid="{A03ABF8B-63D1-4FB9-BD64-5C8687209E33}"/>
    <cellStyle name="Porcentual 2 13 8" xfId="4272" xr:uid="{D1006BF8-0377-47C5-8D1E-A97ABDD345F9}"/>
    <cellStyle name="Porcentual 2 13 9" xfId="4273" xr:uid="{0F4B748E-0629-426B-A00F-B1DC187022BF}"/>
    <cellStyle name="Porcentual 2 14" xfId="4274" xr:uid="{15050B56-B8D6-4DAA-A6E7-50C4AF88056E}"/>
    <cellStyle name="Porcentual 2 14 10" xfId="4275" xr:uid="{9EF6EE48-2EFC-407A-BD8C-BABFDBF13C01}"/>
    <cellStyle name="Porcentual 2 14 11" xfId="4276" xr:uid="{B022785A-918C-4CAD-ACD0-45C36835F622}"/>
    <cellStyle name="Porcentual 2 14 12" xfId="4277" xr:uid="{BB8FDFCA-34F2-4530-A6B9-E943A2D5CBCC}"/>
    <cellStyle name="Porcentual 2 14 13" xfId="4278" xr:uid="{EB5D36D8-5A1F-447A-A026-2993FCAA1F20}"/>
    <cellStyle name="Porcentual 2 14 14" xfId="4279" xr:uid="{DA100718-1E81-4493-B1A5-E40DC1DF909A}"/>
    <cellStyle name="Porcentual 2 14 15" xfId="4280" xr:uid="{6911E1F8-21EC-4197-8BCA-6B3EF09DD262}"/>
    <cellStyle name="Porcentual 2 14 16" xfId="4281" xr:uid="{94AFE9AE-5950-4963-BE23-C16369FB95F2}"/>
    <cellStyle name="Porcentual 2 14 17" xfId="4282" xr:uid="{881A3377-9EA0-4B1C-8044-E7A43ABE7CE3}"/>
    <cellStyle name="Porcentual 2 14 18" xfId="4283" xr:uid="{F2319A54-0F24-4D4B-B2A1-03598BD9EE34}"/>
    <cellStyle name="Porcentual 2 14 19" xfId="4284" xr:uid="{EDDF45F5-792F-4338-9E92-4B553F645F9B}"/>
    <cellStyle name="Porcentual 2 14 2" xfId="4285" xr:uid="{1F1FF1F6-B40E-4B5A-BB0B-C68130192DD4}"/>
    <cellStyle name="Porcentual 2 14 20" xfId="4286" xr:uid="{1034264A-35DD-4628-9C7E-2BB6931C61E9}"/>
    <cellStyle name="Porcentual 2 14 21" xfId="4287" xr:uid="{0A3D3572-3E96-4160-9E03-0B149C9A4C9C}"/>
    <cellStyle name="Porcentual 2 14 22" xfId="4288" xr:uid="{73C9E2C1-14A8-4345-B5D0-DD270D2FC3C8}"/>
    <cellStyle name="Porcentual 2 14 23" xfId="4289" xr:uid="{7E632BF4-082C-4630-B804-014C783AF9C9}"/>
    <cellStyle name="Porcentual 2 14 24" xfId="4290" xr:uid="{0CB0F6B8-ACD2-40EB-BD80-28F9A6262780}"/>
    <cellStyle name="Porcentual 2 14 25" xfId="4291" xr:uid="{1F31AE4A-7052-4D23-AF61-EBC9A42E1AF9}"/>
    <cellStyle name="Porcentual 2 14 26" xfId="4292" xr:uid="{9B2AEFA8-BEEE-4B77-9987-F025F384F0A5}"/>
    <cellStyle name="Porcentual 2 14 27" xfId="4293" xr:uid="{E8081C57-D28D-463E-90DC-CD9C664E0C3F}"/>
    <cellStyle name="Porcentual 2 14 28" xfId="4294" xr:uid="{8325DD37-8B28-4F1D-9761-169054DD8890}"/>
    <cellStyle name="Porcentual 2 14 3" xfId="4295" xr:uid="{264A4747-9810-4B2E-8183-EEDE2BF1D45A}"/>
    <cellStyle name="Porcentual 2 14 4" xfId="4296" xr:uid="{F3425D8C-050B-417D-B8CE-6A46781654CD}"/>
    <cellStyle name="Porcentual 2 14 5" xfId="4297" xr:uid="{C6C3392E-9A30-452B-A04A-EC08CBB2A649}"/>
    <cellStyle name="Porcentual 2 14 6" xfId="4298" xr:uid="{7B4C3671-EC96-4B5D-97AF-EA6E61DBF287}"/>
    <cellStyle name="Porcentual 2 14 7" xfId="4299" xr:uid="{9FA566FC-B173-42DF-8938-93442B2630EE}"/>
    <cellStyle name="Porcentual 2 14 8" xfId="4300" xr:uid="{6754F127-544A-46B5-8461-079D6E95DE42}"/>
    <cellStyle name="Porcentual 2 14 9" xfId="4301" xr:uid="{212ACB5E-F2A6-4C2A-BEAC-3636F12F81E9}"/>
    <cellStyle name="Porcentual 2 15" xfId="4302" xr:uid="{5DE5B528-1F54-43B3-A26A-E16551682D13}"/>
    <cellStyle name="Porcentual 2 15 10" xfId="4303" xr:uid="{F26264F5-7DDE-44BA-8303-81AD188E59FC}"/>
    <cellStyle name="Porcentual 2 15 11" xfId="4304" xr:uid="{FAFB6C32-95FC-4B3C-9DE2-D020033A893A}"/>
    <cellStyle name="Porcentual 2 15 12" xfId="4305" xr:uid="{D0BD5FB4-509E-4C42-AF8D-624008C288EC}"/>
    <cellStyle name="Porcentual 2 15 13" xfId="4306" xr:uid="{7B4633E2-BD03-4CD0-A92C-3BC99B4ABD8D}"/>
    <cellStyle name="Porcentual 2 15 14" xfId="4307" xr:uid="{F2F2403B-89DE-4574-BCCF-777ACAF2E4E0}"/>
    <cellStyle name="Porcentual 2 15 15" xfId="4308" xr:uid="{2C34D0B2-78BC-4F65-BFCC-D9477BB87EB1}"/>
    <cellStyle name="Porcentual 2 15 16" xfId="4309" xr:uid="{B4684D94-7620-4E54-8E2C-3E7DFF493844}"/>
    <cellStyle name="Porcentual 2 15 17" xfId="4310" xr:uid="{90B8BEDE-A675-4D4B-871C-7E3E3099BB4C}"/>
    <cellStyle name="Porcentual 2 15 18" xfId="4311" xr:uid="{0BA86425-F67A-44BF-88BD-F2D940B26582}"/>
    <cellStyle name="Porcentual 2 15 19" xfId="4312" xr:uid="{127AFA00-9F77-4CA5-8B50-45D9104AD904}"/>
    <cellStyle name="Porcentual 2 15 2" xfId="4313" xr:uid="{07E5A28D-B3CF-4EDB-B19F-1E6341471B20}"/>
    <cellStyle name="Porcentual 2 15 20" xfId="4314" xr:uid="{E506D50A-74AF-4354-A100-017A589C2C76}"/>
    <cellStyle name="Porcentual 2 15 21" xfId="4315" xr:uid="{98FCAB94-F67D-46FB-B763-D46DA7E45C2B}"/>
    <cellStyle name="Porcentual 2 15 22" xfId="4316" xr:uid="{78BBBB95-75D0-4DD6-9CA7-2F7914C68C8E}"/>
    <cellStyle name="Porcentual 2 15 23" xfId="4317" xr:uid="{3C57D0D8-8A4B-4D42-9768-E9CBC7052D84}"/>
    <cellStyle name="Porcentual 2 15 24" xfId="4318" xr:uid="{92E0C16A-45C5-4937-BF8E-F54FBED49443}"/>
    <cellStyle name="Porcentual 2 15 25" xfId="4319" xr:uid="{B48A774B-8FCB-46E5-9D18-6583F4FFA3A5}"/>
    <cellStyle name="Porcentual 2 15 26" xfId="4320" xr:uid="{DFD1ECB0-B51D-43A0-B89B-5A1B0A9BE54A}"/>
    <cellStyle name="Porcentual 2 15 27" xfId="4321" xr:uid="{AC3992A0-9420-4971-A11A-E9FBFB2A9FE4}"/>
    <cellStyle name="Porcentual 2 15 28" xfId="4322" xr:uid="{AE26C485-BED5-4B51-B286-FF2FAB50A800}"/>
    <cellStyle name="Porcentual 2 15 3" xfId="4323" xr:uid="{0B2FC1D5-B2F6-463D-B0D0-039CFA2390D6}"/>
    <cellStyle name="Porcentual 2 15 4" xfId="4324" xr:uid="{10E35578-5427-4AF6-BF32-1F864F7262B8}"/>
    <cellStyle name="Porcentual 2 15 5" xfId="4325" xr:uid="{63BCA362-FF18-4560-81C3-7A3168D6D06A}"/>
    <cellStyle name="Porcentual 2 15 6" xfId="4326" xr:uid="{35AA6B4D-BC2D-4F86-A22A-41FEC3B2BEB2}"/>
    <cellStyle name="Porcentual 2 15 7" xfId="4327" xr:uid="{3AE5AE8F-EACB-413A-87D3-B161D4156918}"/>
    <cellStyle name="Porcentual 2 15 8" xfId="4328" xr:uid="{C9470C06-67BF-41C3-BA9D-E71B9C6FE972}"/>
    <cellStyle name="Porcentual 2 15 9" xfId="4329" xr:uid="{81B3393F-BEEC-4B12-9026-94FCB0DEE0DF}"/>
    <cellStyle name="Porcentual 2 16" xfId="4330" xr:uid="{3437E91B-1EB0-42D6-85C0-28BFCD5C516D}"/>
    <cellStyle name="Porcentual 2 16 10" xfId="4331" xr:uid="{1A3B6F1B-8F4B-4D97-BAEB-6834123CA160}"/>
    <cellStyle name="Porcentual 2 16 11" xfId="4332" xr:uid="{8D4E6F13-55CA-4447-890D-2B5A9194BB6C}"/>
    <cellStyle name="Porcentual 2 16 12" xfId="4333" xr:uid="{419FACF5-8872-49CD-83C9-AF70B4BB22B8}"/>
    <cellStyle name="Porcentual 2 16 13" xfId="4334" xr:uid="{FA50475C-5143-4783-A6B9-31439979F946}"/>
    <cellStyle name="Porcentual 2 16 14" xfId="4335" xr:uid="{56D156A0-77C3-4FBC-B285-9228C8C94A6E}"/>
    <cellStyle name="Porcentual 2 16 15" xfId="4336" xr:uid="{3CB59CE8-FA16-441D-9C32-B95AFE8402A2}"/>
    <cellStyle name="Porcentual 2 16 16" xfId="4337" xr:uid="{6E961303-7F72-46A0-8958-58ECC508A4EB}"/>
    <cellStyle name="Porcentual 2 16 17" xfId="4338" xr:uid="{79AA4727-E1B9-49DF-A205-67BB7E4009E4}"/>
    <cellStyle name="Porcentual 2 16 18" xfId="4339" xr:uid="{72EEC718-946C-4315-AF5E-C8A9801BBDEB}"/>
    <cellStyle name="Porcentual 2 16 19" xfId="4340" xr:uid="{9CE02790-B21A-453D-B76D-DA53F5CFE7E7}"/>
    <cellStyle name="Porcentual 2 16 2" xfId="4341" xr:uid="{573CDBCA-D866-47C0-BCD1-9B2DACAB9040}"/>
    <cellStyle name="Porcentual 2 16 20" xfId="4342" xr:uid="{8F686B83-4733-44AE-9EF7-998CABF9BD59}"/>
    <cellStyle name="Porcentual 2 16 21" xfId="4343" xr:uid="{4735EEC0-4127-4A00-8351-D6B2ADEE11E7}"/>
    <cellStyle name="Porcentual 2 16 22" xfId="4344" xr:uid="{2B77C984-80F0-4E0A-849B-7E0035865847}"/>
    <cellStyle name="Porcentual 2 16 23" xfId="4345" xr:uid="{F0C41BC6-D04C-4038-807C-8CCF3D123939}"/>
    <cellStyle name="Porcentual 2 16 24" xfId="4346" xr:uid="{3C374C83-3146-4F58-9F2F-B8EED9A443F8}"/>
    <cellStyle name="Porcentual 2 16 25" xfId="4347" xr:uid="{26658032-D47F-4075-BC9C-1AB108EAC7D7}"/>
    <cellStyle name="Porcentual 2 16 26" xfId="4348" xr:uid="{4EF56104-4A41-4F80-8F85-752D1A056E25}"/>
    <cellStyle name="Porcentual 2 16 27" xfId="4349" xr:uid="{6FC1CBCA-DE8D-4464-B041-3B827FF6C8FA}"/>
    <cellStyle name="Porcentual 2 16 28" xfId="4350" xr:uid="{1C59D6E7-A773-45E7-BBEC-3A12F9C7B695}"/>
    <cellStyle name="Porcentual 2 16 3" xfId="4351" xr:uid="{768F720B-E8BA-48E1-94DE-25E0409BEB5A}"/>
    <cellStyle name="Porcentual 2 16 4" xfId="4352" xr:uid="{E1203AB1-8BC4-4F58-9394-A613C7570143}"/>
    <cellStyle name="Porcentual 2 16 5" xfId="4353" xr:uid="{C777F6BD-BF69-4232-A569-041579DC5B7A}"/>
    <cellStyle name="Porcentual 2 16 6" xfId="4354" xr:uid="{FD9C34E8-0377-4A0A-ABB0-546F98D15614}"/>
    <cellStyle name="Porcentual 2 16 7" xfId="4355" xr:uid="{4BF7B813-D815-43F2-BD81-4FEFBA9EFFEB}"/>
    <cellStyle name="Porcentual 2 16 8" xfId="4356" xr:uid="{D3420EB7-60ED-4A9C-B730-5E2022028C10}"/>
    <cellStyle name="Porcentual 2 16 9" xfId="4357" xr:uid="{97C9DE76-028E-4177-872E-6482CE38A169}"/>
    <cellStyle name="Porcentual 2 17" xfId="4358" xr:uid="{3983B2BA-11F8-4E56-BB6B-4455C7D13371}"/>
    <cellStyle name="Porcentual 2 17 10" xfId="4359" xr:uid="{070EE0CC-AA1C-4918-96A3-8A53D4F18D17}"/>
    <cellStyle name="Porcentual 2 17 11" xfId="4360" xr:uid="{C236A889-9D08-44BF-BF93-4B38773754AF}"/>
    <cellStyle name="Porcentual 2 17 12" xfId="4361" xr:uid="{D1BA5C1E-6683-4CC7-8EFF-580CE893C886}"/>
    <cellStyle name="Porcentual 2 17 13" xfId="4362" xr:uid="{CC99D576-F5BE-461B-BDE8-201FEAD5CBFB}"/>
    <cellStyle name="Porcentual 2 17 14" xfId="4363" xr:uid="{0ED4D9C8-0482-4D79-8689-047EF94B44C5}"/>
    <cellStyle name="Porcentual 2 17 15" xfId="4364" xr:uid="{474C39FA-D0C7-4A7C-9DEF-879D7F888937}"/>
    <cellStyle name="Porcentual 2 17 16" xfId="4365" xr:uid="{EBA3773D-EF1B-4D00-8373-BC4835EEDE39}"/>
    <cellStyle name="Porcentual 2 17 17" xfId="4366" xr:uid="{6ED0D7CD-44BF-4539-91DA-4FBB294BEC81}"/>
    <cellStyle name="Porcentual 2 17 18" xfId="4367" xr:uid="{A247D01D-A7AE-4B14-B6CB-553BF0D0FE61}"/>
    <cellStyle name="Porcentual 2 17 19" xfId="4368" xr:uid="{86AA6683-0B2B-4D00-87CE-3A08C03E8AE8}"/>
    <cellStyle name="Porcentual 2 17 2" xfId="4369" xr:uid="{9839AB30-4D07-4DFB-81C6-5D66D1595209}"/>
    <cellStyle name="Porcentual 2 17 20" xfId="4370" xr:uid="{A03EA900-2804-4D73-9839-1FAAED5D48A9}"/>
    <cellStyle name="Porcentual 2 17 21" xfId="4371" xr:uid="{E520AAF3-87A7-4D0A-888E-2D7993ECAD1D}"/>
    <cellStyle name="Porcentual 2 17 22" xfId="4372" xr:uid="{97EDE6D1-8A61-40E2-8A9A-36726A64177E}"/>
    <cellStyle name="Porcentual 2 17 23" xfId="4373" xr:uid="{33B30DE2-8BC0-4CD6-82BA-97029E625B61}"/>
    <cellStyle name="Porcentual 2 17 24" xfId="4374" xr:uid="{445F20A1-8409-4DB6-9CE0-13F710A62A2E}"/>
    <cellStyle name="Porcentual 2 17 25" xfId="4375" xr:uid="{000DF772-5CA4-490D-920C-2D7656AFA56D}"/>
    <cellStyle name="Porcentual 2 17 26" xfId="4376" xr:uid="{2A7C0CB0-73EF-40FA-9500-DF91942AC150}"/>
    <cellStyle name="Porcentual 2 17 27" xfId="4377" xr:uid="{3596B6F8-D835-423E-8C09-51684346ACEF}"/>
    <cellStyle name="Porcentual 2 17 28" xfId="4378" xr:uid="{DB311B13-CD32-4B74-9E66-32EFA37A27FC}"/>
    <cellStyle name="Porcentual 2 17 3" xfId="4379" xr:uid="{189B74D9-D7A5-4653-B463-D76188FDE7E8}"/>
    <cellStyle name="Porcentual 2 17 4" xfId="4380" xr:uid="{9B8C278D-24D0-4D05-8163-3E03459D1630}"/>
    <cellStyle name="Porcentual 2 17 5" xfId="4381" xr:uid="{9854F20F-1D6A-494E-888F-AF37C4EA554E}"/>
    <cellStyle name="Porcentual 2 17 6" xfId="4382" xr:uid="{28A9E578-C054-4F03-9C28-7458EC5C8CF9}"/>
    <cellStyle name="Porcentual 2 17 7" xfId="4383" xr:uid="{FBA62BF9-F8CA-4D39-BD87-7EC382A1363B}"/>
    <cellStyle name="Porcentual 2 17 8" xfId="4384" xr:uid="{E71D5636-6D8B-48C9-AB68-D207EAAFE9E6}"/>
    <cellStyle name="Porcentual 2 17 9" xfId="4385" xr:uid="{631B767B-1D7A-4B14-B9DB-5B3CD622BFD4}"/>
    <cellStyle name="Porcentual 2 18" xfId="4386" xr:uid="{CE058D3E-BE17-4E31-A47E-4BCA001056D0}"/>
    <cellStyle name="Porcentual 2 18 10" xfId="4387" xr:uid="{D4BC50A6-A800-45B3-930B-FAD6222DFF2C}"/>
    <cellStyle name="Porcentual 2 18 11" xfId="4388" xr:uid="{698DEAC1-C720-4A45-9D07-A1F3AADB38BB}"/>
    <cellStyle name="Porcentual 2 18 12" xfId="4389" xr:uid="{63A85A58-6C3B-402C-BB04-1E23F7394BA9}"/>
    <cellStyle name="Porcentual 2 18 13" xfId="4390" xr:uid="{13271918-4177-4AE0-996D-85FA5A4CCD78}"/>
    <cellStyle name="Porcentual 2 18 14" xfId="4391" xr:uid="{8014FE95-5E1B-4321-B20A-64E4AC3DAE61}"/>
    <cellStyle name="Porcentual 2 18 15" xfId="4392" xr:uid="{B9312DE4-4302-4BA1-AFC4-C231D63BF92B}"/>
    <cellStyle name="Porcentual 2 18 16" xfId="4393" xr:uid="{22A26E0F-8032-467F-B066-31992FA0D7FD}"/>
    <cellStyle name="Porcentual 2 18 17" xfId="4394" xr:uid="{896C7234-B35C-4331-89EC-2A8603B770F1}"/>
    <cellStyle name="Porcentual 2 18 18" xfId="4395" xr:uid="{6A511CE0-2CAF-430E-8D75-AF8BBE030AB4}"/>
    <cellStyle name="Porcentual 2 18 19" xfId="4396" xr:uid="{DEFF87BA-10E3-4453-9AD3-7116C4F1F279}"/>
    <cellStyle name="Porcentual 2 18 2" xfId="4397" xr:uid="{77716CBB-C305-44AB-9887-20698F266C8B}"/>
    <cellStyle name="Porcentual 2 18 20" xfId="4398" xr:uid="{CF98729E-41B3-4EA2-B61E-FC40830EC7B2}"/>
    <cellStyle name="Porcentual 2 18 21" xfId="4399" xr:uid="{C9DF7867-FF23-47E9-A59F-FC81AF9ACD35}"/>
    <cellStyle name="Porcentual 2 18 22" xfId="4400" xr:uid="{2079E983-402E-4BF5-8699-700F40B1F6C9}"/>
    <cellStyle name="Porcentual 2 18 23" xfId="4401" xr:uid="{CAAC985A-7D68-45BB-A701-0DEBCC19D693}"/>
    <cellStyle name="Porcentual 2 18 24" xfId="4402" xr:uid="{A536103E-ECE5-4875-AD8F-86D6170E3958}"/>
    <cellStyle name="Porcentual 2 18 25" xfId="4403" xr:uid="{D2A0ED97-CE60-4314-B6BA-A133AC58D47C}"/>
    <cellStyle name="Porcentual 2 18 26" xfId="4404" xr:uid="{936C59D8-FFC6-42F7-963C-596442F890CB}"/>
    <cellStyle name="Porcentual 2 18 27" xfId="4405" xr:uid="{9D4E626B-F522-4A96-987D-672672B970C9}"/>
    <cellStyle name="Porcentual 2 18 28" xfId="4406" xr:uid="{7FE6D790-E693-4B02-AF64-35309546A949}"/>
    <cellStyle name="Porcentual 2 18 3" xfId="4407" xr:uid="{24BBD490-BB1B-4099-8F5F-D3CDEE7DBAF0}"/>
    <cellStyle name="Porcentual 2 18 4" xfId="4408" xr:uid="{DC73E52F-86B7-40ED-962B-F9150F474868}"/>
    <cellStyle name="Porcentual 2 18 5" xfId="4409" xr:uid="{B28A0BBF-0440-4C7E-B988-F4D2820086DB}"/>
    <cellStyle name="Porcentual 2 18 6" xfId="4410" xr:uid="{B9800406-A410-4592-A67F-01AE70BF4E3D}"/>
    <cellStyle name="Porcentual 2 18 7" xfId="4411" xr:uid="{3237B8C3-33CE-451E-906C-4AE82C7DFBF1}"/>
    <cellStyle name="Porcentual 2 18 8" xfId="4412" xr:uid="{EDB79ACA-A1D0-4599-9106-92B4517BA5DC}"/>
    <cellStyle name="Porcentual 2 18 9" xfId="4413" xr:uid="{C985D80D-609B-41D4-9BCF-1198B735DD92}"/>
    <cellStyle name="Porcentual 2 19" xfId="4414" xr:uid="{FDD62080-ED37-41F5-AA5F-A74D6BAF01D5}"/>
    <cellStyle name="Porcentual 2 19 10" xfId="4415" xr:uid="{C7B077A1-32D5-4DB4-A462-AB0A7251D664}"/>
    <cellStyle name="Porcentual 2 19 11" xfId="4416" xr:uid="{52C04BE8-0B74-483B-8413-51A87AA5D1BD}"/>
    <cellStyle name="Porcentual 2 19 12" xfId="4417" xr:uid="{B569F1E5-2368-4B27-9B79-F09D287BBA2D}"/>
    <cellStyle name="Porcentual 2 19 13" xfId="4418" xr:uid="{DFA5773E-1C60-45BB-B2E6-6FBEBB51E01C}"/>
    <cellStyle name="Porcentual 2 19 14" xfId="4419" xr:uid="{4AC50F50-9041-4A89-930F-D38DB7632FC7}"/>
    <cellStyle name="Porcentual 2 19 15" xfId="4420" xr:uid="{9C1C0784-5176-4CFF-AADF-F4EFA150D248}"/>
    <cellStyle name="Porcentual 2 19 16" xfId="4421" xr:uid="{A4379B1E-511A-434F-98F9-55CB8714FF4C}"/>
    <cellStyle name="Porcentual 2 19 17" xfId="4422" xr:uid="{0A03FF0B-4D25-4805-846E-3C35BB9C971F}"/>
    <cellStyle name="Porcentual 2 19 18" xfId="4423" xr:uid="{3B29D92F-D75B-4EF2-AEC1-B24B9635E92A}"/>
    <cellStyle name="Porcentual 2 19 19" xfId="4424" xr:uid="{79050A00-EEBB-4B0E-8907-1D9FFED5C8F1}"/>
    <cellStyle name="Porcentual 2 19 2" xfId="4425" xr:uid="{CA0C0379-A989-43F5-832B-73F28454EF8E}"/>
    <cellStyle name="Porcentual 2 19 20" xfId="4426" xr:uid="{56F313CD-5FF0-4C76-8A34-383F932C408A}"/>
    <cellStyle name="Porcentual 2 19 21" xfId="4427" xr:uid="{BB1DFC20-C1EA-47CF-B32F-E1378E00E996}"/>
    <cellStyle name="Porcentual 2 19 22" xfId="4428" xr:uid="{A831F862-458C-461F-8D60-6813A9B0CDCA}"/>
    <cellStyle name="Porcentual 2 19 23" xfId="4429" xr:uid="{3AF36FA8-9C04-4ABC-94E2-225AAF501F56}"/>
    <cellStyle name="Porcentual 2 19 24" xfId="4430" xr:uid="{33384034-F89D-4A43-85A5-BCEAB4215296}"/>
    <cellStyle name="Porcentual 2 19 25" xfId="4431" xr:uid="{FF38C823-1C99-48EC-AF66-72C1FEB8EE01}"/>
    <cellStyle name="Porcentual 2 19 26" xfId="4432" xr:uid="{9BAEE017-8C3F-4206-A084-815E8E4489F1}"/>
    <cellStyle name="Porcentual 2 19 27" xfId="4433" xr:uid="{2F879BE3-EDD7-4BD6-B367-F198BE719B78}"/>
    <cellStyle name="Porcentual 2 19 28" xfId="4434" xr:uid="{FF340341-9820-4FEA-A716-F50491418BC0}"/>
    <cellStyle name="Porcentual 2 19 3" xfId="4435" xr:uid="{2E9B78D0-DA70-464B-A6C3-71DF0FDA84F9}"/>
    <cellStyle name="Porcentual 2 19 4" xfId="4436" xr:uid="{3D79FCE1-C3DE-4BCB-B294-DC25143B1E6E}"/>
    <cellStyle name="Porcentual 2 19 5" xfId="4437" xr:uid="{8B5FFCF4-023C-49C3-85F8-809386FC5646}"/>
    <cellStyle name="Porcentual 2 19 6" xfId="4438" xr:uid="{81A2238A-1F30-43C1-83F1-9AE7C34FBCBF}"/>
    <cellStyle name="Porcentual 2 19 7" xfId="4439" xr:uid="{D40766AC-BD44-4554-846E-4F15A4AA5FD8}"/>
    <cellStyle name="Porcentual 2 19 8" xfId="4440" xr:uid="{34CBC1FE-E5C7-417A-BE83-D58C895DFCBE}"/>
    <cellStyle name="Porcentual 2 19 9" xfId="4441" xr:uid="{7EAD178D-BBEE-4CF9-9156-F5AE16C64765}"/>
    <cellStyle name="Porcentual 2 2" xfId="4442" xr:uid="{FBE31A20-6E78-4B6D-8430-2EC25340C3A0}"/>
    <cellStyle name="Porcentual 2 2 10" xfId="4443" xr:uid="{E969EEA7-3DA8-4375-96D5-0EA14FD83036}"/>
    <cellStyle name="Porcentual 2 2 11" xfId="4444" xr:uid="{5E31EEDF-FFCC-48BD-8B4A-B80F7392A6A6}"/>
    <cellStyle name="Porcentual 2 2 12" xfId="4445" xr:uid="{C828AE09-1701-4D6C-8A32-F28DE7AD64C6}"/>
    <cellStyle name="Porcentual 2 2 13" xfId="4446" xr:uid="{DAC1AC08-7583-4E29-99C5-227381583CE3}"/>
    <cellStyle name="Porcentual 2 2 14" xfId="4447" xr:uid="{BB7B4890-CBB5-46E4-861D-8B7F3A99B74A}"/>
    <cellStyle name="Porcentual 2 2 15" xfId="4448" xr:uid="{2097E60C-47DB-4D14-A71A-E99722AD60C7}"/>
    <cellStyle name="Porcentual 2 2 16" xfId="4449" xr:uid="{2205A7E3-DC15-4C8D-9C6F-6A86ADD28864}"/>
    <cellStyle name="Porcentual 2 2 17" xfId="4450" xr:uid="{58A28D6E-A970-46E3-875C-089F11FFB909}"/>
    <cellStyle name="Porcentual 2 2 18" xfId="4451" xr:uid="{44B24523-FE37-4BEE-B087-F4005DEED5F4}"/>
    <cellStyle name="Porcentual 2 2 19" xfId="4452" xr:uid="{20DA8DF1-0C20-433F-AF9C-10A2E0A71AC2}"/>
    <cellStyle name="Porcentual 2 2 2" xfId="4453" xr:uid="{52B26AA6-6867-4DE0-A29A-C2A2C2D87B57}"/>
    <cellStyle name="Porcentual 2 2 2 10" xfId="4454" xr:uid="{0E776792-75FE-45F9-9188-A7D7FC7303CE}"/>
    <cellStyle name="Porcentual 2 2 2 11" xfId="4455" xr:uid="{AB547061-A6D7-4102-B20A-2C554D0B9D0E}"/>
    <cellStyle name="Porcentual 2 2 2 2" xfId="4456" xr:uid="{91FD1F25-3622-4AD1-9F75-1074C61CD728}"/>
    <cellStyle name="Porcentual 2 2 2 2 2" xfId="4457" xr:uid="{103256CF-61C1-4FE4-86CD-066B5B5EDA0E}"/>
    <cellStyle name="Porcentual 2 2 2 3" xfId="4458" xr:uid="{7EA21DB0-80B9-47E2-A2C6-37B43A30E965}"/>
    <cellStyle name="Porcentual 2 2 2 4" xfId="4459" xr:uid="{B649F901-CC4F-4384-8789-78996F4665F2}"/>
    <cellStyle name="Porcentual 2 2 2 5" xfId="4460" xr:uid="{5847E5E3-1893-4610-9BF6-0C28131FD508}"/>
    <cellStyle name="Porcentual 2 2 2 6" xfId="4461" xr:uid="{8FAD694F-31BC-4039-ABF5-A0B5B0E08B44}"/>
    <cellStyle name="Porcentual 2 2 2 7" xfId="4462" xr:uid="{604AC87C-1E85-463E-81A9-5156ABB54F58}"/>
    <cellStyle name="Porcentual 2 2 2 8" xfId="4463" xr:uid="{B1513F2E-19CF-4DC4-B4B0-6FC55615FC09}"/>
    <cellStyle name="Porcentual 2 2 2 9" xfId="4464" xr:uid="{5DBA57C1-17E8-4A57-BA2D-3D0E2A074433}"/>
    <cellStyle name="Porcentual 2 2 20" xfId="4465" xr:uid="{6611D231-5E91-43B8-8012-3F762141EB89}"/>
    <cellStyle name="Porcentual 2 2 21" xfId="4466" xr:uid="{B0F4277B-EA23-4E8A-87CD-B70B4D045A58}"/>
    <cellStyle name="Porcentual 2 2 22" xfId="4467" xr:uid="{EACFD430-0DBC-4B1A-8D3A-6BB89D1F8420}"/>
    <cellStyle name="Porcentual 2 2 23" xfId="4468" xr:uid="{2FCA5042-00D5-4FF4-B126-70A12ED75E55}"/>
    <cellStyle name="Porcentual 2 2 24" xfId="4469" xr:uid="{58D2A5C0-5521-4C7A-898D-1FE547C963DC}"/>
    <cellStyle name="Porcentual 2 2 25" xfId="4470" xr:uid="{414D10C7-566A-4128-842B-16C1681C175D}"/>
    <cellStyle name="Porcentual 2 2 26" xfId="4471" xr:uid="{B33F1862-1A01-4E3C-8E98-A67C684BC306}"/>
    <cellStyle name="Porcentual 2 2 27" xfId="4472" xr:uid="{0EC1E861-246B-420C-973B-789C4BDA3003}"/>
    <cellStyle name="Porcentual 2 2 28" xfId="4473" xr:uid="{A0DA8335-C973-437F-B097-E7BFE1CECD72}"/>
    <cellStyle name="Porcentual 2 2 29" xfId="4474" xr:uid="{EAFC0721-FB32-4006-8639-2B00F3505F51}"/>
    <cellStyle name="Porcentual 2 2 3" xfId="4475" xr:uid="{0636067B-8A19-441F-8430-4BFB9167B455}"/>
    <cellStyle name="Porcentual 2 2 3 2" xfId="4476" xr:uid="{09E0DF15-A1FE-4D9F-83F4-0407C8E8FC0F}"/>
    <cellStyle name="Porcentual 2 2 3 2 2" xfId="4477" xr:uid="{A7D00913-0013-4EDA-83C5-42D96A36F211}"/>
    <cellStyle name="Porcentual 2 2 3 3" xfId="4478" xr:uid="{305591CB-6385-470D-AC53-9C11BF137C7D}"/>
    <cellStyle name="Porcentual 2 2 30" xfId="4479" xr:uid="{377F60D1-08EF-4CA0-AB0C-E12481A5EB57}"/>
    <cellStyle name="Porcentual 2 2 31" xfId="4480" xr:uid="{FACDD222-39FF-4453-BEB6-9D12F808A7A5}"/>
    <cellStyle name="Porcentual 2 2 32" xfId="4481" xr:uid="{A626D5DC-01F7-4BF3-B4D1-B96CBC90AB6E}"/>
    <cellStyle name="Porcentual 2 2 33" xfId="4482" xr:uid="{01CE706F-522F-4A59-91A9-2876F6FD4E5E}"/>
    <cellStyle name="Porcentual 2 2 34" xfId="4483" xr:uid="{AC654AEC-B3ED-4CDD-AD1F-7106D0141D60}"/>
    <cellStyle name="Porcentual 2 2 35" xfId="4484" xr:uid="{3B526FE8-5C3A-4DB3-B7C7-AC272E08CFAA}"/>
    <cellStyle name="Porcentual 2 2 36" xfId="4485" xr:uid="{ED878C57-B457-484C-AE46-C60146AC92D0}"/>
    <cellStyle name="Porcentual 2 2 37" xfId="4486" xr:uid="{E82EE8CF-F6F1-450F-BCEF-0E8F1AD3787D}"/>
    <cellStyle name="Porcentual 2 2 38" xfId="4487" xr:uid="{C519648B-22D3-44EC-B2E9-29E9E811D638}"/>
    <cellStyle name="Porcentual 2 2 39" xfId="4488" xr:uid="{09A61943-492A-49B0-BB56-0F2FADBFE919}"/>
    <cellStyle name="Porcentual 2 2 4" xfId="4489" xr:uid="{FBA06406-1427-40F0-AF4B-A66B59049728}"/>
    <cellStyle name="Porcentual 2 2 4 2" xfId="4490" xr:uid="{ECBD2363-CDF3-43C7-86AC-1CD7EDF5AE97}"/>
    <cellStyle name="Porcentual 2 2 40" xfId="4491" xr:uid="{9639617E-51F5-48D0-9282-82DB3FEC7F1C}"/>
    <cellStyle name="Porcentual 2 2 41" xfId="4492" xr:uid="{20EC81CE-480E-418D-B572-BD098B8FFAB1}"/>
    <cellStyle name="Porcentual 2 2 42" xfId="4493" xr:uid="{3F76D624-4B03-4041-9B28-46BC68153053}"/>
    <cellStyle name="Porcentual 2 2 43" xfId="4494" xr:uid="{563C7356-265D-48A5-BB57-A8A2EF648F3E}"/>
    <cellStyle name="Porcentual 2 2 44" xfId="4495" xr:uid="{DE26E4CB-4B95-4ED2-A66E-39D544D9BAD8}"/>
    <cellStyle name="Porcentual 2 2 45" xfId="4496" xr:uid="{CE5270FA-A172-44AD-8A1C-C55D5497CCA6}"/>
    <cellStyle name="Porcentual 2 2 46" xfId="4497" xr:uid="{9B5DBAD5-623F-4DB4-88E0-EF613758A99B}"/>
    <cellStyle name="Porcentual 2 2 47" xfId="4498" xr:uid="{5A97879B-3A50-4B4E-A30D-5850477278F2}"/>
    <cellStyle name="Porcentual 2 2 48" xfId="4499" xr:uid="{6706609D-9EED-4E71-85FE-1C2A12D4D09C}"/>
    <cellStyle name="Porcentual 2 2 49" xfId="4500" xr:uid="{DFE467C1-A479-4133-A18D-C9C9EEEFD2F5}"/>
    <cellStyle name="Porcentual 2 2 5" xfId="4501" xr:uid="{CE4E3CFE-D936-42A3-BC4F-8382A7D4741E}"/>
    <cellStyle name="Porcentual 2 2 50" xfId="4502" xr:uid="{A265D544-48DE-455C-BA98-6FEF28C4E84A}"/>
    <cellStyle name="Porcentual 2 2 51" xfId="4503" xr:uid="{440727E9-4A12-43F6-B911-298F764F31A0}"/>
    <cellStyle name="Porcentual 2 2 52" xfId="4504" xr:uid="{0CBC0F5A-0CF1-421D-87B5-F5EBE1F261E6}"/>
    <cellStyle name="Porcentual 2 2 53" xfId="4505" xr:uid="{C65CA4DF-2C3C-4674-B359-0CEEAA3D5213}"/>
    <cellStyle name="Porcentual 2 2 54" xfId="4506" xr:uid="{81F3C8F3-8702-48A5-97BB-1ECF48A89CE2}"/>
    <cellStyle name="Porcentual 2 2 55" xfId="4507" xr:uid="{EA919580-0A76-400D-915E-13488836CA3E}"/>
    <cellStyle name="Porcentual 2 2 56" xfId="4508" xr:uid="{926EA072-6774-4EB7-BC0B-586D7F4039F4}"/>
    <cellStyle name="Porcentual 2 2 57" xfId="4509" xr:uid="{71F092BB-A2D0-4D5E-810B-4C70654380A0}"/>
    <cellStyle name="Porcentual 2 2 58" xfId="4510" xr:uid="{7967361A-FFC4-42E7-B9B1-B9064634E94A}"/>
    <cellStyle name="Porcentual 2 2 59" xfId="4511" xr:uid="{B3AF5B76-98BD-47B0-A3B7-936E62A16D3A}"/>
    <cellStyle name="Porcentual 2 2 6" xfId="4512" xr:uid="{94F0484D-64E1-4369-97CA-C158BE9B9F46}"/>
    <cellStyle name="Porcentual 2 2 60" xfId="4513" xr:uid="{E6156340-FEEC-495B-8F3B-0A9E046862A3}"/>
    <cellStyle name="Porcentual 2 2 61" xfId="4514" xr:uid="{13D18B87-CA7D-44FA-A914-0C53A372BEF5}"/>
    <cellStyle name="Porcentual 2 2 62" xfId="4515" xr:uid="{C577519C-EBB0-4693-9359-0A886C951928}"/>
    <cellStyle name="Porcentual 2 2 63" xfId="4516" xr:uid="{D52D42A7-8391-4299-982D-A3031709A40A}"/>
    <cellStyle name="Porcentual 2 2 64" xfId="4517" xr:uid="{0C0E9995-B476-4BC4-85F2-319D7FF9CE52}"/>
    <cellStyle name="Porcentual 2 2 65" xfId="4518" xr:uid="{1F68B002-D980-4BE8-B67C-1D250BAFB549}"/>
    <cellStyle name="Porcentual 2 2 66" xfId="4519" xr:uid="{33CFDC83-2329-4D39-929A-925818E1DEFF}"/>
    <cellStyle name="Porcentual 2 2 67" xfId="4520" xr:uid="{48339D41-3BE4-4A8F-AB53-D98D60D2603B}"/>
    <cellStyle name="Porcentual 2 2 7" xfId="4521" xr:uid="{3C69CF6C-FBC4-4060-B4AA-4245C978AEBA}"/>
    <cellStyle name="Porcentual 2 2 8" xfId="4522" xr:uid="{99A6D6AA-67FF-4E71-A152-B4D37BF644BB}"/>
    <cellStyle name="Porcentual 2 2 9" xfId="4523" xr:uid="{FEA3E8DB-0FA8-42A4-8020-827FC4597CCD}"/>
    <cellStyle name="Porcentual 2 20" xfId="4524" xr:uid="{9EB68DBC-6E7C-457C-8F24-F717109D4D34}"/>
    <cellStyle name="Porcentual 2 20 10" xfId="4525" xr:uid="{D98B7ABC-3A2B-4698-B15C-AC8CDDE44923}"/>
    <cellStyle name="Porcentual 2 20 11" xfId="4526" xr:uid="{54C29B31-99F5-469F-B34E-1BCF39DBE519}"/>
    <cellStyle name="Porcentual 2 20 12" xfId="4527" xr:uid="{14E83C52-359F-42B3-9D42-9DA751589814}"/>
    <cellStyle name="Porcentual 2 20 13" xfId="4528" xr:uid="{6FBB99E4-62E1-40F4-95F5-3A08C75263A2}"/>
    <cellStyle name="Porcentual 2 20 14" xfId="4529" xr:uid="{91AD165C-A070-4E08-A1F5-09EA6F465D3C}"/>
    <cellStyle name="Porcentual 2 20 15" xfId="4530" xr:uid="{EBD29FC3-EF73-4471-813C-20845AC58850}"/>
    <cellStyle name="Porcentual 2 20 16" xfId="4531" xr:uid="{D36657F0-0D90-4614-8E33-2A3A67CDB65A}"/>
    <cellStyle name="Porcentual 2 20 17" xfId="4532" xr:uid="{FB6CB385-F330-49F1-BA89-178B4DE16426}"/>
    <cellStyle name="Porcentual 2 20 18" xfId="4533" xr:uid="{4914F458-BAD0-4B38-AAF7-793D27897CF0}"/>
    <cellStyle name="Porcentual 2 20 19" xfId="4534" xr:uid="{9BBFA25F-6C1C-4033-A478-D5B159581F5C}"/>
    <cellStyle name="Porcentual 2 20 2" xfId="4535" xr:uid="{34912505-EBA6-4C2E-8492-50224A2A2D32}"/>
    <cellStyle name="Porcentual 2 20 20" xfId="4536" xr:uid="{0DAF4B1B-CBB4-4BA9-8A0A-A8C28C1B6C0A}"/>
    <cellStyle name="Porcentual 2 20 21" xfId="4537" xr:uid="{17241A3F-F3E9-4603-8933-09B2F6F6FB9E}"/>
    <cellStyle name="Porcentual 2 20 22" xfId="4538" xr:uid="{F665C366-36E9-4DD6-8FDC-7410CC838C8D}"/>
    <cellStyle name="Porcentual 2 20 23" xfId="4539" xr:uid="{0709A5EC-A3F9-4D4C-95F6-8F05188E868A}"/>
    <cellStyle name="Porcentual 2 20 24" xfId="4540" xr:uid="{00A49B17-1BC8-4CD9-9E04-848316079439}"/>
    <cellStyle name="Porcentual 2 20 25" xfId="4541" xr:uid="{EE1E292B-7A8E-4996-AF53-6B7F313E4691}"/>
    <cellStyle name="Porcentual 2 20 26" xfId="4542" xr:uid="{9ABC71E7-A1B4-4964-BF78-BE9CA042EFFF}"/>
    <cellStyle name="Porcentual 2 20 27" xfId="4543" xr:uid="{F85B061B-A9EB-4770-ABBD-A0B2B35478A0}"/>
    <cellStyle name="Porcentual 2 20 28" xfId="4544" xr:uid="{AE457484-B763-4FDD-A521-455F7EA7E9CD}"/>
    <cellStyle name="Porcentual 2 20 3" xfId="4545" xr:uid="{83DB7C86-0148-45E1-AF53-2A16D1D65710}"/>
    <cellStyle name="Porcentual 2 20 4" xfId="4546" xr:uid="{5003054C-8003-496B-B1DD-7944144E0176}"/>
    <cellStyle name="Porcentual 2 20 5" xfId="4547" xr:uid="{71DA1E8A-9C05-4489-8B48-C9006629B9F7}"/>
    <cellStyle name="Porcentual 2 20 6" xfId="4548" xr:uid="{B3A39363-1B5A-4009-8ABB-A35E63BAE8C5}"/>
    <cellStyle name="Porcentual 2 20 7" xfId="4549" xr:uid="{73E9EEC6-3596-432B-9FDA-302FC3C47619}"/>
    <cellStyle name="Porcentual 2 20 8" xfId="4550" xr:uid="{0231542A-CF4B-4B90-9934-27173847BE6D}"/>
    <cellStyle name="Porcentual 2 20 9" xfId="4551" xr:uid="{7A7C1D7F-C553-4FBD-957B-704EA601E2A7}"/>
    <cellStyle name="Porcentual 2 21" xfId="4552" xr:uid="{1AD906F0-07A5-4777-BF8C-6964A9DA0B67}"/>
    <cellStyle name="Porcentual 2 21 10" xfId="4553" xr:uid="{179A2C88-8477-4677-9D95-C8DA65FF3138}"/>
    <cellStyle name="Porcentual 2 21 11" xfId="4554" xr:uid="{552E62D2-4945-4EE3-8AA1-7F42F2BDEB5F}"/>
    <cellStyle name="Porcentual 2 21 12" xfId="4555" xr:uid="{1411720B-EE67-4F06-9F1C-CEE19776FAF2}"/>
    <cellStyle name="Porcentual 2 21 13" xfId="4556" xr:uid="{F284D8BB-F1E6-481B-8A38-5EFE8A24BDE0}"/>
    <cellStyle name="Porcentual 2 21 14" xfId="4557" xr:uid="{810BE79F-FC9B-44AE-8A9D-8EE785989796}"/>
    <cellStyle name="Porcentual 2 21 15" xfId="4558" xr:uid="{32EEDDC1-5B1B-4371-869F-F80131F4FDA5}"/>
    <cellStyle name="Porcentual 2 21 16" xfId="4559" xr:uid="{2B236350-4471-473C-B8B4-7F2DA3784B16}"/>
    <cellStyle name="Porcentual 2 21 17" xfId="4560" xr:uid="{1E8238FC-AEDA-4EFB-92F6-806FB9158F13}"/>
    <cellStyle name="Porcentual 2 21 18" xfId="4561" xr:uid="{A40E18B4-59E3-4684-908A-B7001EDA795F}"/>
    <cellStyle name="Porcentual 2 21 19" xfId="4562" xr:uid="{A8C05FC6-F901-4BBB-8210-A277F613ABC1}"/>
    <cellStyle name="Porcentual 2 21 2" xfId="4563" xr:uid="{765B1E78-D8BA-417A-B566-B574C215A69E}"/>
    <cellStyle name="Porcentual 2 21 20" xfId="4564" xr:uid="{305DFDCF-5003-4AC5-B1D5-465D2C176457}"/>
    <cellStyle name="Porcentual 2 21 21" xfId="4565" xr:uid="{AE73F432-FAB5-4104-BAF4-46B4B18CB33F}"/>
    <cellStyle name="Porcentual 2 21 22" xfId="4566" xr:uid="{8A37D2CC-7ED2-4AAB-8F9D-927FE6EABFAC}"/>
    <cellStyle name="Porcentual 2 21 23" xfId="4567" xr:uid="{1A6EF207-2857-44D3-8DF0-DF77096BE46F}"/>
    <cellStyle name="Porcentual 2 21 24" xfId="4568" xr:uid="{C1CA73C3-DA90-46BA-9824-BA91BD10F20D}"/>
    <cellStyle name="Porcentual 2 21 25" xfId="4569" xr:uid="{A7FC5852-ABAE-4353-AB07-96173E26901D}"/>
    <cellStyle name="Porcentual 2 21 26" xfId="4570" xr:uid="{F8E135F0-F96C-4A4B-AC1C-451FC2489E4E}"/>
    <cellStyle name="Porcentual 2 21 27" xfId="4571" xr:uid="{F895378A-2305-41DA-A6BB-6C23DFA5AA97}"/>
    <cellStyle name="Porcentual 2 21 28" xfId="4572" xr:uid="{4D078121-4A44-4A30-95C1-69ACBE742735}"/>
    <cellStyle name="Porcentual 2 21 3" xfId="4573" xr:uid="{4A4DB83C-3CA2-4916-A0B6-F13CE77E22A5}"/>
    <cellStyle name="Porcentual 2 21 4" xfId="4574" xr:uid="{71E3F810-7098-4C81-8489-DE7BD0CE73F8}"/>
    <cellStyle name="Porcentual 2 21 5" xfId="4575" xr:uid="{1E44579C-AC89-4487-883D-A31743E513EA}"/>
    <cellStyle name="Porcentual 2 21 6" xfId="4576" xr:uid="{99D53DF9-BCFC-4362-B93D-1643E34EE259}"/>
    <cellStyle name="Porcentual 2 21 7" xfId="4577" xr:uid="{ABA0490D-C923-4F33-9645-6C1397174CCB}"/>
    <cellStyle name="Porcentual 2 21 8" xfId="4578" xr:uid="{61E5023A-4CA1-41C0-88FB-B5BE40661C61}"/>
    <cellStyle name="Porcentual 2 21 9" xfId="4579" xr:uid="{8604893F-74BD-4705-925E-6618F792DE98}"/>
    <cellStyle name="Porcentual 2 22" xfId="4580" xr:uid="{B251B368-FD70-4E2C-97A3-E49B13F92EC6}"/>
    <cellStyle name="Porcentual 2 22 10" xfId="4581" xr:uid="{240DB8B8-D75D-41AA-901F-ACBB82DA2997}"/>
    <cellStyle name="Porcentual 2 22 11" xfId="4582" xr:uid="{BFC76277-33ED-4CC2-9688-F35E59D8B84D}"/>
    <cellStyle name="Porcentual 2 22 12" xfId="4583" xr:uid="{EB4266E4-4196-4556-AB55-52ACC7A08BB2}"/>
    <cellStyle name="Porcentual 2 22 13" xfId="4584" xr:uid="{9167D7B6-81D4-4DF0-9F5E-32C2375517D5}"/>
    <cellStyle name="Porcentual 2 22 14" xfId="4585" xr:uid="{A1F77581-64D2-40FE-801B-C03614FA09AB}"/>
    <cellStyle name="Porcentual 2 22 15" xfId="4586" xr:uid="{3F392197-3CF3-4BF3-AF98-B7B1C2ADA326}"/>
    <cellStyle name="Porcentual 2 22 16" xfId="4587" xr:uid="{766EC20E-7886-441E-BF04-6B36A2DAF486}"/>
    <cellStyle name="Porcentual 2 22 17" xfId="4588" xr:uid="{1C9CCEBA-3297-4457-94C7-B65AF2DB90BF}"/>
    <cellStyle name="Porcentual 2 22 18" xfId="4589" xr:uid="{F0B87557-BCB8-48E3-94EF-9CF1F30E2F50}"/>
    <cellStyle name="Porcentual 2 22 19" xfId="4590" xr:uid="{46D86530-CCC4-429B-8583-59DDB7CDC977}"/>
    <cellStyle name="Porcentual 2 22 2" xfId="4591" xr:uid="{E850AC86-2640-435A-B84E-DBDD6910CD43}"/>
    <cellStyle name="Porcentual 2 22 20" xfId="4592" xr:uid="{631A41BA-63E9-4569-82AF-BCDCD9954193}"/>
    <cellStyle name="Porcentual 2 22 21" xfId="4593" xr:uid="{0245DEFD-DA45-437E-B975-E11974269D31}"/>
    <cellStyle name="Porcentual 2 22 22" xfId="4594" xr:uid="{99A81DE4-587C-4493-A561-23C83B446889}"/>
    <cellStyle name="Porcentual 2 22 23" xfId="4595" xr:uid="{13DB487F-79D8-4120-91E4-07C011893332}"/>
    <cellStyle name="Porcentual 2 22 24" xfId="4596" xr:uid="{3B52B5CC-B0AB-4C9B-A1E2-4C2A25DF9379}"/>
    <cellStyle name="Porcentual 2 22 25" xfId="4597" xr:uid="{4568DB36-D7C3-4E53-B21A-8767DCFC61A6}"/>
    <cellStyle name="Porcentual 2 22 26" xfId="4598" xr:uid="{A8B8A225-0352-4C8D-8282-AAD497EB7B8B}"/>
    <cellStyle name="Porcentual 2 22 27" xfId="4599" xr:uid="{691FEAAF-2C3D-4D2B-8E6B-1B6A87687332}"/>
    <cellStyle name="Porcentual 2 22 28" xfId="4600" xr:uid="{B21E2F53-2C48-4678-8DD2-C58F71400D59}"/>
    <cellStyle name="Porcentual 2 22 3" xfId="4601" xr:uid="{A82CBEB0-20FE-4BF8-92BC-BF3A26FA3DB7}"/>
    <cellStyle name="Porcentual 2 22 4" xfId="4602" xr:uid="{8FC7BCAD-5B45-4B02-92E6-169E83685A87}"/>
    <cellStyle name="Porcentual 2 22 5" xfId="4603" xr:uid="{E5E59CA3-850B-4D1E-A57B-6CD2C48110D1}"/>
    <cellStyle name="Porcentual 2 22 6" xfId="4604" xr:uid="{5918D206-E1D9-446D-9F1E-AC61AED35E9F}"/>
    <cellStyle name="Porcentual 2 22 7" xfId="4605" xr:uid="{049C8267-6EA1-478E-9BC9-FE49852CB202}"/>
    <cellStyle name="Porcentual 2 22 8" xfId="4606" xr:uid="{538146DF-B390-478B-85BC-7FE1E58A8444}"/>
    <cellStyle name="Porcentual 2 22 9" xfId="4607" xr:uid="{A9887150-E1F1-4B9B-973A-F991685A642A}"/>
    <cellStyle name="Porcentual 2 23" xfId="4608" xr:uid="{A9F2B787-660A-4567-8C59-7170AEFB1B1D}"/>
    <cellStyle name="Porcentual 2 23 10" xfId="4609" xr:uid="{36631773-D97B-492A-B749-C62847659F8D}"/>
    <cellStyle name="Porcentual 2 23 11" xfId="4610" xr:uid="{912A2339-1715-4E9D-B205-80A056EF39DD}"/>
    <cellStyle name="Porcentual 2 23 12" xfId="4611" xr:uid="{2C6B23F8-F154-4180-847F-8E3BF8598901}"/>
    <cellStyle name="Porcentual 2 23 13" xfId="4612" xr:uid="{12D60451-6D98-448E-A918-0CBCE0CB1D08}"/>
    <cellStyle name="Porcentual 2 23 14" xfId="4613" xr:uid="{F06A0AFF-C0E9-4244-ABF3-8AA313F78521}"/>
    <cellStyle name="Porcentual 2 23 15" xfId="4614" xr:uid="{A14C0DC8-5687-4C13-A5DB-45D0A8F0B114}"/>
    <cellStyle name="Porcentual 2 23 16" xfId="4615" xr:uid="{A5C05F41-E6BD-498E-9560-BD0756859936}"/>
    <cellStyle name="Porcentual 2 23 17" xfId="4616" xr:uid="{6C5951B3-94AA-4338-8D66-26386B625147}"/>
    <cellStyle name="Porcentual 2 23 18" xfId="4617" xr:uid="{4B21D9F3-A317-45BC-A25B-0E2CEB5DC0A4}"/>
    <cellStyle name="Porcentual 2 23 19" xfId="4618" xr:uid="{F186D607-E3DC-4DFF-B8A0-C6D8C2BA69EC}"/>
    <cellStyle name="Porcentual 2 23 2" xfId="4619" xr:uid="{1EE921B9-DD88-4B3E-8F5B-B54FF176407F}"/>
    <cellStyle name="Porcentual 2 23 20" xfId="4620" xr:uid="{5F1CACF6-2071-4296-9CF8-6B382F3375B5}"/>
    <cellStyle name="Porcentual 2 23 21" xfId="4621" xr:uid="{452B80A5-D623-412F-B455-394E5DB05D6A}"/>
    <cellStyle name="Porcentual 2 23 22" xfId="4622" xr:uid="{488947E7-A20C-4A0E-ABC5-AD9850F5EAEB}"/>
    <cellStyle name="Porcentual 2 23 23" xfId="4623" xr:uid="{9A05D2D8-9BD7-49DB-9F7F-DF1F1C5D000F}"/>
    <cellStyle name="Porcentual 2 23 24" xfId="4624" xr:uid="{50856205-B48F-4242-ADE9-7462C3AAB57E}"/>
    <cellStyle name="Porcentual 2 23 25" xfId="4625" xr:uid="{AF159CB8-149F-450F-B102-3BA87EAF451B}"/>
    <cellStyle name="Porcentual 2 23 26" xfId="4626" xr:uid="{6964CDFE-6C41-4FC1-BB19-9B4D4C51B438}"/>
    <cellStyle name="Porcentual 2 23 27" xfId="4627" xr:uid="{2F565F19-E213-4294-AD12-7ABFCDD9B79C}"/>
    <cellStyle name="Porcentual 2 23 28" xfId="4628" xr:uid="{BA6621AF-52F8-4014-AED8-42031738FF59}"/>
    <cellStyle name="Porcentual 2 23 3" xfId="4629" xr:uid="{3D77C99B-2E96-4830-8163-633BF007308A}"/>
    <cellStyle name="Porcentual 2 23 4" xfId="4630" xr:uid="{4F6A3B0D-18A9-4C2B-AFC2-CB3291F65601}"/>
    <cellStyle name="Porcentual 2 23 5" xfId="4631" xr:uid="{A18A7F7E-5329-4ADF-83D6-71607E47A78B}"/>
    <cellStyle name="Porcentual 2 23 6" xfId="4632" xr:uid="{EA35FF8D-E022-481E-B9E5-DEFBF809575C}"/>
    <cellStyle name="Porcentual 2 23 7" xfId="4633" xr:uid="{0F5698B2-7DC9-4615-9B0B-A1BB5A6BF595}"/>
    <cellStyle name="Porcentual 2 23 8" xfId="4634" xr:uid="{8A915A13-8415-498F-B8A9-632716BF9AEF}"/>
    <cellStyle name="Porcentual 2 23 9" xfId="4635" xr:uid="{044E628E-43C4-489E-8ABA-D28163474CDC}"/>
    <cellStyle name="Porcentual 2 24" xfId="4636" xr:uid="{A701026E-0044-41EC-A217-50462515CEA1}"/>
    <cellStyle name="Porcentual 2 24 10" xfId="4637" xr:uid="{123A0A7A-0840-43AC-9892-182794FC4226}"/>
    <cellStyle name="Porcentual 2 24 11" xfId="4638" xr:uid="{0380109F-D618-4989-9A48-17BA6F7AD245}"/>
    <cellStyle name="Porcentual 2 24 12" xfId="4639" xr:uid="{85802F2C-EB50-44A2-9686-2B505747B312}"/>
    <cellStyle name="Porcentual 2 24 13" xfId="4640" xr:uid="{610E3BB4-952C-4C95-960D-9949E2342615}"/>
    <cellStyle name="Porcentual 2 24 14" xfId="4641" xr:uid="{F6CC9D6C-60EF-4071-ACA4-CC3EA3BB730B}"/>
    <cellStyle name="Porcentual 2 24 15" xfId="4642" xr:uid="{8D12DCDA-C24E-49D1-BD46-A0554D2BD28C}"/>
    <cellStyle name="Porcentual 2 24 16" xfId="4643" xr:uid="{7E72C985-C7F9-44B6-9A98-C81AE9B1BD8D}"/>
    <cellStyle name="Porcentual 2 24 17" xfId="4644" xr:uid="{837504D3-8B0D-4DC6-B1A9-1FCFDF641E65}"/>
    <cellStyle name="Porcentual 2 24 18" xfId="4645" xr:uid="{9F625F8D-20F0-458D-9527-854DA0DEA1B1}"/>
    <cellStyle name="Porcentual 2 24 19" xfId="4646" xr:uid="{933D24C4-2701-477E-9C9C-7DA02036A4AC}"/>
    <cellStyle name="Porcentual 2 24 2" xfId="4647" xr:uid="{2917A14E-20B4-4411-AC2F-127CE6B17E7C}"/>
    <cellStyle name="Porcentual 2 24 20" xfId="4648" xr:uid="{B18071FE-3B6B-4A83-BC5B-99C776885FA6}"/>
    <cellStyle name="Porcentual 2 24 21" xfId="4649" xr:uid="{8567E4FC-D499-4A17-9EB5-97F15F4E7265}"/>
    <cellStyle name="Porcentual 2 24 22" xfId="4650" xr:uid="{35F0C9F4-1C09-4A88-958B-84211F106301}"/>
    <cellStyle name="Porcentual 2 24 23" xfId="4651" xr:uid="{3A7C952F-21D2-4F2F-8EDC-6C3DC3F5DFA3}"/>
    <cellStyle name="Porcentual 2 24 24" xfId="4652" xr:uid="{020B6FED-69BF-4EE5-B6FA-62915B6BAB97}"/>
    <cellStyle name="Porcentual 2 24 25" xfId="4653" xr:uid="{1906436E-7E9A-4D7A-BB69-052A00ACB570}"/>
    <cellStyle name="Porcentual 2 24 26" xfId="4654" xr:uid="{34227631-1E90-4676-A3D5-C0D39CCE1329}"/>
    <cellStyle name="Porcentual 2 24 27" xfId="4655" xr:uid="{A8B9586E-EB63-4B3E-9F03-E2E380269D56}"/>
    <cellStyle name="Porcentual 2 24 28" xfId="4656" xr:uid="{1F505F44-BA3D-4F01-934D-8F622EF8EA12}"/>
    <cellStyle name="Porcentual 2 24 3" xfId="4657" xr:uid="{B6478588-9A2F-42CB-A0F9-6A6A7C5D98E4}"/>
    <cellStyle name="Porcentual 2 24 4" xfId="4658" xr:uid="{028F8745-20B7-4965-8F1F-F7287B4B159C}"/>
    <cellStyle name="Porcentual 2 24 5" xfId="4659" xr:uid="{9A0CF6B8-6932-48E7-8253-F74FA3BDEA37}"/>
    <cellStyle name="Porcentual 2 24 6" xfId="4660" xr:uid="{6B1EA551-6CF8-48D2-98CA-29C40779678F}"/>
    <cellStyle name="Porcentual 2 24 7" xfId="4661" xr:uid="{08B2FE79-8734-4E7C-B800-6B9888D66221}"/>
    <cellStyle name="Porcentual 2 24 8" xfId="4662" xr:uid="{E7D6B26B-FF7B-49E4-AA2D-E986A68B3942}"/>
    <cellStyle name="Porcentual 2 24 9" xfId="4663" xr:uid="{60CC8F15-4871-4844-B833-C2097406B904}"/>
    <cellStyle name="Porcentual 2 25" xfId="4664" xr:uid="{53A0BCF8-252E-4AD0-9A82-8C3BBBD06EA2}"/>
    <cellStyle name="Porcentual 2 25 10" xfId="4665" xr:uid="{B586AF10-70FE-4386-8A80-12E44CFE2D1D}"/>
    <cellStyle name="Porcentual 2 25 11" xfId="4666" xr:uid="{1E6DBBC8-48A6-4B4B-B96F-797821F5B121}"/>
    <cellStyle name="Porcentual 2 25 12" xfId="4667" xr:uid="{AB6C0E57-F777-4ED9-9F6D-A238762C0B12}"/>
    <cellStyle name="Porcentual 2 25 13" xfId="4668" xr:uid="{524B73F9-B157-4DC8-B8C8-56D60D103343}"/>
    <cellStyle name="Porcentual 2 25 14" xfId="4669" xr:uid="{56EFD314-3685-4488-96C5-61E0E99920AD}"/>
    <cellStyle name="Porcentual 2 25 15" xfId="4670" xr:uid="{B699EBD7-6FFB-44A6-B2E7-6F261AF2C753}"/>
    <cellStyle name="Porcentual 2 25 16" xfId="4671" xr:uid="{7D1CD820-5F91-4BFD-8CDF-58B9B05534DE}"/>
    <cellStyle name="Porcentual 2 25 17" xfId="4672" xr:uid="{CDDEB1EA-80CB-40BB-A8AD-EA4B1778E779}"/>
    <cellStyle name="Porcentual 2 25 18" xfId="4673" xr:uid="{499D69C5-265A-4AEE-8D32-579590D9305E}"/>
    <cellStyle name="Porcentual 2 25 19" xfId="4674" xr:uid="{E1BDD124-FC0E-4F15-B097-CB9172573876}"/>
    <cellStyle name="Porcentual 2 25 2" xfId="4675" xr:uid="{5F2E7A6C-C02A-405C-9971-5B38424FC16F}"/>
    <cellStyle name="Porcentual 2 25 20" xfId="4676" xr:uid="{2AE8C1FD-8111-4806-9643-BB6C1E139C43}"/>
    <cellStyle name="Porcentual 2 25 21" xfId="4677" xr:uid="{1D87C1EF-6291-4007-BBD8-799B6D08E2A5}"/>
    <cellStyle name="Porcentual 2 25 22" xfId="4678" xr:uid="{41B2BB30-721B-46A7-BC72-719184856F5F}"/>
    <cellStyle name="Porcentual 2 25 23" xfId="4679" xr:uid="{3A5154B1-F417-498F-8E3D-DF9F6192C3E6}"/>
    <cellStyle name="Porcentual 2 25 24" xfId="4680" xr:uid="{19EE4430-5BF0-4071-839D-1BAC5CB60710}"/>
    <cellStyle name="Porcentual 2 25 25" xfId="4681" xr:uid="{285E456F-C072-4A7F-A8B4-517B450363EA}"/>
    <cellStyle name="Porcentual 2 25 26" xfId="4682" xr:uid="{5B6D1E74-5C37-49E8-AB60-DD0728E46A9D}"/>
    <cellStyle name="Porcentual 2 25 27" xfId="4683" xr:uid="{54018A40-4896-444C-BE30-5B35F3834A97}"/>
    <cellStyle name="Porcentual 2 25 28" xfId="4684" xr:uid="{386D780B-83A2-4E9C-96C0-00F1271782D5}"/>
    <cellStyle name="Porcentual 2 25 3" xfId="4685" xr:uid="{3ECFDDC7-0D91-4C26-BF7F-B6D9BC893086}"/>
    <cellStyle name="Porcentual 2 25 4" xfId="4686" xr:uid="{BB20AB6D-90A3-455E-BA5D-919094208FD6}"/>
    <cellStyle name="Porcentual 2 25 5" xfId="4687" xr:uid="{5A65809D-6383-4466-A4A8-0F720400EC21}"/>
    <cellStyle name="Porcentual 2 25 6" xfId="4688" xr:uid="{0F7267D2-5AF8-4DDE-93D3-EB8C59EC847F}"/>
    <cellStyle name="Porcentual 2 25 7" xfId="4689" xr:uid="{15089301-23BD-4E25-92F9-9FB82F633EEA}"/>
    <cellStyle name="Porcentual 2 25 8" xfId="4690" xr:uid="{18B84270-E333-49F2-A4AD-EB3F0A4D0364}"/>
    <cellStyle name="Porcentual 2 25 9" xfId="4691" xr:uid="{580F9D5C-ADBF-4405-8E33-A22657A9E100}"/>
    <cellStyle name="Porcentual 2 26" xfId="4692" xr:uid="{8442E6B2-4A5A-4158-B1DB-A6AC780CF6B7}"/>
    <cellStyle name="Porcentual 2 26 10" xfId="4693" xr:uid="{49AA50A1-722B-4CD7-B39F-05D8F77C857A}"/>
    <cellStyle name="Porcentual 2 26 11" xfId="4694" xr:uid="{F817BE9B-9CF6-45BB-8444-0C62C547169C}"/>
    <cellStyle name="Porcentual 2 26 12" xfId="4695" xr:uid="{BBA946BE-6E80-42C4-94D1-3C6F3EEF3EDC}"/>
    <cellStyle name="Porcentual 2 26 13" xfId="4696" xr:uid="{27D1761A-8B5A-4152-BDF7-D716DAC3A3BE}"/>
    <cellStyle name="Porcentual 2 26 14" xfId="4697" xr:uid="{C8EE6C16-246D-4B4E-B917-4AE4AAC417F6}"/>
    <cellStyle name="Porcentual 2 26 15" xfId="4698" xr:uid="{9370C826-79D6-4CB2-8C36-3ED063FCBE69}"/>
    <cellStyle name="Porcentual 2 26 16" xfId="4699" xr:uid="{FFCEF505-BC15-457E-8438-F8681A2AC5A0}"/>
    <cellStyle name="Porcentual 2 26 17" xfId="4700" xr:uid="{27064927-B805-4DFD-B517-4D7A42FF19B1}"/>
    <cellStyle name="Porcentual 2 26 18" xfId="4701" xr:uid="{4B79538B-08D7-4D09-A6AB-AA0F6B2628D3}"/>
    <cellStyle name="Porcentual 2 26 19" xfId="4702" xr:uid="{1C5C522E-4F61-4B2F-A90A-1CAEC1F4C06A}"/>
    <cellStyle name="Porcentual 2 26 2" xfId="4703" xr:uid="{D3CC6045-3622-4A13-9956-0A2E5FF45D43}"/>
    <cellStyle name="Porcentual 2 26 20" xfId="4704" xr:uid="{42D57E05-B87B-4700-A3A5-0074C1C2CC35}"/>
    <cellStyle name="Porcentual 2 26 21" xfId="4705" xr:uid="{C6521057-CB41-47FD-9BC9-D5EA51753DA4}"/>
    <cellStyle name="Porcentual 2 26 22" xfId="4706" xr:uid="{3818898C-19BE-41E5-8FEA-841881B1E21A}"/>
    <cellStyle name="Porcentual 2 26 23" xfId="4707" xr:uid="{37C8B3EE-D720-4CEF-B093-EF0B7CAAB97D}"/>
    <cellStyle name="Porcentual 2 26 24" xfId="4708" xr:uid="{4AC24176-2B9E-46D4-BD24-ECDB785EB641}"/>
    <cellStyle name="Porcentual 2 26 25" xfId="4709" xr:uid="{665CECB2-18F3-4246-86BB-01C5C7DCB0C4}"/>
    <cellStyle name="Porcentual 2 26 26" xfId="4710" xr:uid="{F9CEB208-D940-4F05-8BE0-C86C05404E38}"/>
    <cellStyle name="Porcentual 2 26 27" xfId="4711" xr:uid="{E7B3FE9B-51F7-4756-B84A-D46B686B51B2}"/>
    <cellStyle name="Porcentual 2 26 28" xfId="4712" xr:uid="{37B809B8-28E5-4626-BB3F-E0DD67A8535B}"/>
    <cellStyle name="Porcentual 2 26 3" xfId="4713" xr:uid="{AE5E29EC-76BC-4834-9914-531044A6EE0D}"/>
    <cellStyle name="Porcentual 2 26 4" xfId="4714" xr:uid="{5017ACE4-F579-44FD-B224-D6BFFAAE2EBE}"/>
    <cellStyle name="Porcentual 2 26 5" xfId="4715" xr:uid="{3DA21DBB-FABF-4582-9061-A508AF7C5B75}"/>
    <cellStyle name="Porcentual 2 26 6" xfId="4716" xr:uid="{FABC3A68-92CA-481A-AD31-06E48611D1FD}"/>
    <cellStyle name="Porcentual 2 26 7" xfId="4717" xr:uid="{C4B51012-D807-43F6-9BFB-3189FB7F4769}"/>
    <cellStyle name="Porcentual 2 26 8" xfId="4718" xr:uid="{25D7AC49-A88B-4696-8341-138D38990559}"/>
    <cellStyle name="Porcentual 2 26 9" xfId="4719" xr:uid="{21D6E346-E9A2-4F4F-BADF-79E01357D7C9}"/>
    <cellStyle name="Porcentual 2 27" xfId="4720" xr:uid="{1B6902DF-0E83-452C-8B10-9BD20A916A23}"/>
    <cellStyle name="Porcentual 2 27 10" xfId="4721" xr:uid="{5B05D43E-360B-4630-BDD7-5867EB32D3E8}"/>
    <cellStyle name="Porcentual 2 27 11" xfId="4722" xr:uid="{D7ECA582-656B-454A-AB3C-EAEE878E6CAC}"/>
    <cellStyle name="Porcentual 2 27 12" xfId="4723" xr:uid="{3125F00E-FC53-4964-9865-994CBF0F7E1A}"/>
    <cellStyle name="Porcentual 2 27 13" xfId="4724" xr:uid="{4F98EEC6-53D6-4D38-B254-35DCFE67E499}"/>
    <cellStyle name="Porcentual 2 27 14" xfId="4725" xr:uid="{E1B656E7-A903-4BB1-A3BC-9C86AA2E9559}"/>
    <cellStyle name="Porcentual 2 27 15" xfId="4726" xr:uid="{492B8ECC-A253-47E9-986D-E643E4D3D949}"/>
    <cellStyle name="Porcentual 2 27 16" xfId="4727" xr:uid="{9157B57C-7A2B-4965-BEFC-49747BB43B07}"/>
    <cellStyle name="Porcentual 2 27 17" xfId="4728" xr:uid="{41B86D3C-35E1-46B3-B5AB-8409066C71A1}"/>
    <cellStyle name="Porcentual 2 27 18" xfId="4729" xr:uid="{1B9F5F2B-30A6-4473-97E6-1A25E17D50F2}"/>
    <cellStyle name="Porcentual 2 27 19" xfId="4730" xr:uid="{2D7D7A7F-052C-4A66-83F3-04F895876C7D}"/>
    <cellStyle name="Porcentual 2 27 2" xfId="4731" xr:uid="{76CCFD6D-FFF5-4FBD-8F83-0DCB66CD248B}"/>
    <cellStyle name="Porcentual 2 27 20" xfId="4732" xr:uid="{7EAF6E4B-7DC7-4823-980A-79CFEDA7CF3C}"/>
    <cellStyle name="Porcentual 2 27 21" xfId="4733" xr:uid="{7A3CC186-8DAD-4172-9CA6-BC4A329907BE}"/>
    <cellStyle name="Porcentual 2 27 22" xfId="4734" xr:uid="{DB328C35-D293-4D0E-B649-37B9BE91F90C}"/>
    <cellStyle name="Porcentual 2 27 23" xfId="4735" xr:uid="{A73E878E-8BB4-4960-A9AB-C75427DC8509}"/>
    <cellStyle name="Porcentual 2 27 24" xfId="4736" xr:uid="{D5C02C6C-835D-4212-86D5-A048C695CFAC}"/>
    <cellStyle name="Porcentual 2 27 25" xfId="4737" xr:uid="{92A8C226-BCD6-475A-9C8B-FEA0A9003E78}"/>
    <cellStyle name="Porcentual 2 27 26" xfId="4738" xr:uid="{DD3738BB-33AF-49DC-99E8-C311A252181D}"/>
    <cellStyle name="Porcentual 2 27 27" xfId="4739" xr:uid="{3E6BEFBA-EA1C-403D-B2B0-C951ECB70CA3}"/>
    <cellStyle name="Porcentual 2 27 28" xfId="4740" xr:uid="{9308B263-789E-4BBD-80E4-6A20808FB902}"/>
    <cellStyle name="Porcentual 2 27 3" xfId="4741" xr:uid="{37EDAD16-69AA-43AC-802C-1ED7D87E6FB1}"/>
    <cellStyle name="Porcentual 2 27 4" xfId="4742" xr:uid="{56C071C2-8CC7-47E8-AC90-BD725A658998}"/>
    <cellStyle name="Porcentual 2 27 5" xfId="4743" xr:uid="{9C094681-8C87-4CB2-A829-CFC7E418A446}"/>
    <cellStyle name="Porcentual 2 27 6" xfId="4744" xr:uid="{315942A8-0ABE-4103-AF5C-D2758A072F8C}"/>
    <cellStyle name="Porcentual 2 27 7" xfId="4745" xr:uid="{0BDD74C0-E5E7-42CE-82CA-C4633F53D6B3}"/>
    <cellStyle name="Porcentual 2 27 8" xfId="4746" xr:uid="{F9AA2B25-F486-4774-8A3E-2E533D7FF710}"/>
    <cellStyle name="Porcentual 2 27 9" xfId="4747" xr:uid="{E45902C9-F1F8-48B7-9525-D00F137FE15C}"/>
    <cellStyle name="Porcentual 2 28" xfId="4748" xr:uid="{4A5EE6E4-1189-404A-AD3E-80618EE0C39D}"/>
    <cellStyle name="Porcentual 2 28 10" xfId="4749" xr:uid="{313B61A5-9622-495F-A114-FA5A3CCC02CF}"/>
    <cellStyle name="Porcentual 2 28 11" xfId="4750" xr:uid="{735F03D7-9860-454B-B024-093F26D7A048}"/>
    <cellStyle name="Porcentual 2 28 12" xfId="4751" xr:uid="{E71B7B73-6AFC-46C9-98B6-0AAEEC60EC58}"/>
    <cellStyle name="Porcentual 2 28 13" xfId="4752" xr:uid="{536D8051-2371-4FDF-8974-21F632CD5E13}"/>
    <cellStyle name="Porcentual 2 28 14" xfId="4753" xr:uid="{CF887A4F-41D9-4E5E-8F53-6A1CF12E9966}"/>
    <cellStyle name="Porcentual 2 28 15" xfId="4754" xr:uid="{7EA7885A-68B4-4DDE-AF5F-91EE2A3090E2}"/>
    <cellStyle name="Porcentual 2 28 16" xfId="4755" xr:uid="{140CCEE1-B81B-483A-8E22-8622842E59CD}"/>
    <cellStyle name="Porcentual 2 28 17" xfId="4756" xr:uid="{B74EA68C-C0AD-44E6-B777-74AC8F5746EE}"/>
    <cellStyle name="Porcentual 2 28 18" xfId="4757" xr:uid="{2C452AF1-170E-4F74-904D-4BB6A523642A}"/>
    <cellStyle name="Porcentual 2 28 19" xfId="4758" xr:uid="{CE8BBEF6-1B4E-45A8-804B-C8383E19148E}"/>
    <cellStyle name="Porcentual 2 28 2" xfId="4759" xr:uid="{D77CB0FE-F309-44B5-AAC0-AE96141CD4C5}"/>
    <cellStyle name="Porcentual 2 28 20" xfId="4760" xr:uid="{85BA11E4-AD28-4B00-B253-D3B2D52FF376}"/>
    <cellStyle name="Porcentual 2 28 21" xfId="4761" xr:uid="{497778BA-126E-4AD4-95E5-84B22BDC760E}"/>
    <cellStyle name="Porcentual 2 28 22" xfId="4762" xr:uid="{169FD870-26F7-4704-A105-34686F902095}"/>
    <cellStyle name="Porcentual 2 28 23" xfId="4763" xr:uid="{A3A22833-D391-4121-BA92-606B94BEBD43}"/>
    <cellStyle name="Porcentual 2 28 24" xfId="4764" xr:uid="{AD1E8E88-F61D-41F3-8001-012EFABEB137}"/>
    <cellStyle name="Porcentual 2 28 25" xfId="4765" xr:uid="{E9731A10-AF2A-4036-8B91-D75D3A52B5A7}"/>
    <cellStyle name="Porcentual 2 28 26" xfId="4766" xr:uid="{4B58AA15-98BB-4D58-A319-0DF04CBD302A}"/>
    <cellStyle name="Porcentual 2 28 27" xfId="4767" xr:uid="{AA83EDE9-296A-4A2D-B5B8-2CAC1A46316D}"/>
    <cellStyle name="Porcentual 2 28 28" xfId="4768" xr:uid="{90D2AA83-B4EB-445C-98A6-79FD99BBD9D3}"/>
    <cellStyle name="Porcentual 2 28 3" xfId="4769" xr:uid="{03E2611D-CDB9-4586-90AB-11A23C39DA48}"/>
    <cellStyle name="Porcentual 2 28 4" xfId="4770" xr:uid="{C17C1295-DB5A-4FFE-AB8B-D2A1F8565ECD}"/>
    <cellStyle name="Porcentual 2 28 5" xfId="4771" xr:uid="{636515F0-B059-4150-A32C-05D8F957CE97}"/>
    <cellStyle name="Porcentual 2 28 6" xfId="4772" xr:uid="{5229579F-20CB-409A-94C4-7FA956FAA167}"/>
    <cellStyle name="Porcentual 2 28 7" xfId="4773" xr:uid="{35F8A251-3D6A-4473-834A-320447C502D1}"/>
    <cellStyle name="Porcentual 2 28 8" xfId="4774" xr:uid="{F7CBC085-8988-4DED-B307-159B30256D09}"/>
    <cellStyle name="Porcentual 2 28 9" xfId="4775" xr:uid="{7C40D343-0983-4FBB-8309-BC7006C1B454}"/>
    <cellStyle name="Porcentual 2 29" xfId="4776" xr:uid="{0A0A0116-7B8A-42BB-9D3E-A0CCD7EA1E8D}"/>
    <cellStyle name="Porcentual 2 29 10" xfId="4777" xr:uid="{9A316785-40AF-4A47-9952-6B7967FF626E}"/>
    <cellStyle name="Porcentual 2 29 11" xfId="4778" xr:uid="{8882E0D8-04FC-4F94-84E6-F330A88B81BF}"/>
    <cellStyle name="Porcentual 2 29 12" xfId="4779" xr:uid="{FD20F3E0-2EEA-4826-A3A2-E237A248411F}"/>
    <cellStyle name="Porcentual 2 29 13" xfId="4780" xr:uid="{2205D050-0755-47F4-A653-733042E71605}"/>
    <cellStyle name="Porcentual 2 29 14" xfId="4781" xr:uid="{C5865D60-E750-4106-BDAE-02177C200253}"/>
    <cellStyle name="Porcentual 2 29 15" xfId="4782" xr:uid="{A970AA95-6E12-48B5-9070-2DE06E602414}"/>
    <cellStyle name="Porcentual 2 29 16" xfId="4783" xr:uid="{2D681D46-C1BF-408D-A9EF-7B771ABAE5F4}"/>
    <cellStyle name="Porcentual 2 29 17" xfId="4784" xr:uid="{383D0093-84DD-454A-B9B6-72D26EF84108}"/>
    <cellStyle name="Porcentual 2 29 18" xfId="4785" xr:uid="{A7851577-F5EE-426E-9491-F417B8890515}"/>
    <cellStyle name="Porcentual 2 29 19" xfId="4786" xr:uid="{3DBD4492-6B8B-461F-960E-F4B52C46C985}"/>
    <cellStyle name="Porcentual 2 29 2" xfId="4787" xr:uid="{97C431E0-4035-4ADA-B9B1-2E93D88A6D97}"/>
    <cellStyle name="Porcentual 2 29 20" xfId="4788" xr:uid="{EB9DB8FA-57D9-409D-8222-2EE7B0764B31}"/>
    <cellStyle name="Porcentual 2 29 21" xfId="4789" xr:uid="{F87C8D23-1E1A-43EC-93DB-980078550DE7}"/>
    <cellStyle name="Porcentual 2 29 22" xfId="4790" xr:uid="{260A31D6-4815-4A1C-8136-7961EBEC4EA1}"/>
    <cellStyle name="Porcentual 2 29 23" xfId="4791" xr:uid="{ED8F797F-F488-4D6F-A197-B8FD4934D78B}"/>
    <cellStyle name="Porcentual 2 29 24" xfId="4792" xr:uid="{38C91C4C-5BCC-4FE6-B318-9E8ABFD898BE}"/>
    <cellStyle name="Porcentual 2 29 25" xfId="4793" xr:uid="{3E3EA9B2-C126-4FA8-8353-FAF5922EAF65}"/>
    <cellStyle name="Porcentual 2 29 26" xfId="4794" xr:uid="{C716AE5D-3254-428F-A365-FB97D97878F8}"/>
    <cellStyle name="Porcentual 2 29 27" xfId="4795" xr:uid="{9E7F3989-826B-4508-B048-9870AD433536}"/>
    <cellStyle name="Porcentual 2 29 28" xfId="4796" xr:uid="{0570608F-0AE6-4659-B016-111E60D4ADD3}"/>
    <cellStyle name="Porcentual 2 29 3" xfId="4797" xr:uid="{563080B6-F964-4E97-9A42-83EC6CAB3FD6}"/>
    <cellStyle name="Porcentual 2 29 4" xfId="4798" xr:uid="{0BBE33E6-07DF-47E7-AFE4-3317313FE723}"/>
    <cellStyle name="Porcentual 2 29 5" xfId="4799" xr:uid="{F30B6DCB-9D66-49DE-B84C-DC76F8AE28AB}"/>
    <cellStyle name="Porcentual 2 29 6" xfId="4800" xr:uid="{7B3FDFB4-D94F-4B82-8C6D-D610C159C2D1}"/>
    <cellStyle name="Porcentual 2 29 7" xfId="4801" xr:uid="{DDBF9C72-6AC1-49F1-98DF-932A383BFAA2}"/>
    <cellStyle name="Porcentual 2 29 8" xfId="4802" xr:uid="{D5DC9B5B-6E14-4479-ACB0-46B2958C1AE3}"/>
    <cellStyle name="Porcentual 2 29 9" xfId="4803" xr:uid="{ED569E44-839B-4E47-B377-741D5CF0D25B}"/>
    <cellStyle name="Porcentual 2 3" xfId="4804" xr:uid="{F96D9746-A707-4B0B-BFAC-AE193E97FD82}"/>
    <cellStyle name="Porcentual 2 3 10" xfId="4805" xr:uid="{2BC77FA2-7213-4650-AD65-114B17AAD1B7}"/>
    <cellStyle name="Porcentual 2 3 11" xfId="4806" xr:uid="{5495F0D9-FC97-4C19-BEBD-36C8CD2926BF}"/>
    <cellStyle name="Porcentual 2 3 12" xfId="4807" xr:uid="{266B911D-5A89-4CC5-8EC5-160E98EFB5A0}"/>
    <cellStyle name="Porcentual 2 3 13" xfId="4808" xr:uid="{F15043F0-1ECF-4520-8930-970F8B7CD64F}"/>
    <cellStyle name="Porcentual 2 3 14" xfId="4809" xr:uid="{E620E12D-70ED-4A24-903B-0E5C38F39604}"/>
    <cellStyle name="Porcentual 2 3 15" xfId="4810" xr:uid="{69C15421-4989-4497-89BB-CBD9EF55E22A}"/>
    <cellStyle name="Porcentual 2 3 16" xfId="4811" xr:uid="{2ED269FC-69C9-4C87-8869-B59894D42BA2}"/>
    <cellStyle name="Porcentual 2 3 17" xfId="4812" xr:uid="{400198A0-A591-4C4D-BC8C-7EE46BBAB582}"/>
    <cellStyle name="Porcentual 2 3 18" xfId="4813" xr:uid="{E1603A0D-C2EC-4FA6-9FA5-AEC4A2823FAA}"/>
    <cellStyle name="Porcentual 2 3 19" xfId="4814" xr:uid="{31A68C6A-8556-4AFF-B80B-6BD322B91676}"/>
    <cellStyle name="Porcentual 2 3 2" xfId="4815" xr:uid="{22F78F8E-77D8-4FE4-90B5-EBF06859DEAF}"/>
    <cellStyle name="Porcentual 2 3 2 2" xfId="4816" xr:uid="{1C752E0C-4258-4CC3-A7FC-C84DFD0DB74C}"/>
    <cellStyle name="Porcentual 2 3 20" xfId="4817" xr:uid="{025EB5C0-E8C8-49EE-89A2-95B2D18E88C3}"/>
    <cellStyle name="Porcentual 2 3 21" xfId="4818" xr:uid="{3755CE6D-0448-4D3E-9D09-F11CA96672C7}"/>
    <cellStyle name="Porcentual 2 3 22" xfId="4819" xr:uid="{0118862E-C7F9-45C7-8113-5980F77391CE}"/>
    <cellStyle name="Porcentual 2 3 23" xfId="4820" xr:uid="{09A4BFE9-22EF-449A-80B0-3BFA01937B2D}"/>
    <cellStyle name="Porcentual 2 3 24" xfId="4821" xr:uid="{185925E8-8412-44F5-91E4-08DF04E3523F}"/>
    <cellStyle name="Porcentual 2 3 25" xfId="4822" xr:uid="{48731D86-0568-4A83-9783-330D7E94261F}"/>
    <cellStyle name="Porcentual 2 3 26" xfId="4823" xr:uid="{95063E28-B5D8-43FD-83AC-65451ED4FB3A}"/>
    <cellStyle name="Porcentual 2 3 27" xfId="4824" xr:uid="{5E3A0721-6D75-4629-926C-41E26A0F7BF8}"/>
    <cellStyle name="Porcentual 2 3 28" xfId="4825" xr:uid="{FB8F5537-66F0-41BD-BA9C-538974686AAE}"/>
    <cellStyle name="Porcentual 2 3 29" xfId="4826" xr:uid="{20687EB0-CB43-482A-8004-7FF38B29685F}"/>
    <cellStyle name="Porcentual 2 3 3" xfId="4827" xr:uid="{DF5D5F10-E326-4377-BD88-C28827588C63}"/>
    <cellStyle name="Porcentual 2 3 30" xfId="4828" xr:uid="{614BD141-DC48-4C41-85C4-442C1307FCC1}"/>
    <cellStyle name="Porcentual 2 3 31" xfId="4829" xr:uid="{A5390955-8D4D-42C7-92B0-419F0B042D64}"/>
    <cellStyle name="Porcentual 2 3 32" xfId="4830" xr:uid="{C1EB2E05-F8CD-4123-AE5F-E89AF051AF80}"/>
    <cellStyle name="Porcentual 2 3 33" xfId="4831" xr:uid="{B408C6CC-A2B2-4C9F-B7C4-8B6251AA8166}"/>
    <cellStyle name="Porcentual 2 3 34" xfId="4832" xr:uid="{7B2EDE34-8652-495A-BA9C-92B98E53B91C}"/>
    <cellStyle name="Porcentual 2 3 35" xfId="4833" xr:uid="{84524FBE-C685-4F5C-AD1C-774481F7ED4C}"/>
    <cellStyle name="Porcentual 2 3 36" xfId="4834" xr:uid="{A50427DD-CC48-4DB6-A188-A23B7FE8D23B}"/>
    <cellStyle name="Porcentual 2 3 37" xfId="4835" xr:uid="{3BD2AC39-B911-4D48-AFCA-C25E947F1381}"/>
    <cellStyle name="Porcentual 2 3 4" xfId="4836" xr:uid="{6F3BE63E-DF39-47A6-A758-FD4F10961E10}"/>
    <cellStyle name="Porcentual 2 3 5" xfId="4837" xr:uid="{5C8B091B-E72D-4CDC-BDE9-DDC4C5806BCD}"/>
    <cellStyle name="Porcentual 2 3 6" xfId="4838" xr:uid="{352B1FE7-31C6-46ED-A060-CD7E231950F6}"/>
    <cellStyle name="Porcentual 2 3 7" xfId="4839" xr:uid="{2E4EC996-80D3-4C72-8D8D-B02394A82F89}"/>
    <cellStyle name="Porcentual 2 3 8" xfId="4840" xr:uid="{235B3CEA-47D2-4341-9731-3775F5247940}"/>
    <cellStyle name="Porcentual 2 3 9" xfId="4841" xr:uid="{D0F74217-793D-4E8E-A002-04F44E19ADAD}"/>
    <cellStyle name="Porcentual 2 30" xfId="4842" xr:uid="{19BEF34A-CD21-4053-92BA-155889B90F80}"/>
    <cellStyle name="Porcentual 2 31" xfId="4843" xr:uid="{ABF4DB87-6139-4A06-800A-08EEBB538C5F}"/>
    <cellStyle name="Porcentual 2 32" xfId="4844" xr:uid="{BB77C423-C525-479B-BAD6-598979E3DF73}"/>
    <cellStyle name="Porcentual 2 33" xfId="4845" xr:uid="{8D89AAFC-66AB-432E-AE17-CB524E8C844E}"/>
    <cellStyle name="Porcentual 2 34" xfId="4846" xr:uid="{832FBBCD-F854-48C8-AA65-A1005EA7FDC4}"/>
    <cellStyle name="Porcentual 2 35" xfId="4847" xr:uid="{90444D12-096D-4C52-B89D-92AF075C5F9B}"/>
    <cellStyle name="Porcentual 2 36" xfId="4848" xr:uid="{21B104ED-5521-4526-90AA-8E5A5C1DCD00}"/>
    <cellStyle name="Porcentual 2 37" xfId="4849" xr:uid="{9D3798F4-C666-403E-B5CB-1F8D1ECEA487}"/>
    <cellStyle name="Porcentual 2 38" xfId="4850" xr:uid="{9F5636E0-658B-4020-85C8-F9210D3A926E}"/>
    <cellStyle name="Porcentual 2 39" xfId="4851" xr:uid="{AE0DA629-502F-462F-A706-438296014338}"/>
    <cellStyle name="Porcentual 2 4" xfId="4852" xr:uid="{3690A72B-3CB5-404D-BEFD-C176618BED58}"/>
    <cellStyle name="Porcentual 2 4 10" xfId="4853" xr:uid="{02B24F74-BC8C-41E1-9DD6-D71665E644CE}"/>
    <cellStyle name="Porcentual 2 4 11" xfId="4854" xr:uid="{2FE2F17D-9776-4787-B2F1-B9FAF06259B2}"/>
    <cellStyle name="Porcentual 2 4 12" xfId="4855" xr:uid="{FEF6F9F6-0651-4C0B-8C42-29C430E8E220}"/>
    <cellStyle name="Porcentual 2 4 13" xfId="4856" xr:uid="{64F5931D-CF55-4EC7-AD6E-69EE996FBA98}"/>
    <cellStyle name="Porcentual 2 4 14" xfId="4857" xr:uid="{ECBADC2D-78BA-4992-AEE7-0BE33CF5359B}"/>
    <cellStyle name="Porcentual 2 4 15" xfId="4858" xr:uid="{D2BC4B96-C777-4DA2-8B81-0E042A287F8A}"/>
    <cellStyle name="Porcentual 2 4 16" xfId="4859" xr:uid="{2EE20DAA-AA27-479B-A4CB-4CA4E800412F}"/>
    <cellStyle name="Porcentual 2 4 17" xfId="4860" xr:uid="{0263DE8B-5FF0-4573-849C-3D102D387C35}"/>
    <cellStyle name="Porcentual 2 4 18" xfId="4861" xr:uid="{900C2BF9-70F5-4D89-85EF-8DF5F7CFA64C}"/>
    <cellStyle name="Porcentual 2 4 19" xfId="4862" xr:uid="{0EB221D7-10DD-4329-A202-D8B8FC3A5570}"/>
    <cellStyle name="Porcentual 2 4 2" xfId="4863" xr:uid="{15C694A7-248E-4E99-ABFD-65603E4B52CA}"/>
    <cellStyle name="Porcentual 2 4 2 2" xfId="4864" xr:uid="{7CC73D9A-4B7F-4947-A59B-831472F7929B}"/>
    <cellStyle name="Porcentual 2 4 20" xfId="4865" xr:uid="{82A6650C-7748-4237-8A00-EE349D622BE7}"/>
    <cellStyle name="Porcentual 2 4 21" xfId="4866" xr:uid="{0506F275-F0D1-4C06-89A9-A7DBC530322F}"/>
    <cellStyle name="Porcentual 2 4 22" xfId="4867" xr:uid="{7BFDCC51-2AB9-4587-84B2-49913046F654}"/>
    <cellStyle name="Porcentual 2 4 23" xfId="4868" xr:uid="{277C2667-CE65-4E9D-BA31-1B9C438AC5FC}"/>
    <cellStyle name="Porcentual 2 4 24" xfId="4869" xr:uid="{EA8D6BB9-D5B7-43D7-A601-AF0A1764A462}"/>
    <cellStyle name="Porcentual 2 4 25" xfId="4870" xr:uid="{1AEB6CC7-442D-4071-BDD2-1C728F887684}"/>
    <cellStyle name="Porcentual 2 4 26" xfId="4871" xr:uid="{696A2E55-B5C5-4475-A9E7-64F1471F37B4}"/>
    <cellStyle name="Porcentual 2 4 27" xfId="4872" xr:uid="{03FFBD44-73D2-47B4-9E3F-764CEB143D96}"/>
    <cellStyle name="Porcentual 2 4 28" xfId="4873" xr:uid="{167C8227-DCD6-4016-AA55-8187D25C6878}"/>
    <cellStyle name="Porcentual 2 4 29" xfId="4874" xr:uid="{C99E7B3B-EF1F-410E-9C32-7EBDAE0FD385}"/>
    <cellStyle name="Porcentual 2 4 3" xfId="4875" xr:uid="{00B31229-75E4-4374-AF79-9F98276517DC}"/>
    <cellStyle name="Porcentual 2 4 30" xfId="4876" xr:uid="{6BB2604C-7649-49D2-B41B-5BA709F4E5DF}"/>
    <cellStyle name="Porcentual 2 4 31" xfId="4877" xr:uid="{99B988C5-38F4-4A79-A4B8-24C62BCF617E}"/>
    <cellStyle name="Porcentual 2 4 32" xfId="4878" xr:uid="{9930F1F0-CBA1-41C9-86A9-2E1544EC0695}"/>
    <cellStyle name="Porcentual 2 4 33" xfId="4879" xr:uid="{02658F65-7080-4E68-8E25-D64113939A86}"/>
    <cellStyle name="Porcentual 2 4 34" xfId="4880" xr:uid="{73CF79BA-6823-4F5D-BAC9-1196D4148116}"/>
    <cellStyle name="Porcentual 2 4 35" xfId="4881" xr:uid="{E373FDC5-3F49-4E3F-9852-45F61A5FBC09}"/>
    <cellStyle name="Porcentual 2 4 36" xfId="4882" xr:uid="{F9E552C5-91C3-47E2-A446-C73273303D18}"/>
    <cellStyle name="Porcentual 2 4 4" xfId="4883" xr:uid="{B3578A86-F9FF-4C7F-B8D1-9DBABD2548CB}"/>
    <cellStyle name="Porcentual 2 4 5" xfId="4884" xr:uid="{364D83B1-6948-481B-AD7E-4AD54309AD46}"/>
    <cellStyle name="Porcentual 2 4 6" xfId="4885" xr:uid="{B18F5689-E3CA-41A0-B231-93EE0D707687}"/>
    <cellStyle name="Porcentual 2 4 7" xfId="4886" xr:uid="{28A6A8D4-1775-4088-B8D6-BFC84869BC47}"/>
    <cellStyle name="Porcentual 2 4 8" xfId="4887" xr:uid="{7C3802D9-486B-49C3-A737-73F1F40AE97A}"/>
    <cellStyle name="Porcentual 2 4 9" xfId="4888" xr:uid="{7BA16076-9D0F-4AC9-BF97-6402C0838E87}"/>
    <cellStyle name="Porcentual 2 40" xfId="4889" xr:uid="{B593DFBA-4E77-4194-8E9F-5FC21566F7A9}"/>
    <cellStyle name="Porcentual 2 41" xfId="4890" xr:uid="{B59BD5BF-94D7-4831-AD40-90869C7F8D18}"/>
    <cellStyle name="Porcentual 2 42" xfId="4891" xr:uid="{965F628B-27E4-4AC0-B903-659A31246AD5}"/>
    <cellStyle name="Porcentual 2 43" xfId="4892" xr:uid="{2046705C-EBE5-4C80-B871-FA1D6435F0A3}"/>
    <cellStyle name="Porcentual 2 44" xfId="4893" xr:uid="{CD58E11A-A75D-4A3E-9BD4-1BD1FBD87217}"/>
    <cellStyle name="Porcentual 2 45" xfId="4894" xr:uid="{1ECF812B-C2B2-4143-ACB1-2A16A8A779EF}"/>
    <cellStyle name="Porcentual 2 46" xfId="4895" xr:uid="{75775DA1-A0C5-4585-925A-712698CB1761}"/>
    <cellStyle name="Porcentual 2 47" xfId="4896" xr:uid="{67F528A7-11FA-42E8-8BAE-963B5D5337B9}"/>
    <cellStyle name="Porcentual 2 48" xfId="4897" xr:uid="{773ADDB1-69AC-4DB0-B4DC-1BCBB9ED084F}"/>
    <cellStyle name="Porcentual 2 49" xfId="4898" xr:uid="{827E8AB1-D8A6-4BD0-B80D-B5C156FB3336}"/>
    <cellStyle name="Porcentual 2 5" xfId="4899" xr:uid="{D337C50D-3FEB-412C-94A9-8620F18B9F52}"/>
    <cellStyle name="Porcentual 2 5 10" xfId="4900" xr:uid="{F8C61D8D-87DC-4EF7-9449-42AD021385B3}"/>
    <cellStyle name="Porcentual 2 5 11" xfId="4901" xr:uid="{70005FC4-F9E6-47E2-B164-66F2BEE58C50}"/>
    <cellStyle name="Porcentual 2 5 12" xfId="4902" xr:uid="{596DF058-8A17-4284-B8C3-8A390580DC81}"/>
    <cellStyle name="Porcentual 2 5 13" xfId="4903" xr:uid="{F9F6221E-01C7-4E26-8BB9-9EB90C964252}"/>
    <cellStyle name="Porcentual 2 5 14" xfId="4904" xr:uid="{70C9EF34-5663-4C2C-B71A-534DB868B6C5}"/>
    <cellStyle name="Porcentual 2 5 15" xfId="4905" xr:uid="{571E5DEA-987A-4571-B278-4707DF0E9A62}"/>
    <cellStyle name="Porcentual 2 5 16" xfId="4906" xr:uid="{B2BDFB83-6AB5-4054-A641-44623D4B2F78}"/>
    <cellStyle name="Porcentual 2 5 17" xfId="4907" xr:uid="{94179708-449E-4F93-86D8-1FB3ED82790E}"/>
    <cellStyle name="Porcentual 2 5 18" xfId="4908" xr:uid="{2F23967F-BD4F-400B-8BAB-8984A7F73E11}"/>
    <cellStyle name="Porcentual 2 5 19" xfId="4909" xr:uid="{897AA767-CB54-4F37-97B9-74B8A3E88A3C}"/>
    <cellStyle name="Porcentual 2 5 2" xfId="4910" xr:uid="{455BE314-9C57-49FF-8296-0790954EFD02}"/>
    <cellStyle name="Porcentual 2 5 20" xfId="4911" xr:uid="{ADB3CB20-7183-46D2-B4AB-25D734A1B516}"/>
    <cellStyle name="Porcentual 2 5 21" xfId="4912" xr:uid="{841E387C-98B5-4338-B07E-943296CCE91B}"/>
    <cellStyle name="Porcentual 2 5 22" xfId="4913" xr:uid="{6F711CA1-697A-4A5D-884B-F3F71F0DC632}"/>
    <cellStyle name="Porcentual 2 5 23" xfId="4914" xr:uid="{0ACB5E5C-9151-4DED-96B2-017FF573BD35}"/>
    <cellStyle name="Porcentual 2 5 24" xfId="4915" xr:uid="{1D624F17-4B3D-4D0E-A03F-00C3258CF429}"/>
    <cellStyle name="Porcentual 2 5 25" xfId="4916" xr:uid="{2DC975E2-8023-4F09-95B0-D44B4C07B9DE}"/>
    <cellStyle name="Porcentual 2 5 26" xfId="4917" xr:uid="{30C011F6-B014-412C-8FB7-19E1FCC8997B}"/>
    <cellStyle name="Porcentual 2 5 27" xfId="4918" xr:uid="{0E73AAC9-193D-4951-AC0C-9CCA6DC911D9}"/>
    <cellStyle name="Porcentual 2 5 28" xfId="4919" xr:uid="{1848F5D0-3225-4A9D-A5E9-554ED0A9B388}"/>
    <cellStyle name="Porcentual 2 5 29" xfId="4920" xr:uid="{056761F1-41BA-4F62-9140-A1B41BAC7B6D}"/>
    <cellStyle name="Porcentual 2 5 3" xfId="4921" xr:uid="{B9535CE9-F972-45C5-A066-37CA0A02D18D}"/>
    <cellStyle name="Porcentual 2 5 30" xfId="4922" xr:uid="{C29EF2DC-0968-4094-B301-2837A3B25A6C}"/>
    <cellStyle name="Porcentual 2 5 31" xfId="4923" xr:uid="{B69897D9-58B3-44D4-B4F2-DE4D9D154162}"/>
    <cellStyle name="Porcentual 2 5 32" xfId="4924" xr:uid="{10923DCF-066E-4CEB-BE44-226CF004C390}"/>
    <cellStyle name="Porcentual 2 5 33" xfId="4925" xr:uid="{409D3964-DFDA-4E48-B9B9-E87E15FD5F6B}"/>
    <cellStyle name="Porcentual 2 5 34" xfId="4926" xr:uid="{591180A2-CBEA-4C43-8B22-2540BD6D99DD}"/>
    <cellStyle name="Porcentual 2 5 35" xfId="4927" xr:uid="{90DCC629-A349-429F-86CB-A9FBEFDB5DEE}"/>
    <cellStyle name="Porcentual 2 5 4" xfId="4928" xr:uid="{C9538919-A2B8-4D87-9D48-DF21DF854BCD}"/>
    <cellStyle name="Porcentual 2 5 5" xfId="4929" xr:uid="{19687A3C-E2DA-4210-91C5-E6178062DF15}"/>
    <cellStyle name="Porcentual 2 5 6" xfId="4930" xr:uid="{13999BE2-B152-4861-AE1C-94B3DF5700A2}"/>
    <cellStyle name="Porcentual 2 5 7" xfId="4931" xr:uid="{C8E993CA-3EA5-4407-93D2-C29E7ECBE0B3}"/>
    <cellStyle name="Porcentual 2 5 8" xfId="4932" xr:uid="{5AD79EFF-FC48-4FAB-A539-F1DA86DE3435}"/>
    <cellStyle name="Porcentual 2 5 9" xfId="4933" xr:uid="{DA4025E0-2211-461D-BE1C-846E83D26A76}"/>
    <cellStyle name="Porcentual 2 50" xfId="4934" xr:uid="{C84F3A1E-5456-4C86-97CE-47DC386DFA6E}"/>
    <cellStyle name="Porcentual 2 51" xfId="4935" xr:uid="{4D3A1544-CEF8-4675-A3CD-6E6CC17FE1D0}"/>
    <cellStyle name="Porcentual 2 52" xfId="4936" xr:uid="{2828C044-F567-4CFC-8B61-D3EC6E9BB99F}"/>
    <cellStyle name="Porcentual 2 53" xfId="4937" xr:uid="{9223B712-3084-40F3-B95C-AD8DDBE5B877}"/>
    <cellStyle name="Porcentual 2 54" xfId="4938" xr:uid="{571928E6-0472-46B1-93A9-2BE50DDF9ED1}"/>
    <cellStyle name="Porcentual 2 55" xfId="4939" xr:uid="{92D9D403-1AA6-4B63-BAC1-83AEACFB8655}"/>
    <cellStyle name="Porcentual 2 56" xfId="4940" xr:uid="{6F31301A-82AC-4484-A615-28703052DA06}"/>
    <cellStyle name="Porcentual 2 57" xfId="4941" xr:uid="{37C4723E-5109-49B8-B828-D34C2B0D2A99}"/>
    <cellStyle name="Porcentual 2 58" xfId="4942" xr:uid="{355CA76C-E714-4651-BC83-DA6F6BD94E7C}"/>
    <cellStyle name="Porcentual 2 59" xfId="4943" xr:uid="{973C8C90-BA59-4D7F-9276-07F4BFB6B2D0}"/>
    <cellStyle name="Porcentual 2 6" xfId="4944" xr:uid="{156A8B86-E083-4AE5-8132-C38225EEB13A}"/>
    <cellStyle name="Porcentual 2 6 10" xfId="4945" xr:uid="{F99885A4-04A4-427C-9E7E-F122A28668E7}"/>
    <cellStyle name="Porcentual 2 6 11" xfId="4946" xr:uid="{97913976-63BB-468B-93DC-C47BA630D7CD}"/>
    <cellStyle name="Porcentual 2 6 12" xfId="4947" xr:uid="{033D34A7-4B8E-4938-A938-7BA881B9BC08}"/>
    <cellStyle name="Porcentual 2 6 13" xfId="4948" xr:uid="{E51A3245-7094-4CA6-A6DA-36BEB9AFD323}"/>
    <cellStyle name="Porcentual 2 6 14" xfId="4949" xr:uid="{986097F9-8657-43F6-8F68-CC18AFABCF9A}"/>
    <cellStyle name="Porcentual 2 6 15" xfId="4950" xr:uid="{56DBCA7E-7AE8-4C4A-84B8-1A31489F5EBA}"/>
    <cellStyle name="Porcentual 2 6 16" xfId="4951" xr:uid="{38DB67DD-D159-4A39-A116-6DBA4B58BC45}"/>
    <cellStyle name="Porcentual 2 6 17" xfId="4952" xr:uid="{08F393DF-5F99-42C0-9D9C-556E58C457FA}"/>
    <cellStyle name="Porcentual 2 6 18" xfId="4953" xr:uid="{9F1F5E7D-A49D-4AF6-8C34-10C26B360461}"/>
    <cellStyle name="Porcentual 2 6 19" xfId="4954" xr:uid="{EF6E6ECB-0002-41CA-A539-57E143A4161D}"/>
    <cellStyle name="Porcentual 2 6 2" xfId="4955" xr:uid="{BF275E40-34EF-4D45-AF93-1F4DB2702911}"/>
    <cellStyle name="Porcentual 2 6 20" xfId="4956" xr:uid="{69210F49-EE94-4F48-B837-1E6F1BFFD6B4}"/>
    <cellStyle name="Porcentual 2 6 21" xfId="4957" xr:uid="{1B862417-01C1-4B32-B4AF-581EC16D6477}"/>
    <cellStyle name="Porcentual 2 6 22" xfId="4958" xr:uid="{B16632DD-9859-4700-97A1-DF869A7109AD}"/>
    <cellStyle name="Porcentual 2 6 23" xfId="4959" xr:uid="{5C4CD954-9819-4630-B57C-533BBA083761}"/>
    <cellStyle name="Porcentual 2 6 24" xfId="4960" xr:uid="{D7830BBF-FC29-4990-9DE6-FCF4B89B7202}"/>
    <cellStyle name="Porcentual 2 6 25" xfId="4961" xr:uid="{C75F03CF-CBC1-4A7D-9783-731903EDA0C8}"/>
    <cellStyle name="Porcentual 2 6 26" xfId="4962" xr:uid="{A380FBEA-6D73-4790-A7F1-C18F35634E95}"/>
    <cellStyle name="Porcentual 2 6 27" xfId="4963" xr:uid="{D6B72990-7421-4F0E-AC66-D5CDE22EDB08}"/>
    <cellStyle name="Porcentual 2 6 28" xfId="4964" xr:uid="{9084FB7F-CF0A-4B6C-9736-0B381C109280}"/>
    <cellStyle name="Porcentual 2 6 29" xfId="4965" xr:uid="{A18B4D1E-9421-4A41-88C1-CFC108502E56}"/>
    <cellStyle name="Porcentual 2 6 3" xfId="4966" xr:uid="{5FCFD9FA-BA72-4543-91D7-874FFEEAFD6D}"/>
    <cellStyle name="Porcentual 2 6 4" xfId="4967" xr:uid="{8113C7D9-8442-4E1B-8E68-8BF7DDDAFF09}"/>
    <cellStyle name="Porcentual 2 6 5" xfId="4968" xr:uid="{CFF65224-324D-422D-91CB-31B00A8E9056}"/>
    <cellStyle name="Porcentual 2 6 6" xfId="4969" xr:uid="{7EE89E06-CF06-43E8-8BAB-53DB0B422E9E}"/>
    <cellStyle name="Porcentual 2 6 7" xfId="4970" xr:uid="{EF5882AF-A9F9-4982-AF51-AF93B12DB5D0}"/>
    <cellStyle name="Porcentual 2 6 8" xfId="4971" xr:uid="{BD115279-C36A-45DD-AEE8-B4FBFFCFD2FB}"/>
    <cellStyle name="Porcentual 2 6 9" xfId="4972" xr:uid="{B6740B6A-4510-4745-B3ED-F1861AEE300B}"/>
    <cellStyle name="Porcentual 2 60" xfId="4973" xr:uid="{25EE4C2D-CA6F-4144-ACD6-4D7B550C68A4}"/>
    <cellStyle name="Porcentual 2 61" xfId="4974" xr:uid="{07F57217-46BF-4164-939B-BCBED12E6DD7}"/>
    <cellStyle name="Porcentual 2 62" xfId="4975" xr:uid="{2E0B9EF2-DEF5-453B-B232-E921CA997D6C}"/>
    <cellStyle name="Porcentual 2 63" xfId="4976" xr:uid="{7EEECFEE-A9BA-4CD2-91FA-3CA8ECD9BC92}"/>
    <cellStyle name="Porcentual 2 64" xfId="4977" xr:uid="{74088B34-8CE3-4088-B642-436272204771}"/>
    <cellStyle name="Porcentual 2 65" xfId="4978" xr:uid="{B48E1D13-C5FA-440F-8AA4-59544D702265}"/>
    <cellStyle name="Porcentual 2 66" xfId="4979" xr:uid="{8A9A4098-8DE9-4A1A-8EC7-CD5EC5500D28}"/>
    <cellStyle name="Porcentual 2 67" xfId="4980" xr:uid="{7F6895A3-6C77-40C3-AAD0-687426536175}"/>
    <cellStyle name="Porcentual 2 68" xfId="4981" xr:uid="{B9DE1358-9BF2-4862-92A5-EF7372D207C5}"/>
    <cellStyle name="Porcentual 2 69" xfId="4982" xr:uid="{B09ECE64-BA2F-4C92-8895-C71A296BFF1B}"/>
    <cellStyle name="Porcentual 2 7" xfId="4983" xr:uid="{CBBEEB71-B080-4EAB-BB8C-90BD2BE1FB02}"/>
    <cellStyle name="Porcentual 2 7 10" xfId="4984" xr:uid="{5AD75699-F4AA-46D7-ACA6-CFB850276DED}"/>
    <cellStyle name="Porcentual 2 7 11" xfId="4985" xr:uid="{529B861C-0A1B-447F-8E54-99B2B83CF6F9}"/>
    <cellStyle name="Porcentual 2 7 12" xfId="4986" xr:uid="{D4B286E6-A484-463B-81CA-9D00969D1793}"/>
    <cellStyle name="Porcentual 2 7 13" xfId="4987" xr:uid="{AA27D4C5-EC7B-40E4-864E-F7A38C08566C}"/>
    <cellStyle name="Porcentual 2 7 14" xfId="4988" xr:uid="{2833C2E1-13D6-4448-9DFE-25E9FB2A28EE}"/>
    <cellStyle name="Porcentual 2 7 15" xfId="4989" xr:uid="{E75A678C-51E9-4402-A018-3D56AA9FB838}"/>
    <cellStyle name="Porcentual 2 7 16" xfId="4990" xr:uid="{9B860293-B313-455C-8BEE-9AB7E88CE0A9}"/>
    <cellStyle name="Porcentual 2 7 17" xfId="4991" xr:uid="{6F4EDF81-6449-4E47-9151-0BD5D737ED44}"/>
    <cellStyle name="Porcentual 2 7 18" xfId="4992" xr:uid="{2CE5A9AC-E2F7-4FC5-8243-C425D4093AE1}"/>
    <cellStyle name="Porcentual 2 7 19" xfId="4993" xr:uid="{1165EA3E-40E6-4D56-9244-C43B67449DC5}"/>
    <cellStyle name="Porcentual 2 7 2" xfId="4994" xr:uid="{C4BE10A4-FCB4-4DF8-810E-452E11787328}"/>
    <cellStyle name="Porcentual 2 7 20" xfId="4995" xr:uid="{3D8C41A3-9981-4A7F-98B8-E65E087A0E9D}"/>
    <cellStyle name="Porcentual 2 7 21" xfId="4996" xr:uid="{BE94323D-DA00-49E0-9518-81937A96FDA2}"/>
    <cellStyle name="Porcentual 2 7 22" xfId="4997" xr:uid="{404404A9-297A-4ACE-A3C8-FC9333194B61}"/>
    <cellStyle name="Porcentual 2 7 23" xfId="4998" xr:uid="{99F52CA4-D3F2-4D67-88DD-C123210FAA9A}"/>
    <cellStyle name="Porcentual 2 7 24" xfId="4999" xr:uid="{F0D1746E-B39A-4D27-99CD-1D2D8E638A0B}"/>
    <cellStyle name="Porcentual 2 7 25" xfId="5000" xr:uid="{0113CAC7-A6D4-40F6-BFE2-09D9711080A1}"/>
    <cellStyle name="Porcentual 2 7 26" xfId="5001" xr:uid="{CD4759BF-2FCC-475E-8DD4-54E6E3C1E676}"/>
    <cellStyle name="Porcentual 2 7 27" xfId="5002" xr:uid="{9A6FBADA-2FD8-4228-BE24-A6DC0ED595A1}"/>
    <cellStyle name="Porcentual 2 7 28" xfId="5003" xr:uid="{04732680-06EC-4A3D-8661-25A6CAD68CC0}"/>
    <cellStyle name="Porcentual 2 7 3" xfId="5004" xr:uid="{C0B14A8F-6E37-443E-ADC0-EAC8CF01D0F9}"/>
    <cellStyle name="Porcentual 2 7 4" xfId="5005" xr:uid="{985FD27B-101C-4EE3-85E2-68491A551E47}"/>
    <cellStyle name="Porcentual 2 7 5" xfId="5006" xr:uid="{C382E8AB-6170-4599-8F6F-4A7CFDE2B18C}"/>
    <cellStyle name="Porcentual 2 7 6" xfId="5007" xr:uid="{C8A0B1A9-4AD8-4713-B472-BE15D79998E2}"/>
    <cellStyle name="Porcentual 2 7 7" xfId="5008" xr:uid="{995A9B3A-8AC8-4136-9061-782D385EF7DD}"/>
    <cellStyle name="Porcentual 2 7 8" xfId="5009" xr:uid="{968B3416-9BFD-47C4-B562-9040636E27F6}"/>
    <cellStyle name="Porcentual 2 7 9" xfId="5010" xr:uid="{D17BB0F9-ED89-4F8F-B84E-F6E1BC54FCDC}"/>
    <cellStyle name="Porcentual 2 70" xfId="5011" xr:uid="{E6EF8E98-F391-48A5-B7EB-27A8C735DFC5}"/>
    <cellStyle name="Porcentual 2 71" xfId="5012" xr:uid="{3D833D9C-6162-40ED-8783-5C286424BDE0}"/>
    <cellStyle name="Porcentual 2 72" xfId="5013" xr:uid="{51109745-A4BE-4152-A1D8-7121CD39D537}"/>
    <cellStyle name="Porcentual 2 73" xfId="5014" xr:uid="{3482E139-ED1D-4E91-88A4-215D1FA378DC}"/>
    <cellStyle name="Porcentual 2 74" xfId="5015" xr:uid="{DBF99C2E-BE12-423E-832E-E31498A03CCF}"/>
    <cellStyle name="Porcentual 2 75" xfId="5016" xr:uid="{F0B44A93-0224-43FB-BE91-3282ECB4B123}"/>
    <cellStyle name="Porcentual 2 76" xfId="5017" xr:uid="{12E603C6-6385-41D3-B698-B2CA6FA79893}"/>
    <cellStyle name="Porcentual 2 77" xfId="5018" xr:uid="{B15E81B8-B656-4E55-AC01-A360763B2296}"/>
    <cellStyle name="Porcentual 2 78" xfId="5019" xr:uid="{C861DDB0-FCD8-46D0-BFF8-F8AD6263E1FA}"/>
    <cellStyle name="Porcentual 2 79" xfId="5020" xr:uid="{634480C6-2607-4D38-A7A9-69457F450464}"/>
    <cellStyle name="Porcentual 2 8" xfId="5021" xr:uid="{BF99FCBB-107B-4845-BDDD-2C5E74231694}"/>
    <cellStyle name="Porcentual 2 8 10" xfId="5022" xr:uid="{638D0A5C-637A-4BA4-A934-B515B1CF2FA3}"/>
    <cellStyle name="Porcentual 2 8 11" xfId="5023" xr:uid="{8334F8A4-4372-4F2D-9931-20B844C2693D}"/>
    <cellStyle name="Porcentual 2 8 12" xfId="5024" xr:uid="{236AF65B-CCF3-4D08-B0F3-C9EC2B5CE575}"/>
    <cellStyle name="Porcentual 2 8 13" xfId="5025" xr:uid="{8B024E05-465A-4A7F-BC99-768F17891A76}"/>
    <cellStyle name="Porcentual 2 8 14" xfId="5026" xr:uid="{B584B1B1-309C-4426-8054-77A266E9628F}"/>
    <cellStyle name="Porcentual 2 8 15" xfId="5027" xr:uid="{B8E10ED9-5E10-4D20-A4EA-1D20C3D48A00}"/>
    <cellStyle name="Porcentual 2 8 16" xfId="5028" xr:uid="{34C7774D-1521-45A0-93EC-015D039BF446}"/>
    <cellStyle name="Porcentual 2 8 17" xfId="5029" xr:uid="{E39C12BD-69D2-4C7E-A447-3427AFFFC8FF}"/>
    <cellStyle name="Porcentual 2 8 18" xfId="5030" xr:uid="{59A9734D-CF5C-4F33-B143-07A9AF5D161D}"/>
    <cellStyle name="Porcentual 2 8 19" xfId="5031" xr:uid="{D4BD6F34-5835-46CD-AB4F-71C633F1B7E2}"/>
    <cellStyle name="Porcentual 2 8 2" xfId="5032" xr:uid="{019D1812-6BF3-48FB-8E40-E4CF9E371468}"/>
    <cellStyle name="Porcentual 2 8 20" xfId="5033" xr:uid="{7950754E-B469-4B58-87DD-795BA081A9BC}"/>
    <cellStyle name="Porcentual 2 8 21" xfId="5034" xr:uid="{F25ADB36-2888-4F61-A3B9-AF6CC5BF7AD4}"/>
    <cellStyle name="Porcentual 2 8 22" xfId="5035" xr:uid="{D1DD9D41-D36D-49A9-B27A-19942BDE8D84}"/>
    <cellStyle name="Porcentual 2 8 23" xfId="5036" xr:uid="{C1854B32-30F1-45D7-939B-CF0677A8E667}"/>
    <cellStyle name="Porcentual 2 8 24" xfId="5037" xr:uid="{BF16D469-1C47-4E0F-BE1B-8C5B881F3AB1}"/>
    <cellStyle name="Porcentual 2 8 25" xfId="5038" xr:uid="{62E9E876-880F-4919-A305-3BAD5FF30FBB}"/>
    <cellStyle name="Porcentual 2 8 26" xfId="5039" xr:uid="{45E45118-959C-410C-954F-6F0D87026CE9}"/>
    <cellStyle name="Porcentual 2 8 27" xfId="5040" xr:uid="{23DBDB7B-75EF-49D4-AED5-53208C941550}"/>
    <cellStyle name="Porcentual 2 8 28" xfId="5041" xr:uid="{9B237B9D-FD65-460F-A68A-72E326AF1E8E}"/>
    <cellStyle name="Porcentual 2 8 3" xfId="5042" xr:uid="{14AA3CB0-28F5-42A0-8263-AFE916E3E10A}"/>
    <cellStyle name="Porcentual 2 8 4" xfId="5043" xr:uid="{C735D69F-1EE3-486C-8249-221DF6CBE70A}"/>
    <cellStyle name="Porcentual 2 8 5" xfId="5044" xr:uid="{969B7236-B50B-4D90-A97E-76866ABD1A58}"/>
    <cellStyle name="Porcentual 2 8 6" xfId="5045" xr:uid="{CC694DE0-3BD7-4D62-81F1-CBA1F34F1D92}"/>
    <cellStyle name="Porcentual 2 8 7" xfId="5046" xr:uid="{5B03846D-AB8B-4D0D-AC23-D40B8F7A9F00}"/>
    <cellStyle name="Porcentual 2 8 8" xfId="5047" xr:uid="{3C50A1D6-65E8-409A-97B3-3321E475FEE1}"/>
    <cellStyle name="Porcentual 2 8 9" xfId="5048" xr:uid="{4E4376E7-1AC9-4A6A-8704-59E5A5A021EB}"/>
    <cellStyle name="Porcentual 2 80" xfId="5049" xr:uid="{3C286AC1-0998-4A26-B733-626B1AAFFB39}"/>
    <cellStyle name="Porcentual 2 81" xfId="5050" xr:uid="{CAE54859-4AC0-4AA8-815C-D9A266BA16A1}"/>
    <cellStyle name="Porcentual 2 82" xfId="5051" xr:uid="{BA2974AD-C1C1-4930-8A17-BC1B41107EB0}"/>
    <cellStyle name="Porcentual 2 83" xfId="5052" xr:uid="{42ECF973-AE0B-4E22-B5E9-04A5791AEA77}"/>
    <cellStyle name="Porcentual 2 84" xfId="5053" xr:uid="{99132F4B-937A-447D-B1A9-364503AD5D9A}"/>
    <cellStyle name="Porcentual 2 85" xfId="5054" xr:uid="{AB70E009-85B8-4FDF-937A-877D8E9FBB24}"/>
    <cellStyle name="Porcentual 2 86" xfId="5055" xr:uid="{F5FC8206-0FE4-41A2-8193-67E3FFC5EF3E}"/>
    <cellStyle name="Porcentual 2 87" xfId="5056" xr:uid="{35AA7B51-446B-4F4F-9D86-508494A25C62}"/>
    <cellStyle name="Porcentual 2 88" xfId="5057" xr:uid="{AB18D601-E3AA-4AB1-AC90-129F15A2285C}"/>
    <cellStyle name="Porcentual 2 89" xfId="5058" xr:uid="{5BF9F279-2366-4BD9-8DF6-80B3BBE4BD53}"/>
    <cellStyle name="Porcentual 2 9" xfId="5059" xr:uid="{EB22F202-361E-40DA-B984-23527D424C5C}"/>
    <cellStyle name="Porcentual 2 9 10" xfId="5060" xr:uid="{7D034753-216F-4F33-90F0-A4813C6FD0E9}"/>
    <cellStyle name="Porcentual 2 9 11" xfId="5061" xr:uid="{AC3A1480-4460-493D-B441-2C15CB5C73E7}"/>
    <cellStyle name="Porcentual 2 9 12" xfId="5062" xr:uid="{BCD16147-8D17-490E-AB20-E068284F0C6F}"/>
    <cellStyle name="Porcentual 2 9 13" xfId="5063" xr:uid="{AC166462-A361-41DC-BA7F-184ECA10ABDE}"/>
    <cellStyle name="Porcentual 2 9 14" xfId="5064" xr:uid="{349586A8-C772-48A2-BC7B-5D076324C7E1}"/>
    <cellStyle name="Porcentual 2 9 15" xfId="5065" xr:uid="{6381F421-4517-4D34-9C43-372FCA901323}"/>
    <cellStyle name="Porcentual 2 9 16" xfId="5066" xr:uid="{A6CAEFEB-4C05-47D3-98DE-F9C4735DCFDA}"/>
    <cellStyle name="Porcentual 2 9 17" xfId="5067" xr:uid="{0E65C2D7-D47B-4B67-B2C2-5EDAF2FC4F2F}"/>
    <cellStyle name="Porcentual 2 9 18" xfId="5068" xr:uid="{F8FD9389-0FBB-41AE-A304-0A969425C6FC}"/>
    <cellStyle name="Porcentual 2 9 19" xfId="5069" xr:uid="{7767BD6A-DA27-499F-89E7-5ABF36E7D7ED}"/>
    <cellStyle name="Porcentual 2 9 2" xfId="5070" xr:uid="{67A8D597-08E3-4C3E-A3A3-90E3383E27FF}"/>
    <cellStyle name="Porcentual 2 9 20" xfId="5071" xr:uid="{EDDF2D76-4BEC-49F2-998A-DD55C49DEEEA}"/>
    <cellStyle name="Porcentual 2 9 21" xfId="5072" xr:uid="{C3EE32E7-0F58-4C5B-ADBA-EABB33C3D01C}"/>
    <cellStyle name="Porcentual 2 9 22" xfId="5073" xr:uid="{B7559A77-0C63-4325-BF88-CE53DA9A11EC}"/>
    <cellStyle name="Porcentual 2 9 23" xfId="5074" xr:uid="{544A5EE4-1434-4C19-8B29-2C01C7B1D318}"/>
    <cellStyle name="Porcentual 2 9 24" xfId="5075" xr:uid="{CA27C739-9DC1-4772-B6E4-62934F364AC9}"/>
    <cellStyle name="Porcentual 2 9 25" xfId="5076" xr:uid="{41261600-0BDB-45B1-B119-0B0A3093E8F2}"/>
    <cellStyle name="Porcentual 2 9 26" xfId="5077" xr:uid="{C9550F35-5576-4DE6-8ADB-26445A500AB2}"/>
    <cellStyle name="Porcentual 2 9 27" xfId="5078" xr:uid="{E8DF32A5-F183-4DF4-A6E4-010490284F30}"/>
    <cellStyle name="Porcentual 2 9 28" xfId="5079" xr:uid="{6B717701-E376-4086-802C-F63E5DD60F91}"/>
    <cellStyle name="Porcentual 2 9 3" xfId="5080" xr:uid="{13D58C52-51E1-456F-B714-DD899FC03BE2}"/>
    <cellStyle name="Porcentual 2 9 4" xfId="5081" xr:uid="{7305BC56-CED3-4CDC-A07C-23D6FB397BCD}"/>
    <cellStyle name="Porcentual 2 9 5" xfId="5082" xr:uid="{71A39698-4756-40E5-AD3E-573CC51B1F01}"/>
    <cellStyle name="Porcentual 2 9 6" xfId="5083" xr:uid="{FBDBF0EE-9B02-40C0-9A3B-EC6E7AF4F64F}"/>
    <cellStyle name="Porcentual 2 9 7" xfId="5084" xr:uid="{21DCE51C-C252-44FF-82C4-843D01F11F69}"/>
    <cellStyle name="Porcentual 2 9 8" xfId="5085" xr:uid="{0E544215-A6CB-4028-8598-2DA588E310A8}"/>
    <cellStyle name="Porcentual 2 9 9" xfId="5086" xr:uid="{4018D90F-A682-4C6C-BBF2-0BD2783DD4B4}"/>
    <cellStyle name="Porcentual 2 90" xfId="5087" xr:uid="{CCDDA1CD-D741-47E6-A119-4A19BBF66397}"/>
    <cellStyle name="Porcentual 2 91" xfId="5088" xr:uid="{9106683A-9732-4532-AB7F-57C62FA7F690}"/>
    <cellStyle name="Porcentual 2 92" xfId="5089" xr:uid="{10476E9E-DC7B-40AF-9D59-26AECD7B0315}"/>
    <cellStyle name="Porcentual 2 93" xfId="5090" xr:uid="{81D40E34-F421-46CE-AD3C-F9AB55EF343E}"/>
    <cellStyle name="Porcentual 2 94" xfId="5091" xr:uid="{16E5B9CC-BA6B-4E6B-94B7-DDB77788E676}"/>
    <cellStyle name="Porcentual 2 95" xfId="5092" xr:uid="{C9D8564E-A492-4448-A7AE-EDD78ADD80ED}"/>
    <cellStyle name="Porcentual 2 96" xfId="5093" xr:uid="{D39B9345-0A46-4462-A5E5-C9F56DB54D22}"/>
    <cellStyle name="Porcentual 2 97" xfId="5094" xr:uid="{EA6BB3A2-1133-47ED-9DD2-30E46090D8CA}"/>
    <cellStyle name="Porcentual 2 98" xfId="5095" xr:uid="{9E97BC77-6134-4595-A82F-AADE11D94EC8}"/>
    <cellStyle name="Porcentual 2 99" xfId="5096" xr:uid="{F93C0A64-FE41-431E-97BE-D9728ADC6D54}"/>
    <cellStyle name="Porcentual 20" xfId="5097" xr:uid="{D53C02E6-D458-4033-89BA-F30DF544D216}"/>
    <cellStyle name="Porcentual 20 10" xfId="5098" xr:uid="{F252AD28-5DEC-4FE2-96C0-7495359CC3CB}"/>
    <cellStyle name="Porcentual 20 11" xfId="5099" xr:uid="{E7A64EA4-DD55-4DF7-81D1-E898C2F203EA}"/>
    <cellStyle name="Porcentual 20 12" xfId="5100" xr:uid="{72966BF4-28CA-456C-8308-02FC83ED314B}"/>
    <cellStyle name="Porcentual 20 13" xfId="5101" xr:uid="{CE4949A6-DB6D-4F4C-B34D-395D6FA9D77A}"/>
    <cellStyle name="Porcentual 20 14" xfId="5102" xr:uid="{3EE8566C-1F21-4EC0-B0CF-033D950CD936}"/>
    <cellStyle name="Porcentual 20 15" xfId="5103" xr:uid="{31DF04E3-965E-4227-AA90-E9752CF37A33}"/>
    <cellStyle name="Porcentual 20 16" xfId="5104" xr:uid="{C1BD21A9-62A6-4644-B6BC-E7B86E56CCA2}"/>
    <cellStyle name="Porcentual 20 17" xfId="5105" xr:uid="{D778A9A1-4957-4D35-83F1-95398752BFF9}"/>
    <cellStyle name="Porcentual 20 18" xfId="5106" xr:uid="{9BB78C3E-2E6F-4A40-9E6C-0BDCFCB17E8F}"/>
    <cellStyle name="Porcentual 20 19" xfId="5107" xr:uid="{3C3ABA70-5966-407A-A9DF-76D618FAFE32}"/>
    <cellStyle name="Porcentual 20 2" xfId="5108" xr:uid="{D4DFF8E8-270D-408F-90B0-0C28DEE63358}"/>
    <cellStyle name="Porcentual 20 20" xfId="5109" xr:uid="{CBDD41C9-46EF-434B-97FD-10F00403C59C}"/>
    <cellStyle name="Porcentual 20 21" xfId="5110" xr:uid="{00A8FBB2-7B4F-4C2E-AC97-07FD8D6486F1}"/>
    <cellStyle name="Porcentual 20 22" xfId="5111" xr:uid="{0002FE90-1735-4F59-B5A0-EFAE24284BA8}"/>
    <cellStyle name="Porcentual 20 23" xfId="5112" xr:uid="{A6A812A1-CB05-4CBC-A603-B4EEED04D2D3}"/>
    <cellStyle name="Porcentual 20 24" xfId="5113" xr:uid="{E6A503A8-7EAF-4451-A936-A271C259BED3}"/>
    <cellStyle name="Porcentual 20 25" xfId="5114" xr:uid="{D8C731D8-AD06-4B21-9365-2316C137456D}"/>
    <cellStyle name="Porcentual 20 26" xfId="5115" xr:uid="{961AFDC0-DABC-482E-8179-66A04D7E14D6}"/>
    <cellStyle name="Porcentual 20 27" xfId="5116" xr:uid="{1FAFC2F2-DC51-4568-80E0-1767693E1BE4}"/>
    <cellStyle name="Porcentual 20 28" xfId="5117" xr:uid="{5FDEACA5-F5DB-4124-8B4B-69610E2C3574}"/>
    <cellStyle name="Porcentual 20 3" xfId="5118" xr:uid="{2BD40447-C5A7-4A56-989B-9D8FBB54809E}"/>
    <cellStyle name="Porcentual 20 4" xfId="5119" xr:uid="{45417ADD-07D9-44F0-A714-3653221F7F70}"/>
    <cellStyle name="Porcentual 20 5" xfId="5120" xr:uid="{7D62228A-E905-4D35-9BA2-1110F70DE9F6}"/>
    <cellStyle name="Porcentual 20 6" xfId="5121" xr:uid="{D3B8468C-BA77-44B3-9743-042181B2603F}"/>
    <cellStyle name="Porcentual 20 7" xfId="5122" xr:uid="{F30483D9-D68A-4380-9255-0658D8DADD1E}"/>
    <cellStyle name="Porcentual 20 8" xfId="5123" xr:uid="{E837C9A1-12C1-4ED9-8572-C0B56FE9E73D}"/>
    <cellStyle name="Porcentual 20 9" xfId="5124" xr:uid="{ABBD0A34-5B67-4237-97EF-CFFAE91A3B35}"/>
    <cellStyle name="Porcentual 201" xfId="5125" xr:uid="{F8F312CB-7AC5-4683-8A71-2EAA1502F8F7}"/>
    <cellStyle name="Porcentual 201 10" xfId="5126" xr:uid="{7DA3A9E3-F437-4842-9B2F-2C546656FC15}"/>
    <cellStyle name="Porcentual 201 11" xfId="5127" xr:uid="{834D927E-F66F-4A04-BA2D-4BD2EC0A4DAF}"/>
    <cellStyle name="Porcentual 201 12" xfId="5128" xr:uid="{581500BC-2E95-432E-BD04-3EE07C8F70B3}"/>
    <cellStyle name="Porcentual 201 13" xfId="5129" xr:uid="{985909AA-6160-4985-9832-ECAB306E427E}"/>
    <cellStyle name="Porcentual 201 14" xfId="5130" xr:uid="{E3710C3E-CDEC-424F-8B5F-D12C30EBED53}"/>
    <cellStyle name="Porcentual 201 15" xfId="5131" xr:uid="{89CFA669-615D-47C0-BBA6-8635D7221393}"/>
    <cellStyle name="Porcentual 201 16" xfId="5132" xr:uid="{EF62BE21-08FD-492D-A523-5B0F0E959D27}"/>
    <cellStyle name="Porcentual 201 17" xfId="5133" xr:uid="{0D7867E4-387F-447A-8213-613534FBCF4A}"/>
    <cellStyle name="Porcentual 201 18" xfId="5134" xr:uid="{A6B2F0E0-95B7-4829-9A4C-78ADF20CC60E}"/>
    <cellStyle name="Porcentual 201 19" xfId="5135" xr:uid="{FBEB5DAC-8CDA-41A0-9678-325E0F82B08C}"/>
    <cellStyle name="Porcentual 201 2" xfId="5136" xr:uid="{36415940-5C78-4D6F-84CC-D203FA226815}"/>
    <cellStyle name="Porcentual 201 20" xfId="5137" xr:uid="{18848262-A902-41DD-93F6-947028AA85C4}"/>
    <cellStyle name="Porcentual 201 21" xfId="5138" xr:uid="{92031906-F810-42DB-8AD7-DE993025E93C}"/>
    <cellStyle name="Porcentual 201 22" xfId="5139" xr:uid="{E1B87636-8C4A-471F-9145-DAEF2E7A20F2}"/>
    <cellStyle name="Porcentual 201 23" xfId="5140" xr:uid="{BEE68330-5DF5-4187-9F66-964727B590D8}"/>
    <cellStyle name="Porcentual 201 24" xfId="5141" xr:uid="{78AC7AC7-B356-444B-9823-38F8F084298B}"/>
    <cellStyle name="Porcentual 201 25" xfId="5142" xr:uid="{E0FECBB1-0312-45AC-9E13-8FE892086AB2}"/>
    <cellStyle name="Porcentual 201 26" xfId="5143" xr:uid="{596FDA8A-01CF-449A-AFE5-8BE64EA45D14}"/>
    <cellStyle name="Porcentual 201 27" xfId="5144" xr:uid="{D6B3964B-BDE5-4A1F-B1AD-A9DC85884430}"/>
    <cellStyle name="Porcentual 201 28" xfId="5145" xr:uid="{73C305A1-0CCB-4CB5-99CB-97226000B318}"/>
    <cellStyle name="Porcentual 201 3" xfId="5146" xr:uid="{732DE28A-4FEE-4EA2-BD31-EC68FA066A76}"/>
    <cellStyle name="Porcentual 201 4" xfId="5147" xr:uid="{BB10A912-5DE1-404C-9306-210E5E0A1F78}"/>
    <cellStyle name="Porcentual 201 5" xfId="5148" xr:uid="{F0202E9D-6D79-4777-9F87-86C50F072D02}"/>
    <cellStyle name="Porcentual 201 6" xfId="5149" xr:uid="{8BD429E7-D6C4-4695-BD22-79D559A627DC}"/>
    <cellStyle name="Porcentual 201 7" xfId="5150" xr:uid="{F6318013-805F-4C94-9993-4A4CBFB354F5}"/>
    <cellStyle name="Porcentual 201 8" xfId="5151" xr:uid="{B290F750-1D36-4681-8CAB-622A8B48B2D9}"/>
    <cellStyle name="Porcentual 201 9" xfId="5152" xr:uid="{0AB689F4-2AA8-4ECF-B16B-3ACA5D845EDC}"/>
    <cellStyle name="Porcentual 203 10" xfId="5153" xr:uid="{5C062F98-9610-459F-B253-D4A0BAE43879}"/>
    <cellStyle name="Porcentual 203 11" xfId="5154" xr:uid="{FC298F07-86F5-400D-AEBF-E34D773FDFA1}"/>
    <cellStyle name="Porcentual 203 12" xfId="5155" xr:uid="{58F64B65-E781-4D49-B79B-29E54BCED805}"/>
    <cellStyle name="Porcentual 203 13" xfId="5156" xr:uid="{9644D27B-2DD4-4128-B801-D402C8C4A421}"/>
    <cellStyle name="Porcentual 203 14" xfId="5157" xr:uid="{236EB13D-E791-4717-A2E2-CB64202AC3D8}"/>
    <cellStyle name="Porcentual 203 15" xfId="5158" xr:uid="{41DF0040-6DB0-462E-9B13-071C895275C0}"/>
    <cellStyle name="Porcentual 203 16" xfId="5159" xr:uid="{3F0FB644-CF4F-479C-A379-2649BE813539}"/>
    <cellStyle name="Porcentual 203 17" xfId="5160" xr:uid="{F019EDDF-15A0-4984-89A1-E954642E62E0}"/>
    <cellStyle name="Porcentual 203 18" xfId="5161" xr:uid="{B8F9C103-2137-404D-8457-5B6136262083}"/>
    <cellStyle name="Porcentual 203 19" xfId="5162" xr:uid="{02E32413-072E-42D3-8622-BD5B824930D3}"/>
    <cellStyle name="Porcentual 203 2" xfId="5163" xr:uid="{BD342BD0-127B-4126-B367-CD8E63CE435F}"/>
    <cellStyle name="Porcentual 203 20" xfId="5164" xr:uid="{FC5FE221-F40D-4044-96B1-0A15BEF971F9}"/>
    <cellStyle name="Porcentual 203 21" xfId="5165" xr:uid="{346789E8-F891-4853-AA69-D53BF3249347}"/>
    <cellStyle name="Porcentual 203 22" xfId="5166" xr:uid="{355D0C66-799D-4D2F-AA45-6B22CD7B0047}"/>
    <cellStyle name="Porcentual 203 23" xfId="5167" xr:uid="{BA2C5142-C20F-4EED-A514-1ABE00570F17}"/>
    <cellStyle name="Porcentual 203 24" xfId="5168" xr:uid="{5B9818EB-2B25-4B03-BCB7-2C4C2B415FB0}"/>
    <cellStyle name="Porcentual 203 25" xfId="5169" xr:uid="{3F76E285-AD69-4BC2-92F4-6C7A09AF6189}"/>
    <cellStyle name="Porcentual 203 26" xfId="5170" xr:uid="{384CB1E8-ABD5-4977-9F0C-EAAA56D0F7A6}"/>
    <cellStyle name="Porcentual 203 27" xfId="5171" xr:uid="{3987363A-9FA6-457B-8297-0484F70B7915}"/>
    <cellStyle name="Porcentual 203 28" xfId="5172" xr:uid="{82AC58E6-9D06-4203-8F6A-CB7BF40AF25B}"/>
    <cellStyle name="Porcentual 203 3" xfId="5173" xr:uid="{0B8092C8-7B77-4F2D-B6C7-474792AFE442}"/>
    <cellStyle name="Porcentual 203 4" xfId="5174" xr:uid="{6AF27EDA-6D2C-43C4-9FC8-A0DBC14998EB}"/>
    <cellStyle name="Porcentual 203 5" xfId="5175" xr:uid="{704DF8DB-D2A9-4331-8BB9-8B16893A6AA9}"/>
    <cellStyle name="Porcentual 203 6" xfId="5176" xr:uid="{92C826A5-0A6B-40B2-B033-FE471D34FE54}"/>
    <cellStyle name="Porcentual 203 7" xfId="5177" xr:uid="{112676F7-EAE4-4CF7-B544-15B84F4963C0}"/>
    <cellStyle name="Porcentual 203 8" xfId="5178" xr:uid="{D57B631D-BB5B-4029-AA3B-EC46D0CBB5A3}"/>
    <cellStyle name="Porcentual 203 9" xfId="5179" xr:uid="{9B68429F-AFB7-45FF-BF09-BED422133C55}"/>
    <cellStyle name="Porcentual 204 10" xfId="5180" xr:uid="{83F797AE-02D2-421B-870C-CF6CE7DC09D7}"/>
    <cellStyle name="Porcentual 204 11" xfId="5181" xr:uid="{58E1CE8C-88C8-4ACC-92EA-7CC6152487DC}"/>
    <cellStyle name="Porcentual 204 12" xfId="5182" xr:uid="{80876DD3-D199-4DC0-B848-D1B9A72FB898}"/>
    <cellStyle name="Porcentual 204 13" xfId="5183" xr:uid="{5059B8C0-00EE-42BA-82D1-2537DC2EA6F7}"/>
    <cellStyle name="Porcentual 204 14" xfId="5184" xr:uid="{B0349903-D1A0-46EC-9184-BEF5963B7CAC}"/>
    <cellStyle name="Porcentual 204 15" xfId="5185" xr:uid="{05308842-1450-4E21-BAA4-4F9CDE99DA7A}"/>
    <cellStyle name="Porcentual 204 16" xfId="5186" xr:uid="{C33BD39E-70D9-454E-B690-5D39E4FA25F7}"/>
    <cellStyle name="Porcentual 204 17" xfId="5187" xr:uid="{6E73B67F-831E-4B10-A51F-278F5CC90247}"/>
    <cellStyle name="Porcentual 204 18" xfId="5188" xr:uid="{7C80AF18-1D32-4FE5-A2E4-169D35CF3206}"/>
    <cellStyle name="Porcentual 204 19" xfId="5189" xr:uid="{D943C103-116B-4A3B-8A82-48FABB482841}"/>
    <cellStyle name="Porcentual 204 2" xfId="5190" xr:uid="{91FE772D-4FAA-4F19-9D2E-8D5517E1CA89}"/>
    <cellStyle name="Porcentual 204 20" xfId="5191" xr:uid="{F9C3197E-9C23-4B49-B4A7-33D267CBF606}"/>
    <cellStyle name="Porcentual 204 21" xfId="5192" xr:uid="{51AA499F-0643-4090-901B-1BB69CC95C36}"/>
    <cellStyle name="Porcentual 204 22" xfId="5193" xr:uid="{2D1A9D3B-BF3F-4C35-A5EE-1020FEC23ADF}"/>
    <cellStyle name="Porcentual 204 23" xfId="5194" xr:uid="{36B7019F-0D75-4BCE-AB72-EA880D13D585}"/>
    <cellStyle name="Porcentual 204 24" xfId="5195" xr:uid="{BB0F25D5-5600-464C-B2AF-B1AB7E517F1C}"/>
    <cellStyle name="Porcentual 204 25" xfId="5196" xr:uid="{A6432A1C-E218-4924-B025-BCEE6FB62998}"/>
    <cellStyle name="Porcentual 204 26" xfId="5197" xr:uid="{4F99F4EF-D2CE-44A6-B7E8-7A733387323B}"/>
    <cellStyle name="Porcentual 204 27" xfId="5198" xr:uid="{0F106B62-684D-44B2-95F7-9047177CBCA4}"/>
    <cellStyle name="Porcentual 204 28" xfId="5199" xr:uid="{2E26D1D5-EFDE-46F8-A290-2C32A0FE5EC9}"/>
    <cellStyle name="Porcentual 204 3" xfId="5200" xr:uid="{C2FA4EE7-180B-4691-8D10-E39395D7EA98}"/>
    <cellStyle name="Porcentual 204 4" xfId="5201" xr:uid="{DD60CD0E-8D6E-4175-91FB-CE4935895E91}"/>
    <cellStyle name="Porcentual 204 5" xfId="5202" xr:uid="{D18F3BB8-27A6-4F29-B57F-4C9697928780}"/>
    <cellStyle name="Porcentual 204 6" xfId="5203" xr:uid="{1267A271-9E0B-414C-8E87-BA876A7645D7}"/>
    <cellStyle name="Porcentual 204 7" xfId="5204" xr:uid="{AB1557D0-31E8-486D-8BFC-4AA1F2EC6A62}"/>
    <cellStyle name="Porcentual 204 8" xfId="5205" xr:uid="{D5533785-D058-404A-B726-63FD46905102}"/>
    <cellStyle name="Porcentual 204 9" xfId="5206" xr:uid="{731BCD20-8282-4B9A-A94B-52365B856CBA}"/>
    <cellStyle name="Porcentual 206 10" xfId="5207" xr:uid="{4BCE8DF6-74C1-4907-A840-117E46D6593C}"/>
    <cellStyle name="Porcentual 206 11" xfId="5208" xr:uid="{D36032B4-DDF8-4498-8D6C-A1D70FEAD390}"/>
    <cellStyle name="Porcentual 206 12" xfId="5209" xr:uid="{6AD9E970-3C4D-4B67-9DE7-758E25FAE8BB}"/>
    <cellStyle name="Porcentual 206 13" xfId="5210" xr:uid="{457AE27C-236C-482B-BBC4-AC17673A6FB6}"/>
    <cellStyle name="Porcentual 206 14" xfId="5211" xr:uid="{F56AEC40-051E-42EF-9334-B38286DC94F6}"/>
    <cellStyle name="Porcentual 206 15" xfId="5212" xr:uid="{2F701EA4-4669-4594-A3EC-9AFD64289227}"/>
    <cellStyle name="Porcentual 206 16" xfId="5213" xr:uid="{E3D94797-68AF-47F2-AC9A-A89808DE0ADD}"/>
    <cellStyle name="Porcentual 206 17" xfId="5214" xr:uid="{A3D65729-493B-4FFA-881A-1A67F5F8D9AF}"/>
    <cellStyle name="Porcentual 206 18" xfId="5215" xr:uid="{D3F97C07-2B89-4051-8190-F71B6FD92F5C}"/>
    <cellStyle name="Porcentual 206 19" xfId="5216" xr:uid="{3FAC4E65-564A-44D4-94A8-F2FB7C1BF3E6}"/>
    <cellStyle name="Porcentual 206 2" xfId="5217" xr:uid="{81E4E856-9350-432E-A9A0-648467939DE8}"/>
    <cellStyle name="Porcentual 206 20" xfId="5218" xr:uid="{58C3689C-FC3A-4EAA-B417-7C5295E65D9B}"/>
    <cellStyle name="Porcentual 206 21" xfId="5219" xr:uid="{0545182F-D77F-4C73-9DE7-90C6E50EB762}"/>
    <cellStyle name="Porcentual 206 22" xfId="5220" xr:uid="{9D567E10-E026-4A92-B83A-7953CE7062DA}"/>
    <cellStyle name="Porcentual 206 23" xfId="5221" xr:uid="{630706A3-D413-48AC-8D66-7F5E101BC8D6}"/>
    <cellStyle name="Porcentual 206 24" xfId="5222" xr:uid="{5D099EDE-BD32-45E6-AC31-A1642C0C96F0}"/>
    <cellStyle name="Porcentual 206 25" xfId="5223" xr:uid="{9EA061EC-3556-481E-B276-6B5CD8BCFF63}"/>
    <cellStyle name="Porcentual 206 26" xfId="5224" xr:uid="{1E122796-4541-4592-A94B-AC4AFB7FCDE7}"/>
    <cellStyle name="Porcentual 206 27" xfId="5225" xr:uid="{06D3F4FB-337C-4538-AFEB-960AF3BF2E8C}"/>
    <cellStyle name="Porcentual 206 28" xfId="5226" xr:uid="{3AEAFBD2-6D94-42BF-80DE-704A84726C49}"/>
    <cellStyle name="Porcentual 206 3" xfId="5227" xr:uid="{2A6495D3-6D6E-4D27-8580-922773651025}"/>
    <cellStyle name="Porcentual 206 4" xfId="5228" xr:uid="{F599F4EA-CCBA-43C9-942A-A2C5DEBCD346}"/>
    <cellStyle name="Porcentual 206 5" xfId="5229" xr:uid="{8DA21AE2-4935-49DE-A423-D86971D1069E}"/>
    <cellStyle name="Porcentual 206 6" xfId="5230" xr:uid="{85FA2F3D-AA36-4CC7-876B-BB8A536277BB}"/>
    <cellStyle name="Porcentual 206 7" xfId="5231" xr:uid="{3BBE3B80-3561-4FF4-9C9C-A9D5D1AE03D6}"/>
    <cellStyle name="Porcentual 206 8" xfId="5232" xr:uid="{9B7821C2-DFFB-4223-B2BF-A9DE9BC8BF55}"/>
    <cellStyle name="Porcentual 206 9" xfId="5233" xr:uid="{08440945-66B3-48AA-B491-E20C9324DF22}"/>
    <cellStyle name="Porcentual 207 10" xfId="5234" xr:uid="{DD8A77C9-8CFC-4486-9052-5ADBD2FE4DCD}"/>
    <cellStyle name="Porcentual 207 11" xfId="5235" xr:uid="{076B3740-8469-464A-83DB-1130A1F2E5ED}"/>
    <cellStyle name="Porcentual 207 12" xfId="5236" xr:uid="{9E916593-5EA7-49B8-8A08-7B849D532619}"/>
    <cellStyle name="Porcentual 207 13" xfId="5237" xr:uid="{CA81A38A-2578-43A7-8517-D4B7FA156044}"/>
    <cellStyle name="Porcentual 207 14" xfId="5238" xr:uid="{C1D378C8-D96F-4D45-A034-C0B4960321CD}"/>
    <cellStyle name="Porcentual 207 15" xfId="5239" xr:uid="{8E882D50-E157-461A-944E-A1D2695DEDCC}"/>
    <cellStyle name="Porcentual 207 16" xfId="5240" xr:uid="{8E88A78B-88A5-4F65-9C66-16030E0FCE3E}"/>
    <cellStyle name="Porcentual 207 17" xfId="5241" xr:uid="{D109369D-302B-4DB3-88BB-2AB82EC346CB}"/>
    <cellStyle name="Porcentual 207 18" xfId="5242" xr:uid="{C855FF4E-355D-4310-BC53-08F217A8A695}"/>
    <cellStyle name="Porcentual 207 19" xfId="5243" xr:uid="{3A45D91C-C50F-4068-BA09-412404A4392D}"/>
    <cellStyle name="Porcentual 207 2" xfId="5244" xr:uid="{D994E737-6178-4E4E-9B7D-A84FA1380379}"/>
    <cellStyle name="Porcentual 207 20" xfId="5245" xr:uid="{308AE7D9-8AEB-4529-B253-AE148CA71FF0}"/>
    <cellStyle name="Porcentual 207 21" xfId="5246" xr:uid="{FB9C78A1-C355-4B7B-9080-B2A7973505C5}"/>
    <cellStyle name="Porcentual 207 22" xfId="5247" xr:uid="{2C4E2C81-3197-43FE-A1BF-1F3809639270}"/>
    <cellStyle name="Porcentual 207 23" xfId="5248" xr:uid="{D3A1299B-A4F5-419E-BC5F-A7D8AF747175}"/>
    <cellStyle name="Porcentual 207 24" xfId="5249" xr:uid="{5D72E5C9-FB9B-419F-B9FA-E763A04D217D}"/>
    <cellStyle name="Porcentual 207 25" xfId="5250" xr:uid="{AB8CAD70-C411-4BFF-A0D0-B4CC25AA087A}"/>
    <cellStyle name="Porcentual 207 26" xfId="5251" xr:uid="{CCD895A2-FEE5-4AFA-8386-96F0821D10F0}"/>
    <cellStyle name="Porcentual 207 27" xfId="5252" xr:uid="{38261891-26A8-4AC3-87BF-C844E87B9A8B}"/>
    <cellStyle name="Porcentual 207 28" xfId="5253" xr:uid="{F162213D-7E0F-483D-8BD5-8D1EEE505F0D}"/>
    <cellStyle name="Porcentual 207 3" xfId="5254" xr:uid="{D3DDADED-A930-429C-9F10-D313078051B9}"/>
    <cellStyle name="Porcentual 207 4" xfId="5255" xr:uid="{2489EEC1-FCCA-42C3-A319-D58DADEA6C03}"/>
    <cellStyle name="Porcentual 207 5" xfId="5256" xr:uid="{F0B4E2A2-B7EA-4F92-B0B2-59776DB92654}"/>
    <cellStyle name="Porcentual 207 6" xfId="5257" xr:uid="{3F81C90D-96A4-4BCB-B977-A97A061C3F31}"/>
    <cellStyle name="Porcentual 207 7" xfId="5258" xr:uid="{70BAEFDA-0593-48B2-8FF9-0AC66C26D173}"/>
    <cellStyle name="Porcentual 207 8" xfId="5259" xr:uid="{F034C981-59F8-40DC-94E4-02C463E9819F}"/>
    <cellStyle name="Porcentual 207 9" xfId="5260" xr:uid="{C7E16777-585C-460C-B3DA-BF45EC08F24D}"/>
    <cellStyle name="Porcentual 208 10" xfId="5261" xr:uid="{250E4298-45A8-4677-96A1-B3C000172A98}"/>
    <cellStyle name="Porcentual 208 11" xfId="5262" xr:uid="{D0E12C69-98B1-4DF7-B6A3-49F1ABD3CD98}"/>
    <cellStyle name="Porcentual 208 12" xfId="5263" xr:uid="{CD42CD8D-C120-497D-8E88-A236640FC141}"/>
    <cellStyle name="Porcentual 208 13" xfId="5264" xr:uid="{C138F822-A539-4EAD-9588-403C4D6340E1}"/>
    <cellStyle name="Porcentual 208 14" xfId="5265" xr:uid="{2B16D285-626B-4884-9478-6AEAEDEE0B3C}"/>
    <cellStyle name="Porcentual 208 15" xfId="5266" xr:uid="{23AD908D-D042-41EB-8C5D-20721FED6430}"/>
    <cellStyle name="Porcentual 208 16" xfId="5267" xr:uid="{40564764-4EA9-4C8B-9241-100EA0EB94A8}"/>
    <cellStyle name="Porcentual 208 17" xfId="5268" xr:uid="{074E2F21-D0CD-4F0C-B6FB-D045CF8E1A03}"/>
    <cellStyle name="Porcentual 208 18" xfId="5269" xr:uid="{45FE8746-20D9-439B-AD64-257599BFB5A7}"/>
    <cellStyle name="Porcentual 208 19" xfId="5270" xr:uid="{F6BABB64-1FDB-4E5C-BF33-C6BE6C8B9626}"/>
    <cellStyle name="Porcentual 208 2" xfId="5271" xr:uid="{5273421E-5486-4121-ADD2-6DC117CCE62D}"/>
    <cellStyle name="Porcentual 208 20" xfId="5272" xr:uid="{241E9E90-D848-4F98-BA9C-6AA391833C24}"/>
    <cellStyle name="Porcentual 208 21" xfId="5273" xr:uid="{304FA9DC-0AC6-43F9-A6EE-88D2D7BEE432}"/>
    <cellStyle name="Porcentual 208 22" xfId="5274" xr:uid="{B69E99E9-8195-4F45-8FC9-61A72E77B35B}"/>
    <cellStyle name="Porcentual 208 23" xfId="5275" xr:uid="{455DCE04-84D0-4EA4-BE2C-741E37CCB285}"/>
    <cellStyle name="Porcentual 208 24" xfId="5276" xr:uid="{DD999E7C-A166-436A-9812-07CDF320AB1E}"/>
    <cellStyle name="Porcentual 208 25" xfId="5277" xr:uid="{CF55DEC0-3CCE-4487-8ACA-3F3EDD192F82}"/>
    <cellStyle name="Porcentual 208 26" xfId="5278" xr:uid="{F1538018-ADE6-482E-9ECC-0D8F34950828}"/>
    <cellStyle name="Porcentual 208 27" xfId="5279" xr:uid="{0BF2C47A-7394-4CCA-BBCD-496CA8E40740}"/>
    <cellStyle name="Porcentual 208 28" xfId="5280" xr:uid="{39AD6655-4F17-40B0-8BBC-626D7998DFA1}"/>
    <cellStyle name="Porcentual 208 3" xfId="5281" xr:uid="{990606C4-A464-43F9-B48A-61CC02828103}"/>
    <cellStyle name="Porcentual 208 4" xfId="5282" xr:uid="{EFA18972-0010-432A-9B32-506233E83FDA}"/>
    <cellStyle name="Porcentual 208 5" xfId="5283" xr:uid="{2E539764-1FC3-466B-BCCB-B3F24D8EFBD7}"/>
    <cellStyle name="Porcentual 208 6" xfId="5284" xr:uid="{644430D0-F789-4190-A145-41C07B8BBFF0}"/>
    <cellStyle name="Porcentual 208 7" xfId="5285" xr:uid="{A2B32E83-9919-4CBC-995E-0597CDEC410F}"/>
    <cellStyle name="Porcentual 208 8" xfId="5286" xr:uid="{58362D38-E55A-48DB-92E8-3EF6E3167BB1}"/>
    <cellStyle name="Porcentual 208 9" xfId="5287" xr:uid="{2C063436-7F7F-4DF1-9226-D688864857C7}"/>
    <cellStyle name="Porcentual 21" xfId="5288" xr:uid="{783ADA0D-BA7E-46A3-A609-3DF6F67B72EC}"/>
    <cellStyle name="Porcentual 21 10" xfId="5289" xr:uid="{A63AAA90-5AD8-47FB-8336-A71DBC736EFD}"/>
    <cellStyle name="Porcentual 21 11" xfId="5290" xr:uid="{0F8D56D7-4A7A-4781-8FAD-B84D82C130F4}"/>
    <cellStyle name="Porcentual 21 12" xfId="5291" xr:uid="{FBC13F8C-A644-44D6-94D2-C9175EB44678}"/>
    <cellStyle name="Porcentual 21 13" xfId="5292" xr:uid="{096A64D3-2BF0-4081-9FFC-27C81956AF84}"/>
    <cellStyle name="Porcentual 21 14" xfId="5293" xr:uid="{E3AECE02-0483-4482-8A92-31F54D95145B}"/>
    <cellStyle name="Porcentual 21 15" xfId="5294" xr:uid="{C91F39B8-D18C-4EA8-B703-8B1015C4DE46}"/>
    <cellStyle name="Porcentual 21 16" xfId="5295" xr:uid="{507F0409-3060-4710-BF29-3BECC6934562}"/>
    <cellStyle name="Porcentual 21 17" xfId="5296" xr:uid="{1A107D19-89F7-4C9A-B1EF-D0CD6F98AC99}"/>
    <cellStyle name="Porcentual 21 18" xfId="5297" xr:uid="{4E2D695D-3430-4C1D-971F-F869C4A9CE65}"/>
    <cellStyle name="Porcentual 21 19" xfId="5298" xr:uid="{16912DA1-7529-43AC-871B-02B5EE4B904B}"/>
    <cellStyle name="Porcentual 21 2" xfId="5299" xr:uid="{04A51959-355B-4223-AC93-762F7B0DB756}"/>
    <cellStyle name="Porcentual 21 20" xfId="5300" xr:uid="{434B3F35-5702-4D69-B484-6453A6F1C04E}"/>
    <cellStyle name="Porcentual 21 21" xfId="5301" xr:uid="{714668DD-9EA2-4BA2-AEEE-7DC72BB76805}"/>
    <cellStyle name="Porcentual 21 22" xfId="5302" xr:uid="{353EDBD5-91B6-4136-B2FC-AC4EA165AE6B}"/>
    <cellStyle name="Porcentual 21 23" xfId="5303" xr:uid="{A21E7568-3639-4752-BBB5-DAC686B03A0A}"/>
    <cellStyle name="Porcentual 21 24" xfId="5304" xr:uid="{1683BB2D-D39A-4030-BEE3-006C4F508E11}"/>
    <cellStyle name="Porcentual 21 25" xfId="5305" xr:uid="{99D1530C-573D-4408-A00F-FBA010F43DC0}"/>
    <cellStyle name="Porcentual 21 26" xfId="5306" xr:uid="{27163BA4-6A41-4CFB-B8AA-96CB7B8D5034}"/>
    <cellStyle name="Porcentual 21 27" xfId="5307" xr:uid="{C26B568A-0DDE-4700-A20D-D244900FE6C6}"/>
    <cellStyle name="Porcentual 21 28" xfId="5308" xr:uid="{EE6E2304-8A35-4E60-95F7-4373C03B39C0}"/>
    <cellStyle name="Porcentual 21 3" xfId="5309" xr:uid="{8E7608D5-CA31-45A2-AEEB-D4B0F6FF11B3}"/>
    <cellStyle name="Porcentual 21 4" xfId="5310" xr:uid="{0055CBA1-F628-42E6-8A7F-682C3A26E53C}"/>
    <cellStyle name="Porcentual 21 5" xfId="5311" xr:uid="{A376D8A4-6E4D-4004-873E-162D7ABB55C6}"/>
    <cellStyle name="Porcentual 21 6" xfId="5312" xr:uid="{45D1EDAD-8CEB-45EB-8FDE-54F8807BC498}"/>
    <cellStyle name="Porcentual 21 7" xfId="5313" xr:uid="{B353CCDA-B00B-491A-80CA-B71B9A619797}"/>
    <cellStyle name="Porcentual 21 8" xfId="5314" xr:uid="{76D79DBD-B7D0-41FC-B2D1-7F43D5F2064D}"/>
    <cellStyle name="Porcentual 21 9" xfId="5315" xr:uid="{2BD492A7-9F72-4B33-A1EC-98585A0688FD}"/>
    <cellStyle name="Porcentual 211 10" xfId="5316" xr:uid="{5113488C-3472-4C68-9825-80A45A09BC11}"/>
    <cellStyle name="Porcentual 211 11" xfId="5317" xr:uid="{BF12B11F-1F9B-4E38-AAF0-9BE4F80715F5}"/>
    <cellStyle name="Porcentual 211 12" xfId="5318" xr:uid="{D6E3C9C6-5567-4213-8EF4-73928985EAE2}"/>
    <cellStyle name="Porcentual 211 13" xfId="5319" xr:uid="{1E5F358F-7775-4242-947A-D083B9C04D31}"/>
    <cellStyle name="Porcentual 211 14" xfId="5320" xr:uid="{19ABA408-2DA8-4162-BFCF-A5EF78F38399}"/>
    <cellStyle name="Porcentual 211 15" xfId="5321" xr:uid="{BC693A90-4C8F-4187-A77E-518713B1AB70}"/>
    <cellStyle name="Porcentual 211 16" xfId="5322" xr:uid="{5011E42B-9F29-4D2A-921C-D7A165F5F093}"/>
    <cellStyle name="Porcentual 211 17" xfId="5323" xr:uid="{206D1503-7B2E-4E80-A2A6-9D000E0CBE85}"/>
    <cellStyle name="Porcentual 211 18" xfId="5324" xr:uid="{7EFC6F6F-6767-4C22-8B33-A6B619544857}"/>
    <cellStyle name="Porcentual 211 19" xfId="5325" xr:uid="{460049E5-6AC5-4679-B152-4240AB9BCF47}"/>
    <cellStyle name="Porcentual 211 2" xfId="5326" xr:uid="{CA956E17-6D83-45B5-B7F4-EA6A68A74804}"/>
    <cellStyle name="Porcentual 211 20" xfId="5327" xr:uid="{D44DB779-16EF-4995-ADE0-69F4DA3B8677}"/>
    <cellStyle name="Porcentual 211 21" xfId="5328" xr:uid="{6480D13F-BEAD-447A-8BD3-3AD07DE04A4C}"/>
    <cellStyle name="Porcentual 211 22" xfId="5329" xr:uid="{32254B21-E3D3-41DC-8717-D3041096FDB9}"/>
    <cellStyle name="Porcentual 211 23" xfId="5330" xr:uid="{3C3CEC02-07AF-4DA0-A09A-832AF03BC371}"/>
    <cellStyle name="Porcentual 211 24" xfId="5331" xr:uid="{B6DCAE9D-5EF7-42FD-8BAC-9BFB0C21B6D7}"/>
    <cellStyle name="Porcentual 211 25" xfId="5332" xr:uid="{402D19D4-3DFD-42E3-B3D8-44FB786B21A9}"/>
    <cellStyle name="Porcentual 211 26" xfId="5333" xr:uid="{3DA8B268-2418-4EC0-9915-99F5815641DF}"/>
    <cellStyle name="Porcentual 211 27" xfId="5334" xr:uid="{EDDF9FAD-C0B6-4C0F-A438-40039E2FD9F8}"/>
    <cellStyle name="Porcentual 211 28" xfId="5335" xr:uid="{ACF68A62-34CF-44F9-9F14-250E93CAAED6}"/>
    <cellStyle name="Porcentual 211 3" xfId="5336" xr:uid="{90FC341C-42BD-4380-A52C-7A8D18CC4E6B}"/>
    <cellStyle name="Porcentual 211 4" xfId="5337" xr:uid="{EAD0B7F7-19D8-4057-B646-2C046E106DC5}"/>
    <cellStyle name="Porcentual 211 5" xfId="5338" xr:uid="{EA82F233-D809-4FE1-93A9-7F354AF7F622}"/>
    <cellStyle name="Porcentual 211 6" xfId="5339" xr:uid="{0A742EFA-C439-4719-8198-7FEB8E361247}"/>
    <cellStyle name="Porcentual 211 7" xfId="5340" xr:uid="{B1BE06DF-B957-48DF-AD5B-E8DAB7E21D6D}"/>
    <cellStyle name="Porcentual 211 8" xfId="5341" xr:uid="{F5FBD755-3F5A-4A9E-9E77-FB174AEBD68C}"/>
    <cellStyle name="Porcentual 211 9" xfId="5342" xr:uid="{8946D348-45E0-4CB4-9159-C81E7748675E}"/>
    <cellStyle name="Porcentual 212 10" xfId="5343" xr:uid="{A712E7B5-5AC4-412D-A1DE-E14223D4874D}"/>
    <cellStyle name="Porcentual 212 11" xfId="5344" xr:uid="{31AC2D5C-781C-4B0D-80EB-68248238250A}"/>
    <cellStyle name="Porcentual 212 12" xfId="5345" xr:uid="{0D3B2AA2-3670-4412-80C6-7759DBC3780F}"/>
    <cellStyle name="Porcentual 212 13" xfId="5346" xr:uid="{3B95D0BC-BC6D-4AC8-8E4B-E10EC125716A}"/>
    <cellStyle name="Porcentual 212 14" xfId="5347" xr:uid="{1EC67072-0673-45B6-A06D-D82C2F87F99B}"/>
    <cellStyle name="Porcentual 212 15" xfId="5348" xr:uid="{D756C5DD-37FF-4382-A9D4-1DA996DEC823}"/>
    <cellStyle name="Porcentual 212 16" xfId="5349" xr:uid="{3AF20E89-B96F-4F41-B0D4-50AEDB9CC70C}"/>
    <cellStyle name="Porcentual 212 17" xfId="5350" xr:uid="{0141960A-ADDE-4319-8570-4869653B6024}"/>
    <cellStyle name="Porcentual 212 18" xfId="5351" xr:uid="{CF780345-7957-4FBA-8F05-53A779358478}"/>
    <cellStyle name="Porcentual 212 19" xfId="5352" xr:uid="{787070E4-3B57-431C-868A-65D1BD4AB0BA}"/>
    <cellStyle name="Porcentual 212 2" xfId="5353" xr:uid="{9529FCA6-5C76-4C4D-AB87-ACF2E62754A7}"/>
    <cellStyle name="Porcentual 212 20" xfId="5354" xr:uid="{00371361-0A0F-4CA8-9A00-3157B9ED375C}"/>
    <cellStyle name="Porcentual 212 21" xfId="5355" xr:uid="{BBB9E2D9-5FC5-4592-AACD-ADE6BE0423EC}"/>
    <cellStyle name="Porcentual 212 22" xfId="5356" xr:uid="{2DC4003E-4C70-49CC-82F2-9234FF96B29B}"/>
    <cellStyle name="Porcentual 212 23" xfId="5357" xr:uid="{130AB684-FBB7-4CC8-9EF0-7F6E2DC9C61F}"/>
    <cellStyle name="Porcentual 212 24" xfId="5358" xr:uid="{C43F8B65-3DCA-40DD-8460-C01B99566CF2}"/>
    <cellStyle name="Porcentual 212 25" xfId="5359" xr:uid="{DCBC94F5-EF72-4510-9429-BF9ECEEBD12B}"/>
    <cellStyle name="Porcentual 212 26" xfId="5360" xr:uid="{5092B2A1-1840-4B15-B0E2-419D704A0973}"/>
    <cellStyle name="Porcentual 212 27" xfId="5361" xr:uid="{5F3A8BE7-06F3-4850-A545-902F64A3D71F}"/>
    <cellStyle name="Porcentual 212 28" xfId="5362" xr:uid="{4AF515DB-DBE1-4651-9E02-48870091435D}"/>
    <cellStyle name="Porcentual 212 3" xfId="5363" xr:uid="{683167F1-B9C7-4F2C-9B27-3D9B834A618D}"/>
    <cellStyle name="Porcentual 212 4" xfId="5364" xr:uid="{FD763691-ABEC-4B6C-B7F2-0E079D340678}"/>
    <cellStyle name="Porcentual 212 5" xfId="5365" xr:uid="{E442DDF9-6C5C-47DB-A52E-819D9F663870}"/>
    <cellStyle name="Porcentual 212 6" xfId="5366" xr:uid="{EA741010-23D7-4700-8F2B-08D6DBB96310}"/>
    <cellStyle name="Porcentual 212 7" xfId="5367" xr:uid="{4248C047-C000-4CE4-8DA6-516118284E6A}"/>
    <cellStyle name="Porcentual 212 8" xfId="5368" xr:uid="{B4C3B02D-C66F-40C2-8A91-62AA3554DB5D}"/>
    <cellStyle name="Porcentual 212 9" xfId="5369" xr:uid="{05688500-3AF5-4242-A18E-310E9E6C08F2}"/>
    <cellStyle name="Porcentual 213 10" xfId="5370" xr:uid="{C06174BC-AF57-4982-81A3-BF9C163A0D6E}"/>
    <cellStyle name="Porcentual 213 11" xfId="5371" xr:uid="{4F22AC69-2D79-4759-8637-6CE7D49044EA}"/>
    <cellStyle name="Porcentual 213 12" xfId="5372" xr:uid="{2F0A16CA-4301-4A85-8257-0D9189EF5F7B}"/>
    <cellStyle name="Porcentual 213 13" xfId="5373" xr:uid="{FFFDD776-531A-44F0-8D8A-EA8296F1A61C}"/>
    <cellStyle name="Porcentual 213 14" xfId="5374" xr:uid="{53629F6D-AD33-4977-A070-EE29AE2521EC}"/>
    <cellStyle name="Porcentual 213 15" xfId="5375" xr:uid="{A7B7D515-E837-4C01-81B2-880D7E320F2F}"/>
    <cellStyle name="Porcentual 213 16" xfId="5376" xr:uid="{1EA7E402-4BCB-472B-A102-ABA9692CB09C}"/>
    <cellStyle name="Porcentual 213 17" xfId="5377" xr:uid="{2E025F65-2BBA-4B57-A167-3CCD4240B99E}"/>
    <cellStyle name="Porcentual 213 18" xfId="5378" xr:uid="{1F9A1C89-923E-4FD1-8D18-2B2EC9C34229}"/>
    <cellStyle name="Porcentual 213 19" xfId="5379" xr:uid="{8E2ED0C1-7B1A-4054-853E-FECEB1416A29}"/>
    <cellStyle name="Porcentual 213 2" xfId="5380" xr:uid="{778205CA-7D8D-44FE-9550-324DF36809D7}"/>
    <cellStyle name="Porcentual 213 20" xfId="5381" xr:uid="{BFBF9A7A-CD00-4BDB-ACE5-D3B4FAD4FC5A}"/>
    <cellStyle name="Porcentual 213 21" xfId="5382" xr:uid="{071BC4D6-1D02-4A2E-A251-D47A76716D38}"/>
    <cellStyle name="Porcentual 213 22" xfId="5383" xr:uid="{B69856FB-D05E-4E12-BCB9-1C96BED4D551}"/>
    <cellStyle name="Porcentual 213 23" xfId="5384" xr:uid="{BC837C45-0CEF-43FF-A3BF-FFBD0C78A3EB}"/>
    <cellStyle name="Porcentual 213 24" xfId="5385" xr:uid="{C7D42356-9FB6-4C07-BC98-577B8C27570B}"/>
    <cellStyle name="Porcentual 213 25" xfId="5386" xr:uid="{31C8827C-368C-4D1A-81FD-841E79BB3CBE}"/>
    <cellStyle name="Porcentual 213 26" xfId="5387" xr:uid="{0E730C5D-73FF-411B-8378-EAEE5868E24C}"/>
    <cellStyle name="Porcentual 213 27" xfId="5388" xr:uid="{188FA10B-6E16-4587-9F13-64A2EE9FCCE1}"/>
    <cellStyle name="Porcentual 213 28" xfId="5389" xr:uid="{32373E39-CB49-4A17-9ED4-53B289434FD5}"/>
    <cellStyle name="Porcentual 213 3" xfId="5390" xr:uid="{97FE4526-C081-4052-9867-6D57791E1FAA}"/>
    <cellStyle name="Porcentual 213 4" xfId="5391" xr:uid="{715DA485-8E7E-4537-B08B-602323A1959F}"/>
    <cellStyle name="Porcentual 213 5" xfId="5392" xr:uid="{FB460EC2-1386-4D93-A176-E0443331EB62}"/>
    <cellStyle name="Porcentual 213 6" xfId="5393" xr:uid="{47428386-A80E-4269-ABAA-AEF1745C704B}"/>
    <cellStyle name="Porcentual 213 7" xfId="5394" xr:uid="{05E6E10A-3092-43E8-9DA1-007689C7D15E}"/>
    <cellStyle name="Porcentual 213 8" xfId="5395" xr:uid="{A09838F0-22DC-4763-BEF4-076CE682F72F}"/>
    <cellStyle name="Porcentual 213 9" xfId="5396" xr:uid="{313A7CAF-AD45-41E3-BF73-245D16E2C999}"/>
    <cellStyle name="Porcentual 214 10" xfId="5397" xr:uid="{B37E06D2-30D0-4763-8A96-3F8EB505F488}"/>
    <cellStyle name="Porcentual 214 11" xfId="5398" xr:uid="{E3BD709C-B52E-429A-8DF6-82F135BC0827}"/>
    <cellStyle name="Porcentual 214 12" xfId="5399" xr:uid="{6A18ADAD-C482-44DB-A15C-FA35EFA94E8C}"/>
    <cellStyle name="Porcentual 214 13" xfId="5400" xr:uid="{8B392915-1AFA-4DB1-9632-10B6EE314CEA}"/>
    <cellStyle name="Porcentual 214 14" xfId="5401" xr:uid="{42661082-5AD1-4137-A66A-ED7D214C9EBC}"/>
    <cellStyle name="Porcentual 214 15" xfId="5402" xr:uid="{A1673C14-48C2-456F-8A08-356B349CD8D0}"/>
    <cellStyle name="Porcentual 214 16" xfId="5403" xr:uid="{82ECCB43-D1E8-420F-A535-C3F1359B9235}"/>
    <cellStyle name="Porcentual 214 17" xfId="5404" xr:uid="{971C3AB2-AAD6-4EB0-A61D-FE7334494E62}"/>
    <cellStyle name="Porcentual 214 18" xfId="5405" xr:uid="{D335688D-F309-4D96-B505-E55B1B1484A9}"/>
    <cellStyle name="Porcentual 214 19" xfId="5406" xr:uid="{0BFECBAD-8218-40E6-A2DB-B84BC2DA23C0}"/>
    <cellStyle name="Porcentual 214 2" xfId="5407" xr:uid="{2FD092F5-26F0-4B5C-B237-3DBF3505E1F6}"/>
    <cellStyle name="Porcentual 214 20" xfId="5408" xr:uid="{CD5C00F3-7625-4B2D-A467-66FE257A9B7D}"/>
    <cellStyle name="Porcentual 214 21" xfId="5409" xr:uid="{9E603498-0E77-4DB3-A37B-BB7EEDCC5AB6}"/>
    <cellStyle name="Porcentual 214 22" xfId="5410" xr:uid="{DF03DE1A-8A56-4F16-B7CA-BC8470ACF39D}"/>
    <cellStyle name="Porcentual 214 23" xfId="5411" xr:uid="{04DFF1BE-6654-4248-9781-4AC0C98ADEFE}"/>
    <cellStyle name="Porcentual 214 24" xfId="5412" xr:uid="{AFF5A0B7-2092-4764-A8BB-E807313EBD75}"/>
    <cellStyle name="Porcentual 214 25" xfId="5413" xr:uid="{07E7C14E-D45E-4133-9413-748D036464CD}"/>
    <cellStyle name="Porcentual 214 26" xfId="5414" xr:uid="{11826870-0354-44AF-B384-19077CF96133}"/>
    <cellStyle name="Porcentual 214 27" xfId="5415" xr:uid="{2201B327-0C7C-44BF-9D7F-1D76857736E8}"/>
    <cellStyle name="Porcentual 214 28" xfId="5416" xr:uid="{DBE5FDFA-EE1D-4E51-A4D0-1995DF45DDC5}"/>
    <cellStyle name="Porcentual 214 3" xfId="5417" xr:uid="{7D7EF58F-876B-41FE-AB8E-77FA840D73EF}"/>
    <cellStyle name="Porcentual 214 4" xfId="5418" xr:uid="{FFD51E45-B541-4D79-91AF-85179DFCBED9}"/>
    <cellStyle name="Porcentual 214 5" xfId="5419" xr:uid="{DE83E56C-D6B2-4DCA-ACDF-B582D692557C}"/>
    <cellStyle name="Porcentual 214 6" xfId="5420" xr:uid="{A88D5383-C33E-4A13-97D8-CDD05AC0FE26}"/>
    <cellStyle name="Porcentual 214 7" xfId="5421" xr:uid="{922DEFA7-5BC1-4310-8CD5-46BA36BC4740}"/>
    <cellStyle name="Porcentual 214 8" xfId="5422" xr:uid="{836B552B-530E-4650-B6DA-50158EE5C874}"/>
    <cellStyle name="Porcentual 214 9" xfId="5423" xr:uid="{98A09FEF-0BD8-4AEB-9B03-F5647FBED01A}"/>
    <cellStyle name="Porcentual 215 10" xfId="5424" xr:uid="{B7D6B510-6D5C-4DBB-8EEE-E5F224A423F9}"/>
    <cellStyle name="Porcentual 215 11" xfId="5425" xr:uid="{C3AEF798-27D3-4B2D-97C8-E8D5A67E4A1F}"/>
    <cellStyle name="Porcentual 215 12" xfId="5426" xr:uid="{42AE83FE-3B9B-4488-BD77-ACC0BC61B6B4}"/>
    <cellStyle name="Porcentual 215 13" xfId="5427" xr:uid="{6C9C6240-F00A-45FA-B49B-15923E7B1C6D}"/>
    <cellStyle name="Porcentual 215 14" xfId="5428" xr:uid="{324D061F-E30C-443B-9A10-218E055FF06F}"/>
    <cellStyle name="Porcentual 215 15" xfId="5429" xr:uid="{E462B8AD-6D81-429F-A92E-AB928709B57C}"/>
    <cellStyle name="Porcentual 215 16" xfId="5430" xr:uid="{C7AC9B73-3F09-4A30-97A1-3750BF20B759}"/>
    <cellStyle name="Porcentual 215 17" xfId="5431" xr:uid="{0B12EEF5-F42D-4198-B688-09A53D8A59C5}"/>
    <cellStyle name="Porcentual 215 18" xfId="5432" xr:uid="{926D8763-9682-4D35-BA23-7573F5A4BEDF}"/>
    <cellStyle name="Porcentual 215 19" xfId="5433" xr:uid="{8F70FF4F-5700-427E-999C-1AFBA3EEF8A6}"/>
    <cellStyle name="Porcentual 215 2" xfId="5434" xr:uid="{5E62311A-2B93-4DEC-B309-43603868842C}"/>
    <cellStyle name="Porcentual 215 20" xfId="5435" xr:uid="{51762FB9-E3B3-4AC0-818C-10004206438B}"/>
    <cellStyle name="Porcentual 215 21" xfId="5436" xr:uid="{8B21B0DE-A262-4E84-A93C-FC062AE487D2}"/>
    <cellStyle name="Porcentual 215 22" xfId="5437" xr:uid="{13781EB6-3AFC-4570-8E7C-2B9157B690A4}"/>
    <cellStyle name="Porcentual 215 23" xfId="5438" xr:uid="{097344EC-B326-43E4-B9BD-186F6DB2B315}"/>
    <cellStyle name="Porcentual 215 24" xfId="5439" xr:uid="{65BF2E9A-77EF-4135-8FD7-A420028E2A59}"/>
    <cellStyle name="Porcentual 215 25" xfId="5440" xr:uid="{EE725163-48D2-4629-8D76-F5BEF90CD1DD}"/>
    <cellStyle name="Porcentual 215 26" xfId="5441" xr:uid="{5171A9C3-9BF5-42C8-978B-B5E8F5284B45}"/>
    <cellStyle name="Porcentual 215 27" xfId="5442" xr:uid="{C284BAA9-C2E1-4D71-9205-B5699AB18686}"/>
    <cellStyle name="Porcentual 215 28" xfId="5443" xr:uid="{2561DC7A-62B2-4E94-BF50-24B727C461B9}"/>
    <cellStyle name="Porcentual 215 3" xfId="5444" xr:uid="{BD03E4AC-1E23-4BC5-A445-D8D932E5AFEF}"/>
    <cellStyle name="Porcentual 215 4" xfId="5445" xr:uid="{4539265F-F703-4EFD-B9A4-12C3C12008D5}"/>
    <cellStyle name="Porcentual 215 5" xfId="5446" xr:uid="{000CE72B-D288-4D54-B19D-7D823CE75C0E}"/>
    <cellStyle name="Porcentual 215 6" xfId="5447" xr:uid="{3A8D2F31-423D-4B08-AD89-793D99A24B4F}"/>
    <cellStyle name="Porcentual 215 7" xfId="5448" xr:uid="{A7260657-40B2-44B9-B628-4962C828B3A5}"/>
    <cellStyle name="Porcentual 215 8" xfId="5449" xr:uid="{EEFDF202-D081-4E45-9CD5-CB3718214B48}"/>
    <cellStyle name="Porcentual 215 9" xfId="5450" xr:uid="{0187F23E-515E-49A0-AFE6-4D1F9067B8A7}"/>
    <cellStyle name="Porcentual 216 10" xfId="5451" xr:uid="{277C0751-1A59-4BF1-8EB0-BC641F58F6D1}"/>
    <cellStyle name="Porcentual 216 11" xfId="5452" xr:uid="{5D2A28DB-6C9E-4F59-AE16-9B82A96CB79A}"/>
    <cellStyle name="Porcentual 216 12" xfId="5453" xr:uid="{AF2D9BD6-DC63-40DF-B7E2-AB5F184243F1}"/>
    <cellStyle name="Porcentual 216 13" xfId="5454" xr:uid="{651E402D-D27A-4474-AA6E-CDF16E675948}"/>
    <cellStyle name="Porcentual 216 14" xfId="5455" xr:uid="{2531DB14-E3C4-40CF-8E3F-71241D8168EB}"/>
    <cellStyle name="Porcentual 216 15" xfId="5456" xr:uid="{99773DFD-EBD8-44B2-BEF2-CD6B03400883}"/>
    <cellStyle name="Porcentual 216 16" xfId="5457" xr:uid="{3085BF5A-6A12-4CAC-83F5-748204FD9415}"/>
    <cellStyle name="Porcentual 216 17" xfId="5458" xr:uid="{E76DBFA2-1770-4129-99A1-944ADFE08EE6}"/>
    <cellStyle name="Porcentual 216 18" xfId="5459" xr:uid="{9F49D439-0677-475A-9019-71DA3FFF8EE6}"/>
    <cellStyle name="Porcentual 216 19" xfId="5460" xr:uid="{D0F43E47-9C44-4D1E-8995-FAFA22D9D1D7}"/>
    <cellStyle name="Porcentual 216 2" xfId="5461" xr:uid="{4512F9C4-A7E9-40FA-9DD1-EF327049D850}"/>
    <cellStyle name="Porcentual 216 20" xfId="5462" xr:uid="{F9A7B6BD-46BB-4E70-BD42-CA636EDDA8A4}"/>
    <cellStyle name="Porcentual 216 21" xfId="5463" xr:uid="{62540356-6F38-4A5A-957D-F19C59275348}"/>
    <cellStyle name="Porcentual 216 22" xfId="5464" xr:uid="{8B8E5BE0-0C9A-4D4F-A0A7-3E64254E2467}"/>
    <cellStyle name="Porcentual 216 23" xfId="5465" xr:uid="{C8510261-D75E-4855-8710-3D364E9D8357}"/>
    <cellStyle name="Porcentual 216 24" xfId="5466" xr:uid="{3C57A446-6259-46B3-91E3-27606AF72144}"/>
    <cellStyle name="Porcentual 216 25" xfId="5467" xr:uid="{C8FF424B-638A-45AE-8A58-F888D1C1CF32}"/>
    <cellStyle name="Porcentual 216 26" xfId="5468" xr:uid="{AF98EA99-CB1F-4416-8499-EB813CD80844}"/>
    <cellStyle name="Porcentual 216 27" xfId="5469" xr:uid="{511E9561-FFD4-4A4C-A8EB-EC25BD64ED13}"/>
    <cellStyle name="Porcentual 216 28" xfId="5470" xr:uid="{22910EDE-4D8F-4114-BCEE-64E906862031}"/>
    <cellStyle name="Porcentual 216 3" xfId="5471" xr:uid="{5A8D5C01-D558-451B-99B3-1B4AF5C31813}"/>
    <cellStyle name="Porcentual 216 4" xfId="5472" xr:uid="{AF707D80-E886-4945-8756-A960B9590228}"/>
    <cellStyle name="Porcentual 216 5" xfId="5473" xr:uid="{8BF21803-8BDA-4EDB-839C-26DC496A490D}"/>
    <cellStyle name="Porcentual 216 6" xfId="5474" xr:uid="{80BE35A4-E613-477A-B7E5-B1B57729AC58}"/>
    <cellStyle name="Porcentual 216 7" xfId="5475" xr:uid="{17D95BF6-D683-4DB0-BA46-273063F57489}"/>
    <cellStyle name="Porcentual 216 8" xfId="5476" xr:uid="{7107E0A8-BAEC-47C7-A578-BF855DC07EF7}"/>
    <cellStyle name="Porcentual 216 9" xfId="5477" xr:uid="{DBCF8FD3-543E-42B8-8FB3-EB5A5C3FAFCE}"/>
    <cellStyle name="Porcentual 217 10" xfId="5478" xr:uid="{E0961646-CF12-46B6-85A3-439AE3B3B1E8}"/>
    <cellStyle name="Porcentual 217 11" xfId="5479" xr:uid="{AE404A12-4543-474D-AE0B-FDDAE28D6083}"/>
    <cellStyle name="Porcentual 217 12" xfId="5480" xr:uid="{4DEDB70B-62F8-4D3A-BF3D-2688716E2526}"/>
    <cellStyle name="Porcentual 217 13" xfId="5481" xr:uid="{C5311AAF-204C-402C-BBCA-B28C6ED8A07A}"/>
    <cellStyle name="Porcentual 217 14" xfId="5482" xr:uid="{048EA9CF-B1C5-43D7-B67C-10848184A62F}"/>
    <cellStyle name="Porcentual 217 15" xfId="5483" xr:uid="{E654BE6A-43C4-498C-BBC5-8F81E6010186}"/>
    <cellStyle name="Porcentual 217 16" xfId="5484" xr:uid="{1952E8F8-2D75-4FFC-8F2B-2F0781A11FCE}"/>
    <cellStyle name="Porcentual 217 17" xfId="5485" xr:uid="{C25AB777-9DE7-4A4A-987B-F4D67F096092}"/>
    <cellStyle name="Porcentual 217 18" xfId="5486" xr:uid="{BCD2DB11-8FFB-4611-80FC-1C1037D96E22}"/>
    <cellStyle name="Porcentual 217 19" xfId="5487" xr:uid="{8496BA60-2EED-4059-B12A-22A3D0C410FC}"/>
    <cellStyle name="Porcentual 217 2" xfId="5488" xr:uid="{FC311AE0-2D99-48B3-871A-F74210792285}"/>
    <cellStyle name="Porcentual 217 20" xfId="5489" xr:uid="{4580FF4C-9D88-4DF6-8DE2-00B60A97FB24}"/>
    <cellStyle name="Porcentual 217 21" xfId="5490" xr:uid="{71067B71-27AC-423B-83A6-8763D855EFA2}"/>
    <cellStyle name="Porcentual 217 22" xfId="5491" xr:uid="{B04E0F88-5B94-411D-AF90-764049A039FB}"/>
    <cellStyle name="Porcentual 217 23" xfId="5492" xr:uid="{907E91EF-1968-439B-B20A-A3C0F9B86AE3}"/>
    <cellStyle name="Porcentual 217 24" xfId="5493" xr:uid="{ECD87A90-D1C2-495E-A5AF-8A05B1481314}"/>
    <cellStyle name="Porcentual 217 25" xfId="5494" xr:uid="{373B5E6D-526A-421B-9D0E-710689858B64}"/>
    <cellStyle name="Porcentual 217 26" xfId="5495" xr:uid="{ED5C6679-D3B5-4CB3-88D0-2F3B83662312}"/>
    <cellStyle name="Porcentual 217 27" xfId="5496" xr:uid="{0105983E-A4F5-4D46-8AD5-16A0DC228FEB}"/>
    <cellStyle name="Porcentual 217 28" xfId="5497" xr:uid="{03F934F6-95DB-43E8-A381-67DD96E5EA12}"/>
    <cellStyle name="Porcentual 217 3" xfId="5498" xr:uid="{84D6FF88-6A99-44F8-A22C-DC6C771DB2A5}"/>
    <cellStyle name="Porcentual 217 4" xfId="5499" xr:uid="{1CEFA208-B709-49D8-9D5C-008B6B6F01A6}"/>
    <cellStyle name="Porcentual 217 5" xfId="5500" xr:uid="{6A1606A8-2092-439A-9FFD-6674BB5F08E4}"/>
    <cellStyle name="Porcentual 217 6" xfId="5501" xr:uid="{2E083B74-B41C-4B43-B338-D4C4B18C1F96}"/>
    <cellStyle name="Porcentual 217 7" xfId="5502" xr:uid="{D4D82637-E520-47FC-BBF1-ED67C8D47488}"/>
    <cellStyle name="Porcentual 217 8" xfId="5503" xr:uid="{4EC2CC9F-A018-44B2-BE46-D71E813D3584}"/>
    <cellStyle name="Porcentual 217 9" xfId="5504" xr:uid="{1A53670D-E6BF-4478-802B-6C7AD4416BE8}"/>
    <cellStyle name="Porcentual 219 10" xfId="5505" xr:uid="{F3ABA1A2-5C90-4AAC-AE75-EFCA0F9182A6}"/>
    <cellStyle name="Porcentual 219 11" xfId="5506" xr:uid="{0CB54EB0-4B69-4183-871D-CDE057CF6DE3}"/>
    <cellStyle name="Porcentual 219 12" xfId="5507" xr:uid="{C2D99A71-0605-41BF-A258-29653B328AE3}"/>
    <cellStyle name="Porcentual 219 13" xfId="5508" xr:uid="{B424A6C2-4482-4115-AB2B-362FE377205D}"/>
    <cellStyle name="Porcentual 219 14" xfId="5509" xr:uid="{BAAC62E4-9D85-4520-ACD4-9C06C56F1A2A}"/>
    <cellStyle name="Porcentual 219 15" xfId="5510" xr:uid="{62862380-CD87-4BC4-B5F1-E146F9BB0F63}"/>
    <cellStyle name="Porcentual 219 16" xfId="5511" xr:uid="{B4152CA3-5F49-4080-8D38-7FA605030072}"/>
    <cellStyle name="Porcentual 219 17" xfId="5512" xr:uid="{20752EAE-243B-4C9D-9314-613742AAFAA6}"/>
    <cellStyle name="Porcentual 219 18" xfId="5513" xr:uid="{34740020-992A-4D2D-80EF-FEEB5C1CA2A9}"/>
    <cellStyle name="Porcentual 219 19" xfId="5514" xr:uid="{F2AD466C-BFD1-4EB8-8750-91A1D4FCBC75}"/>
    <cellStyle name="Porcentual 219 2" xfId="5515" xr:uid="{131AA172-F270-413A-B1F4-C107AAADABD0}"/>
    <cellStyle name="Porcentual 219 20" xfId="5516" xr:uid="{241D915C-E070-4519-A97F-A9DE10F7CDAE}"/>
    <cellStyle name="Porcentual 219 21" xfId="5517" xr:uid="{49AE4B46-925D-43B0-9CEB-E475E95E8F34}"/>
    <cellStyle name="Porcentual 219 22" xfId="5518" xr:uid="{A76D2F3A-DF43-473B-BC2B-2A8384B49661}"/>
    <cellStyle name="Porcentual 219 23" xfId="5519" xr:uid="{45690220-184E-4EBF-826B-C5B586A57C71}"/>
    <cellStyle name="Porcentual 219 24" xfId="5520" xr:uid="{BB45884B-1075-471A-9102-2E79A4DF3BC7}"/>
    <cellStyle name="Porcentual 219 25" xfId="5521" xr:uid="{847706BC-74CF-42B2-B7EC-BB7E8E4E2E54}"/>
    <cellStyle name="Porcentual 219 26" xfId="5522" xr:uid="{BBC2CD53-504A-47D5-9936-FFB433A55BBA}"/>
    <cellStyle name="Porcentual 219 27" xfId="5523" xr:uid="{2D7252DD-B4B9-42E9-AE5C-82EB391106EA}"/>
    <cellStyle name="Porcentual 219 28" xfId="5524" xr:uid="{C3311DA1-96F6-402E-8709-D6E88CD61539}"/>
    <cellStyle name="Porcentual 219 3" xfId="5525" xr:uid="{09819458-E0E3-412D-9E99-E053735379E2}"/>
    <cellStyle name="Porcentual 219 4" xfId="5526" xr:uid="{0A19EB41-33B5-4A04-BE35-ABC61CB91410}"/>
    <cellStyle name="Porcentual 219 5" xfId="5527" xr:uid="{8AFAB190-B82C-4DC8-B2DE-5688D88AC237}"/>
    <cellStyle name="Porcentual 219 6" xfId="5528" xr:uid="{F7E66682-EAC5-436A-91D9-D4049D0BB38A}"/>
    <cellStyle name="Porcentual 219 7" xfId="5529" xr:uid="{E6AD7F46-6DCD-4421-BE58-54B231380DD8}"/>
    <cellStyle name="Porcentual 219 8" xfId="5530" xr:uid="{05CF6116-D955-4841-9C8E-1FE5CA32E013}"/>
    <cellStyle name="Porcentual 219 9" xfId="5531" xr:uid="{B1447B95-DD9B-4126-842B-C968641F713E}"/>
    <cellStyle name="Porcentual 22" xfId="5532" xr:uid="{12C84354-78B8-4C50-9767-D097B2F0A1D7}"/>
    <cellStyle name="Porcentual 22 10" xfId="5533" xr:uid="{14F75588-E9BA-4AC5-B8CE-4A3408859555}"/>
    <cellStyle name="Porcentual 22 11" xfId="5534" xr:uid="{DB3AAB41-337F-4AED-965C-4B493B3D0BC6}"/>
    <cellStyle name="Porcentual 22 12" xfId="5535" xr:uid="{C86CD10F-A416-4798-AA99-E5FD294DCEE5}"/>
    <cellStyle name="Porcentual 22 13" xfId="5536" xr:uid="{E3FCF6F0-CDC2-43E2-A44B-D4DC92AD3A21}"/>
    <cellStyle name="Porcentual 22 14" xfId="5537" xr:uid="{A1EB59C0-4A42-4EEA-BCEE-A20F917AD8A9}"/>
    <cellStyle name="Porcentual 22 15" xfId="5538" xr:uid="{1AAEC1B1-BBC7-441E-BDA5-77DBB8782C63}"/>
    <cellStyle name="Porcentual 22 16" xfId="5539" xr:uid="{D0DDCA42-6D07-4DA1-AE3E-70C4485122EE}"/>
    <cellStyle name="Porcentual 22 17" xfId="5540" xr:uid="{66C46BA6-4BF3-4DE2-8196-632BA2F4621F}"/>
    <cellStyle name="Porcentual 22 18" xfId="5541" xr:uid="{F7D8FFC1-9150-4CCC-86A3-E8CC6E8BAB9F}"/>
    <cellStyle name="Porcentual 22 19" xfId="5542" xr:uid="{AABA5FBF-8E18-40C7-A3E5-4F1EC03FFD78}"/>
    <cellStyle name="Porcentual 22 2" xfId="5543" xr:uid="{473AB2AE-CEA9-42A9-A4C9-7747172BBFCE}"/>
    <cellStyle name="Porcentual 22 20" xfId="5544" xr:uid="{68956B89-A245-4A03-98DE-CDFB39FF6BBB}"/>
    <cellStyle name="Porcentual 22 21" xfId="5545" xr:uid="{0290B398-0D96-407C-865C-53522028774F}"/>
    <cellStyle name="Porcentual 22 22" xfId="5546" xr:uid="{FDE6CB90-B938-4CE8-ABAB-D23465E4B413}"/>
    <cellStyle name="Porcentual 22 23" xfId="5547" xr:uid="{043FC835-0F53-4D5C-82F6-DE437A2E1606}"/>
    <cellStyle name="Porcentual 22 24" xfId="5548" xr:uid="{6F5488B5-07DA-4943-9AEC-FD0DA3E54E1E}"/>
    <cellStyle name="Porcentual 22 25" xfId="5549" xr:uid="{CD62623C-AF8B-446E-8524-1FEEC462B8FE}"/>
    <cellStyle name="Porcentual 22 26" xfId="5550" xr:uid="{A28B5B6A-8A71-4A21-AEF3-8478130CA1D5}"/>
    <cellStyle name="Porcentual 22 27" xfId="5551" xr:uid="{DB551C8C-B74B-4DDD-B3A6-2E90A9D029E0}"/>
    <cellStyle name="Porcentual 22 28" xfId="5552" xr:uid="{3CBF9CBA-5DDF-4895-A7DC-90B7BA0BC57E}"/>
    <cellStyle name="Porcentual 22 3" xfId="5553" xr:uid="{90EB29B4-4541-44EB-8E82-D76C3940D76C}"/>
    <cellStyle name="Porcentual 22 4" xfId="5554" xr:uid="{D9663A22-8352-4A2A-A12D-D948286D3815}"/>
    <cellStyle name="Porcentual 22 5" xfId="5555" xr:uid="{B0F61E7F-D11B-4C81-976C-7EA342009C49}"/>
    <cellStyle name="Porcentual 22 6" xfId="5556" xr:uid="{DC107BCD-3242-4B2C-B0EC-102A782B4F85}"/>
    <cellStyle name="Porcentual 22 7" xfId="5557" xr:uid="{27E24940-40FC-4D58-9E44-D78FEEF12E06}"/>
    <cellStyle name="Porcentual 22 8" xfId="5558" xr:uid="{A4519DC3-BB6F-4D4E-BA21-4FC3F37C8763}"/>
    <cellStyle name="Porcentual 22 9" xfId="5559" xr:uid="{37788B4C-0511-4FB9-9D3D-D9CFA40AAEC6}"/>
    <cellStyle name="Porcentual 220 10" xfId="5560" xr:uid="{604E5378-09CA-4957-91EB-13769A9637BD}"/>
    <cellStyle name="Porcentual 220 11" xfId="5561" xr:uid="{079A97AE-4877-4D0D-BF56-CD9551498324}"/>
    <cellStyle name="Porcentual 220 12" xfId="5562" xr:uid="{F37F3607-8996-4C97-94A7-AE828B9ABDD0}"/>
    <cellStyle name="Porcentual 220 13" xfId="5563" xr:uid="{B647FF4E-6AB8-454A-B42C-B1EFD338444E}"/>
    <cellStyle name="Porcentual 220 14" xfId="5564" xr:uid="{76C67867-0BDF-4B30-9499-830D02041E4A}"/>
    <cellStyle name="Porcentual 220 15" xfId="5565" xr:uid="{63953299-1A98-475C-8632-B2EB2C37E18E}"/>
    <cellStyle name="Porcentual 220 16" xfId="5566" xr:uid="{18FA7312-5DBE-40A0-B744-51423BE79D10}"/>
    <cellStyle name="Porcentual 220 17" xfId="5567" xr:uid="{F55E91A6-8EBF-4259-AD4A-EA4A7D507FB2}"/>
    <cellStyle name="Porcentual 220 18" xfId="5568" xr:uid="{E6217053-DE70-4B4F-9E2C-15C37A9C78AC}"/>
    <cellStyle name="Porcentual 220 19" xfId="5569" xr:uid="{326D2D61-B5C9-438A-BAD6-96A89E7BDCE0}"/>
    <cellStyle name="Porcentual 220 2" xfId="5570" xr:uid="{0C661CCE-4916-4CDD-80C0-085892DEFB77}"/>
    <cellStyle name="Porcentual 220 20" xfId="5571" xr:uid="{125B6F1B-A067-4241-9C16-24E93E3A5B2A}"/>
    <cellStyle name="Porcentual 220 21" xfId="5572" xr:uid="{7B3A8BE1-3FAB-4FA9-85A4-C40F5A2B3989}"/>
    <cellStyle name="Porcentual 220 22" xfId="5573" xr:uid="{23E6BEF9-23E0-4F60-9DA6-F3F8AD997944}"/>
    <cellStyle name="Porcentual 220 23" xfId="5574" xr:uid="{82FF0C07-64DB-4EE9-8538-255751EBFE00}"/>
    <cellStyle name="Porcentual 220 24" xfId="5575" xr:uid="{F68057C2-AD88-44ED-BD10-5AEC0864C43A}"/>
    <cellStyle name="Porcentual 220 25" xfId="5576" xr:uid="{3DA0DE05-1100-40C4-9D4C-8ADE6BC11B4F}"/>
    <cellStyle name="Porcentual 220 26" xfId="5577" xr:uid="{35871629-ECB2-43BB-9831-93BBF6984BF3}"/>
    <cellStyle name="Porcentual 220 27" xfId="5578" xr:uid="{91F74F3F-5A11-4985-99B7-60DF94087ECC}"/>
    <cellStyle name="Porcentual 220 28" xfId="5579" xr:uid="{E688FE4B-FE73-4C9E-BE9E-C71DD91D0720}"/>
    <cellStyle name="Porcentual 220 3" xfId="5580" xr:uid="{6924DD56-E7CE-46A4-A431-B5DD4C689FE5}"/>
    <cellStyle name="Porcentual 220 4" xfId="5581" xr:uid="{AB71DD32-8094-40EF-8DCE-4CC44C83FFE2}"/>
    <cellStyle name="Porcentual 220 5" xfId="5582" xr:uid="{FE635C5B-2795-4F96-BAE3-B4AEB80366BA}"/>
    <cellStyle name="Porcentual 220 6" xfId="5583" xr:uid="{F30E2AB4-FBF2-47FE-8949-B73B9A387A2E}"/>
    <cellStyle name="Porcentual 220 7" xfId="5584" xr:uid="{C2CE2722-CD89-484B-B615-19A19A9039DE}"/>
    <cellStyle name="Porcentual 220 8" xfId="5585" xr:uid="{D9A662FA-E9F8-43CB-90CB-B617077270C5}"/>
    <cellStyle name="Porcentual 220 9" xfId="5586" xr:uid="{D32C5E1D-EB0D-40E0-8074-1D888B699145}"/>
    <cellStyle name="Porcentual 221 10" xfId="5587" xr:uid="{880F8AEF-0C2F-48A4-AA8B-2B37218A8436}"/>
    <cellStyle name="Porcentual 221 11" xfId="5588" xr:uid="{E7F8EB6A-CC85-485B-B69C-C0854B78EE14}"/>
    <cellStyle name="Porcentual 221 12" xfId="5589" xr:uid="{E4864BE1-B1B2-4DD9-90B1-C1E43D3A3A5C}"/>
    <cellStyle name="Porcentual 221 13" xfId="5590" xr:uid="{72E21E4A-8FD6-4963-A44C-5DC013A6523A}"/>
    <cellStyle name="Porcentual 221 14" xfId="5591" xr:uid="{62A70DFB-9E8B-40B7-9B94-50476653D03D}"/>
    <cellStyle name="Porcentual 221 15" xfId="5592" xr:uid="{2696BA23-F761-45B1-B735-B33A4DD52828}"/>
    <cellStyle name="Porcentual 221 16" xfId="5593" xr:uid="{6BD89C23-7B08-4CE5-9673-147E074A2684}"/>
    <cellStyle name="Porcentual 221 17" xfId="5594" xr:uid="{79F4AC47-3F2C-4819-A4FA-42AE2B416031}"/>
    <cellStyle name="Porcentual 221 18" xfId="5595" xr:uid="{24D93245-A38E-485B-BA42-D1A9B92644BB}"/>
    <cellStyle name="Porcentual 221 19" xfId="5596" xr:uid="{04EF6E95-CEAB-4F14-91C3-FD6D4385799E}"/>
    <cellStyle name="Porcentual 221 2" xfId="5597" xr:uid="{C373CCF2-E280-4F5F-9C30-B82FA76D43C3}"/>
    <cellStyle name="Porcentual 221 20" xfId="5598" xr:uid="{17BE91E3-14CD-4D71-A377-B8F79FF962C8}"/>
    <cellStyle name="Porcentual 221 21" xfId="5599" xr:uid="{2C5C20B1-CA4F-4F51-91E7-7EC0F583E447}"/>
    <cellStyle name="Porcentual 221 22" xfId="5600" xr:uid="{980A3547-741F-4E6B-B8B9-F9C183A6ADFA}"/>
    <cellStyle name="Porcentual 221 23" xfId="5601" xr:uid="{A5B90A69-7E9E-48AC-9959-022A90562A8A}"/>
    <cellStyle name="Porcentual 221 24" xfId="5602" xr:uid="{EA88602B-ED5E-47F5-97C0-7AB30205DD69}"/>
    <cellStyle name="Porcentual 221 25" xfId="5603" xr:uid="{CB68B7D3-84DA-4A6A-BD0A-D3E92F5AAE83}"/>
    <cellStyle name="Porcentual 221 26" xfId="5604" xr:uid="{0FD5F5A3-6F02-41C1-996E-60BC86D88B2F}"/>
    <cellStyle name="Porcentual 221 27" xfId="5605" xr:uid="{FF09DCB7-8BA9-45E9-942F-35D22D866977}"/>
    <cellStyle name="Porcentual 221 28" xfId="5606" xr:uid="{08F7BEEC-1303-4CC6-9AB7-D9779717AECF}"/>
    <cellStyle name="Porcentual 221 3" xfId="5607" xr:uid="{3A77807E-FFE9-46AF-9C48-7D3E339DA9A1}"/>
    <cellStyle name="Porcentual 221 4" xfId="5608" xr:uid="{C42CFD4E-D329-4FA4-AA8A-203CC93B5E31}"/>
    <cellStyle name="Porcentual 221 5" xfId="5609" xr:uid="{AB4FED2F-5B92-4E50-90CF-01AC8C18B03F}"/>
    <cellStyle name="Porcentual 221 6" xfId="5610" xr:uid="{52300318-B43C-4789-B195-A83267713567}"/>
    <cellStyle name="Porcentual 221 7" xfId="5611" xr:uid="{7ED9B8E8-01E3-47E8-8522-73C0B7CA683A}"/>
    <cellStyle name="Porcentual 221 8" xfId="5612" xr:uid="{8A676787-8F3B-48FF-803D-5F4242FA4562}"/>
    <cellStyle name="Porcentual 221 9" xfId="5613" xr:uid="{A3D655D4-1169-438F-B267-DDD2BB2C40EA}"/>
    <cellStyle name="Porcentual 222 10" xfId="5614" xr:uid="{F056E7E3-EB02-4DDE-AA83-2FD558FAD131}"/>
    <cellStyle name="Porcentual 222 11" xfId="5615" xr:uid="{B1DF18A9-1DC2-41A8-AFC5-CFE91730A3EA}"/>
    <cellStyle name="Porcentual 222 12" xfId="5616" xr:uid="{5F91CA7D-22DA-4504-979E-CC6154B0C499}"/>
    <cellStyle name="Porcentual 222 13" xfId="5617" xr:uid="{644BFB65-8F3D-4DEA-BF92-09EA9AB67E32}"/>
    <cellStyle name="Porcentual 222 14" xfId="5618" xr:uid="{ADFFFD10-533D-43A7-B107-13A497800D9D}"/>
    <cellStyle name="Porcentual 222 15" xfId="5619" xr:uid="{4388CE13-D309-4E26-B658-E3103C47335B}"/>
    <cellStyle name="Porcentual 222 16" xfId="5620" xr:uid="{AABE9640-2D65-4573-BFEA-AFBF81073E7D}"/>
    <cellStyle name="Porcentual 222 17" xfId="5621" xr:uid="{C074FD8D-8B69-49D9-8B3D-6FEC50F88B07}"/>
    <cellStyle name="Porcentual 222 18" xfId="5622" xr:uid="{2AF91F6A-E31F-4565-BC19-18B5D198542B}"/>
    <cellStyle name="Porcentual 222 19" xfId="5623" xr:uid="{E9DA8AB8-24D4-44C6-A05B-E51D28ACADB8}"/>
    <cellStyle name="Porcentual 222 2" xfId="5624" xr:uid="{4B0CEFA4-264D-486C-9C96-6246909FF416}"/>
    <cellStyle name="Porcentual 222 20" xfId="5625" xr:uid="{6EF8DA6E-6529-4041-8A41-B7BA9F23EE07}"/>
    <cellStyle name="Porcentual 222 21" xfId="5626" xr:uid="{8C0266C5-1EBF-4038-8843-45A1FDD5C479}"/>
    <cellStyle name="Porcentual 222 22" xfId="5627" xr:uid="{A4789107-DFFF-41A8-B110-BFDEA5BD8493}"/>
    <cellStyle name="Porcentual 222 23" xfId="5628" xr:uid="{24069A5E-BD82-4815-A864-EFEFA0A1056B}"/>
    <cellStyle name="Porcentual 222 24" xfId="5629" xr:uid="{9BCF374D-0F52-435D-A187-4C2D0711D0D9}"/>
    <cellStyle name="Porcentual 222 25" xfId="5630" xr:uid="{78A1CF17-F7BF-4E5F-B2E1-9E845C8AB932}"/>
    <cellStyle name="Porcentual 222 26" xfId="5631" xr:uid="{8E88086D-CB7E-4911-80F3-AC9A78926902}"/>
    <cellStyle name="Porcentual 222 27" xfId="5632" xr:uid="{098FF092-E529-4D65-8709-5680BFE8F8EC}"/>
    <cellStyle name="Porcentual 222 28" xfId="5633" xr:uid="{9FFD7CAB-7CE0-4F80-A4B6-1022C65008A0}"/>
    <cellStyle name="Porcentual 222 3" xfId="5634" xr:uid="{A321E17D-F37E-43B3-AA62-2E2586FD61D5}"/>
    <cellStyle name="Porcentual 222 4" xfId="5635" xr:uid="{1CCB2D5D-79AB-4A6C-88F7-84A76DFE7441}"/>
    <cellStyle name="Porcentual 222 5" xfId="5636" xr:uid="{696A3031-691D-4330-A119-F90CFEFE84A4}"/>
    <cellStyle name="Porcentual 222 6" xfId="5637" xr:uid="{FBC7AF80-AEB1-4007-867A-2911FD2F7781}"/>
    <cellStyle name="Porcentual 222 7" xfId="5638" xr:uid="{2552AA1C-E66E-49CC-AE52-9BDCE8141EC5}"/>
    <cellStyle name="Porcentual 222 8" xfId="5639" xr:uid="{5A6CBF62-AD6C-4FBD-A936-A267E7FFE429}"/>
    <cellStyle name="Porcentual 222 9" xfId="5640" xr:uid="{DB1E7310-357A-4061-A98F-81E71CA94724}"/>
    <cellStyle name="Porcentual 23" xfId="5641" xr:uid="{83C81E46-ABD7-41C1-BACC-0F461239E676}"/>
    <cellStyle name="Porcentual 23 10" xfId="5642" xr:uid="{BE3AA6C7-2BBE-45C6-8EF8-3ECA631693D2}"/>
    <cellStyle name="Porcentual 23 11" xfId="5643" xr:uid="{0B067325-6F7F-4598-90A3-B77B28672A8E}"/>
    <cellStyle name="Porcentual 23 12" xfId="5644" xr:uid="{57DD8D90-E599-41C0-8EA7-58FB91E2F9EF}"/>
    <cellStyle name="Porcentual 23 13" xfId="5645" xr:uid="{37C20E81-2F1A-4A1B-A785-4F0D60026322}"/>
    <cellStyle name="Porcentual 23 14" xfId="5646" xr:uid="{DBD35EC8-95F9-4B1A-97AB-A2841C43F446}"/>
    <cellStyle name="Porcentual 23 15" xfId="5647" xr:uid="{9BC11774-FDAC-425F-9255-0E114219906E}"/>
    <cellStyle name="Porcentual 23 16" xfId="5648" xr:uid="{77207ECC-281F-4C1B-B9BB-8DAD8020E80A}"/>
    <cellStyle name="Porcentual 23 17" xfId="5649" xr:uid="{31BD58F8-19F8-4026-8E94-E777EE111E9F}"/>
    <cellStyle name="Porcentual 23 18" xfId="5650" xr:uid="{C0762293-A8C5-47DA-8ED3-1789EBF5C1BD}"/>
    <cellStyle name="Porcentual 23 19" xfId="5651" xr:uid="{37867399-DD53-4467-9FC9-A04F307B6F5F}"/>
    <cellStyle name="Porcentual 23 2" xfId="5652" xr:uid="{64F1E807-FD61-4C1F-9325-F5068CCAD1D1}"/>
    <cellStyle name="Porcentual 23 20" xfId="5653" xr:uid="{C30D3379-E25D-4A15-AD88-3D79091BE5AD}"/>
    <cellStyle name="Porcentual 23 21" xfId="5654" xr:uid="{D3067190-A803-4E2C-8E15-D8A567DF077B}"/>
    <cellStyle name="Porcentual 23 22" xfId="5655" xr:uid="{50A7CFE8-E00C-4B2E-9B27-24D29F70ACF4}"/>
    <cellStyle name="Porcentual 23 23" xfId="5656" xr:uid="{5D96B141-3F5E-48DD-8EC4-5E6EF9B925EC}"/>
    <cellStyle name="Porcentual 23 24" xfId="5657" xr:uid="{E9A7F07A-8F8E-435C-8A27-1915ABD74BE5}"/>
    <cellStyle name="Porcentual 23 25" xfId="5658" xr:uid="{19A4A0BB-2D1B-4E23-AE4A-3544863199F9}"/>
    <cellStyle name="Porcentual 23 26" xfId="5659" xr:uid="{59C81377-A455-468B-A99E-FBCF68551A2D}"/>
    <cellStyle name="Porcentual 23 27" xfId="5660" xr:uid="{72791BE2-F1FD-4798-9686-BB39579A5693}"/>
    <cellStyle name="Porcentual 23 28" xfId="5661" xr:uid="{6530B57B-C7BD-4A2D-BF7F-237678353F42}"/>
    <cellStyle name="Porcentual 23 3" xfId="5662" xr:uid="{E3EAE0AB-DAE3-400C-9A44-CC3572A1E736}"/>
    <cellStyle name="Porcentual 23 4" xfId="5663" xr:uid="{419B7874-B398-4FD7-B97D-E11C55925308}"/>
    <cellStyle name="Porcentual 23 5" xfId="5664" xr:uid="{7EA1E8C8-DCB7-4AC6-91B8-209174359EA0}"/>
    <cellStyle name="Porcentual 23 6" xfId="5665" xr:uid="{5E22D889-6B2F-4E37-B553-DABC105549BF}"/>
    <cellStyle name="Porcentual 23 7" xfId="5666" xr:uid="{4300D2C5-23DC-47EB-9C53-7C899597D111}"/>
    <cellStyle name="Porcentual 23 8" xfId="5667" xr:uid="{FBEFC4D9-12EE-4541-A6BA-A2E49484336D}"/>
    <cellStyle name="Porcentual 23 9" xfId="5668" xr:uid="{9E36AEEF-2EB6-4930-B42F-380AE76B22ED}"/>
    <cellStyle name="Porcentual 24" xfId="5669" xr:uid="{5A83AA4B-D3CD-4EFB-980A-DFA025AA065D}"/>
    <cellStyle name="Porcentual 24 10" xfId="5670" xr:uid="{5AFAA223-DA97-4D0A-8A90-CEC7A2ADBDB0}"/>
    <cellStyle name="Porcentual 24 11" xfId="5671" xr:uid="{66C0FF07-9784-46F4-9C37-3D6FA3209A53}"/>
    <cellStyle name="Porcentual 24 12" xfId="5672" xr:uid="{2D8EA1BD-EB78-4526-ACB6-BA6460F8A629}"/>
    <cellStyle name="Porcentual 24 13" xfId="5673" xr:uid="{B05BAD91-A964-42A7-94CA-864F5E024F4A}"/>
    <cellStyle name="Porcentual 24 14" xfId="5674" xr:uid="{2843F799-4455-4901-B5AF-A493FF444A36}"/>
    <cellStyle name="Porcentual 24 15" xfId="5675" xr:uid="{7481A71E-4C11-4F30-AF53-59D701B7ECA9}"/>
    <cellStyle name="Porcentual 24 16" xfId="5676" xr:uid="{44F86A05-1DE7-41AC-A77E-A735F8F785D3}"/>
    <cellStyle name="Porcentual 24 17" xfId="5677" xr:uid="{104907FB-8FB3-42D7-9CFC-B6B182F9A3DC}"/>
    <cellStyle name="Porcentual 24 18" xfId="5678" xr:uid="{74F441DC-A3F8-4DFF-939F-449246F8123E}"/>
    <cellStyle name="Porcentual 24 19" xfId="5679" xr:uid="{D92C9C93-C954-4D0A-9F5B-83679EAC331E}"/>
    <cellStyle name="Porcentual 24 2" xfId="5680" xr:uid="{E9D9CF30-DF8B-429E-B138-28D2F1F74004}"/>
    <cellStyle name="Porcentual 24 20" xfId="5681" xr:uid="{FF197200-8F35-401D-98E4-7DE14E9B1485}"/>
    <cellStyle name="Porcentual 24 21" xfId="5682" xr:uid="{0BDBEC99-367B-4F73-97D1-92D101416A4F}"/>
    <cellStyle name="Porcentual 24 22" xfId="5683" xr:uid="{AF8E0601-C405-441D-A518-3FF4318730E8}"/>
    <cellStyle name="Porcentual 24 23" xfId="5684" xr:uid="{741BE65D-85EA-4BDE-84AA-010E346C8773}"/>
    <cellStyle name="Porcentual 24 24" xfId="5685" xr:uid="{F6C35053-9975-46A9-AE24-C9F14ABAAF34}"/>
    <cellStyle name="Porcentual 24 25" xfId="5686" xr:uid="{5518F901-26B6-4D46-A1AB-E4999BE41236}"/>
    <cellStyle name="Porcentual 24 26" xfId="5687" xr:uid="{4CA17E5C-9F83-414E-83E6-478BCB05C769}"/>
    <cellStyle name="Porcentual 24 27" xfId="5688" xr:uid="{EA255E5C-9C52-4DCE-A63A-FF7311DF1D3A}"/>
    <cellStyle name="Porcentual 24 28" xfId="5689" xr:uid="{95880CD9-796D-4E32-91C1-87F1058D2174}"/>
    <cellStyle name="Porcentual 24 3" xfId="5690" xr:uid="{6850894C-F267-4917-B77F-EEC39925B5D4}"/>
    <cellStyle name="Porcentual 24 4" xfId="5691" xr:uid="{6ABEC881-9F12-49B3-8A83-E32B35941846}"/>
    <cellStyle name="Porcentual 24 5" xfId="5692" xr:uid="{0FE026DA-13F2-40A4-A69C-D372B54A87D8}"/>
    <cellStyle name="Porcentual 24 6" xfId="5693" xr:uid="{43EED767-F8FF-437B-8542-AF9217C8E26B}"/>
    <cellStyle name="Porcentual 24 7" xfId="5694" xr:uid="{B24F5EB3-DC1D-4BC2-A585-B65DD46D9DC9}"/>
    <cellStyle name="Porcentual 24 8" xfId="5695" xr:uid="{B7A49F50-FD8A-46D2-BCB1-E16C4B45EE1E}"/>
    <cellStyle name="Porcentual 24 9" xfId="5696" xr:uid="{24BAD6DA-F5E2-4CF0-AA68-61DC92FD5CC6}"/>
    <cellStyle name="Porcentual 25" xfId="5697" xr:uid="{0771F99F-FE36-4E92-B061-29B34D859288}"/>
    <cellStyle name="Porcentual 25 10" xfId="5698" xr:uid="{5F3A77B6-1A31-4710-A18D-2A0B585B9B7D}"/>
    <cellStyle name="Porcentual 25 11" xfId="5699" xr:uid="{517CE2FB-A6BB-42DF-9516-77E1D7D061F0}"/>
    <cellStyle name="Porcentual 25 12" xfId="5700" xr:uid="{CA3BEC74-D83E-4A3B-B690-5EEF2043E15E}"/>
    <cellStyle name="Porcentual 25 13" xfId="5701" xr:uid="{670F0C57-C369-4BE0-8C96-0A1A11531552}"/>
    <cellStyle name="Porcentual 25 14" xfId="5702" xr:uid="{2A397457-50CD-4DE8-AEF9-4EF3DD106F7D}"/>
    <cellStyle name="Porcentual 25 15" xfId="5703" xr:uid="{0DAE2146-DC11-4EE6-9C94-8DF815CB245B}"/>
    <cellStyle name="Porcentual 25 16" xfId="5704" xr:uid="{B2F8B264-169E-433E-BB91-F84BBC90EC8D}"/>
    <cellStyle name="Porcentual 25 17" xfId="5705" xr:uid="{96A72838-8C89-4E7D-B09B-40030C91B186}"/>
    <cellStyle name="Porcentual 25 18" xfId="5706" xr:uid="{2A6E37D4-E8C4-4101-80ED-84429540D052}"/>
    <cellStyle name="Porcentual 25 19" xfId="5707" xr:uid="{3AB0647F-EE82-4EF0-83E6-0CF8647C10BD}"/>
    <cellStyle name="Porcentual 25 2" xfId="5708" xr:uid="{3B0DA98D-B813-4D43-9664-81D614832142}"/>
    <cellStyle name="Porcentual 25 20" xfId="5709" xr:uid="{858D782C-D1DD-4DD0-B1F8-94F37B2A103D}"/>
    <cellStyle name="Porcentual 25 21" xfId="5710" xr:uid="{A216F466-373E-4757-9C9A-36B13FE4AC77}"/>
    <cellStyle name="Porcentual 25 22" xfId="5711" xr:uid="{9039D219-5F91-4480-AB7C-4223EE4DAF4C}"/>
    <cellStyle name="Porcentual 25 23" xfId="5712" xr:uid="{62213C6B-DBA2-4DBC-A5AB-4E275264AA7F}"/>
    <cellStyle name="Porcentual 25 24" xfId="5713" xr:uid="{F4130462-B33E-4550-B4D8-C6B566A743E3}"/>
    <cellStyle name="Porcentual 25 25" xfId="5714" xr:uid="{446568AB-89FA-4BF1-B3D0-C81868534E1F}"/>
    <cellStyle name="Porcentual 25 26" xfId="5715" xr:uid="{C300127C-2732-4BEE-8CEF-E6811BBAE631}"/>
    <cellStyle name="Porcentual 25 27" xfId="5716" xr:uid="{068883D6-A482-4D9B-802E-5A5C21FFC406}"/>
    <cellStyle name="Porcentual 25 28" xfId="5717" xr:uid="{DE4CCE9B-7624-440A-8CEB-A265F7BD687D}"/>
    <cellStyle name="Porcentual 25 3" xfId="5718" xr:uid="{E0E6A344-A259-4FDF-A0DB-C5B112C60EE1}"/>
    <cellStyle name="Porcentual 25 4" xfId="5719" xr:uid="{32BB27DC-955F-4B1B-9EBE-6AA2CBEC95E1}"/>
    <cellStyle name="Porcentual 25 5" xfId="5720" xr:uid="{A2405CC4-D015-4D35-97B2-598D1ACB779C}"/>
    <cellStyle name="Porcentual 25 6" xfId="5721" xr:uid="{3A2AD6A7-472C-4E7C-A44F-C9AA8B224A7F}"/>
    <cellStyle name="Porcentual 25 7" xfId="5722" xr:uid="{1E1782B0-1D44-401E-921F-B2C64694EE86}"/>
    <cellStyle name="Porcentual 25 8" xfId="5723" xr:uid="{78FD1F83-1E5D-4543-A3F0-6D38930BE74B}"/>
    <cellStyle name="Porcentual 25 9" xfId="5724" xr:uid="{41106405-6288-48E5-816C-EADF7203D146}"/>
    <cellStyle name="Porcentual 250" xfId="5725" xr:uid="{89E8A34C-A4AE-4283-BA65-B114A10D9317}"/>
    <cellStyle name="Porcentual 26" xfId="5726" xr:uid="{E6974E81-FEC0-4B17-A67E-AF7A3C102934}"/>
    <cellStyle name="Porcentual 26 10" xfId="5727" xr:uid="{283D4094-43A7-4549-9E9B-D5CB1838330B}"/>
    <cellStyle name="Porcentual 26 11" xfId="5728" xr:uid="{2AC5188B-08CE-481F-B4C2-A10CDACFDAD3}"/>
    <cellStyle name="Porcentual 26 12" xfId="5729" xr:uid="{29440085-E3F3-4EC1-A72C-25F05C79AB95}"/>
    <cellStyle name="Porcentual 26 13" xfId="5730" xr:uid="{27D64876-9D11-4C9E-B6B4-864F4F758C00}"/>
    <cellStyle name="Porcentual 26 14" xfId="5731" xr:uid="{28D06862-C6EA-4ADC-9216-E086DC73201C}"/>
    <cellStyle name="Porcentual 26 15" xfId="5732" xr:uid="{A0C235F6-3272-46D2-836F-69B4C95EDB48}"/>
    <cellStyle name="Porcentual 26 16" xfId="5733" xr:uid="{862051DE-77EE-4DBF-976F-3BA559EFD7F2}"/>
    <cellStyle name="Porcentual 26 17" xfId="5734" xr:uid="{41E9F504-BDD0-482B-AB45-46335A96AD37}"/>
    <cellStyle name="Porcentual 26 18" xfId="5735" xr:uid="{3D870E35-CCF4-4BB2-B5B5-9BF79AA3AB41}"/>
    <cellStyle name="Porcentual 26 19" xfId="5736" xr:uid="{6957CAF2-C838-46B9-B4EB-4AE3D0693036}"/>
    <cellStyle name="Porcentual 26 2" xfId="5737" xr:uid="{2E7C6EBC-75D5-4719-B75C-26F3B2DD70A3}"/>
    <cellStyle name="Porcentual 26 20" xfId="5738" xr:uid="{E566E1BC-1AAE-49D6-9E97-2CE6ECB83276}"/>
    <cellStyle name="Porcentual 26 21" xfId="5739" xr:uid="{FFB188CC-3929-4D24-8499-9DC4A783AF54}"/>
    <cellStyle name="Porcentual 26 22" xfId="5740" xr:uid="{3A3E9B77-56F1-4911-9B35-EC4CAA18D52F}"/>
    <cellStyle name="Porcentual 26 23" xfId="5741" xr:uid="{F0D756BB-FE5D-4CA5-A338-5128978FC0A5}"/>
    <cellStyle name="Porcentual 26 24" xfId="5742" xr:uid="{5482741A-6184-4D9C-A3D5-1583F2E43BEB}"/>
    <cellStyle name="Porcentual 26 25" xfId="5743" xr:uid="{8EF6BFB1-F7EB-4294-A201-C7187DB1690C}"/>
    <cellStyle name="Porcentual 26 26" xfId="5744" xr:uid="{6E5179C3-2395-45B6-9666-3381AA2ADB1A}"/>
    <cellStyle name="Porcentual 26 27" xfId="5745" xr:uid="{52D82305-420A-4F04-B29A-79678361FC7A}"/>
    <cellStyle name="Porcentual 26 28" xfId="5746" xr:uid="{44769F29-35E1-46ED-94E6-5B3B844CD6DA}"/>
    <cellStyle name="Porcentual 26 3" xfId="5747" xr:uid="{3E48DBCC-632F-435B-9FF0-979CAA5AD85C}"/>
    <cellStyle name="Porcentual 26 4" xfId="5748" xr:uid="{A4026390-5AAD-497C-8714-09ED8E196DCE}"/>
    <cellStyle name="Porcentual 26 5" xfId="5749" xr:uid="{74358A2C-C267-42D8-B218-0C854F4E7F5B}"/>
    <cellStyle name="Porcentual 26 6" xfId="5750" xr:uid="{11EACCF5-BA18-4786-8814-D1B304FCA51D}"/>
    <cellStyle name="Porcentual 26 7" xfId="5751" xr:uid="{BEB4CA42-AFD2-4217-A959-4E4F1C8E09C2}"/>
    <cellStyle name="Porcentual 26 8" xfId="5752" xr:uid="{AF468739-FEFA-4DBA-A64B-B9B4C7D1AFDD}"/>
    <cellStyle name="Porcentual 26 9" xfId="5753" xr:uid="{29DFCCB4-A16E-4D84-98BB-8F50FAC91FEA}"/>
    <cellStyle name="Porcentual 27" xfId="5754" xr:uid="{4C2DA3F8-A360-4139-AAE6-2BE24C0DDD61}"/>
    <cellStyle name="Porcentual 28" xfId="5755" xr:uid="{DFE8CB93-D0FC-4380-B6EA-B62BB9A45AC8}"/>
    <cellStyle name="Porcentual 29" xfId="5756" xr:uid="{99B26025-F400-40E3-B095-B0E108E856EB}"/>
    <cellStyle name="Porcentual 3" xfId="5757" xr:uid="{D5DE9779-62C6-456E-9320-30620780D92F}"/>
    <cellStyle name="Porcentual 3 10" xfId="5758" xr:uid="{822A3704-63A1-419D-B9CF-D2A57BC51361}"/>
    <cellStyle name="Porcentual 3 11" xfId="5759" xr:uid="{E2EF7180-4702-4E05-8376-BDFDAB80D9E1}"/>
    <cellStyle name="Porcentual 3 12" xfId="5760" xr:uid="{6FC487F7-4158-42A7-9EBB-EB55BDBEFD78}"/>
    <cellStyle name="Porcentual 3 13" xfId="5761" xr:uid="{FCF2B5E5-FCB4-434F-9705-4630D69B7457}"/>
    <cellStyle name="Porcentual 3 2" xfId="5762" xr:uid="{668570BC-1E09-4FBB-B79F-0E7EBD666052}"/>
    <cellStyle name="Porcentual 3 2 2" xfId="5763" xr:uid="{9C20F24A-25C3-4517-8FAE-21E95C84A352}"/>
    <cellStyle name="Porcentual 3 2 3" xfId="5764" xr:uid="{E1CF53B0-91C0-41B3-A693-65E602BAF9B7}"/>
    <cellStyle name="Porcentual 3 2 4" xfId="5765" xr:uid="{3710F2A0-48A7-4399-BBDD-A3FA65D1D362}"/>
    <cellStyle name="Porcentual 3 2 5" xfId="5766" xr:uid="{476DEA8D-599F-40D2-A0FD-AA9482965001}"/>
    <cellStyle name="Porcentual 3 2 6" xfId="5767" xr:uid="{57508C4B-F1F1-440E-BDDC-5392048574E2}"/>
    <cellStyle name="Porcentual 3 2 7" xfId="5768" xr:uid="{E4E7FAB3-AFFE-44D5-B712-4170E06F5DA8}"/>
    <cellStyle name="Porcentual 3 2 8" xfId="5769" xr:uid="{5E9976C5-85F7-48A6-8439-5726AC6E30BD}"/>
    <cellStyle name="Porcentual 3 3" xfId="5770" xr:uid="{045FD968-7C69-4237-A72B-C3162FA36CB2}"/>
    <cellStyle name="Porcentual 3 4" xfId="5771" xr:uid="{9F207756-3BEC-4BB2-8BB8-4C117DE0AACD}"/>
    <cellStyle name="Porcentual 3 5" xfId="5772" xr:uid="{01007506-FF88-4378-8995-F5036CCFD8C4}"/>
    <cellStyle name="Porcentual 3 6" xfId="5773" xr:uid="{DB66CE05-FE6E-494D-AE06-1860E1C6702B}"/>
    <cellStyle name="Porcentual 3 7" xfId="5774" xr:uid="{BDD40319-6D54-479F-9253-D148B378558F}"/>
    <cellStyle name="Porcentual 3 8" xfId="5775" xr:uid="{B8D2A20A-C776-4700-A7BE-8CA06ED51570}"/>
    <cellStyle name="Porcentual 3 9" xfId="5776" xr:uid="{1959EC59-5CC0-451D-B7AC-FCF92947A4DB}"/>
    <cellStyle name="Porcentual 30" xfId="5777" xr:uid="{A0B0E109-53D5-48E3-B5D5-CBA0A3CFE87E}"/>
    <cellStyle name="Porcentual 31" xfId="5778" xr:uid="{5A734161-33F6-4D78-9587-3B6ACB05EFCF}"/>
    <cellStyle name="Porcentual 32" xfId="5779" xr:uid="{818F8886-E022-4FD2-BED8-245F6E88615E}"/>
    <cellStyle name="Porcentual 33" xfId="5780" xr:uid="{8A436C50-853E-4273-A7A8-26BC74F6FDF3}"/>
    <cellStyle name="Porcentual 34" xfId="5781" xr:uid="{E7BC1D7F-5253-4C9C-B473-0F8AC55DB07E}"/>
    <cellStyle name="Porcentual 35" xfId="5782" xr:uid="{4292B8FD-4C94-4EED-8AB7-E341F66F2E80}"/>
    <cellStyle name="Porcentual 36" xfId="5783" xr:uid="{DBAC8212-7418-4B21-B3D6-212D9DDE5177}"/>
    <cellStyle name="Porcentual 37" xfId="5784" xr:uid="{4AD9DEFB-8615-4D14-A95C-64C1AF17F5E6}"/>
    <cellStyle name="Porcentual 38" xfId="5785" xr:uid="{30AC9263-49DD-4438-BAF3-AA264B4D309F}"/>
    <cellStyle name="Porcentual 39" xfId="5786" xr:uid="{C399B6D3-6F8F-4FD4-98C5-2F5CBC39C745}"/>
    <cellStyle name="Porcentual 4" xfId="5787" xr:uid="{639AD959-5A74-4550-828C-A4C4B1DDA6B0}"/>
    <cellStyle name="Porcentual 4 2" xfId="5788" xr:uid="{82ABAD64-49D4-4C4A-9855-56B06D8CCEFB}"/>
    <cellStyle name="Porcentual 4 3" xfId="5789" xr:uid="{429FAF8C-7E63-498F-A977-EFD542600ADE}"/>
    <cellStyle name="Porcentual 4 4" xfId="5790" xr:uid="{A98F5484-D987-469B-83F7-30935977F682}"/>
    <cellStyle name="Porcentual 4 5" xfId="5791" xr:uid="{664B6953-9332-4CB5-82E1-C517C3794A02}"/>
    <cellStyle name="Porcentual 4 6" xfId="5792" xr:uid="{4AEF116C-E0C0-423D-8AD7-0665B848032B}"/>
    <cellStyle name="Porcentual 40" xfId="5793" xr:uid="{136AB3F6-0EB1-4272-96D9-83C818B37694}"/>
    <cellStyle name="Porcentual 41" xfId="5794" xr:uid="{E44AC28B-9534-4E95-B4B0-D87535276524}"/>
    <cellStyle name="Porcentual 42" xfId="5795" xr:uid="{0FCA4B19-C52A-4D96-9810-0085743F3A3D}"/>
    <cellStyle name="Porcentual 45" xfId="5796" xr:uid="{0A0E7992-65D2-4365-94B0-5643E5245892}"/>
    <cellStyle name="Porcentual 46" xfId="5797" xr:uid="{A020B0FA-182A-4C31-ACE6-67289C3554D2}"/>
    <cellStyle name="Porcentual 47" xfId="5798" xr:uid="{D3FB083E-10ED-47A7-8D1E-6F7ED0C8E2F7}"/>
    <cellStyle name="Porcentual 48" xfId="5799" xr:uid="{8AF4FA81-E45F-44BF-B626-905205276C68}"/>
    <cellStyle name="Porcentual 49" xfId="5800" xr:uid="{A1575C90-FFC0-463D-A864-0B6486CE0EE5}"/>
    <cellStyle name="Porcentual 5" xfId="5801" xr:uid="{9196B742-8CD8-433C-9C94-87CDB98AB297}"/>
    <cellStyle name="Porcentual 50" xfId="5802" xr:uid="{CCF703B8-AA9F-45F1-8A37-C15818EF99D9}"/>
    <cellStyle name="Porcentual 52" xfId="5803" xr:uid="{72739CA4-1DB9-4AC0-9AE9-C4A234C9F734}"/>
    <cellStyle name="Porcentual 53" xfId="5804" xr:uid="{6A120C32-2C73-437F-B5EB-5AC94F037A87}"/>
    <cellStyle name="Porcentual 55" xfId="5805" xr:uid="{9D12CDF9-1EC4-4BBC-A38A-62F25DB9533B}"/>
    <cellStyle name="Porcentual 56" xfId="5806" xr:uid="{7DD13BEA-E077-48B9-947A-67391E3AA563}"/>
    <cellStyle name="Porcentual 6" xfId="5807" xr:uid="{3B3367AB-042B-46A1-8583-ADD4F53F9495}"/>
    <cellStyle name="Porcentual 7" xfId="5808" xr:uid="{1CB14A2B-23A0-4F7E-B445-771BE2894AF2}"/>
    <cellStyle name="Porcentual 8" xfId="5809" xr:uid="{E7BDD985-7BBD-4882-A516-D37205FF66A0}"/>
    <cellStyle name="Porcentual 8 2" xfId="5810" xr:uid="{687CE62A-CE2B-4F76-B064-757CA48A0300}"/>
    <cellStyle name="Porcentual 9" xfId="5811" xr:uid="{965AFB50-E6B9-41D4-9432-C05D23EDB646}"/>
    <cellStyle name="Porcentual(2)" xfId="5812" xr:uid="{51B335B5-2AF6-4958-8E46-0B5AA08DBB6A}"/>
    <cellStyle name="Punto" xfId="5813" xr:uid="{A8152782-B0E7-43B7-B7BC-A8C2DE9229D1}"/>
    <cellStyle name="Punto0" xfId="5814" xr:uid="{02C19DE1-FFB6-4A87-969F-6C95F8A58F78}"/>
    <cellStyle name="Punto0 2" xfId="5815" xr:uid="{6F2758E6-77D4-4892-A481-3429408E21FD}"/>
    <cellStyle name="RE con decimales 2" xfId="5816" xr:uid="{7EF01529-0102-4ED7-8819-B33329FDB861}"/>
    <cellStyle name="Saída" xfId="5817" xr:uid="{46948362-FE13-41E6-810D-87FD996FA95A}"/>
    <cellStyle name="Saída 2" xfId="5818" xr:uid="{80CE14ED-305A-449E-A1FC-42AB64E2ECF4}"/>
    <cellStyle name="Salida" xfId="12" builtinId="21" customBuiltin="1"/>
    <cellStyle name="Salida 2" xfId="5819" xr:uid="{943A0AAF-70FF-4A8D-B826-DFA2FC0F9348}"/>
    <cellStyle name="Salida 2 10" xfId="5820" xr:uid="{1E942CD2-BFD2-4903-9093-3BC734BB2BFB}"/>
    <cellStyle name="Salida 2 11" xfId="5821" xr:uid="{A826344C-DB5B-4B8C-A61A-B4ED25C3CEC6}"/>
    <cellStyle name="Salida 2 2" xfId="5822" xr:uid="{FBC0F380-DCF9-4422-95D9-191C9C9AEF14}"/>
    <cellStyle name="Salida 2 2 2" xfId="5823" xr:uid="{890949BE-20C3-4EA8-9F61-9E79D26FCBA4}"/>
    <cellStyle name="Salida 2 2 2 2" xfId="5824" xr:uid="{51D4715C-81C2-4899-BCA5-A1C42F6D0686}"/>
    <cellStyle name="Salida 2 2 2 2 2" xfId="5825" xr:uid="{D8D340F2-595B-43B2-813C-6C69B3EB5C58}"/>
    <cellStyle name="Salida 2 2 2 3" xfId="5826" xr:uid="{EAB1209F-B38B-448B-B359-86B9D7BB9F0C}"/>
    <cellStyle name="Salida 2 2 2 3 2" xfId="5827" xr:uid="{3A2064FB-C955-4344-8507-5E773E6A93E6}"/>
    <cellStyle name="Salida 2 2 2 4" xfId="5828" xr:uid="{E129C81C-BDDB-461D-A184-5982349DDFA6}"/>
    <cellStyle name="Salida 2 2 2 4 2" xfId="5829" xr:uid="{C20F8DB9-C14F-4D29-8F5E-3626AB765427}"/>
    <cellStyle name="Salida 2 2 2 5" xfId="5830" xr:uid="{A6F60284-0CC0-455D-BA1D-6FE99C21A239}"/>
    <cellStyle name="Salida 2 2 2 5 2" xfId="5831" xr:uid="{30527789-E644-4CC3-8470-E681C8AAE2B1}"/>
    <cellStyle name="Salida 2 2 2 6" xfId="5832" xr:uid="{04423220-1FD0-4DAE-9CE0-373008E6A717}"/>
    <cellStyle name="Salida 2 2 3" xfId="5833" xr:uid="{9DA834D2-0295-4A7A-9780-A3053181B41A}"/>
    <cellStyle name="Salida 2 2 3 2" xfId="5834" xr:uid="{4A3EDC37-9F43-4AC6-8CDD-2A3D52CACFE1}"/>
    <cellStyle name="Salida 2 2 4" xfId="5835" xr:uid="{E5AB763C-2628-408A-8090-904DF7571048}"/>
    <cellStyle name="Salida 2 2 4 2" xfId="5836" xr:uid="{68D68D17-2B05-444F-8DD3-4F1067B67B06}"/>
    <cellStyle name="Salida 2 2 5" xfId="5837" xr:uid="{73E62909-EB3C-4341-9900-BC9A1C1DEB5F}"/>
    <cellStyle name="Salida 2 2 5 2" xfId="5838" xr:uid="{8F8A17F4-35DB-42E1-9F4F-AF29B9FBFE8C}"/>
    <cellStyle name="Salida 2 2 6" xfId="5839" xr:uid="{7A0CBACC-F947-48C9-B0FF-0AED9FAFC838}"/>
    <cellStyle name="Salida 2 2 6 2" xfId="5840" xr:uid="{0118B6E4-DFE0-448D-A695-C25ADA021D01}"/>
    <cellStyle name="Salida 2 2 7" xfId="5841" xr:uid="{FCDDC114-EE57-4C9F-B9A8-6CF50F082728}"/>
    <cellStyle name="Salida 2 2 7 2" xfId="5842" xr:uid="{8291BE43-5957-4F38-B4FA-13E9DC8873CA}"/>
    <cellStyle name="Salida 2 2 8" xfId="5843" xr:uid="{B7ED5716-E7EC-40CA-A19C-6C7AA05843AB}"/>
    <cellStyle name="Salida 2 2 8 2" xfId="5844" xr:uid="{73E78A27-9D83-45C1-8B3A-DB6820AFADEB}"/>
    <cellStyle name="Salida 2 2 9" xfId="5845" xr:uid="{B73551F4-784A-4AAA-886E-882C77C58FCA}"/>
    <cellStyle name="Salida 2 3" xfId="5846" xr:uid="{CFA788E7-69B9-4B78-8543-5033F177925C}"/>
    <cellStyle name="Salida 2 3 2" xfId="5847" xr:uid="{8A8323CD-1EC2-434E-A55F-AE0396A0B0DB}"/>
    <cellStyle name="Salida 2 3 2 2" xfId="5848" xr:uid="{1895FED8-A3DA-489C-AAF7-0740443F2400}"/>
    <cellStyle name="Salida 2 3 3" xfId="5849" xr:uid="{C14B5A71-6A61-4834-BB5D-B2E1491CCD80}"/>
    <cellStyle name="Salida 2 4" xfId="5850" xr:uid="{24B5FACB-BD62-4ECC-A8E6-6D740E2E3F31}"/>
    <cellStyle name="Salida 2 4 2" xfId="5851" xr:uid="{7FDA8EB3-0D1C-4E4C-A377-B445F775ECAB}"/>
    <cellStyle name="Salida 2 5" xfId="5852" xr:uid="{6AD6B2C4-D65F-4584-B1DD-5AFB471BE2D6}"/>
    <cellStyle name="Salida 2 5 2" xfId="5853" xr:uid="{BB2C223F-547C-43A4-9F48-705212A38FE9}"/>
    <cellStyle name="Salida 2 6" xfId="5854" xr:uid="{12A5C1E5-FC19-4C05-934B-34882597D05E}"/>
    <cellStyle name="Salida 2 6 2" xfId="5855" xr:uid="{9C554389-39A9-4AEB-962E-8C3B231BB5E2}"/>
    <cellStyle name="Salida 2 7" xfId="5856" xr:uid="{6A56AEFF-25D4-401D-8868-8A3B1F7CA4FD}"/>
    <cellStyle name="Salida 2 7 2" xfId="5857" xr:uid="{7D96875B-4BB2-4E3D-A115-B0EB2AC3E2AA}"/>
    <cellStyle name="Salida 2 8" xfId="5858" xr:uid="{D3E8C6CF-A216-4356-A70D-304775FA6CA7}"/>
    <cellStyle name="Salida 2 8 2" xfId="5859" xr:uid="{69F7E0C2-852C-4E06-899B-E2510B365BE6}"/>
    <cellStyle name="Salida 2 9" xfId="5860" xr:uid="{F21ED12C-3DC7-4ED1-9863-61DFA70FC697}"/>
    <cellStyle name="Salida 3" xfId="5861" xr:uid="{BAEA8B7F-47F7-4159-94A5-E99DA085CC16}"/>
    <cellStyle name="Salida 3 2" xfId="5862" xr:uid="{4BAA278B-B620-43CC-9657-F2B18F13A598}"/>
    <cellStyle name="Salida 3 2 2" xfId="5863" xr:uid="{D7F203C0-C10C-4B78-B866-90859FB9637D}"/>
    <cellStyle name="Salida 3 3" xfId="5864" xr:uid="{C9C19E62-CBB5-4736-83F8-69C539208153}"/>
    <cellStyle name="Salida 3 3 2" xfId="5865" xr:uid="{72DB2F6B-9FDF-41FF-AB7D-3A8888A47F8E}"/>
    <cellStyle name="Salida 3 4" xfId="5866" xr:uid="{33863C2C-15E4-40F4-80ED-64AECE387D53}"/>
    <cellStyle name="Salida 4" xfId="5867" xr:uid="{493A7936-B38E-46EA-BC41-581B838180D4}"/>
    <cellStyle name="Salida 4 2" xfId="5868" xr:uid="{131C3D88-94CC-4B62-9B07-36C649B12D01}"/>
    <cellStyle name="Salida 4 2 2" xfId="5869" xr:uid="{2ABFC2CE-840C-4404-AEE6-D1B03D031C48}"/>
    <cellStyle name="Salida 4 3" xfId="5870" xr:uid="{19FF4891-3C67-415F-A6A5-3D29C379ABBE}"/>
    <cellStyle name="Salida 4 3 2" xfId="5871" xr:uid="{664EBCE6-3BAF-4689-AA09-A46E2253DE5D}"/>
    <cellStyle name="Salida 4 4" xfId="5872" xr:uid="{23D1C489-9170-4E34-BFE1-DD4E342B59A6}"/>
    <cellStyle name="Salida 5" xfId="5873" xr:uid="{0AF353AC-96DA-4DA2-93A3-DFAE2F71C54C}"/>
    <cellStyle name="Salida 5 2" xfId="5874" xr:uid="{B274B578-1FFB-4927-9560-140FD1661836}"/>
    <cellStyle name="Salida 6" xfId="5875" xr:uid="{B6C85D23-CBB3-4800-B1A9-06F0E7614E51}"/>
    <cellStyle name="Salida 6 2" xfId="5876" xr:uid="{EBF9BB0B-AA04-4814-8A03-9910A80718CD}"/>
    <cellStyle name="Salida 7" xfId="5877" xr:uid="{A79E4CF3-A7C9-4107-9075-E0215579AA59}"/>
    <cellStyle name="Salida 7 2" xfId="5878" xr:uid="{8D5D476D-EBB5-479E-995D-3AF156D5A5CB}"/>
    <cellStyle name="style1441217094643" xfId="5879" xr:uid="{362DDB34-F152-4204-B6B8-BE583408C1B9}"/>
    <cellStyle name="style1441217094689" xfId="5880" xr:uid="{7EBFED94-E2D8-4358-8D5D-D7930B4409B9}"/>
    <cellStyle name="style1441217094721" xfId="5881" xr:uid="{912B929E-F1CC-47A1-8FCD-6CB02DBD7D0D}"/>
    <cellStyle name="style1441217094736" xfId="5882" xr:uid="{08F7B036-A0CF-4C4E-8374-D279D53602E1}"/>
    <cellStyle name="style1441217094783" xfId="5883" xr:uid="{F69CA5AD-9F77-4FFA-AA78-852D18D71AE4}"/>
    <cellStyle name="style1441217094814" xfId="5884" xr:uid="{29BD9E44-F2CF-4DCB-AA0C-1605A465F353}"/>
    <cellStyle name="style1441217094861" xfId="5885" xr:uid="{D6C57499-EA19-4511-B9B7-9E89401086C3}"/>
    <cellStyle name="style1441217094923" xfId="5886" xr:uid="{70AB8522-90E6-4620-963B-2DD381117508}"/>
    <cellStyle name="style1441217094970" xfId="5887" xr:uid="{69524502-57D4-4D38-8036-BEA3B4EB4795}"/>
    <cellStyle name="style1441217095033" xfId="5888" xr:uid="{046F0441-8A90-49D3-8987-CC740AA2AFFB}"/>
    <cellStyle name="style1441217095064" xfId="5889" xr:uid="{EC411531-7CE6-42B9-856C-51216BE206A0}"/>
    <cellStyle name="style1441217095095" xfId="5890" xr:uid="{9E810AE5-8E36-455E-9896-6211EB57DC80}"/>
    <cellStyle name="style1441217095111" xfId="5891" xr:uid="{A5BC5370-730F-4E4C-ACED-66B1B7A6EAD3}"/>
    <cellStyle name="style1441217095142" xfId="5892" xr:uid="{1796D5CF-6DF2-4955-9616-DBC0E252DD25}"/>
    <cellStyle name="style1441217096078" xfId="5893" xr:uid="{36996344-19A5-41CB-B828-57892176C013}"/>
    <cellStyle name="style1441217096093" xfId="5894" xr:uid="{32A7783F-55B2-4E63-A655-89EA2A74081A}"/>
    <cellStyle name="style1441217096171" xfId="5895" xr:uid="{4A33666C-BD10-41EC-AD16-687940801061}"/>
    <cellStyle name="style1441217097201" xfId="5896" xr:uid="{5BA8E480-C55B-43AD-B36E-B43B1395F90D}"/>
    <cellStyle name="style1441217097217" xfId="5897" xr:uid="{3A2D0DD4-212F-4CB6-BC27-57E58801215E}"/>
    <cellStyle name="style1441217097232" xfId="5898" xr:uid="{D1339040-31AD-4297-B5E7-F653F5B135E8}"/>
    <cellStyle name="style1441217097263" xfId="5899" xr:uid="{3FF210AE-2585-48AF-BBC3-F11D7BBCA2C4}"/>
    <cellStyle name="style1441217097279" xfId="5900" xr:uid="{07ECC77E-FFC4-4B85-BD87-52D1C5945843}"/>
    <cellStyle name="style1441217097310" xfId="5901" xr:uid="{B018AEDF-FF7D-4993-BE97-42DEEC327FBA}"/>
    <cellStyle name="style1441217097653" xfId="5902" xr:uid="{41D20F06-F5F2-4C7D-A7AB-6D51AD690D17}"/>
    <cellStyle name="style1441217097669" xfId="5903" xr:uid="{C5C2F3DC-D6D3-48E6-AA96-E696F551DEB0}"/>
    <cellStyle name="style1441217097685" xfId="5904" xr:uid="{EABB4A68-D857-4A31-A091-6754011B8FD0}"/>
    <cellStyle name="style1441217097700" xfId="5905" xr:uid="{E8868988-1E19-4992-971C-4F20011694EC}"/>
    <cellStyle name="style1441217097731" xfId="5906" xr:uid="{65DD9303-7E6C-450F-B5A6-149ED798ED3D}"/>
    <cellStyle name="style1441217097747" xfId="5907" xr:uid="{A4AD2F41-7B8C-4443-B2F0-2F114FDE415A}"/>
    <cellStyle name="style1441217097778" xfId="5908" xr:uid="{7CFFA42C-1639-486B-952E-A0D4888B2F3C}"/>
    <cellStyle name="style1441217097794" xfId="5909" xr:uid="{B419797B-FC5A-487C-A1AD-F9AE3D341EE5}"/>
    <cellStyle name="style1441217097841" xfId="5910" xr:uid="{CCEA05DF-1E19-40ED-B5EF-CE3FC8C51AC2}"/>
    <cellStyle name="style1441217097856" xfId="5911" xr:uid="{DAF5990F-9BFF-49BD-B702-06B1F483FFB9}"/>
    <cellStyle name="style1441217097872" xfId="5912" xr:uid="{C807E221-388D-4C2F-8C93-AB57540C9283}"/>
    <cellStyle name="style1448302172104" xfId="5913" xr:uid="{641FA41A-62E0-4953-B58E-EDC439F8EFCD}"/>
    <cellStyle name="style1448302172134" xfId="5914" xr:uid="{3D548752-A671-4F33-A6B4-E98417A036D4}"/>
    <cellStyle name="style1448302172164" xfId="5915" xr:uid="{282F56E4-F7E4-49FB-BE92-9E2F87AAF804}"/>
    <cellStyle name="style1448302172188" xfId="5916" xr:uid="{8DBCC4A9-9FCF-460B-87F9-2FC195F0AB25}"/>
    <cellStyle name="style1448302172212" xfId="5917" xr:uid="{B1B2C3BA-A330-41AF-9350-C79A9357B4B1}"/>
    <cellStyle name="style1448302172240" xfId="5918" xr:uid="{B59B5729-634C-45CF-9AAF-E7FA3DAA0291}"/>
    <cellStyle name="style1448302172263" xfId="5919" xr:uid="{D6AE24C1-104F-45BA-8E0A-6C1292C0A3D8}"/>
    <cellStyle name="style1448302172286" xfId="5920" xr:uid="{5A8794B6-619D-46EE-BEB4-60B50E67D15B}"/>
    <cellStyle name="style1448302172316" xfId="5921" xr:uid="{DF6E7D0F-BE85-4632-8A1F-7875A8B62117}"/>
    <cellStyle name="style1448302172338" xfId="5922" xr:uid="{DBEB35A9-1444-49D5-A747-14BAA763014F}"/>
    <cellStyle name="style1448302172360" xfId="5923" xr:uid="{E317D5F0-75C2-4B3F-BDA1-83FEF13F57DE}"/>
    <cellStyle name="style1448302172378" xfId="5924" xr:uid="{7F927170-E72B-4E70-9538-B242668587A6}"/>
    <cellStyle name="style1448302172401" xfId="5925" xr:uid="{8D8E2198-316B-4782-BD74-D9964E70E6C5}"/>
    <cellStyle name="style1448302172436" xfId="5926" xr:uid="{680DF7DE-DDE4-4291-92D0-48A813C9818A}"/>
    <cellStyle name="style1448302172460" xfId="5927" xr:uid="{0EF1AA41-EC15-4727-9081-A4B6B9FAAE6C}"/>
    <cellStyle name="style1448302172478" xfId="5928" xr:uid="{7D7B60F2-4A01-42F0-A097-6689972A32B7}"/>
    <cellStyle name="style1448302172499" xfId="5929" xr:uid="{27692E60-A957-4C3E-968A-5B81B7035485}"/>
    <cellStyle name="style1448302172523" xfId="5930" xr:uid="{CE79BDA6-694B-498C-A0BA-8DBFB6A088F5}"/>
    <cellStyle name="style1448302172546" xfId="5931" xr:uid="{61D2204B-B686-4D35-B8CD-BEAA129F5127}"/>
    <cellStyle name="style1448302172586" xfId="5932" xr:uid="{54779C35-63BD-4FD3-B92D-CC3218C8F205}"/>
    <cellStyle name="style1448302172610" xfId="5933" xr:uid="{75110BAD-E0D0-4D67-AC4C-97266E22676A}"/>
    <cellStyle name="style1448302173512" xfId="5934" xr:uid="{5FAF70B8-BD2B-4B80-B6C2-2C462F2AF6F7}"/>
    <cellStyle name="style1448302173535" xfId="5935" xr:uid="{F4866086-E309-4BFA-AC8A-17FD13FA5DBE}"/>
    <cellStyle name="style1448302173560" xfId="5936" xr:uid="{133F296B-F90A-42D4-96F6-EDC08F4458AA}"/>
    <cellStyle name="style1448302174105" xfId="5937" xr:uid="{0B9E8F76-EDDB-456B-BB08-9DC61858C51A}"/>
    <cellStyle name="style1448302174135" xfId="5938" xr:uid="{D9FAAC6E-3570-461A-B529-E9818E3B0A46}"/>
    <cellStyle name="style1448302174159" xfId="5939" xr:uid="{E780C991-6E04-479E-AD29-1E74FDA0344D}"/>
    <cellStyle name="style1448302174179" xfId="5940" xr:uid="{750E5965-3C99-4D0D-BF7C-9DD0DD7559F1}"/>
    <cellStyle name="style1448302174533" xfId="5941" xr:uid="{9A79B557-9861-4215-8D5E-D5A9E70F470D}"/>
    <cellStyle name="style1448302174556" xfId="5942" xr:uid="{8DAC182F-D760-4D42-9CD0-68EA48A6F814}"/>
    <cellStyle name="style1448302174580" xfId="5943" xr:uid="{0190BDD5-4D46-4C8E-96BF-2BD00B79A5E2}"/>
    <cellStyle name="style1448302174603" xfId="5944" xr:uid="{74EB95C3-8741-4FFB-B637-15F0B6EB4F15}"/>
    <cellStyle name="style1448302174625" xfId="5945" xr:uid="{D452E888-FAFB-4803-AA55-9685653A0AF5}"/>
    <cellStyle name="style1448302174651" xfId="5946" xr:uid="{E511B444-1842-43AB-A6D8-4248184730EF}"/>
    <cellStyle name="style1448302174674" xfId="5947" xr:uid="{6F0C2003-57F2-4A14-9B84-DE9A38267DCB}"/>
    <cellStyle name="style1448302174697" xfId="5948" xr:uid="{9E5D324C-8F98-4212-8E5B-F7A55034D199}"/>
    <cellStyle name="style1448302174719" xfId="5949" xr:uid="{C49A4FFB-A332-4257-BEC8-F508DCF4E2BB}"/>
    <cellStyle name="style1448302174737" xfId="5950" xr:uid="{CF597BAB-C948-40BD-838E-AA335BCFC904}"/>
    <cellStyle name="style1448302174763" xfId="5951" xr:uid="{74C3B3B0-93CB-4BCC-B530-A3A7E8D23174}"/>
    <cellStyle name="style1448302174800" xfId="5952" xr:uid="{A70A3E51-CCDD-43E7-8985-1EBD9C9EDE34}"/>
    <cellStyle name="style1448302174818" xfId="5953" xr:uid="{EE738160-29E9-4F84-8A55-AD82EF38AD87}"/>
    <cellStyle name="style1448302174839" xfId="5954" xr:uid="{2AC3ECB2-25B6-4900-ACA5-F7603E25ED17}"/>
    <cellStyle name="style1448302174915" xfId="5955" xr:uid="{E618E9DF-7B52-409A-8422-25B32C46B93E}"/>
    <cellStyle name="style1455733906983" xfId="5956" xr:uid="{8E507ED0-2907-4BE8-9C92-EE3D078DE9E1}"/>
    <cellStyle name="style1455733907029" xfId="5957" xr:uid="{18E110D6-D7EF-448C-8CBB-7DDA6F0C18C6}"/>
    <cellStyle name="style1455733907061" xfId="5958" xr:uid="{ED89AFA9-089C-4A04-9EEE-75CAFC88C22F}"/>
    <cellStyle name="style1455733907092" xfId="5959" xr:uid="{2087B3FE-7E2E-4CB9-8AC6-D46935D66E7D}"/>
    <cellStyle name="style1455733907154" xfId="5960" xr:uid="{7D4CEB34-9362-4408-943B-17E039DBDE3E}"/>
    <cellStyle name="style1455733907185" xfId="5961" xr:uid="{69470C50-AB50-430F-9D49-78919A23A1BE}"/>
    <cellStyle name="style1455733907217" xfId="5962" xr:uid="{09214A50-9E4F-477C-9873-EB2D4BA21E7B}"/>
    <cellStyle name="style1455733907248" xfId="5963" xr:uid="{B228FD0D-05D2-442F-B695-D7A79A23F363}"/>
    <cellStyle name="style1455733907295" xfId="5964" xr:uid="{61365E59-3ADF-4BE1-90ED-E601F98435C7}"/>
    <cellStyle name="style1455733907326" xfId="5965" xr:uid="{531734FF-1C7B-42BA-9D2A-A4C3F0F9F826}"/>
    <cellStyle name="style1455733907341" xfId="5966" xr:uid="{7EE0E544-01E1-4355-86ED-8B1E215BA1C6}"/>
    <cellStyle name="style1455733907373" xfId="5967" xr:uid="{ECDDDF46-FD03-46EB-B5A4-C9B8107514B0}"/>
    <cellStyle name="style1455733907404" xfId="5968" xr:uid="{B3D3B5C2-70EB-4166-A56A-0968F135AA3E}"/>
    <cellStyle name="style1455733907669" xfId="5969" xr:uid="{53F428CD-8EC5-48A1-BC86-014A2444D931}"/>
    <cellStyle name="style1455733907685" xfId="5970" xr:uid="{C6C39125-856B-4C1C-B67C-76C45E0C7A55}"/>
    <cellStyle name="style1455733907716" xfId="5971" xr:uid="{022E0CBD-67CF-4304-9D0A-611FA2666192}"/>
    <cellStyle name="style1455733907731" xfId="5972" xr:uid="{8D8BABB9-6CAD-465D-96AF-B066ECF7E64D}"/>
    <cellStyle name="style1455733907763" xfId="5973" xr:uid="{92E1AA97-14EA-441C-8EAC-B17B3C7D9D0E}"/>
    <cellStyle name="style1455733907794" xfId="5974" xr:uid="{A32318EC-CFEA-4541-9071-91843EBC4DF0}"/>
    <cellStyle name="style1455733907825" xfId="5975" xr:uid="{1461C5BE-68F6-4CD1-B18E-A42FE7687AC6}"/>
    <cellStyle name="style1455733907856" xfId="5976" xr:uid="{54BA64F0-4796-47A2-850D-62FE53A899AE}"/>
    <cellStyle name="style1455733908933" xfId="5977" xr:uid="{274543DE-F4C7-4C9C-8ADC-1B0B37497E7A}"/>
    <cellStyle name="style1455733908948" xfId="5978" xr:uid="{14C1EA78-37A7-427E-AC7A-A537F87E791B}"/>
    <cellStyle name="style1455733908980" xfId="5979" xr:uid="{A4D69010-9050-4282-8DA1-6C2096C67898}"/>
    <cellStyle name="style1455733909541" xfId="5980" xr:uid="{1EFAAF09-F94F-48C7-ADC2-37E3C13E7D33}"/>
    <cellStyle name="style1455733909604" xfId="5981" xr:uid="{5C141DEF-3DD4-4BF6-AB7A-6BA7E9D7A12D}"/>
    <cellStyle name="style1455733909635" xfId="5982" xr:uid="{6E4280C0-562D-4D30-B728-EFC087B60BC1}"/>
    <cellStyle name="style1455733909666" xfId="5983" xr:uid="{F8E2506B-C69D-413C-9BC0-86658E0DA17A}"/>
    <cellStyle name="style1455733910056" xfId="5984" xr:uid="{E6CC5692-4A3E-4B54-A9C4-B6F0369CAA6C}"/>
    <cellStyle name="style1455733910072" xfId="5985" xr:uid="{361AA104-89F2-40E3-9CC0-816F9AD72AD7}"/>
    <cellStyle name="style1455733910103" xfId="5986" xr:uid="{F60EB1AC-5CD5-40C7-A4F2-2FE55E8D5029}"/>
    <cellStyle name="style1455733910118" xfId="5987" xr:uid="{F12B5E06-9F2B-4221-84A1-977CB09010AE}"/>
    <cellStyle name="style1455733910150" xfId="5988" xr:uid="{BE9C5690-6290-448A-BFD1-1DF84FEEC737}"/>
    <cellStyle name="style1455733910165" xfId="5989" xr:uid="{51800F5F-0940-4FD7-98F5-395BB2B40639}"/>
    <cellStyle name="style1455733910196" xfId="5990" xr:uid="{68EC3C73-5DD7-40CC-A0DB-0C3CB8168742}"/>
    <cellStyle name="style1455733910212" xfId="5991" xr:uid="{A8260FF1-EADD-4E1B-8A12-1E5426BE1FED}"/>
    <cellStyle name="style1455733910243" xfId="5992" xr:uid="{1408CFD3-41AF-4E94-9CAE-51FE4D6A11E9}"/>
    <cellStyle name="style1455733910259" xfId="5993" xr:uid="{78A21B1F-D286-46DC-B0D9-42476EC3DF8F}"/>
    <cellStyle name="style1455733910290" xfId="5994" xr:uid="{ECB2A085-E49C-48E1-9CE2-FE1541CD88C7}"/>
    <cellStyle name="style1463586316554" xfId="5995" xr:uid="{200895A7-854C-4404-A93C-98C8EF9FDD07}"/>
    <cellStyle name="style1463586316601" xfId="5996" xr:uid="{6F75DD24-823B-4A55-AC6D-CFCF615E3C0A}"/>
    <cellStyle name="style1463586316679" xfId="5997" xr:uid="{EE18B592-5089-477A-8154-E467FADC23D1}"/>
    <cellStyle name="style1463586316726" xfId="5998" xr:uid="{3D121B12-717C-4684-B5F9-CD9021022D5D}"/>
    <cellStyle name="style1463586316741" xfId="5999" xr:uid="{C4B14445-DCE9-4F04-9E2B-36BBEF2A259D}"/>
    <cellStyle name="style1463586316788" xfId="6000" xr:uid="{30D9DC69-C4EA-4170-BAB6-7EB24B71AA78}"/>
    <cellStyle name="style1463586316804" xfId="6001" xr:uid="{F5AD37F7-5F3E-43E6-8345-DAD23105FFC1}"/>
    <cellStyle name="style1463586316835" xfId="6002" xr:uid="{15F495AA-0B7B-4B81-85DE-16CABCBAB785}"/>
    <cellStyle name="style1463586316866" xfId="6003" xr:uid="{6F469917-9089-417C-928B-974BC015B6D7}"/>
    <cellStyle name="style1463586317927" xfId="6004" xr:uid="{9799866F-6915-4A0C-81B3-A201D2BD5301}"/>
    <cellStyle name="style1463586317974" xfId="6005" xr:uid="{1E57913A-3937-498C-975A-38D40920DFE1}"/>
    <cellStyle name="style1463586318005" xfId="6006" xr:uid="{688AD4E2-6548-4D05-ABBB-BD326E2A43D8}"/>
    <cellStyle name="style1463586318676" xfId="6007" xr:uid="{8DA81D04-FCDA-4993-87ED-7A5ADB9832AF}"/>
    <cellStyle name="style1463586318691" xfId="6008" xr:uid="{5B6C5A97-FD02-49C8-AE0E-6CE4C21185DE}"/>
    <cellStyle name="style1463586318722" xfId="6009" xr:uid="{6ACD6BBF-04AB-4276-8536-04E56B227E9A}"/>
    <cellStyle name="style1463586318754" xfId="6010" xr:uid="{A44DAAA6-4D45-4ACD-9ADB-8D110DB3B2A2}"/>
    <cellStyle name="style1463586318800" xfId="6011" xr:uid="{F32E23F8-517A-4020-A35F-EB79E571F786}"/>
    <cellStyle name="style1463586318816" xfId="6012" xr:uid="{62D1F56C-77F7-4B68-AB6B-CF6DD80E3431}"/>
    <cellStyle name="style1463586318847" xfId="6013" xr:uid="{CBC35971-8523-4F72-9E42-B0D2CBAAC33B}"/>
    <cellStyle name="style1463586318863" xfId="6014" xr:uid="{D874F99E-20E6-4760-BDEC-BCE2781C8FF9}"/>
    <cellStyle name="style1463586318910" xfId="6015" xr:uid="{F3CB3830-74E4-4D09-A7CD-1735A81548E3}"/>
    <cellStyle name="style1463586318941" xfId="6016" xr:uid="{59C62749-9F55-488F-A34A-886766181112}"/>
    <cellStyle name="style1463586318988" xfId="6017" xr:uid="{E92E4B18-F47F-4793-9E10-A64892700719}"/>
    <cellStyle name="style1463586319424" xfId="6018" xr:uid="{19CF3F58-3944-4279-97AB-6257B7BD5B6A}"/>
    <cellStyle name="style1463586319440" xfId="6019" xr:uid="{B0ECBAA2-1804-496F-A70D-F543AA9B33CF}"/>
    <cellStyle name="style1463586319471" xfId="6020" xr:uid="{94993203-3CE5-4BB1-8F65-CF0A95532947}"/>
    <cellStyle name="style1463586319502" xfId="6021" xr:uid="{C7B66D17-FD43-48BB-8BEA-117146FF6820}"/>
    <cellStyle name="style1463586319549" xfId="6022" xr:uid="{A929CAEC-129F-4171-8139-D4FBF84BD2D4}"/>
    <cellStyle name="style1463586319580" xfId="6023" xr:uid="{663A720B-A805-4178-B203-58EFEC666E47}"/>
    <cellStyle name="style1472139591335" xfId="6024" xr:uid="{FA05B848-7A27-4023-B5C3-9B80ADE929AD}"/>
    <cellStyle name="style1472139591364" xfId="6025" xr:uid="{5394C0CF-2625-4ED3-9D26-2552F26903A5}"/>
    <cellStyle name="style1472139591398" xfId="6026" xr:uid="{97D0250B-D0A1-4249-A391-35266D4D9405}"/>
    <cellStyle name="style1472139591427" xfId="6027" xr:uid="{E95F91D7-EDCB-4231-A01E-E295CD885127}"/>
    <cellStyle name="style1472139591455" xfId="6028" xr:uid="{D966B715-D19C-4A1F-B3E4-CBA5847C388A}"/>
    <cellStyle name="style1472139591487" xfId="6029" xr:uid="{69AC6AF5-B457-43F7-8AB9-8E036587ABCE}"/>
    <cellStyle name="style1472139592484" xfId="6030" xr:uid="{260F70D9-B178-4EF0-A113-0A3748F89A3D}"/>
    <cellStyle name="style1472139592558" xfId="6031" xr:uid="{FAB118D9-C6E2-4FC1-9951-7D1910BFD15D}"/>
    <cellStyle name="style1472139592622" xfId="6032" xr:uid="{3A3354B5-60F0-4D95-8213-C1EB6320D3E4}"/>
    <cellStyle name="style1472139593384" xfId="6033" xr:uid="{E3F6501D-2BC9-4211-9766-D0B85F3BD090}"/>
    <cellStyle name="style1472139593409" xfId="6034" xr:uid="{66885C1C-2E45-49BC-A0EC-A0690D492D4A}"/>
    <cellStyle name="style1472139593462" xfId="6035" xr:uid="{BA7DE885-ACCF-497A-BE6F-E9B6E5CB587F}"/>
    <cellStyle name="style1480442720068" xfId="6036" xr:uid="{F750EF0C-8310-4A70-9DA2-BE82C3F3FDAC}"/>
    <cellStyle name="style1480442720093" xfId="6037" xr:uid="{21152EC9-7EFC-433C-B3E0-3E6E63016C1D}"/>
    <cellStyle name="style1480442720120" xfId="6038" xr:uid="{033EAB03-69CD-4537-AD6E-91C0DB58F674}"/>
    <cellStyle name="style1480442720144" xfId="6039" xr:uid="{DD068226-D64A-4329-8F76-B291FDECE944}"/>
    <cellStyle name="style1480442720167" xfId="6040" xr:uid="{D849AEDF-5317-4B3F-85E0-E518916CBC2B}"/>
    <cellStyle name="style1480442720191" xfId="6041" xr:uid="{AE62BCB2-0439-49E9-975E-DBC20FE778CA}"/>
    <cellStyle name="style1480442721799" xfId="6042" xr:uid="{3B21DD74-0EA7-47AD-99D1-FABA1649A504}"/>
    <cellStyle name="style1480442721800" xfId="6043" xr:uid="{9BC81C1F-B23E-4BAF-BF2A-B81E155AD466}"/>
    <cellStyle name="style1480442721813" xfId="6044" xr:uid="{45ED92D7-4B5F-49AA-A367-CC0AEBDEFB3E}"/>
    <cellStyle name="style1480442721837" xfId="6045" xr:uid="{6E805EA4-09A9-4B99-9AC1-893681E99713}"/>
    <cellStyle name="style1487342128985" xfId="6046" xr:uid="{B71AFD9B-3568-4DF5-9154-352512607F68}"/>
    <cellStyle name="style1487342128986" xfId="6047" xr:uid="{418CF955-5D80-4959-8336-5161F3E5CA45}"/>
    <cellStyle name="style1487342129038" xfId="6048" xr:uid="{386D9407-A710-4F54-AF18-D89C522D3FF1}"/>
    <cellStyle name="style1487342129100" xfId="6049" xr:uid="{D3A7D400-6CA3-4AD5-8BA5-61A6D064F36A}"/>
    <cellStyle name="style1487342129169" xfId="6050" xr:uid="{BCE3F48E-EB16-4DAD-B762-E67C3E23BA78}"/>
    <cellStyle name="style1487342129186" xfId="6051" xr:uid="{29156E7A-9551-4CEF-B7A1-2CBC8D4D5F0C}"/>
    <cellStyle name="style1487342129200" xfId="6052" xr:uid="{675BBB71-9057-4546-99F2-91AC45216AED}"/>
    <cellStyle name="style1487342129254" xfId="6053" xr:uid="{EC76F504-5416-48BB-B1B1-3D286AED3202}"/>
    <cellStyle name="style1487342129269" xfId="6054" xr:uid="{7323F847-6DF4-4C86-BA3D-8D9300A22928}"/>
    <cellStyle name="style1487342129300" xfId="6055" xr:uid="{ABC69F04-953F-4BB0-B53F-46AF3D4EF41F}"/>
    <cellStyle name="style1487342129354" xfId="6056" xr:uid="{920396E6-6211-4EB7-A689-F60547FF6E17}"/>
    <cellStyle name="style1487342129369" xfId="6057" xr:uid="{DDFEB511-5323-4953-88D5-898B49C29B8E}"/>
    <cellStyle name="style1487342129528" xfId="6058" xr:uid="{B877C471-C631-424A-9EDF-41B48D3E206A}"/>
    <cellStyle name="style1487342129575" xfId="6059" xr:uid="{E1C15EE6-367E-4543-802E-3E4F6688E583}"/>
    <cellStyle name="style1487342129591" xfId="6060" xr:uid="{7E8C7C0C-4AF0-463F-88CF-7D7457253F33}"/>
    <cellStyle name="style1487342132114" xfId="6061" xr:uid="{DA26D111-2948-4B8C-883D-4B2C765421CC}"/>
    <cellStyle name="style1487342132142" xfId="6062" xr:uid="{A903D0CA-57EF-4420-8211-F6167531C7A6}"/>
    <cellStyle name="style1487342132168" xfId="6063" xr:uid="{91E78AC0-A0D7-455A-A88E-BFE3109B24BA}"/>
    <cellStyle name="style1487342132259" xfId="6064" xr:uid="{BB795908-D05A-4166-BBE1-A21CB057C946}"/>
    <cellStyle name="style1487342132290" xfId="6065" xr:uid="{6CAA7F37-271B-4B35-AAEA-81C4AF2F9DD6}"/>
    <cellStyle name="style1487342132291" xfId="6066" xr:uid="{00D2AA47-5801-4E9F-B277-DFA9413B2FCA}"/>
    <cellStyle name="style1487342132301" xfId="6067" xr:uid="{564F0D9E-EAA2-4515-853D-1557CF988589}"/>
    <cellStyle name="style1487342132324" xfId="6068" xr:uid="{9BD4FC8E-E81E-49BA-A113-398D47B9E911}"/>
    <cellStyle name="style1487342132349" xfId="6069" xr:uid="{A98EFEAD-2B33-47DE-83AC-4187BFF062E8}"/>
    <cellStyle name="style1496329123846" xfId="6070" xr:uid="{C0088FBF-566E-4B13-88EC-EC71E71F59BF}"/>
    <cellStyle name="style1496329123892" xfId="6071" xr:uid="{3D1BCBDF-7884-45F8-9137-EFFF997EE5E8}"/>
    <cellStyle name="style1496329123955" xfId="6072" xr:uid="{D230F0F0-DAD8-43FF-A274-84D638F530E1}"/>
    <cellStyle name="style1496329124002" xfId="6073" xr:uid="{B3128FD1-FD38-48FB-B22F-B512C8F432BB}"/>
    <cellStyle name="style1496329124017" xfId="6074" xr:uid="{C5673FAC-07E6-4A56-B5D2-AC11E2FACFF8}"/>
    <cellStyle name="style1496329124048" xfId="6075" xr:uid="{D4A8B31F-BBA8-4C7C-992F-E2A6B433919B}"/>
    <cellStyle name="style1496329124064" xfId="6076" xr:uid="{C002F524-0E09-493C-8EA8-449D4320DCC3}"/>
    <cellStyle name="style1496329124095" xfId="6077" xr:uid="{574B922F-23A3-4512-9339-64BFC4035554}"/>
    <cellStyle name="style1496329124111" xfId="6078" xr:uid="{78ED9D35-2641-4B82-AB61-B025A97BBA31}"/>
    <cellStyle name="style1496329125062" xfId="6079" xr:uid="{88ABCCB3-6722-4FF8-8410-931448C9D240}"/>
    <cellStyle name="style1496329125078" xfId="6080" xr:uid="{068FBFE7-6AFB-4F5F-BB4C-C7ED5A151FA5}"/>
    <cellStyle name="style1496329125109" xfId="6081" xr:uid="{DB9F01B6-A1F6-46EA-8E89-A42354D5F33D}"/>
    <cellStyle name="style1496329126030" xfId="6082" xr:uid="{55EC5785-7C87-4802-8E03-1AEC46FE092D}"/>
    <cellStyle name="style1496329126061" xfId="6083" xr:uid="{21861EB5-28B4-43C1-8330-F775EF3BAA44}"/>
    <cellStyle name="style1496329126092" xfId="6084" xr:uid="{D95F24E0-F9CA-4E1C-B6C3-661EB9D571D3}"/>
    <cellStyle name="style1496329126139" xfId="6085" xr:uid="{B3442891-1E05-4498-B5FA-2410F00B3809}"/>
    <cellStyle name="style1496329126170" xfId="6086" xr:uid="{7CC855AB-4887-4764-B2C7-116955E9593C}"/>
    <cellStyle name="style1496329126232" xfId="6087" xr:uid="{D4184E5F-A7A9-4296-9390-108B6DF5DB05}"/>
    <cellStyle name="style1496329126248" xfId="6088" xr:uid="{29B33767-E5DB-4D5E-AB1F-362462FE731D}"/>
    <cellStyle name="style1496329126279" xfId="6089" xr:uid="{7DB95B31-B760-4C72-A9BD-B0593BFEEE52}"/>
    <cellStyle name="style1496329126310" xfId="6090" xr:uid="{29FF2076-FA43-44F3-A3F7-5F9B129C9377}"/>
    <cellStyle name="style1496329126326" xfId="6091" xr:uid="{E9946B6F-0F7D-439C-B88E-ACEFD600D4F8}"/>
    <cellStyle name="style1496329126357" xfId="6092" xr:uid="{7C9A9123-64F1-4912-B285-CC75D002203C}"/>
    <cellStyle name="Texto de advertencia" xfId="16" builtinId="11" customBuiltin="1"/>
    <cellStyle name="Texto de advertencia 2" xfId="6093" xr:uid="{5679FE04-144F-4E89-9A76-2A8B9CC7692F}"/>
    <cellStyle name="Texto de advertencia 2 2" xfId="6094" xr:uid="{F131731E-0DB0-417D-98D3-50B4E0003CE9}"/>
    <cellStyle name="Texto de advertencia 2 3" xfId="6095" xr:uid="{857044DE-441B-4CB9-BF67-367BA94AB9A2}"/>
    <cellStyle name="Texto de advertencia 3" xfId="6096" xr:uid="{332837A7-A33F-4A00-98B4-BEBC3E55D58E}"/>
    <cellStyle name="Texto de advertencia 4" xfId="6097" xr:uid="{99FA1F76-792C-4F19-810B-4FD49B7A0739}"/>
    <cellStyle name="Texto de advertencia 5" xfId="6098" xr:uid="{432CE7B1-9E6D-4892-A809-92168772484F}"/>
    <cellStyle name="Texto de advertencia 6" xfId="6099" xr:uid="{79CF51BD-4CA4-4E3A-98CC-EB350DA1898C}"/>
    <cellStyle name="Texto de advertencia 7" xfId="6100" xr:uid="{5E3D7D1C-0E14-4829-B763-421EBEA390D3}"/>
    <cellStyle name="Texto de Aviso" xfId="6101" xr:uid="{57D51118-912B-44FF-8D41-7BC2923F4B71}"/>
    <cellStyle name="Texto explicativo" xfId="18" builtinId="53" customBuiltin="1"/>
    <cellStyle name="Texto explicativo 2" xfId="6102" xr:uid="{8015789A-E8EE-4920-8E56-58CB93E8A511}"/>
    <cellStyle name="Texto explicativo 2 2" xfId="6103" xr:uid="{F56B5EBE-0652-48C7-9185-20CC1DFE4AEE}"/>
    <cellStyle name="Texto explicativo 3" xfId="6104" xr:uid="{C0000805-BC56-41D8-9E9A-6824F9799ED6}"/>
    <cellStyle name="Texto explicativo 4" xfId="6105" xr:uid="{D5BABA28-0717-4A8D-93BE-D68A4AD45111}"/>
    <cellStyle name="Texto explicativo 5" xfId="6106" xr:uid="{49B7DF1F-D7A6-4CB5-87F8-29536C78D8B9}"/>
    <cellStyle name="Texto explicativo 6" xfId="6107" xr:uid="{B1E36F7A-7C7B-4D63-9275-EE473F86A674}"/>
    <cellStyle name="Texto explicativo 7" xfId="6108" xr:uid="{0C9AFA5C-965D-4313-A127-FBA1FD795DFD}"/>
    <cellStyle name="Title 2" xfId="6109" xr:uid="{3417446E-4505-43BC-BAA6-3E503B501260}"/>
    <cellStyle name="titulo" xfId="6110" xr:uid="{B61184C8-7C00-4F35-BDD7-9FEDF65A1121}"/>
    <cellStyle name="Título" xfId="3" builtinId="15" customBuiltin="1"/>
    <cellStyle name="Título 1" xfId="44" xr:uid="{00000000-0005-0000-0000-00002D000000}"/>
    <cellStyle name="Título 1 2" xfId="6111" xr:uid="{10D9BDE1-68ED-44E7-9BA9-F3961E9634FE}"/>
    <cellStyle name="Título 1 2 2" xfId="6112" xr:uid="{DD922A2B-05DD-4528-8B73-884ABBBA105F}"/>
    <cellStyle name="Título 1 2 3" xfId="6113" xr:uid="{D4B21877-FF67-4BA2-BEA7-0D60D35D65D9}"/>
    <cellStyle name="Título 1 2 4" xfId="6114" xr:uid="{72171A80-363B-498C-A7A8-753749491626}"/>
    <cellStyle name="Título 1 2 5" xfId="6115" xr:uid="{3E40AFDD-BFA8-4C39-86E4-E6B21E765E89}"/>
    <cellStyle name="Título 1 3" xfId="6116" xr:uid="{16B99451-EFD0-4E92-A28A-0A46DB9FB77D}"/>
    <cellStyle name="Título 1 4" xfId="6117" xr:uid="{FBA1573A-A767-48B3-A5E3-8935B2BBABF1}"/>
    <cellStyle name="Título 1 5" xfId="6118" xr:uid="{54306643-4893-460A-B965-193E86433E9F}"/>
    <cellStyle name="Título 1 6" xfId="6119" xr:uid="{AC354D30-67FF-47E2-B4AE-0744E2637BCD}"/>
    <cellStyle name="Título 1 7" xfId="6120" xr:uid="{F804ABE9-C541-4F1D-81C6-AC643D0C99A8}"/>
    <cellStyle name="Título 10" xfId="6121" xr:uid="{B4C4CA7C-1409-44A2-8637-8DA1A5419B90}"/>
    <cellStyle name="Título 2" xfId="5" builtinId="17" customBuiltin="1"/>
    <cellStyle name="Título 2 2" xfId="6122" xr:uid="{A2C9E5C0-4755-4862-80FF-707661D88A97}"/>
    <cellStyle name="Título 2 2 2" xfId="6123" xr:uid="{F3516BF4-4348-4AD1-9715-84F489D8D040}"/>
    <cellStyle name="Título 2 2 3" xfId="6124" xr:uid="{D0899E6B-47A8-42EF-A2A1-9E2160BE17CD}"/>
    <cellStyle name="Título 2 2 4" xfId="6125" xr:uid="{19CA4058-F1AC-4C12-B522-BF65584A8C52}"/>
    <cellStyle name="Título 2 2 5" xfId="6126" xr:uid="{1BA7E9B9-E578-49B1-9957-4292DF823846}"/>
    <cellStyle name="Título 2 3" xfId="6127" xr:uid="{53E63AED-B613-418C-A63A-457DAF5F2C42}"/>
    <cellStyle name="Título 2 4" xfId="6128" xr:uid="{826A28FD-1A9B-41EB-83BF-FA4F9D2ACA15}"/>
    <cellStyle name="Título 2 5" xfId="6129" xr:uid="{3E3F0A65-1876-4900-9950-68923EED1CF1}"/>
    <cellStyle name="Título 2 6" xfId="6130" xr:uid="{3DEC2753-7A55-4FDE-A4E1-67E0DAB4880D}"/>
    <cellStyle name="Título 2 7" xfId="6131" xr:uid="{440DC407-CBA7-4DF2-A67D-50BCB21E7417}"/>
    <cellStyle name="Título 3" xfId="6" builtinId="18" customBuiltin="1"/>
    <cellStyle name="Título 3 2" xfId="6132" xr:uid="{ED227743-4C06-4B17-BAB7-9F90260A4CAE}"/>
    <cellStyle name="Título 3 2 2" xfId="6133" xr:uid="{50F19762-9976-4858-9003-9A90E88AA009}"/>
    <cellStyle name="Título 3 2 3" xfId="6134" xr:uid="{CEE929E3-42F2-422B-8C2B-353264F03971}"/>
    <cellStyle name="Título 3 2 4" xfId="6135" xr:uid="{9DBB4E03-8636-4EEF-9205-290938419521}"/>
    <cellStyle name="Título 3 2 5" xfId="6136" xr:uid="{415A67CE-E95A-44BA-BF23-979A3FC0E678}"/>
    <cellStyle name="Título 3 3" xfId="6137" xr:uid="{2375E9CF-D03F-4356-AFD0-71097D310001}"/>
    <cellStyle name="Título 3 4" xfId="6138" xr:uid="{EFBB9F34-FAC2-47DD-B1A3-3C712D6052A9}"/>
    <cellStyle name="Título 3 5" xfId="6139" xr:uid="{08929581-2B95-46D8-B7DB-42C9277DAC43}"/>
    <cellStyle name="Título 3 6" xfId="6140" xr:uid="{842AA951-252D-42FE-862A-B718D24BD04C}"/>
    <cellStyle name="Título 3 7" xfId="6141" xr:uid="{1FCEAA67-D61F-4440-990F-C6B5F3E19539}"/>
    <cellStyle name="Título 4" xfId="6142" xr:uid="{FC63E794-C690-492D-A6A9-7E8DB6148FD4}"/>
    <cellStyle name="Título 4 2" xfId="6143" xr:uid="{6DB8494D-54E5-4132-8858-B4528A2D4151}"/>
    <cellStyle name="Título 4 3" xfId="6144" xr:uid="{82A13D28-6EBB-410B-BEFF-AD51E8DC1605}"/>
    <cellStyle name="Título 4 4" xfId="6145" xr:uid="{085D93DC-7CD1-4969-82B5-8CEB76720073}"/>
    <cellStyle name="Título 5" xfId="6146" xr:uid="{B79FD159-6DE1-40AE-9CFB-D41A6C22A646}"/>
    <cellStyle name="Título 6" xfId="6147" xr:uid="{A9CA99C0-DECD-4BE1-B271-7DD7859B0B69}"/>
    <cellStyle name="Título 7" xfId="6148" xr:uid="{D167349E-15BF-4402-88BC-044ED9E7F85E}"/>
    <cellStyle name="Título 8" xfId="6149" xr:uid="{6FF43C0E-5817-409C-80EA-99DC2CFF4031}"/>
    <cellStyle name="Título 9" xfId="6150" xr:uid="{8FBF0A0D-A775-4E2E-8658-32D7FA80873B}"/>
    <cellStyle name="Total" xfId="19" builtinId="25" customBuiltin="1"/>
    <cellStyle name="Total 10" xfId="6151" xr:uid="{4516AFAF-EAD1-4FE3-B486-AB9963DAA5EE}"/>
    <cellStyle name="Total 10 2" xfId="6152" xr:uid="{AB98F76C-CA4D-404A-9E9F-5CCCA9514589}"/>
    <cellStyle name="Total 10 2 2" xfId="6153" xr:uid="{18B7AB03-71E9-483A-8A1B-F090B80707FD}"/>
    <cellStyle name="Total 10 3" xfId="6154" xr:uid="{6E02BCCA-232E-4C88-8130-9F3C8F9514F6}"/>
    <cellStyle name="Total 10 3 2" xfId="6155" xr:uid="{D96DD3C6-DCB7-49A8-A1F9-3E38E2B21EDC}"/>
    <cellStyle name="Total 10 4" xfId="6156" xr:uid="{EA8D94ED-9407-499F-9651-045F23C722AC}"/>
    <cellStyle name="Total 11" xfId="6157" xr:uid="{3DD63F2B-CB3A-412D-AD10-735B12FDD389}"/>
    <cellStyle name="Total 11 2" xfId="6158" xr:uid="{FF2094D7-1BE9-4690-BC9F-16958C3A9A08}"/>
    <cellStyle name="Total 11 2 2" xfId="6159" xr:uid="{9656583F-2B1B-4A3C-8B13-2BF036509018}"/>
    <cellStyle name="Total 11 3" xfId="6160" xr:uid="{52D9905F-FA2E-4FB4-9B71-567D8BDF0ED5}"/>
    <cellStyle name="Total 11 3 2" xfId="6161" xr:uid="{EBD31DBE-70BB-4855-BAB7-CABCEE396533}"/>
    <cellStyle name="Total 11 4" xfId="6162" xr:uid="{34C4A453-D11F-4A35-974C-119112142864}"/>
    <cellStyle name="Total 12" xfId="6163" xr:uid="{B933CF97-D9CF-416C-B151-AEEAB0D38AF3}"/>
    <cellStyle name="Total 12 2" xfId="6164" xr:uid="{0B22DE79-4473-4FCA-AE23-1B77D6E2192F}"/>
    <cellStyle name="Total 12 2 2" xfId="6165" xr:uid="{3E3E7CE9-69B9-48C8-BDAB-666AE61BB7EC}"/>
    <cellStyle name="Total 12 3" xfId="6166" xr:uid="{69245C9B-C392-48A0-A5A4-2660290BC76E}"/>
    <cellStyle name="Total 12 3 2" xfId="6167" xr:uid="{80FA1274-7131-409B-A6A3-6C46BDAFF92D}"/>
    <cellStyle name="Total 12 4" xfId="6168" xr:uid="{39838F56-BE4A-4498-8BF0-AA0F9D96FF12}"/>
    <cellStyle name="Total 13" xfId="6169" xr:uid="{8D49C01F-FC60-43B2-871B-566068C844CA}"/>
    <cellStyle name="Total 13 2" xfId="6170" xr:uid="{FD7FAEE4-E484-49AB-BA81-088504FD4852}"/>
    <cellStyle name="Total 13 2 2" xfId="6171" xr:uid="{7064D1B4-7382-49E7-9C4B-AAAFD2C70DBA}"/>
    <cellStyle name="Total 13 3" xfId="6172" xr:uid="{5A56CF25-ECA4-4489-861B-3CE29A8F129E}"/>
    <cellStyle name="Total 13 3 2" xfId="6173" xr:uid="{F230C8B1-FA47-4A84-AD3D-5A9A11DD88D9}"/>
    <cellStyle name="Total 13 4" xfId="6174" xr:uid="{215F46C4-E892-41EF-8E23-EA0122D0FF0D}"/>
    <cellStyle name="Total 14" xfId="6175" xr:uid="{FA39D915-2205-4B94-AAC2-8A37F32FFA23}"/>
    <cellStyle name="Total 14 2" xfId="6176" xr:uid="{A00E828E-37A7-4190-B690-5AB98B285270}"/>
    <cellStyle name="Total 14 2 2" xfId="6177" xr:uid="{6B7C4BC6-3234-4F2E-AC23-BD20ECAC6980}"/>
    <cellStyle name="Total 14 3" xfId="6178" xr:uid="{8ACC98D0-C8C7-4028-AF71-C293123D3DB4}"/>
    <cellStyle name="Total 14 3 2" xfId="6179" xr:uid="{689F3CB9-4468-4EAB-B66D-4890D6CC1B78}"/>
    <cellStyle name="Total 14 4" xfId="6180" xr:uid="{8C7E50F3-6E95-4CDA-A353-04E77BD9F129}"/>
    <cellStyle name="Total 15" xfId="6181" xr:uid="{8CC5DE93-5FFE-4839-BDB5-CAB7332D7F5B}"/>
    <cellStyle name="Total 15 2" xfId="6182" xr:uid="{0EDF4738-4304-4F02-97BA-AADA693E4035}"/>
    <cellStyle name="Total 16" xfId="6183" xr:uid="{A1DBAB25-7E29-4EB3-8894-406322D24FD8}"/>
    <cellStyle name="Total 16 2" xfId="6184" xr:uid="{101673BE-45E4-431E-91F4-639230FE9450}"/>
    <cellStyle name="Total 17" xfId="6185" xr:uid="{85589E65-3C46-446B-82BB-6AC62CEC960C}"/>
    <cellStyle name="Total 17 2" xfId="6186" xr:uid="{4E37ECE5-98B9-4985-A3FE-44BA9305A377}"/>
    <cellStyle name="Total 18" xfId="6187" xr:uid="{03EE66DC-45AA-4883-8087-FB538ABFB42B}"/>
    <cellStyle name="Total 2" xfId="6188" xr:uid="{C024617A-F808-4740-A3CC-1D087C840EEC}"/>
    <cellStyle name="Total 2 10" xfId="6189" xr:uid="{407B49D5-F969-49C2-989B-B91010BC9C72}"/>
    <cellStyle name="Total 2 2" xfId="6190" xr:uid="{576FD3FE-566C-4B67-BB02-C63D7237FFA5}"/>
    <cellStyle name="Total 2 2 2" xfId="6191" xr:uid="{C9B89EE1-39A8-4FF6-91C7-6FB9F9F41386}"/>
    <cellStyle name="Total 2 2 2 2" xfId="6192" xr:uid="{577BF898-E17C-470D-985B-0926C41654A4}"/>
    <cellStyle name="Total 2 2 2 2 2" xfId="6193" xr:uid="{6FA56BB3-142D-428C-92F3-74BBA18FC417}"/>
    <cellStyle name="Total 2 2 2 3" xfId="6194" xr:uid="{F47E4D04-5718-4A61-9269-D5F5D0146399}"/>
    <cellStyle name="Total 2 2 2 3 2" xfId="6195" xr:uid="{184768B5-30AB-4C3F-A4F0-EE8F6D661034}"/>
    <cellStyle name="Total 2 2 2 4" xfId="6196" xr:uid="{7DE9E786-E4AB-4875-A8E3-E744C6C5F29E}"/>
    <cellStyle name="Total 2 2 2 4 2" xfId="6197" xr:uid="{65E30136-0259-4A87-9BD1-D4427A26196F}"/>
    <cellStyle name="Total 2 2 2 5" xfId="6198" xr:uid="{9759DCA2-C606-400B-9F79-F1229570FAE6}"/>
    <cellStyle name="Total 2 2 2 5 2" xfId="6199" xr:uid="{1D755D8B-7D7E-42AC-9AF8-F77071969614}"/>
    <cellStyle name="Total 2 2 2 6" xfId="6200" xr:uid="{FA3A58AF-B580-4D61-93D8-26239AF3FCBA}"/>
    <cellStyle name="Total 2 2 3" xfId="6201" xr:uid="{CB53CE65-9F66-431E-8729-34D712D1EB25}"/>
    <cellStyle name="Total 2 2 3 2" xfId="6202" xr:uid="{0F9B8E50-573D-4A4B-9019-76C411BC3DD0}"/>
    <cellStyle name="Total 2 2 4" xfId="6203" xr:uid="{930D45BC-A9B6-4CD0-A996-CC982F569A0B}"/>
    <cellStyle name="Total 2 2 4 2" xfId="6204" xr:uid="{380A7769-5431-460B-8D64-54153455DE35}"/>
    <cellStyle name="Total 2 2 5" xfId="6205" xr:uid="{06303B2D-5F4B-4CA0-BE03-C23949D6DE20}"/>
    <cellStyle name="Total 2 2 5 2" xfId="6206" xr:uid="{9B13CA5A-5964-4E49-8C00-4AAED331BA37}"/>
    <cellStyle name="Total 2 2 6" xfId="6207" xr:uid="{220FF11C-1F1E-4258-8ACC-395DD57F53E8}"/>
    <cellStyle name="Total 2 2 6 2" xfId="6208" xr:uid="{9A4BCA86-13C9-4748-8B04-062FE5FAB159}"/>
    <cellStyle name="Total 2 2 7" xfId="6209" xr:uid="{F2756119-D0F6-4468-9B6D-949575B39607}"/>
    <cellStyle name="Total 2 2 7 2" xfId="6210" xr:uid="{5E7DF6A6-7361-4B55-A5FF-AECADDF9C6AE}"/>
    <cellStyle name="Total 2 2 8" xfId="6211" xr:uid="{19E6772B-DEE7-4118-97D8-3C09E6CFA56F}"/>
    <cellStyle name="Total 2 3" xfId="6212" xr:uid="{1685EFFA-E070-4C47-B856-BD0DCB2B852D}"/>
    <cellStyle name="Total 2 3 2" xfId="6213" xr:uid="{2352438F-17CF-4CC9-8537-BEACD598D94A}"/>
    <cellStyle name="Total 2 4" xfId="6214" xr:uid="{E19E37BA-E75A-45B1-BFC2-E91771E35C0C}"/>
    <cellStyle name="Total 2 4 2" xfId="6215" xr:uid="{E0B5564F-9C2F-460B-BA3A-D131279E3E67}"/>
    <cellStyle name="Total 2 5" xfId="6216" xr:uid="{59F614F6-264A-41C6-A6FD-4E27B1B33F62}"/>
    <cellStyle name="Total 2 5 2" xfId="6217" xr:uid="{E0BF89E9-5341-4DB2-A8A4-9421DA983A2E}"/>
    <cellStyle name="Total 2 6" xfId="6218" xr:uid="{2FB9F23A-0A38-4CB5-8B45-349F7D6DB10B}"/>
    <cellStyle name="Total 2 6 2" xfId="6219" xr:uid="{C95295E7-ED5C-4710-B8DE-A8979F95F89A}"/>
    <cellStyle name="Total 2 7" xfId="6220" xr:uid="{279E4A38-A61A-4F22-95E1-95C2560D1D15}"/>
    <cellStyle name="Total 2 7 2" xfId="6221" xr:uid="{ED23F0C8-40F0-4A31-9BF5-04385995B5FC}"/>
    <cellStyle name="Total 2 8" xfId="6222" xr:uid="{DF59660F-13EC-47B0-AD9D-14BE9BE0269C}"/>
    <cellStyle name="Total 2 8 2" xfId="6223" xr:uid="{3A7760CA-0AB0-4A2C-8CFD-B74F8FC2906A}"/>
    <cellStyle name="Total 2 8 3" xfId="6224" xr:uid="{7E40E072-A6F6-4036-8BE8-63EE095C6D2E}"/>
    <cellStyle name="Total 2 9" xfId="6225" xr:uid="{11E9A372-400F-4688-98EC-049DEA8A85A5}"/>
    <cellStyle name="Total 3" xfId="6226" xr:uid="{5E01BE84-AC91-473D-97BC-CAD03575B0BD}"/>
    <cellStyle name="Total 3 2" xfId="6227" xr:uid="{8D3E7BD1-CB5A-4353-A808-E07332B063EE}"/>
    <cellStyle name="Total 3 2 2" xfId="6228" xr:uid="{7952BE31-D0DB-40F3-949E-6470022DB3A1}"/>
    <cellStyle name="Total 3 3" xfId="6229" xr:uid="{F1C40379-D372-48AF-88C2-2849EBF9FDDB}"/>
    <cellStyle name="Total 3 3 2" xfId="6230" xr:uid="{B0455710-7058-4D25-8A10-C8C108FD213F}"/>
    <cellStyle name="Total 3 4" xfId="6231" xr:uid="{122219DA-5E03-4413-A120-1C103AE54D29}"/>
    <cellStyle name="Total 4" xfId="6232" xr:uid="{F8D1CB5F-469C-470C-AE19-2ABD7B8162CD}"/>
    <cellStyle name="Total 4 2" xfId="6233" xr:uid="{FCB55B55-1B7A-413F-8763-45D183D6C404}"/>
    <cellStyle name="Total 4 2 2" xfId="6234" xr:uid="{0A0ED266-ABED-4294-BFBC-BE2EC6B444FE}"/>
    <cellStyle name="Total 4 3" xfId="6235" xr:uid="{867A963A-5BA7-48F0-9024-7CE061800FCA}"/>
    <cellStyle name="Total 4 3 2" xfId="6236" xr:uid="{5CABAAEA-0E69-4B4D-8291-6B725F93CFB5}"/>
    <cellStyle name="Total 4 4" xfId="6237" xr:uid="{797DDE1C-9E05-4C5D-AA9F-BF3D8DAA56A0}"/>
    <cellStyle name="Total 5" xfId="6238" xr:uid="{843248A5-1A32-4254-B74F-573A47639C76}"/>
    <cellStyle name="Total 5 2" xfId="6239" xr:uid="{D70CD37C-4E86-4C09-8BBC-B99BDFD863CD}"/>
    <cellStyle name="Total 5 2 2" xfId="6240" xr:uid="{E7F2B6E2-7ACC-4202-9010-4ADE186DBCBF}"/>
    <cellStyle name="Total 5 3" xfId="6241" xr:uid="{203B9EF1-1283-4FF2-8DC1-6377A8852653}"/>
    <cellStyle name="Total 5 3 2" xfId="6242" xr:uid="{56F0EF61-5851-4F8C-B6FC-CB2414038966}"/>
    <cellStyle name="Total 5 4" xfId="6243" xr:uid="{D7F7DBB7-C3F5-4F48-999C-8C755BD036E5}"/>
    <cellStyle name="Total 6" xfId="6244" xr:uid="{0EE6E00E-B640-4E64-ADEC-E7FC9469D5DD}"/>
    <cellStyle name="Total 6 2" xfId="6245" xr:uid="{574119B0-88B1-4656-AB28-90BF633AED1D}"/>
    <cellStyle name="Total 6 2 2" xfId="6246" xr:uid="{3E0E5DD3-3255-4CA6-92B8-C0305DF7CC47}"/>
    <cellStyle name="Total 6 3" xfId="6247" xr:uid="{7C20C6AA-D892-4CC8-B6BE-4945C5381184}"/>
    <cellStyle name="Total 6 3 2" xfId="6248" xr:uid="{2602C4C2-2BB1-49B4-B76B-122BDA555310}"/>
    <cellStyle name="Total 6 4" xfId="6249" xr:uid="{23AE4F25-3D45-433E-9E30-AF65CD0173AC}"/>
    <cellStyle name="Total 7" xfId="6250" xr:uid="{7D42F809-904A-4B45-BF08-208C0CE731E8}"/>
    <cellStyle name="Total 7 2" xfId="6251" xr:uid="{B7BF54C5-51F3-43B3-8706-695BA88BFBAD}"/>
    <cellStyle name="Total 7 2 2" xfId="6252" xr:uid="{3E18CA01-E09B-4BB5-8CD4-4BAD3BF20EAA}"/>
    <cellStyle name="Total 7 3" xfId="6253" xr:uid="{A5E9DA03-619D-4587-BE6A-235D17F02755}"/>
    <cellStyle name="Total 7 3 2" xfId="6254" xr:uid="{7B72C449-F9A6-4946-ACCA-D71272AB2DB4}"/>
    <cellStyle name="Total 7 4" xfId="6255" xr:uid="{9EAAF416-B4B1-4C6E-98B6-4E721E04F61A}"/>
    <cellStyle name="Total 8" xfId="6256" xr:uid="{3443D43F-DB6A-42CF-B3B0-38B605A44511}"/>
    <cellStyle name="Total 8 2" xfId="6257" xr:uid="{B23917E9-1B04-4EED-BB64-6AE544972E44}"/>
    <cellStyle name="Total 8 2 2" xfId="6258" xr:uid="{ADE92412-1B47-4590-B611-0023EF5BBDD6}"/>
    <cellStyle name="Total 8 3" xfId="6259" xr:uid="{686B65C5-0C5C-4051-A967-0CC383EF8E2C}"/>
    <cellStyle name="Total 8 3 2" xfId="6260" xr:uid="{FA7153CC-7595-44C1-A169-5B17A4895389}"/>
    <cellStyle name="Total 8 4" xfId="6261" xr:uid="{99BD6AB3-00B3-46ED-B08F-4A86461A26EF}"/>
    <cellStyle name="Total 9" xfId="6262" xr:uid="{28B8F19E-7A14-45E1-8CDC-4E7B8AD16D95}"/>
    <cellStyle name="Total 9 2" xfId="6263" xr:uid="{359DE760-06C0-4AC8-8840-A4E5523C8699}"/>
    <cellStyle name="Total 9 2 2" xfId="6264" xr:uid="{40D30BFD-7701-41D8-B032-3F3ECF18190B}"/>
    <cellStyle name="Total 9 3" xfId="6265" xr:uid="{0FE9DCDA-3E4C-47CE-BBCE-10097FB6C3DE}"/>
    <cellStyle name="Total 9 3 2" xfId="6266" xr:uid="{F82321BB-A9F7-4F56-B16B-13F27FB766C6}"/>
    <cellStyle name="Total 9 4" xfId="6267" xr:uid="{266E7A0E-5B32-42F8-A6EB-9BD492691D81}"/>
    <cellStyle name="totcuadro" xfId="6268" xr:uid="{AC416C90-37BC-4897-98B1-BCE4087C066A}"/>
    <cellStyle name="Warning Text 2" xfId="6269" xr:uid="{230248C3-F3B0-4342-951B-EC32B265F2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2578125" defaultRowHeight="15.75" outlineLevelRow="2"/>
  <cols>
    <col min="1" max="1" width="4.7109375" style="10" customWidth="1"/>
    <col min="2" max="2" width="4.5703125" style="10" customWidth="1"/>
    <col min="3" max="3" width="4.42578125" style="10" customWidth="1"/>
    <col min="4" max="4" width="4" style="12" customWidth="1"/>
    <col min="5" max="5" width="2.42578125" style="13" customWidth="1"/>
    <col min="6" max="6" width="46.140625" style="14" customWidth="1"/>
    <col min="7" max="7" width="12.140625" style="14" customWidth="1"/>
    <col min="8" max="8" width="12.140625" style="74" customWidth="1"/>
    <col min="9" max="10" width="12.140625" style="14" customWidth="1"/>
    <col min="11" max="11" width="2.85546875" style="14" customWidth="1"/>
    <col min="12" max="12" width="12.140625" style="14" customWidth="1"/>
    <col min="13" max="13" width="12.140625" style="47" customWidth="1"/>
    <col min="14" max="15" width="12.140625" style="14" customWidth="1"/>
    <col min="16" max="16" width="12.42578125" style="10"/>
    <col min="17" max="17" width="13.28515625" style="10" bestFit="1" customWidth="1"/>
    <col min="18" max="243" width="12.42578125" style="10"/>
    <col min="244" max="244" width="4.7109375" style="10" customWidth="1"/>
    <col min="245" max="245" width="4.5703125" style="10" customWidth="1"/>
    <col min="246" max="246" width="4.42578125" style="10" customWidth="1"/>
    <col min="247" max="247" width="4" style="10" customWidth="1"/>
    <col min="248" max="248" width="2.42578125" style="10" customWidth="1"/>
    <col min="249" max="249" width="46.140625" style="10" customWidth="1"/>
    <col min="250" max="251" width="12.5703125" style="10" customWidth="1"/>
    <col min="252" max="252" width="11.140625" style="10" customWidth="1"/>
    <col min="253" max="253" width="12.140625" style="10" customWidth="1"/>
    <col min="254" max="254" width="2.85546875" style="10" customWidth="1"/>
    <col min="255" max="255" width="12.5703125" style="10" customWidth="1"/>
    <col min="256" max="256" width="12.42578125" style="10" customWidth="1"/>
    <col min="257" max="257" width="11.140625" style="10" customWidth="1"/>
    <col min="258" max="258" width="12.85546875" style="10" customWidth="1"/>
    <col min="259" max="259" width="12.42578125" style="10" customWidth="1"/>
    <col min="260" max="499" width="12.42578125" style="10"/>
    <col min="500" max="500" width="4.7109375" style="10" customWidth="1"/>
    <col min="501" max="501" width="4.5703125" style="10" customWidth="1"/>
    <col min="502" max="502" width="4.42578125" style="10" customWidth="1"/>
    <col min="503" max="503" width="4" style="10" customWidth="1"/>
    <col min="504" max="504" width="2.42578125" style="10" customWidth="1"/>
    <col min="505" max="505" width="46.140625" style="10" customWidth="1"/>
    <col min="506" max="507" width="12.5703125" style="10" customWidth="1"/>
    <col min="508" max="508" width="11.140625" style="10" customWidth="1"/>
    <col min="509" max="509" width="12.140625" style="10" customWidth="1"/>
    <col min="510" max="510" width="2.85546875" style="10" customWidth="1"/>
    <col min="511" max="511" width="12.5703125" style="10" customWidth="1"/>
    <col min="512" max="512" width="12.42578125" style="10" customWidth="1"/>
    <col min="513" max="513" width="11.140625" style="10" customWidth="1"/>
    <col min="514" max="514" width="12.85546875" style="10" customWidth="1"/>
    <col min="515" max="515" width="12.42578125" style="10" customWidth="1"/>
    <col min="516" max="755" width="12.42578125" style="10"/>
    <col min="756" max="756" width="4.7109375" style="10" customWidth="1"/>
    <col min="757" max="757" width="4.5703125" style="10" customWidth="1"/>
    <col min="758" max="758" width="4.42578125" style="10" customWidth="1"/>
    <col min="759" max="759" width="4" style="10" customWidth="1"/>
    <col min="760" max="760" width="2.42578125" style="10" customWidth="1"/>
    <col min="761" max="761" width="46.140625" style="10" customWidth="1"/>
    <col min="762" max="763" width="12.5703125" style="10" customWidth="1"/>
    <col min="764" max="764" width="11.140625" style="10" customWidth="1"/>
    <col min="765" max="765" width="12.140625" style="10" customWidth="1"/>
    <col min="766" max="766" width="2.85546875" style="10" customWidth="1"/>
    <col min="767" max="767" width="12.5703125" style="10" customWidth="1"/>
    <col min="768" max="768" width="12.42578125" style="10" customWidth="1"/>
    <col min="769" max="769" width="11.140625" style="10" customWidth="1"/>
    <col min="770" max="770" width="12.85546875" style="10" customWidth="1"/>
    <col min="771" max="771" width="12.42578125" style="10" customWidth="1"/>
    <col min="772" max="1011" width="12.42578125" style="10"/>
    <col min="1012" max="1012" width="4.7109375" style="10" customWidth="1"/>
    <col min="1013" max="1013" width="4.5703125" style="10" customWidth="1"/>
    <col min="1014" max="1014" width="4.42578125" style="10" customWidth="1"/>
    <col min="1015" max="1015" width="4" style="10" customWidth="1"/>
    <col min="1016" max="1016" width="2.42578125" style="10" customWidth="1"/>
    <col min="1017" max="1017" width="46.140625" style="10" customWidth="1"/>
    <col min="1018" max="1019" width="12.5703125" style="10" customWidth="1"/>
    <col min="1020" max="1020" width="11.140625" style="10" customWidth="1"/>
    <col min="1021" max="1021" width="12.140625" style="10" customWidth="1"/>
    <col min="1022" max="1022" width="2.85546875" style="10" customWidth="1"/>
    <col min="1023" max="1023" width="12.5703125" style="10" customWidth="1"/>
    <col min="1024" max="1024" width="12.42578125" style="10" customWidth="1"/>
    <col min="1025" max="1025" width="11.140625" style="10" customWidth="1"/>
    <col min="1026" max="1026" width="12.85546875" style="10" customWidth="1"/>
    <col min="1027" max="1027" width="12.42578125" style="10" customWidth="1"/>
    <col min="1028" max="1267" width="12.42578125" style="10"/>
    <col min="1268" max="1268" width="4.7109375" style="10" customWidth="1"/>
    <col min="1269" max="1269" width="4.5703125" style="10" customWidth="1"/>
    <col min="1270" max="1270" width="4.42578125" style="10" customWidth="1"/>
    <col min="1271" max="1271" width="4" style="10" customWidth="1"/>
    <col min="1272" max="1272" width="2.42578125" style="10" customWidth="1"/>
    <col min="1273" max="1273" width="46.140625" style="10" customWidth="1"/>
    <col min="1274" max="1275" width="12.5703125" style="10" customWidth="1"/>
    <col min="1276" max="1276" width="11.140625" style="10" customWidth="1"/>
    <col min="1277" max="1277" width="12.140625" style="10" customWidth="1"/>
    <col min="1278" max="1278" width="2.85546875" style="10" customWidth="1"/>
    <col min="1279" max="1279" width="12.5703125" style="10" customWidth="1"/>
    <col min="1280" max="1280" width="12.42578125" style="10" customWidth="1"/>
    <col min="1281" max="1281" width="11.140625" style="10" customWidth="1"/>
    <col min="1282" max="1282" width="12.85546875" style="10" customWidth="1"/>
    <col min="1283" max="1283" width="12.42578125" style="10" customWidth="1"/>
    <col min="1284" max="1523" width="12.42578125" style="10"/>
    <col min="1524" max="1524" width="4.7109375" style="10" customWidth="1"/>
    <col min="1525" max="1525" width="4.5703125" style="10" customWidth="1"/>
    <col min="1526" max="1526" width="4.42578125" style="10" customWidth="1"/>
    <col min="1527" max="1527" width="4" style="10" customWidth="1"/>
    <col min="1528" max="1528" width="2.42578125" style="10" customWidth="1"/>
    <col min="1529" max="1529" width="46.140625" style="10" customWidth="1"/>
    <col min="1530" max="1531" width="12.5703125" style="10" customWidth="1"/>
    <col min="1532" max="1532" width="11.140625" style="10" customWidth="1"/>
    <col min="1533" max="1533" width="12.140625" style="10" customWidth="1"/>
    <col min="1534" max="1534" width="2.85546875" style="10" customWidth="1"/>
    <col min="1535" max="1535" width="12.5703125" style="10" customWidth="1"/>
    <col min="1536" max="1536" width="12.42578125" style="10" customWidth="1"/>
    <col min="1537" max="1537" width="11.140625" style="10" customWidth="1"/>
    <col min="1538" max="1538" width="12.85546875" style="10" customWidth="1"/>
    <col min="1539" max="1539" width="12.42578125" style="10" customWidth="1"/>
    <col min="1540" max="1779" width="12.42578125" style="10"/>
    <col min="1780" max="1780" width="4.7109375" style="10" customWidth="1"/>
    <col min="1781" max="1781" width="4.5703125" style="10" customWidth="1"/>
    <col min="1782" max="1782" width="4.42578125" style="10" customWidth="1"/>
    <col min="1783" max="1783" width="4" style="10" customWidth="1"/>
    <col min="1784" max="1784" width="2.42578125" style="10" customWidth="1"/>
    <col min="1785" max="1785" width="46.140625" style="10" customWidth="1"/>
    <col min="1786" max="1787" width="12.5703125" style="10" customWidth="1"/>
    <col min="1788" max="1788" width="11.140625" style="10" customWidth="1"/>
    <col min="1789" max="1789" width="12.140625" style="10" customWidth="1"/>
    <col min="1790" max="1790" width="2.85546875" style="10" customWidth="1"/>
    <col min="1791" max="1791" width="12.5703125" style="10" customWidth="1"/>
    <col min="1792" max="1792" width="12.42578125" style="10" customWidth="1"/>
    <col min="1793" max="1793" width="11.140625" style="10" customWidth="1"/>
    <col min="1794" max="1794" width="12.85546875" style="10" customWidth="1"/>
    <col min="1795" max="1795" width="12.42578125" style="10" customWidth="1"/>
    <col min="1796" max="2035" width="12.42578125" style="10"/>
    <col min="2036" max="2036" width="4.7109375" style="10" customWidth="1"/>
    <col min="2037" max="2037" width="4.5703125" style="10" customWidth="1"/>
    <col min="2038" max="2038" width="4.42578125" style="10" customWidth="1"/>
    <col min="2039" max="2039" width="4" style="10" customWidth="1"/>
    <col min="2040" max="2040" width="2.42578125" style="10" customWidth="1"/>
    <col min="2041" max="2041" width="46.140625" style="10" customWidth="1"/>
    <col min="2042" max="2043" width="12.5703125" style="10" customWidth="1"/>
    <col min="2044" max="2044" width="11.140625" style="10" customWidth="1"/>
    <col min="2045" max="2045" width="12.140625" style="10" customWidth="1"/>
    <col min="2046" max="2046" width="2.85546875" style="10" customWidth="1"/>
    <col min="2047" max="2047" width="12.5703125" style="10" customWidth="1"/>
    <col min="2048" max="2048" width="12.42578125" style="10" customWidth="1"/>
    <col min="2049" max="2049" width="11.140625" style="10" customWidth="1"/>
    <col min="2050" max="2050" width="12.85546875" style="10" customWidth="1"/>
    <col min="2051" max="2051" width="12.42578125" style="10" customWidth="1"/>
    <col min="2052" max="2291" width="12.42578125" style="10"/>
    <col min="2292" max="2292" width="4.7109375" style="10" customWidth="1"/>
    <col min="2293" max="2293" width="4.5703125" style="10" customWidth="1"/>
    <col min="2294" max="2294" width="4.42578125" style="10" customWidth="1"/>
    <col min="2295" max="2295" width="4" style="10" customWidth="1"/>
    <col min="2296" max="2296" width="2.42578125" style="10" customWidth="1"/>
    <col min="2297" max="2297" width="46.140625" style="10" customWidth="1"/>
    <col min="2298" max="2299" width="12.5703125" style="10" customWidth="1"/>
    <col min="2300" max="2300" width="11.140625" style="10" customWidth="1"/>
    <col min="2301" max="2301" width="12.140625" style="10" customWidth="1"/>
    <col min="2302" max="2302" width="2.85546875" style="10" customWidth="1"/>
    <col min="2303" max="2303" width="12.5703125" style="10" customWidth="1"/>
    <col min="2304" max="2304" width="12.42578125" style="10" customWidth="1"/>
    <col min="2305" max="2305" width="11.140625" style="10" customWidth="1"/>
    <col min="2306" max="2306" width="12.85546875" style="10" customWidth="1"/>
    <col min="2307" max="2307" width="12.42578125" style="10" customWidth="1"/>
    <col min="2308" max="2547" width="12.42578125" style="10"/>
    <col min="2548" max="2548" width="4.7109375" style="10" customWidth="1"/>
    <col min="2549" max="2549" width="4.5703125" style="10" customWidth="1"/>
    <col min="2550" max="2550" width="4.42578125" style="10" customWidth="1"/>
    <col min="2551" max="2551" width="4" style="10" customWidth="1"/>
    <col min="2552" max="2552" width="2.42578125" style="10" customWidth="1"/>
    <col min="2553" max="2553" width="46.140625" style="10" customWidth="1"/>
    <col min="2554" max="2555" width="12.5703125" style="10" customWidth="1"/>
    <col min="2556" max="2556" width="11.140625" style="10" customWidth="1"/>
    <col min="2557" max="2557" width="12.140625" style="10" customWidth="1"/>
    <col min="2558" max="2558" width="2.85546875" style="10" customWidth="1"/>
    <col min="2559" max="2559" width="12.5703125" style="10" customWidth="1"/>
    <col min="2560" max="2560" width="12.42578125" style="10" customWidth="1"/>
    <col min="2561" max="2561" width="11.140625" style="10" customWidth="1"/>
    <col min="2562" max="2562" width="12.85546875" style="10" customWidth="1"/>
    <col min="2563" max="2563" width="12.42578125" style="10" customWidth="1"/>
    <col min="2564" max="2803" width="12.42578125" style="10"/>
    <col min="2804" max="2804" width="4.7109375" style="10" customWidth="1"/>
    <col min="2805" max="2805" width="4.5703125" style="10" customWidth="1"/>
    <col min="2806" max="2806" width="4.42578125" style="10" customWidth="1"/>
    <col min="2807" max="2807" width="4" style="10" customWidth="1"/>
    <col min="2808" max="2808" width="2.42578125" style="10" customWidth="1"/>
    <col min="2809" max="2809" width="46.140625" style="10" customWidth="1"/>
    <col min="2810" max="2811" width="12.5703125" style="10" customWidth="1"/>
    <col min="2812" max="2812" width="11.140625" style="10" customWidth="1"/>
    <col min="2813" max="2813" width="12.140625" style="10" customWidth="1"/>
    <col min="2814" max="2814" width="2.85546875" style="10" customWidth="1"/>
    <col min="2815" max="2815" width="12.5703125" style="10" customWidth="1"/>
    <col min="2816" max="2816" width="12.42578125" style="10" customWidth="1"/>
    <col min="2817" max="2817" width="11.140625" style="10" customWidth="1"/>
    <col min="2818" max="2818" width="12.85546875" style="10" customWidth="1"/>
    <col min="2819" max="2819" width="12.42578125" style="10" customWidth="1"/>
    <col min="2820" max="3059" width="12.42578125" style="10"/>
    <col min="3060" max="3060" width="4.7109375" style="10" customWidth="1"/>
    <col min="3061" max="3061" width="4.5703125" style="10" customWidth="1"/>
    <col min="3062" max="3062" width="4.42578125" style="10" customWidth="1"/>
    <col min="3063" max="3063" width="4" style="10" customWidth="1"/>
    <col min="3064" max="3064" width="2.42578125" style="10" customWidth="1"/>
    <col min="3065" max="3065" width="46.140625" style="10" customWidth="1"/>
    <col min="3066" max="3067" width="12.5703125" style="10" customWidth="1"/>
    <col min="3068" max="3068" width="11.140625" style="10" customWidth="1"/>
    <col min="3069" max="3069" width="12.140625" style="10" customWidth="1"/>
    <col min="3070" max="3070" width="2.85546875" style="10" customWidth="1"/>
    <col min="3071" max="3071" width="12.5703125" style="10" customWidth="1"/>
    <col min="3072" max="3072" width="12.42578125" style="10" customWidth="1"/>
    <col min="3073" max="3073" width="11.140625" style="10" customWidth="1"/>
    <col min="3074" max="3074" width="12.85546875" style="10" customWidth="1"/>
    <col min="3075" max="3075" width="12.42578125" style="10" customWidth="1"/>
    <col min="3076" max="3315" width="12.42578125" style="10"/>
    <col min="3316" max="3316" width="4.7109375" style="10" customWidth="1"/>
    <col min="3317" max="3317" width="4.5703125" style="10" customWidth="1"/>
    <col min="3318" max="3318" width="4.42578125" style="10" customWidth="1"/>
    <col min="3319" max="3319" width="4" style="10" customWidth="1"/>
    <col min="3320" max="3320" width="2.42578125" style="10" customWidth="1"/>
    <col min="3321" max="3321" width="46.140625" style="10" customWidth="1"/>
    <col min="3322" max="3323" width="12.5703125" style="10" customWidth="1"/>
    <col min="3324" max="3324" width="11.140625" style="10" customWidth="1"/>
    <col min="3325" max="3325" width="12.140625" style="10" customWidth="1"/>
    <col min="3326" max="3326" width="2.85546875" style="10" customWidth="1"/>
    <col min="3327" max="3327" width="12.5703125" style="10" customWidth="1"/>
    <col min="3328" max="3328" width="12.42578125" style="10" customWidth="1"/>
    <col min="3329" max="3329" width="11.140625" style="10" customWidth="1"/>
    <col min="3330" max="3330" width="12.85546875" style="10" customWidth="1"/>
    <col min="3331" max="3331" width="12.42578125" style="10" customWidth="1"/>
    <col min="3332" max="3571" width="12.42578125" style="10"/>
    <col min="3572" max="3572" width="4.7109375" style="10" customWidth="1"/>
    <col min="3573" max="3573" width="4.5703125" style="10" customWidth="1"/>
    <col min="3574" max="3574" width="4.42578125" style="10" customWidth="1"/>
    <col min="3575" max="3575" width="4" style="10" customWidth="1"/>
    <col min="3576" max="3576" width="2.42578125" style="10" customWidth="1"/>
    <col min="3577" max="3577" width="46.140625" style="10" customWidth="1"/>
    <col min="3578" max="3579" width="12.5703125" style="10" customWidth="1"/>
    <col min="3580" max="3580" width="11.140625" style="10" customWidth="1"/>
    <col min="3581" max="3581" width="12.140625" style="10" customWidth="1"/>
    <col min="3582" max="3582" width="2.85546875" style="10" customWidth="1"/>
    <col min="3583" max="3583" width="12.5703125" style="10" customWidth="1"/>
    <col min="3584" max="3584" width="12.42578125" style="10" customWidth="1"/>
    <col min="3585" max="3585" width="11.140625" style="10" customWidth="1"/>
    <col min="3586" max="3586" width="12.85546875" style="10" customWidth="1"/>
    <col min="3587" max="3587" width="12.42578125" style="10" customWidth="1"/>
    <col min="3588" max="3827" width="12.42578125" style="10"/>
    <col min="3828" max="3828" width="4.7109375" style="10" customWidth="1"/>
    <col min="3829" max="3829" width="4.5703125" style="10" customWidth="1"/>
    <col min="3830" max="3830" width="4.42578125" style="10" customWidth="1"/>
    <col min="3831" max="3831" width="4" style="10" customWidth="1"/>
    <col min="3832" max="3832" width="2.42578125" style="10" customWidth="1"/>
    <col min="3833" max="3833" width="46.140625" style="10" customWidth="1"/>
    <col min="3834" max="3835" width="12.5703125" style="10" customWidth="1"/>
    <col min="3836" max="3836" width="11.140625" style="10" customWidth="1"/>
    <col min="3837" max="3837" width="12.140625" style="10" customWidth="1"/>
    <col min="3838" max="3838" width="2.85546875" style="10" customWidth="1"/>
    <col min="3839" max="3839" width="12.5703125" style="10" customWidth="1"/>
    <col min="3840" max="3840" width="12.42578125" style="10" customWidth="1"/>
    <col min="3841" max="3841" width="11.140625" style="10" customWidth="1"/>
    <col min="3842" max="3842" width="12.85546875" style="10" customWidth="1"/>
    <col min="3843" max="3843" width="12.42578125" style="10" customWidth="1"/>
    <col min="3844" max="4083" width="12.42578125" style="10"/>
    <col min="4084" max="4084" width="4.7109375" style="10" customWidth="1"/>
    <col min="4085" max="4085" width="4.5703125" style="10" customWidth="1"/>
    <col min="4086" max="4086" width="4.42578125" style="10" customWidth="1"/>
    <col min="4087" max="4087" width="4" style="10" customWidth="1"/>
    <col min="4088" max="4088" width="2.42578125" style="10" customWidth="1"/>
    <col min="4089" max="4089" width="46.140625" style="10" customWidth="1"/>
    <col min="4090" max="4091" width="12.5703125" style="10" customWidth="1"/>
    <col min="4092" max="4092" width="11.140625" style="10" customWidth="1"/>
    <col min="4093" max="4093" width="12.140625" style="10" customWidth="1"/>
    <col min="4094" max="4094" width="2.85546875" style="10" customWidth="1"/>
    <col min="4095" max="4095" width="12.5703125" style="10" customWidth="1"/>
    <col min="4096" max="4096" width="12.42578125" style="10" customWidth="1"/>
    <col min="4097" max="4097" width="11.140625" style="10" customWidth="1"/>
    <col min="4098" max="4098" width="12.85546875" style="10" customWidth="1"/>
    <col min="4099" max="4099" width="12.42578125" style="10" customWidth="1"/>
    <col min="4100" max="4339" width="12.42578125" style="10"/>
    <col min="4340" max="4340" width="4.7109375" style="10" customWidth="1"/>
    <col min="4341" max="4341" width="4.5703125" style="10" customWidth="1"/>
    <col min="4342" max="4342" width="4.42578125" style="10" customWidth="1"/>
    <col min="4343" max="4343" width="4" style="10" customWidth="1"/>
    <col min="4344" max="4344" width="2.42578125" style="10" customWidth="1"/>
    <col min="4345" max="4345" width="46.140625" style="10" customWidth="1"/>
    <col min="4346" max="4347" width="12.5703125" style="10" customWidth="1"/>
    <col min="4348" max="4348" width="11.140625" style="10" customWidth="1"/>
    <col min="4349" max="4349" width="12.140625" style="10" customWidth="1"/>
    <col min="4350" max="4350" width="2.85546875" style="10" customWidth="1"/>
    <col min="4351" max="4351" width="12.5703125" style="10" customWidth="1"/>
    <col min="4352" max="4352" width="12.42578125" style="10" customWidth="1"/>
    <col min="4353" max="4353" width="11.140625" style="10" customWidth="1"/>
    <col min="4354" max="4354" width="12.85546875" style="10" customWidth="1"/>
    <col min="4355" max="4355" width="12.42578125" style="10" customWidth="1"/>
    <col min="4356" max="4595" width="12.42578125" style="10"/>
    <col min="4596" max="4596" width="4.7109375" style="10" customWidth="1"/>
    <col min="4597" max="4597" width="4.5703125" style="10" customWidth="1"/>
    <col min="4598" max="4598" width="4.42578125" style="10" customWidth="1"/>
    <col min="4599" max="4599" width="4" style="10" customWidth="1"/>
    <col min="4600" max="4600" width="2.42578125" style="10" customWidth="1"/>
    <col min="4601" max="4601" width="46.140625" style="10" customWidth="1"/>
    <col min="4602" max="4603" width="12.5703125" style="10" customWidth="1"/>
    <col min="4604" max="4604" width="11.140625" style="10" customWidth="1"/>
    <col min="4605" max="4605" width="12.140625" style="10" customWidth="1"/>
    <col min="4606" max="4606" width="2.85546875" style="10" customWidth="1"/>
    <col min="4607" max="4607" width="12.5703125" style="10" customWidth="1"/>
    <col min="4608" max="4608" width="12.42578125" style="10" customWidth="1"/>
    <col min="4609" max="4609" width="11.140625" style="10" customWidth="1"/>
    <col min="4610" max="4610" width="12.85546875" style="10" customWidth="1"/>
    <col min="4611" max="4611" width="12.42578125" style="10" customWidth="1"/>
    <col min="4612" max="4851" width="12.42578125" style="10"/>
    <col min="4852" max="4852" width="4.7109375" style="10" customWidth="1"/>
    <col min="4853" max="4853" width="4.5703125" style="10" customWidth="1"/>
    <col min="4854" max="4854" width="4.42578125" style="10" customWidth="1"/>
    <col min="4855" max="4855" width="4" style="10" customWidth="1"/>
    <col min="4856" max="4856" width="2.42578125" style="10" customWidth="1"/>
    <col min="4857" max="4857" width="46.140625" style="10" customWidth="1"/>
    <col min="4858" max="4859" width="12.5703125" style="10" customWidth="1"/>
    <col min="4860" max="4860" width="11.140625" style="10" customWidth="1"/>
    <col min="4861" max="4861" width="12.140625" style="10" customWidth="1"/>
    <col min="4862" max="4862" width="2.85546875" style="10" customWidth="1"/>
    <col min="4863" max="4863" width="12.5703125" style="10" customWidth="1"/>
    <col min="4864" max="4864" width="12.42578125" style="10" customWidth="1"/>
    <col min="4865" max="4865" width="11.140625" style="10" customWidth="1"/>
    <col min="4866" max="4866" width="12.85546875" style="10" customWidth="1"/>
    <col min="4867" max="4867" width="12.42578125" style="10" customWidth="1"/>
    <col min="4868" max="5107" width="12.42578125" style="10"/>
    <col min="5108" max="5108" width="4.7109375" style="10" customWidth="1"/>
    <col min="5109" max="5109" width="4.5703125" style="10" customWidth="1"/>
    <col min="5110" max="5110" width="4.42578125" style="10" customWidth="1"/>
    <col min="5111" max="5111" width="4" style="10" customWidth="1"/>
    <col min="5112" max="5112" width="2.42578125" style="10" customWidth="1"/>
    <col min="5113" max="5113" width="46.140625" style="10" customWidth="1"/>
    <col min="5114" max="5115" width="12.5703125" style="10" customWidth="1"/>
    <col min="5116" max="5116" width="11.140625" style="10" customWidth="1"/>
    <col min="5117" max="5117" width="12.140625" style="10" customWidth="1"/>
    <col min="5118" max="5118" width="2.85546875" style="10" customWidth="1"/>
    <col min="5119" max="5119" width="12.5703125" style="10" customWidth="1"/>
    <col min="5120" max="5120" width="12.42578125" style="10" customWidth="1"/>
    <col min="5121" max="5121" width="11.140625" style="10" customWidth="1"/>
    <col min="5122" max="5122" width="12.85546875" style="10" customWidth="1"/>
    <col min="5123" max="5123" width="12.42578125" style="10" customWidth="1"/>
    <col min="5124" max="5363" width="12.42578125" style="10"/>
    <col min="5364" max="5364" width="4.7109375" style="10" customWidth="1"/>
    <col min="5365" max="5365" width="4.5703125" style="10" customWidth="1"/>
    <col min="5366" max="5366" width="4.42578125" style="10" customWidth="1"/>
    <col min="5367" max="5367" width="4" style="10" customWidth="1"/>
    <col min="5368" max="5368" width="2.42578125" style="10" customWidth="1"/>
    <col min="5369" max="5369" width="46.140625" style="10" customWidth="1"/>
    <col min="5370" max="5371" width="12.5703125" style="10" customWidth="1"/>
    <col min="5372" max="5372" width="11.140625" style="10" customWidth="1"/>
    <col min="5373" max="5373" width="12.140625" style="10" customWidth="1"/>
    <col min="5374" max="5374" width="2.85546875" style="10" customWidth="1"/>
    <col min="5375" max="5375" width="12.5703125" style="10" customWidth="1"/>
    <col min="5376" max="5376" width="12.42578125" style="10" customWidth="1"/>
    <col min="5377" max="5377" width="11.140625" style="10" customWidth="1"/>
    <col min="5378" max="5378" width="12.85546875" style="10" customWidth="1"/>
    <col min="5379" max="5379" width="12.42578125" style="10" customWidth="1"/>
    <col min="5380" max="5619" width="12.42578125" style="10"/>
    <col min="5620" max="5620" width="4.7109375" style="10" customWidth="1"/>
    <col min="5621" max="5621" width="4.5703125" style="10" customWidth="1"/>
    <col min="5622" max="5622" width="4.42578125" style="10" customWidth="1"/>
    <col min="5623" max="5623" width="4" style="10" customWidth="1"/>
    <col min="5624" max="5624" width="2.42578125" style="10" customWidth="1"/>
    <col min="5625" max="5625" width="46.140625" style="10" customWidth="1"/>
    <col min="5626" max="5627" width="12.5703125" style="10" customWidth="1"/>
    <col min="5628" max="5628" width="11.140625" style="10" customWidth="1"/>
    <col min="5629" max="5629" width="12.140625" style="10" customWidth="1"/>
    <col min="5630" max="5630" width="2.85546875" style="10" customWidth="1"/>
    <col min="5631" max="5631" width="12.5703125" style="10" customWidth="1"/>
    <col min="5632" max="5632" width="12.42578125" style="10" customWidth="1"/>
    <col min="5633" max="5633" width="11.140625" style="10" customWidth="1"/>
    <col min="5634" max="5634" width="12.85546875" style="10" customWidth="1"/>
    <col min="5635" max="5635" width="12.42578125" style="10" customWidth="1"/>
    <col min="5636" max="5875" width="12.42578125" style="10"/>
    <col min="5876" max="5876" width="4.7109375" style="10" customWidth="1"/>
    <col min="5877" max="5877" width="4.5703125" style="10" customWidth="1"/>
    <col min="5878" max="5878" width="4.42578125" style="10" customWidth="1"/>
    <col min="5879" max="5879" width="4" style="10" customWidth="1"/>
    <col min="5880" max="5880" width="2.42578125" style="10" customWidth="1"/>
    <col min="5881" max="5881" width="46.140625" style="10" customWidth="1"/>
    <col min="5882" max="5883" width="12.5703125" style="10" customWidth="1"/>
    <col min="5884" max="5884" width="11.140625" style="10" customWidth="1"/>
    <col min="5885" max="5885" width="12.140625" style="10" customWidth="1"/>
    <col min="5886" max="5886" width="2.85546875" style="10" customWidth="1"/>
    <col min="5887" max="5887" width="12.5703125" style="10" customWidth="1"/>
    <col min="5888" max="5888" width="12.42578125" style="10" customWidth="1"/>
    <col min="5889" max="5889" width="11.140625" style="10" customWidth="1"/>
    <col min="5890" max="5890" width="12.85546875" style="10" customWidth="1"/>
    <col min="5891" max="5891" width="12.42578125" style="10" customWidth="1"/>
    <col min="5892" max="6131" width="12.42578125" style="10"/>
    <col min="6132" max="6132" width="4.7109375" style="10" customWidth="1"/>
    <col min="6133" max="6133" width="4.5703125" style="10" customWidth="1"/>
    <col min="6134" max="6134" width="4.42578125" style="10" customWidth="1"/>
    <col min="6135" max="6135" width="4" style="10" customWidth="1"/>
    <col min="6136" max="6136" width="2.42578125" style="10" customWidth="1"/>
    <col min="6137" max="6137" width="46.140625" style="10" customWidth="1"/>
    <col min="6138" max="6139" width="12.5703125" style="10" customWidth="1"/>
    <col min="6140" max="6140" width="11.140625" style="10" customWidth="1"/>
    <col min="6141" max="6141" width="12.140625" style="10" customWidth="1"/>
    <col min="6142" max="6142" width="2.85546875" style="10" customWidth="1"/>
    <col min="6143" max="6143" width="12.5703125" style="10" customWidth="1"/>
    <col min="6144" max="6144" width="12.42578125" style="10" customWidth="1"/>
    <col min="6145" max="6145" width="11.140625" style="10" customWidth="1"/>
    <col min="6146" max="6146" width="12.85546875" style="10" customWidth="1"/>
    <col min="6147" max="6147" width="12.42578125" style="10" customWidth="1"/>
    <col min="6148" max="6387" width="12.42578125" style="10"/>
    <col min="6388" max="6388" width="4.7109375" style="10" customWidth="1"/>
    <col min="6389" max="6389" width="4.5703125" style="10" customWidth="1"/>
    <col min="6390" max="6390" width="4.42578125" style="10" customWidth="1"/>
    <col min="6391" max="6391" width="4" style="10" customWidth="1"/>
    <col min="6392" max="6392" width="2.42578125" style="10" customWidth="1"/>
    <col min="6393" max="6393" width="46.140625" style="10" customWidth="1"/>
    <col min="6394" max="6395" width="12.5703125" style="10" customWidth="1"/>
    <col min="6396" max="6396" width="11.140625" style="10" customWidth="1"/>
    <col min="6397" max="6397" width="12.140625" style="10" customWidth="1"/>
    <col min="6398" max="6398" width="2.85546875" style="10" customWidth="1"/>
    <col min="6399" max="6399" width="12.5703125" style="10" customWidth="1"/>
    <col min="6400" max="6400" width="12.42578125" style="10" customWidth="1"/>
    <col min="6401" max="6401" width="11.140625" style="10" customWidth="1"/>
    <col min="6402" max="6402" width="12.85546875" style="10" customWidth="1"/>
    <col min="6403" max="6403" width="12.42578125" style="10" customWidth="1"/>
    <col min="6404" max="6643" width="12.42578125" style="10"/>
    <col min="6644" max="6644" width="4.7109375" style="10" customWidth="1"/>
    <col min="6645" max="6645" width="4.5703125" style="10" customWidth="1"/>
    <col min="6646" max="6646" width="4.42578125" style="10" customWidth="1"/>
    <col min="6647" max="6647" width="4" style="10" customWidth="1"/>
    <col min="6648" max="6648" width="2.42578125" style="10" customWidth="1"/>
    <col min="6649" max="6649" width="46.140625" style="10" customWidth="1"/>
    <col min="6650" max="6651" width="12.5703125" style="10" customWidth="1"/>
    <col min="6652" max="6652" width="11.140625" style="10" customWidth="1"/>
    <col min="6653" max="6653" width="12.140625" style="10" customWidth="1"/>
    <col min="6654" max="6654" width="2.85546875" style="10" customWidth="1"/>
    <col min="6655" max="6655" width="12.5703125" style="10" customWidth="1"/>
    <col min="6656" max="6656" width="12.42578125" style="10" customWidth="1"/>
    <col min="6657" max="6657" width="11.140625" style="10" customWidth="1"/>
    <col min="6658" max="6658" width="12.85546875" style="10" customWidth="1"/>
    <col min="6659" max="6659" width="12.42578125" style="10" customWidth="1"/>
    <col min="6660" max="6899" width="12.42578125" style="10"/>
    <col min="6900" max="6900" width="4.7109375" style="10" customWidth="1"/>
    <col min="6901" max="6901" width="4.5703125" style="10" customWidth="1"/>
    <col min="6902" max="6902" width="4.42578125" style="10" customWidth="1"/>
    <col min="6903" max="6903" width="4" style="10" customWidth="1"/>
    <col min="6904" max="6904" width="2.42578125" style="10" customWidth="1"/>
    <col min="6905" max="6905" width="46.140625" style="10" customWidth="1"/>
    <col min="6906" max="6907" width="12.5703125" style="10" customWidth="1"/>
    <col min="6908" max="6908" width="11.140625" style="10" customWidth="1"/>
    <col min="6909" max="6909" width="12.140625" style="10" customWidth="1"/>
    <col min="6910" max="6910" width="2.85546875" style="10" customWidth="1"/>
    <col min="6911" max="6911" width="12.5703125" style="10" customWidth="1"/>
    <col min="6912" max="6912" width="12.42578125" style="10" customWidth="1"/>
    <col min="6913" max="6913" width="11.140625" style="10" customWidth="1"/>
    <col min="6914" max="6914" width="12.85546875" style="10" customWidth="1"/>
    <col min="6915" max="6915" width="12.42578125" style="10" customWidth="1"/>
    <col min="6916" max="7155" width="12.42578125" style="10"/>
    <col min="7156" max="7156" width="4.7109375" style="10" customWidth="1"/>
    <col min="7157" max="7157" width="4.5703125" style="10" customWidth="1"/>
    <col min="7158" max="7158" width="4.42578125" style="10" customWidth="1"/>
    <col min="7159" max="7159" width="4" style="10" customWidth="1"/>
    <col min="7160" max="7160" width="2.42578125" style="10" customWidth="1"/>
    <col min="7161" max="7161" width="46.140625" style="10" customWidth="1"/>
    <col min="7162" max="7163" width="12.5703125" style="10" customWidth="1"/>
    <col min="7164" max="7164" width="11.140625" style="10" customWidth="1"/>
    <col min="7165" max="7165" width="12.140625" style="10" customWidth="1"/>
    <col min="7166" max="7166" width="2.85546875" style="10" customWidth="1"/>
    <col min="7167" max="7167" width="12.5703125" style="10" customWidth="1"/>
    <col min="7168" max="7168" width="12.42578125" style="10" customWidth="1"/>
    <col min="7169" max="7169" width="11.140625" style="10" customWidth="1"/>
    <col min="7170" max="7170" width="12.85546875" style="10" customWidth="1"/>
    <col min="7171" max="7171" width="12.42578125" style="10" customWidth="1"/>
    <col min="7172" max="7411" width="12.42578125" style="10"/>
    <col min="7412" max="7412" width="4.7109375" style="10" customWidth="1"/>
    <col min="7413" max="7413" width="4.5703125" style="10" customWidth="1"/>
    <col min="7414" max="7414" width="4.42578125" style="10" customWidth="1"/>
    <col min="7415" max="7415" width="4" style="10" customWidth="1"/>
    <col min="7416" max="7416" width="2.42578125" style="10" customWidth="1"/>
    <col min="7417" max="7417" width="46.140625" style="10" customWidth="1"/>
    <col min="7418" max="7419" width="12.5703125" style="10" customWidth="1"/>
    <col min="7420" max="7420" width="11.140625" style="10" customWidth="1"/>
    <col min="7421" max="7421" width="12.140625" style="10" customWidth="1"/>
    <col min="7422" max="7422" width="2.85546875" style="10" customWidth="1"/>
    <col min="7423" max="7423" width="12.5703125" style="10" customWidth="1"/>
    <col min="7424" max="7424" width="12.42578125" style="10" customWidth="1"/>
    <col min="7425" max="7425" width="11.140625" style="10" customWidth="1"/>
    <col min="7426" max="7426" width="12.85546875" style="10" customWidth="1"/>
    <col min="7427" max="7427" width="12.42578125" style="10" customWidth="1"/>
    <col min="7428" max="7667" width="12.42578125" style="10"/>
    <col min="7668" max="7668" width="4.7109375" style="10" customWidth="1"/>
    <col min="7669" max="7669" width="4.5703125" style="10" customWidth="1"/>
    <col min="7670" max="7670" width="4.42578125" style="10" customWidth="1"/>
    <col min="7671" max="7671" width="4" style="10" customWidth="1"/>
    <col min="7672" max="7672" width="2.42578125" style="10" customWidth="1"/>
    <col min="7673" max="7673" width="46.140625" style="10" customWidth="1"/>
    <col min="7674" max="7675" width="12.5703125" style="10" customWidth="1"/>
    <col min="7676" max="7676" width="11.140625" style="10" customWidth="1"/>
    <col min="7677" max="7677" width="12.140625" style="10" customWidth="1"/>
    <col min="7678" max="7678" width="2.85546875" style="10" customWidth="1"/>
    <col min="7679" max="7679" width="12.5703125" style="10" customWidth="1"/>
    <col min="7680" max="7680" width="12.42578125" style="10" customWidth="1"/>
    <col min="7681" max="7681" width="11.140625" style="10" customWidth="1"/>
    <col min="7682" max="7682" width="12.85546875" style="10" customWidth="1"/>
    <col min="7683" max="7683" width="12.42578125" style="10" customWidth="1"/>
    <col min="7684" max="7923" width="12.42578125" style="10"/>
    <col min="7924" max="7924" width="4.7109375" style="10" customWidth="1"/>
    <col min="7925" max="7925" width="4.5703125" style="10" customWidth="1"/>
    <col min="7926" max="7926" width="4.42578125" style="10" customWidth="1"/>
    <col min="7927" max="7927" width="4" style="10" customWidth="1"/>
    <col min="7928" max="7928" width="2.42578125" style="10" customWidth="1"/>
    <col min="7929" max="7929" width="46.140625" style="10" customWidth="1"/>
    <col min="7930" max="7931" width="12.5703125" style="10" customWidth="1"/>
    <col min="7932" max="7932" width="11.140625" style="10" customWidth="1"/>
    <col min="7933" max="7933" width="12.140625" style="10" customWidth="1"/>
    <col min="7934" max="7934" width="2.85546875" style="10" customWidth="1"/>
    <col min="7935" max="7935" width="12.5703125" style="10" customWidth="1"/>
    <col min="7936" max="7936" width="12.42578125" style="10" customWidth="1"/>
    <col min="7937" max="7937" width="11.140625" style="10" customWidth="1"/>
    <col min="7938" max="7938" width="12.85546875" style="10" customWidth="1"/>
    <col min="7939" max="7939" width="12.42578125" style="10" customWidth="1"/>
    <col min="7940" max="8179" width="12.42578125" style="10"/>
    <col min="8180" max="8180" width="4.7109375" style="10" customWidth="1"/>
    <col min="8181" max="8181" width="4.5703125" style="10" customWidth="1"/>
    <col min="8182" max="8182" width="4.42578125" style="10" customWidth="1"/>
    <col min="8183" max="8183" width="4" style="10" customWidth="1"/>
    <col min="8184" max="8184" width="2.42578125" style="10" customWidth="1"/>
    <col min="8185" max="8185" width="46.140625" style="10" customWidth="1"/>
    <col min="8186" max="8187" width="12.5703125" style="10" customWidth="1"/>
    <col min="8188" max="8188" width="11.140625" style="10" customWidth="1"/>
    <col min="8189" max="8189" width="12.140625" style="10" customWidth="1"/>
    <col min="8190" max="8190" width="2.85546875" style="10" customWidth="1"/>
    <col min="8191" max="8191" width="12.5703125" style="10" customWidth="1"/>
    <col min="8192" max="8192" width="12.42578125" style="10" customWidth="1"/>
    <col min="8193" max="8193" width="11.140625" style="10" customWidth="1"/>
    <col min="8194" max="8194" width="12.85546875" style="10" customWidth="1"/>
    <col min="8195" max="8195" width="12.42578125" style="10" customWidth="1"/>
    <col min="8196" max="8435" width="12.42578125" style="10"/>
    <col min="8436" max="8436" width="4.7109375" style="10" customWidth="1"/>
    <col min="8437" max="8437" width="4.5703125" style="10" customWidth="1"/>
    <col min="8438" max="8438" width="4.42578125" style="10" customWidth="1"/>
    <col min="8439" max="8439" width="4" style="10" customWidth="1"/>
    <col min="8440" max="8440" width="2.42578125" style="10" customWidth="1"/>
    <col min="8441" max="8441" width="46.140625" style="10" customWidth="1"/>
    <col min="8442" max="8443" width="12.5703125" style="10" customWidth="1"/>
    <col min="8444" max="8444" width="11.140625" style="10" customWidth="1"/>
    <col min="8445" max="8445" width="12.140625" style="10" customWidth="1"/>
    <col min="8446" max="8446" width="2.85546875" style="10" customWidth="1"/>
    <col min="8447" max="8447" width="12.5703125" style="10" customWidth="1"/>
    <col min="8448" max="8448" width="12.42578125" style="10" customWidth="1"/>
    <col min="8449" max="8449" width="11.140625" style="10" customWidth="1"/>
    <col min="8450" max="8450" width="12.85546875" style="10" customWidth="1"/>
    <col min="8451" max="8451" width="12.42578125" style="10" customWidth="1"/>
    <col min="8452" max="8691" width="12.42578125" style="10"/>
    <col min="8692" max="8692" width="4.7109375" style="10" customWidth="1"/>
    <col min="8693" max="8693" width="4.5703125" style="10" customWidth="1"/>
    <col min="8694" max="8694" width="4.42578125" style="10" customWidth="1"/>
    <col min="8695" max="8695" width="4" style="10" customWidth="1"/>
    <col min="8696" max="8696" width="2.42578125" style="10" customWidth="1"/>
    <col min="8697" max="8697" width="46.140625" style="10" customWidth="1"/>
    <col min="8698" max="8699" width="12.5703125" style="10" customWidth="1"/>
    <col min="8700" max="8700" width="11.140625" style="10" customWidth="1"/>
    <col min="8701" max="8701" width="12.140625" style="10" customWidth="1"/>
    <col min="8702" max="8702" width="2.85546875" style="10" customWidth="1"/>
    <col min="8703" max="8703" width="12.5703125" style="10" customWidth="1"/>
    <col min="8704" max="8704" width="12.42578125" style="10" customWidth="1"/>
    <col min="8705" max="8705" width="11.140625" style="10" customWidth="1"/>
    <col min="8706" max="8706" width="12.85546875" style="10" customWidth="1"/>
    <col min="8707" max="8707" width="12.42578125" style="10" customWidth="1"/>
    <col min="8708" max="8947" width="12.42578125" style="10"/>
    <col min="8948" max="8948" width="4.7109375" style="10" customWidth="1"/>
    <col min="8949" max="8949" width="4.5703125" style="10" customWidth="1"/>
    <col min="8950" max="8950" width="4.42578125" style="10" customWidth="1"/>
    <col min="8951" max="8951" width="4" style="10" customWidth="1"/>
    <col min="8952" max="8952" width="2.42578125" style="10" customWidth="1"/>
    <col min="8953" max="8953" width="46.140625" style="10" customWidth="1"/>
    <col min="8954" max="8955" width="12.5703125" style="10" customWidth="1"/>
    <col min="8956" max="8956" width="11.140625" style="10" customWidth="1"/>
    <col min="8957" max="8957" width="12.140625" style="10" customWidth="1"/>
    <col min="8958" max="8958" width="2.85546875" style="10" customWidth="1"/>
    <col min="8959" max="8959" width="12.5703125" style="10" customWidth="1"/>
    <col min="8960" max="8960" width="12.42578125" style="10" customWidth="1"/>
    <col min="8961" max="8961" width="11.140625" style="10" customWidth="1"/>
    <col min="8962" max="8962" width="12.85546875" style="10" customWidth="1"/>
    <col min="8963" max="8963" width="12.42578125" style="10" customWidth="1"/>
    <col min="8964" max="9203" width="12.42578125" style="10"/>
    <col min="9204" max="9204" width="4.7109375" style="10" customWidth="1"/>
    <col min="9205" max="9205" width="4.5703125" style="10" customWidth="1"/>
    <col min="9206" max="9206" width="4.42578125" style="10" customWidth="1"/>
    <col min="9207" max="9207" width="4" style="10" customWidth="1"/>
    <col min="9208" max="9208" width="2.42578125" style="10" customWidth="1"/>
    <col min="9209" max="9209" width="46.140625" style="10" customWidth="1"/>
    <col min="9210" max="9211" width="12.5703125" style="10" customWidth="1"/>
    <col min="9212" max="9212" width="11.140625" style="10" customWidth="1"/>
    <col min="9213" max="9213" width="12.140625" style="10" customWidth="1"/>
    <col min="9214" max="9214" width="2.85546875" style="10" customWidth="1"/>
    <col min="9215" max="9215" width="12.5703125" style="10" customWidth="1"/>
    <col min="9216" max="9216" width="12.42578125" style="10" customWidth="1"/>
    <col min="9217" max="9217" width="11.140625" style="10" customWidth="1"/>
    <col min="9218" max="9218" width="12.85546875" style="10" customWidth="1"/>
    <col min="9219" max="9219" width="12.42578125" style="10" customWidth="1"/>
    <col min="9220" max="9459" width="12.42578125" style="10"/>
    <col min="9460" max="9460" width="4.7109375" style="10" customWidth="1"/>
    <col min="9461" max="9461" width="4.5703125" style="10" customWidth="1"/>
    <col min="9462" max="9462" width="4.42578125" style="10" customWidth="1"/>
    <col min="9463" max="9463" width="4" style="10" customWidth="1"/>
    <col min="9464" max="9464" width="2.42578125" style="10" customWidth="1"/>
    <col min="9465" max="9465" width="46.140625" style="10" customWidth="1"/>
    <col min="9466" max="9467" width="12.5703125" style="10" customWidth="1"/>
    <col min="9468" max="9468" width="11.140625" style="10" customWidth="1"/>
    <col min="9469" max="9469" width="12.140625" style="10" customWidth="1"/>
    <col min="9470" max="9470" width="2.85546875" style="10" customWidth="1"/>
    <col min="9471" max="9471" width="12.5703125" style="10" customWidth="1"/>
    <col min="9472" max="9472" width="12.42578125" style="10" customWidth="1"/>
    <col min="9473" max="9473" width="11.140625" style="10" customWidth="1"/>
    <col min="9474" max="9474" width="12.85546875" style="10" customWidth="1"/>
    <col min="9475" max="9475" width="12.42578125" style="10" customWidth="1"/>
    <col min="9476" max="9715" width="12.42578125" style="10"/>
    <col min="9716" max="9716" width="4.7109375" style="10" customWidth="1"/>
    <col min="9717" max="9717" width="4.5703125" style="10" customWidth="1"/>
    <col min="9718" max="9718" width="4.42578125" style="10" customWidth="1"/>
    <col min="9719" max="9719" width="4" style="10" customWidth="1"/>
    <col min="9720" max="9720" width="2.42578125" style="10" customWidth="1"/>
    <col min="9721" max="9721" width="46.140625" style="10" customWidth="1"/>
    <col min="9722" max="9723" width="12.5703125" style="10" customWidth="1"/>
    <col min="9724" max="9724" width="11.140625" style="10" customWidth="1"/>
    <col min="9725" max="9725" width="12.140625" style="10" customWidth="1"/>
    <col min="9726" max="9726" width="2.85546875" style="10" customWidth="1"/>
    <col min="9727" max="9727" width="12.5703125" style="10" customWidth="1"/>
    <col min="9728" max="9728" width="12.42578125" style="10" customWidth="1"/>
    <col min="9729" max="9729" width="11.140625" style="10" customWidth="1"/>
    <col min="9730" max="9730" width="12.85546875" style="10" customWidth="1"/>
    <col min="9731" max="9731" width="12.42578125" style="10" customWidth="1"/>
    <col min="9732" max="9971" width="12.42578125" style="10"/>
    <col min="9972" max="9972" width="4.7109375" style="10" customWidth="1"/>
    <col min="9973" max="9973" width="4.5703125" style="10" customWidth="1"/>
    <col min="9974" max="9974" width="4.42578125" style="10" customWidth="1"/>
    <col min="9975" max="9975" width="4" style="10" customWidth="1"/>
    <col min="9976" max="9976" width="2.42578125" style="10" customWidth="1"/>
    <col min="9977" max="9977" width="46.140625" style="10" customWidth="1"/>
    <col min="9978" max="9979" width="12.5703125" style="10" customWidth="1"/>
    <col min="9980" max="9980" width="11.140625" style="10" customWidth="1"/>
    <col min="9981" max="9981" width="12.140625" style="10" customWidth="1"/>
    <col min="9982" max="9982" width="2.85546875" style="10" customWidth="1"/>
    <col min="9983" max="9983" width="12.5703125" style="10" customWidth="1"/>
    <col min="9984" max="9984" width="12.42578125" style="10" customWidth="1"/>
    <col min="9985" max="9985" width="11.140625" style="10" customWidth="1"/>
    <col min="9986" max="9986" width="12.85546875" style="10" customWidth="1"/>
    <col min="9987" max="9987" width="12.42578125" style="10" customWidth="1"/>
    <col min="9988" max="10227" width="12.42578125" style="10"/>
    <col min="10228" max="10228" width="4.7109375" style="10" customWidth="1"/>
    <col min="10229" max="10229" width="4.5703125" style="10" customWidth="1"/>
    <col min="10230" max="10230" width="4.42578125" style="10" customWidth="1"/>
    <col min="10231" max="10231" width="4" style="10" customWidth="1"/>
    <col min="10232" max="10232" width="2.42578125" style="10" customWidth="1"/>
    <col min="10233" max="10233" width="46.140625" style="10" customWidth="1"/>
    <col min="10234" max="10235" width="12.5703125" style="10" customWidth="1"/>
    <col min="10236" max="10236" width="11.140625" style="10" customWidth="1"/>
    <col min="10237" max="10237" width="12.140625" style="10" customWidth="1"/>
    <col min="10238" max="10238" width="2.85546875" style="10" customWidth="1"/>
    <col min="10239" max="10239" width="12.5703125" style="10" customWidth="1"/>
    <col min="10240" max="10240" width="12.42578125" style="10" customWidth="1"/>
    <col min="10241" max="10241" width="11.140625" style="10" customWidth="1"/>
    <col min="10242" max="10242" width="12.85546875" style="10" customWidth="1"/>
    <col min="10243" max="10243" width="12.42578125" style="10" customWidth="1"/>
    <col min="10244" max="10483" width="12.42578125" style="10"/>
    <col min="10484" max="10484" width="4.7109375" style="10" customWidth="1"/>
    <col min="10485" max="10485" width="4.5703125" style="10" customWidth="1"/>
    <col min="10486" max="10486" width="4.42578125" style="10" customWidth="1"/>
    <col min="10487" max="10487" width="4" style="10" customWidth="1"/>
    <col min="10488" max="10488" width="2.42578125" style="10" customWidth="1"/>
    <col min="10489" max="10489" width="46.140625" style="10" customWidth="1"/>
    <col min="10490" max="10491" width="12.5703125" style="10" customWidth="1"/>
    <col min="10492" max="10492" width="11.140625" style="10" customWidth="1"/>
    <col min="10493" max="10493" width="12.140625" style="10" customWidth="1"/>
    <col min="10494" max="10494" width="2.85546875" style="10" customWidth="1"/>
    <col min="10495" max="10495" width="12.5703125" style="10" customWidth="1"/>
    <col min="10496" max="10496" width="12.42578125" style="10" customWidth="1"/>
    <col min="10497" max="10497" width="11.140625" style="10" customWidth="1"/>
    <col min="10498" max="10498" width="12.85546875" style="10" customWidth="1"/>
    <col min="10499" max="10499" width="12.42578125" style="10" customWidth="1"/>
    <col min="10500" max="10739" width="12.42578125" style="10"/>
    <col min="10740" max="10740" width="4.7109375" style="10" customWidth="1"/>
    <col min="10741" max="10741" width="4.5703125" style="10" customWidth="1"/>
    <col min="10742" max="10742" width="4.42578125" style="10" customWidth="1"/>
    <col min="10743" max="10743" width="4" style="10" customWidth="1"/>
    <col min="10744" max="10744" width="2.42578125" style="10" customWidth="1"/>
    <col min="10745" max="10745" width="46.140625" style="10" customWidth="1"/>
    <col min="10746" max="10747" width="12.5703125" style="10" customWidth="1"/>
    <col min="10748" max="10748" width="11.140625" style="10" customWidth="1"/>
    <col min="10749" max="10749" width="12.140625" style="10" customWidth="1"/>
    <col min="10750" max="10750" width="2.85546875" style="10" customWidth="1"/>
    <col min="10751" max="10751" width="12.5703125" style="10" customWidth="1"/>
    <col min="10752" max="10752" width="12.42578125" style="10" customWidth="1"/>
    <col min="10753" max="10753" width="11.140625" style="10" customWidth="1"/>
    <col min="10754" max="10754" width="12.85546875" style="10" customWidth="1"/>
    <col min="10755" max="10755" width="12.42578125" style="10" customWidth="1"/>
    <col min="10756" max="10995" width="12.42578125" style="10"/>
    <col min="10996" max="10996" width="4.7109375" style="10" customWidth="1"/>
    <col min="10997" max="10997" width="4.5703125" style="10" customWidth="1"/>
    <col min="10998" max="10998" width="4.42578125" style="10" customWidth="1"/>
    <col min="10999" max="10999" width="4" style="10" customWidth="1"/>
    <col min="11000" max="11000" width="2.42578125" style="10" customWidth="1"/>
    <col min="11001" max="11001" width="46.140625" style="10" customWidth="1"/>
    <col min="11002" max="11003" width="12.5703125" style="10" customWidth="1"/>
    <col min="11004" max="11004" width="11.140625" style="10" customWidth="1"/>
    <col min="11005" max="11005" width="12.140625" style="10" customWidth="1"/>
    <col min="11006" max="11006" width="2.85546875" style="10" customWidth="1"/>
    <col min="11007" max="11007" width="12.5703125" style="10" customWidth="1"/>
    <col min="11008" max="11008" width="12.42578125" style="10" customWidth="1"/>
    <col min="11009" max="11009" width="11.140625" style="10" customWidth="1"/>
    <col min="11010" max="11010" width="12.85546875" style="10" customWidth="1"/>
    <col min="11011" max="11011" width="12.42578125" style="10" customWidth="1"/>
    <col min="11012" max="11251" width="12.42578125" style="10"/>
    <col min="11252" max="11252" width="4.7109375" style="10" customWidth="1"/>
    <col min="11253" max="11253" width="4.5703125" style="10" customWidth="1"/>
    <col min="11254" max="11254" width="4.42578125" style="10" customWidth="1"/>
    <col min="11255" max="11255" width="4" style="10" customWidth="1"/>
    <col min="11256" max="11256" width="2.42578125" style="10" customWidth="1"/>
    <col min="11257" max="11257" width="46.140625" style="10" customWidth="1"/>
    <col min="11258" max="11259" width="12.5703125" style="10" customWidth="1"/>
    <col min="11260" max="11260" width="11.140625" style="10" customWidth="1"/>
    <col min="11261" max="11261" width="12.140625" style="10" customWidth="1"/>
    <col min="11262" max="11262" width="2.85546875" style="10" customWidth="1"/>
    <col min="11263" max="11263" width="12.5703125" style="10" customWidth="1"/>
    <col min="11264" max="11264" width="12.42578125" style="10" customWidth="1"/>
    <col min="11265" max="11265" width="11.140625" style="10" customWidth="1"/>
    <col min="11266" max="11266" width="12.85546875" style="10" customWidth="1"/>
    <col min="11267" max="11267" width="12.42578125" style="10" customWidth="1"/>
    <col min="11268" max="11507" width="12.42578125" style="10"/>
    <col min="11508" max="11508" width="4.7109375" style="10" customWidth="1"/>
    <col min="11509" max="11509" width="4.5703125" style="10" customWidth="1"/>
    <col min="11510" max="11510" width="4.42578125" style="10" customWidth="1"/>
    <col min="11511" max="11511" width="4" style="10" customWidth="1"/>
    <col min="11512" max="11512" width="2.42578125" style="10" customWidth="1"/>
    <col min="11513" max="11513" width="46.140625" style="10" customWidth="1"/>
    <col min="11514" max="11515" width="12.5703125" style="10" customWidth="1"/>
    <col min="11516" max="11516" width="11.140625" style="10" customWidth="1"/>
    <col min="11517" max="11517" width="12.140625" style="10" customWidth="1"/>
    <col min="11518" max="11518" width="2.85546875" style="10" customWidth="1"/>
    <col min="11519" max="11519" width="12.5703125" style="10" customWidth="1"/>
    <col min="11520" max="11520" width="12.42578125" style="10" customWidth="1"/>
    <col min="11521" max="11521" width="11.140625" style="10" customWidth="1"/>
    <col min="11522" max="11522" width="12.85546875" style="10" customWidth="1"/>
    <col min="11523" max="11523" width="12.42578125" style="10" customWidth="1"/>
    <col min="11524" max="11763" width="12.42578125" style="10"/>
    <col min="11764" max="11764" width="4.7109375" style="10" customWidth="1"/>
    <col min="11765" max="11765" width="4.5703125" style="10" customWidth="1"/>
    <col min="11766" max="11766" width="4.42578125" style="10" customWidth="1"/>
    <col min="11767" max="11767" width="4" style="10" customWidth="1"/>
    <col min="11768" max="11768" width="2.42578125" style="10" customWidth="1"/>
    <col min="11769" max="11769" width="46.140625" style="10" customWidth="1"/>
    <col min="11770" max="11771" width="12.5703125" style="10" customWidth="1"/>
    <col min="11772" max="11772" width="11.140625" style="10" customWidth="1"/>
    <col min="11773" max="11773" width="12.140625" style="10" customWidth="1"/>
    <col min="11774" max="11774" width="2.85546875" style="10" customWidth="1"/>
    <col min="11775" max="11775" width="12.5703125" style="10" customWidth="1"/>
    <col min="11776" max="11776" width="12.42578125" style="10" customWidth="1"/>
    <col min="11777" max="11777" width="11.140625" style="10" customWidth="1"/>
    <col min="11778" max="11778" width="12.85546875" style="10" customWidth="1"/>
    <col min="11779" max="11779" width="12.42578125" style="10" customWidth="1"/>
    <col min="11780" max="12019" width="12.42578125" style="10"/>
    <col min="12020" max="12020" width="4.7109375" style="10" customWidth="1"/>
    <col min="12021" max="12021" width="4.5703125" style="10" customWidth="1"/>
    <col min="12022" max="12022" width="4.42578125" style="10" customWidth="1"/>
    <col min="12023" max="12023" width="4" style="10" customWidth="1"/>
    <col min="12024" max="12024" width="2.42578125" style="10" customWidth="1"/>
    <col min="12025" max="12025" width="46.140625" style="10" customWidth="1"/>
    <col min="12026" max="12027" width="12.5703125" style="10" customWidth="1"/>
    <col min="12028" max="12028" width="11.140625" style="10" customWidth="1"/>
    <col min="12029" max="12029" width="12.140625" style="10" customWidth="1"/>
    <col min="12030" max="12030" width="2.85546875" style="10" customWidth="1"/>
    <col min="12031" max="12031" width="12.5703125" style="10" customWidth="1"/>
    <col min="12032" max="12032" width="12.42578125" style="10" customWidth="1"/>
    <col min="12033" max="12033" width="11.140625" style="10" customWidth="1"/>
    <col min="12034" max="12034" width="12.85546875" style="10" customWidth="1"/>
    <col min="12035" max="12035" width="12.42578125" style="10" customWidth="1"/>
    <col min="12036" max="12275" width="12.42578125" style="10"/>
    <col min="12276" max="12276" width="4.7109375" style="10" customWidth="1"/>
    <col min="12277" max="12277" width="4.5703125" style="10" customWidth="1"/>
    <col min="12278" max="12278" width="4.42578125" style="10" customWidth="1"/>
    <col min="12279" max="12279" width="4" style="10" customWidth="1"/>
    <col min="12280" max="12280" width="2.42578125" style="10" customWidth="1"/>
    <col min="12281" max="12281" width="46.140625" style="10" customWidth="1"/>
    <col min="12282" max="12283" width="12.5703125" style="10" customWidth="1"/>
    <col min="12284" max="12284" width="11.140625" style="10" customWidth="1"/>
    <col min="12285" max="12285" width="12.140625" style="10" customWidth="1"/>
    <col min="12286" max="12286" width="2.85546875" style="10" customWidth="1"/>
    <col min="12287" max="12287" width="12.5703125" style="10" customWidth="1"/>
    <col min="12288" max="12288" width="12.42578125" style="10" customWidth="1"/>
    <col min="12289" max="12289" width="11.140625" style="10" customWidth="1"/>
    <col min="12290" max="12290" width="12.85546875" style="10" customWidth="1"/>
    <col min="12291" max="12291" width="12.42578125" style="10" customWidth="1"/>
    <col min="12292" max="12531" width="12.42578125" style="10"/>
    <col min="12532" max="12532" width="4.7109375" style="10" customWidth="1"/>
    <col min="12533" max="12533" width="4.5703125" style="10" customWidth="1"/>
    <col min="12534" max="12534" width="4.42578125" style="10" customWidth="1"/>
    <col min="12535" max="12535" width="4" style="10" customWidth="1"/>
    <col min="12536" max="12536" width="2.42578125" style="10" customWidth="1"/>
    <col min="12537" max="12537" width="46.140625" style="10" customWidth="1"/>
    <col min="12538" max="12539" width="12.5703125" style="10" customWidth="1"/>
    <col min="12540" max="12540" width="11.140625" style="10" customWidth="1"/>
    <col min="12541" max="12541" width="12.140625" style="10" customWidth="1"/>
    <col min="12542" max="12542" width="2.85546875" style="10" customWidth="1"/>
    <col min="12543" max="12543" width="12.5703125" style="10" customWidth="1"/>
    <col min="12544" max="12544" width="12.42578125" style="10" customWidth="1"/>
    <col min="12545" max="12545" width="11.140625" style="10" customWidth="1"/>
    <col min="12546" max="12546" width="12.85546875" style="10" customWidth="1"/>
    <col min="12547" max="12547" width="12.42578125" style="10" customWidth="1"/>
    <col min="12548" max="12787" width="12.42578125" style="10"/>
    <col min="12788" max="12788" width="4.7109375" style="10" customWidth="1"/>
    <col min="12789" max="12789" width="4.5703125" style="10" customWidth="1"/>
    <col min="12790" max="12790" width="4.42578125" style="10" customWidth="1"/>
    <col min="12791" max="12791" width="4" style="10" customWidth="1"/>
    <col min="12792" max="12792" width="2.42578125" style="10" customWidth="1"/>
    <col min="12793" max="12793" width="46.140625" style="10" customWidth="1"/>
    <col min="12794" max="12795" width="12.5703125" style="10" customWidth="1"/>
    <col min="12796" max="12796" width="11.140625" style="10" customWidth="1"/>
    <col min="12797" max="12797" width="12.140625" style="10" customWidth="1"/>
    <col min="12798" max="12798" width="2.85546875" style="10" customWidth="1"/>
    <col min="12799" max="12799" width="12.5703125" style="10" customWidth="1"/>
    <col min="12800" max="12800" width="12.42578125" style="10" customWidth="1"/>
    <col min="12801" max="12801" width="11.140625" style="10" customWidth="1"/>
    <col min="12802" max="12802" width="12.85546875" style="10" customWidth="1"/>
    <col min="12803" max="12803" width="12.42578125" style="10" customWidth="1"/>
    <col min="12804" max="13043" width="12.42578125" style="10"/>
    <col min="13044" max="13044" width="4.7109375" style="10" customWidth="1"/>
    <col min="13045" max="13045" width="4.5703125" style="10" customWidth="1"/>
    <col min="13046" max="13046" width="4.42578125" style="10" customWidth="1"/>
    <col min="13047" max="13047" width="4" style="10" customWidth="1"/>
    <col min="13048" max="13048" width="2.42578125" style="10" customWidth="1"/>
    <col min="13049" max="13049" width="46.140625" style="10" customWidth="1"/>
    <col min="13050" max="13051" width="12.5703125" style="10" customWidth="1"/>
    <col min="13052" max="13052" width="11.140625" style="10" customWidth="1"/>
    <col min="13053" max="13053" width="12.140625" style="10" customWidth="1"/>
    <col min="13054" max="13054" width="2.85546875" style="10" customWidth="1"/>
    <col min="13055" max="13055" width="12.5703125" style="10" customWidth="1"/>
    <col min="13056" max="13056" width="12.42578125" style="10" customWidth="1"/>
    <col min="13057" max="13057" width="11.140625" style="10" customWidth="1"/>
    <col min="13058" max="13058" width="12.85546875" style="10" customWidth="1"/>
    <col min="13059" max="13059" width="12.42578125" style="10" customWidth="1"/>
    <col min="13060" max="13299" width="12.42578125" style="10"/>
    <col min="13300" max="13300" width="4.7109375" style="10" customWidth="1"/>
    <col min="13301" max="13301" width="4.5703125" style="10" customWidth="1"/>
    <col min="13302" max="13302" width="4.42578125" style="10" customWidth="1"/>
    <col min="13303" max="13303" width="4" style="10" customWidth="1"/>
    <col min="13304" max="13304" width="2.42578125" style="10" customWidth="1"/>
    <col min="13305" max="13305" width="46.140625" style="10" customWidth="1"/>
    <col min="13306" max="13307" width="12.5703125" style="10" customWidth="1"/>
    <col min="13308" max="13308" width="11.140625" style="10" customWidth="1"/>
    <col min="13309" max="13309" width="12.140625" style="10" customWidth="1"/>
    <col min="13310" max="13310" width="2.85546875" style="10" customWidth="1"/>
    <col min="13311" max="13311" width="12.5703125" style="10" customWidth="1"/>
    <col min="13312" max="13312" width="12.42578125" style="10" customWidth="1"/>
    <col min="13313" max="13313" width="11.140625" style="10" customWidth="1"/>
    <col min="13314" max="13314" width="12.85546875" style="10" customWidth="1"/>
    <col min="13315" max="13315" width="12.42578125" style="10" customWidth="1"/>
    <col min="13316" max="13555" width="12.42578125" style="10"/>
    <col min="13556" max="13556" width="4.7109375" style="10" customWidth="1"/>
    <col min="13557" max="13557" width="4.5703125" style="10" customWidth="1"/>
    <col min="13558" max="13558" width="4.42578125" style="10" customWidth="1"/>
    <col min="13559" max="13559" width="4" style="10" customWidth="1"/>
    <col min="13560" max="13560" width="2.42578125" style="10" customWidth="1"/>
    <col min="13561" max="13561" width="46.140625" style="10" customWidth="1"/>
    <col min="13562" max="13563" width="12.5703125" style="10" customWidth="1"/>
    <col min="13564" max="13564" width="11.140625" style="10" customWidth="1"/>
    <col min="13565" max="13565" width="12.140625" style="10" customWidth="1"/>
    <col min="13566" max="13566" width="2.85546875" style="10" customWidth="1"/>
    <col min="13567" max="13567" width="12.5703125" style="10" customWidth="1"/>
    <col min="13568" max="13568" width="12.42578125" style="10" customWidth="1"/>
    <col min="13569" max="13569" width="11.140625" style="10" customWidth="1"/>
    <col min="13570" max="13570" width="12.85546875" style="10" customWidth="1"/>
    <col min="13571" max="13571" width="12.42578125" style="10" customWidth="1"/>
    <col min="13572" max="13811" width="12.42578125" style="10"/>
    <col min="13812" max="13812" width="4.7109375" style="10" customWidth="1"/>
    <col min="13813" max="13813" width="4.5703125" style="10" customWidth="1"/>
    <col min="13814" max="13814" width="4.42578125" style="10" customWidth="1"/>
    <col min="13815" max="13815" width="4" style="10" customWidth="1"/>
    <col min="13816" max="13816" width="2.42578125" style="10" customWidth="1"/>
    <col min="13817" max="13817" width="46.140625" style="10" customWidth="1"/>
    <col min="13818" max="13819" width="12.5703125" style="10" customWidth="1"/>
    <col min="13820" max="13820" width="11.140625" style="10" customWidth="1"/>
    <col min="13821" max="13821" width="12.140625" style="10" customWidth="1"/>
    <col min="13822" max="13822" width="2.85546875" style="10" customWidth="1"/>
    <col min="13823" max="13823" width="12.5703125" style="10" customWidth="1"/>
    <col min="13824" max="13824" width="12.42578125" style="10" customWidth="1"/>
    <col min="13825" max="13825" width="11.140625" style="10" customWidth="1"/>
    <col min="13826" max="13826" width="12.85546875" style="10" customWidth="1"/>
    <col min="13827" max="13827" width="12.42578125" style="10" customWidth="1"/>
    <col min="13828" max="14067" width="12.42578125" style="10"/>
    <col min="14068" max="14068" width="4.7109375" style="10" customWidth="1"/>
    <col min="14069" max="14069" width="4.5703125" style="10" customWidth="1"/>
    <col min="14070" max="14070" width="4.42578125" style="10" customWidth="1"/>
    <col min="14071" max="14071" width="4" style="10" customWidth="1"/>
    <col min="14072" max="14072" width="2.42578125" style="10" customWidth="1"/>
    <col min="14073" max="14073" width="46.140625" style="10" customWidth="1"/>
    <col min="14074" max="14075" width="12.5703125" style="10" customWidth="1"/>
    <col min="14076" max="14076" width="11.140625" style="10" customWidth="1"/>
    <col min="14077" max="14077" width="12.140625" style="10" customWidth="1"/>
    <col min="14078" max="14078" width="2.85546875" style="10" customWidth="1"/>
    <col min="14079" max="14079" width="12.5703125" style="10" customWidth="1"/>
    <col min="14080" max="14080" width="12.42578125" style="10" customWidth="1"/>
    <col min="14081" max="14081" width="11.140625" style="10" customWidth="1"/>
    <col min="14082" max="14082" width="12.85546875" style="10" customWidth="1"/>
    <col min="14083" max="14083" width="12.42578125" style="10" customWidth="1"/>
    <col min="14084" max="14323" width="12.42578125" style="10"/>
    <col min="14324" max="14324" width="4.7109375" style="10" customWidth="1"/>
    <col min="14325" max="14325" width="4.5703125" style="10" customWidth="1"/>
    <col min="14326" max="14326" width="4.42578125" style="10" customWidth="1"/>
    <col min="14327" max="14327" width="4" style="10" customWidth="1"/>
    <col min="14328" max="14328" width="2.42578125" style="10" customWidth="1"/>
    <col min="14329" max="14329" width="46.140625" style="10" customWidth="1"/>
    <col min="14330" max="14331" width="12.5703125" style="10" customWidth="1"/>
    <col min="14332" max="14332" width="11.140625" style="10" customWidth="1"/>
    <col min="14333" max="14333" width="12.140625" style="10" customWidth="1"/>
    <col min="14334" max="14334" width="2.85546875" style="10" customWidth="1"/>
    <col min="14335" max="14335" width="12.5703125" style="10" customWidth="1"/>
    <col min="14336" max="14336" width="12.42578125" style="10" customWidth="1"/>
    <col min="14337" max="14337" width="11.140625" style="10" customWidth="1"/>
    <col min="14338" max="14338" width="12.85546875" style="10" customWidth="1"/>
    <col min="14339" max="14339" width="12.42578125" style="10" customWidth="1"/>
    <col min="14340" max="14579" width="12.42578125" style="10"/>
    <col min="14580" max="14580" width="4.7109375" style="10" customWidth="1"/>
    <col min="14581" max="14581" width="4.5703125" style="10" customWidth="1"/>
    <col min="14582" max="14582" width="4.42578125" style="10" customWidth="1"/>
    <col min="14583" max="14583" width="4" style="10" customWidth="1"/>
    <col min="14584" max="14584" width="2.42578125" style="10" customWidth="1"/>
    <col min="14585" max="14585" width="46.140625" style="10" customWidth="1"/>
    <col min="14586" max="14587" width="12.5703125" style="10" customWidth="1"/>
    <col min="14588" max="14588" width="11.140625" style="10" customWidth="1"/>
    <col min="14589" max="14589" width="12.140625" style="10" customWidth="1"/>
    <col min="14590" max="14590" width="2.85546875" style="10" customWidth="1"/>
    <col min="14591" max="14591" width="12.5703125" style="10" customWidth="1"/>
    <col min="14592" max="14592" width="12.42578125" style="10" customWidth="1"/>
    <col min="14593" max="14593" width="11.140625" style="10" customWidth="1"/>
    <col min="14594" max="14594" width="12.85546875" style="10" customWidth="1"/>
    <col min="14595" max="14595" width="12.42578125" style="10" customWidth="1"/>
    <col min="14596" max="14835" width="12.42578125" style="10"/>
    <col min="14836" max="14836" width="4.7109375" style="10" customWidth="1"/>
    <col min="14837" max="14837" width="4.5703125" style="10" customWidth="1"/>
    <col min="14838" max="14838" width="4.42578125" style="10" customWidth="1"/>
    <col min="14839" max="14839" width="4" style="10" customWidth="1"/>
    <col min="14840" max="14840" width="2.42578125" style="10" customWidth="1"/>
    <col min="14841" max="14841" width="46.140625" style="10" customWidth="1"/>
    <col min="14842" max="14843" width="12.5703125" style="10" customWidth="1"/>
    <col min="14844" max="14844" width="11.140625" style="10" customWidth="1"/>
    <col min="14845" max="14845" width="12.140625" style="10" customWidth="1"/>
    <col min="14846" max="14846" width="2.85546875" style="10" customWidth="1"/>
    <col min="14847" max="14847" width="12.5703125" style="10" customWidth="1"/>
    <col min="14848" max="14848" width="12.42578125" style="10" customWidth="1"/>
    <col min="14849" max="14849" width="11.140625" style="10" customWidth="1"/>
    <col min="14850" max="14850" width="12.85546875" style="10" customWidth="1"/>
    <col min="14851" max="14851" width="12.42578125" style="10" customWidth="1"/>
    <col min="14852" max="15091" width="12.42578125" style="10"/>
    <col min="15092" max="15092" width="4.7109375" style="10" customWidth="1"/>
    <col min="15093" max="15093" width="4.5703125" style="10" customWidth="1"/>
    <col min="15094" max="15094" width="4.42578125" style="10" customWidth="1"/>
    <col min="15095" max="15095" width="4" style="10" customWidth="1"/>
    <col min="15096" max="15096" width="2.42578125" style="10" customWidth="1"/>
    <col min="15097" max="15097" width="46.140625" style="10" customWidth="1"/>
    <col min="15098" max="15099" width="12.5703125" style="10" customWidth="1"/>
    <col min="15100" max="15100" width="11.140625" style="10" customWidth="1"/>
    <col min="15101" max="15101" width="12.140625" style="10" customWidth="1"/>
    <col min="15102" max="15102" width="2.85546875" style="10" customWidth="1"/>
    <col min="15103" max="15103" width="12.5703125" style="10" customWidth="1"/>
    <col min="15104" max="15104" width="12.42578125" style="10" customWidth="1"/>
    <col min="15105" max="15105" width="11.140625" style="10" customWidth="1"/>
    <col min="15106" max="15106" width="12.85546875" style="10" customWidth="1"/>
    <col min="15107" max="15107" width="12.42578125" style="10" customWidth="1"/>
    <col min="15108" max="15347" width="12.42578125" style="10"/>
    <col min="15348" max="15348" width="4.7109375" style="10" customWidth="1"/>
    <col min="15349" max="15349" width="4.5703125" style="10" customWidth="1"/>
    <col min="15350" max="15350" width="4.42578125" style="10" customWidth="1"/>
    <col min="15351" max="15351" width="4" style="10" customWidth="1"/>
    <col min="15352" max="15352" width="2.42578125" style="10" customWidth="1"/>
    <col min="15353" max="15353" width="46.140625" style="10" customWidth="1"/>
    <col min="15354" max="15355" width="12.5703125" style="10" customWidth="1"/>
    <col min="15356" max="15356" width="11.140625" style="10" customWidth="1"/>
    <col min="15357" max="15357" width="12.140625" style="10" customWidth="1"/>
    <col min="15358" max="15358" width="2.85546875" style="10" customWidth="1"/>
    <col min="15359" max="15359" width="12.5703125" style="10" customWidth="1"/>
    <col min="15360" max="15360" width="12.42578125" style="10" customWidth="1"/>
    <col min="15361" max="15361" width="11.140625" style="10" customWidth="1"/>
    <col min="15362" max="15362" width="12.85546875" style="10" customWidth="1"/>
    <col min="15363" max="15363" width="12.42578125" style="10" customWidth="1"/>
    <col min="15364" max="15603" width="12.42578125" style="10"/>
    <col min="15604" max="15604" width="4.7109375" style="10" customWidth="1"/>
    <col min="15605" max="15605" width="4.5703125" style="10" customWidth="1"/>
    <col min="15606" max="15606" width="4.42578125" style="10" customWidth="1"/>
    <col min="15607" max="15607" width="4" style="10" customWidth="1"/>
    <col min="15608" max="15608" width="2.42578125" style="10" customWidth="1"/>
    <col min="15609" max="15609" width="46.140625" style="10" customWidth="1"/>
    <col min="15610" max="15611" width="12.5703125" style="10" customWidth="1"/>
    <col min="15612" max="15612" width="11.140625" style="10" customWidth="1"/>
    <col min="15613" max="15613" width="12.140625" style="10" customWidth="1"/>
    <col min="15614" max="15614" width="2.85546875" style="10" customWidth="1"/>
    <col min="15615" max="15615" width="12.5703125" style="10" customWidth="1"/>
    <col min="15616" max="15616" width="12.42578125" style="10" customWidth="1"/>
    <col min="15617" max="15617" width="11.140625" style="10" customWidth="1"/>
    <col min="15618" max="15618" width="12.85546875" style="10" customWidth="1"/>
    <col min="15619" max="15619" width="12.42578125" style="10" customWidth="1"/>
    <col min="15620" max="15859" width="12.42578125" style="10"/>
    <col min="15860" max="15860" width="4.7109375" style="10" customWidth="1"/>
    <col min="15861" max="15861" width="4.5703125" style="10" customWidth="1"/>
    <col min="15862" max="15862" width="4.42578125" style="10" customWidth="1"/>
    <col min="15863" max="15863" width="4" style="10" customWidth="1"/>
    <col min="15864" max="15864" width="2.42578125" style="10" customWidth="1"/>
    <col min="15865" max="15865" width="46.140625" style="10" customWidth="1"/>
    <col min="15866" max="15867" width="12.5703125" style="10" customWidth="1"/>
    <col min="15868" max="15868" width="11.140625" style="10" customWidth="1"/>
    <col min="15869" max="15869" width="12.140625" style="10" customWidth="1"/>
    <col min="15870" max="15870" width="2.85546875" style="10" customWidth="1"/>
    <col min="15871" max="15871" width="12.5703125" style="10" customWidth="1"/>
    <col min="15872" max="15872" width="12.42578125" style="10" customWidth="1"/>
    <col min="15873" max="15873" width="11.140625" style="10" customWidth="1"/>
    <col min="15874" max="15874" width="12.85546875" style="10" customWidth="1"/>
    <col min="15875" max="15875" width="12.42578125" style="10" customWidth="1"/>
    <col min="15876" max="16115" width="12.42578125" style="10"/>
    <col min="16116" max="16116" width="4.7109375" style="10" customWidth="1"/>
    <col min="16117" max="16117" width="4.5703125" style="10" customWidth="1"/>
    <col min="16118" max="16118" width="4.42578125" style="10" customWidth="1"/>
    <col min="16119" max="16119" width="4" style="10" customWidth="1"/>
    <col min="16120" max="16120" width="2.42578125" style="10" customWidth="1"/>
    <col min="16121" max="16121" width="46.140625" style="10" customWidth="1"/>
    <col min="16122" max="16123" width="12.5703125" style="10" customWidth="1"/>
    <col min="16124" max="16124" width="11.140625" style="10" customWidth="1"/>
    <col min="16125" max="16125" width="12.140625" style="10" customWidth="1"/>
    <col min="16126" max="16126" width="2.85546875" style="10" customWidth="1"/>
    <col min="16127" max="16127" width="12.5703125" style="10" customWidth="1"/>
    <col min="16128" max="16128" width="12.42578125" style="10" customWidth="1"/>
    <col min="16129" max="16129" width="11.140625" style="10" customWidth="1"/>
    <col min="16130" max="16130" width="12.85546875" style="10" customWidth="1"/>
    <col min="16131" max="16131" width="12.42578125" style="10" customWidth="1"/>
    <col min="16132" max="16384" width="12.42578125" style="10"/>
  </cols>
  <sheetData>
    <row r="1" spans="2:17" ht="21">
      <c r="B1" s="254" t="s">
        <v>95</v>
      </c>
      <c r="C1" s="254"/>
      <c r="D1" s="254"/>
      <c r="E1" s="254"/>
      <c r="F1" s="254"/>
      <c r="G1" s="254"/>
      <c r="H1" s="254"/>
      <c r="I1" s="254"/>
      <c r="J1" s="254"/>
      <c r="K1" s="254"/>
      <c r="L1" s="254"/>
      <c r="M1" s="254"/>
      <c r="N1" s="254"/>
      <c r="O1" s="254"/>
    </row>
    <row r="2" spans="2:17" ht="16.5" customHeight="1">
      <c r="B2" s="255" t="s">
        <v>49</v>
      </c>
      <c r="C2" s="255"/>
      <c r="D2" s="255"/>
      <c r="E2" s="255"/>
      <c r="F2" s="255"/>
      <c r="G2" s="255"/>
      <c r="H2" s="255"/>
      <c r="I2" s="255"/>
      <c r="J2" s="255"/>
      <c r="K2" s="255"/>
      <c r="L2" s="255"/>
      <c r="M2" s="255"/>
      <c r="N2" s="255"/>
      <c r="O2" s="255"/>
    </row>
    <row r="3" spans="2:17" ht="3.75" customHeight="1">
      <c r="B3" s="11"/>
      <c r="C3" s="11"/>
      <c r="D3" s="11"/>
      <c r="E3" s="11"/>
      <c r="F3" s="11"/>
      <c r="G3" s="11"/>
      <c r="H3" s="71"/>
      <c r="I3" s="11"/>
      <c r="J3" s="11"/>
      <c r="K3" s="11"/>
      <c r="L3" s="11"/>
      <c r="M3" s="88"/>
      <c r="N3" s="11"/>
      <c r="O3" s="11"/>
    </row>
    <row r="4" spans="2:17">
      <c r="G4" s="256" t="s">
        <v>44</v>
      </c>
      <c r="H4" s="256"/>
      <c r="I4" s="256" t="s">
        <v>45</v>
      </c>
      <c r="J4" s="256"/>
      <c r="K4" s="11"/>
      <c r="L4" s="257" t="s">
        <v>46</v>
      </c>
      <c r="M4" s="257"/>
      <c r="N4" s="256" t="s">
        <v>45</v>
      </c>
      <c r="O4" s="256"/>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2.75"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2.75"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2.75"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2.75"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2.75"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2.75"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2.75"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2.75"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2.75"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2.75"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2.75"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2.75"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2.75"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2.75"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2.75"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2.75"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5">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5"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8">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5"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5"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5"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5"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5"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5"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5"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5"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5"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5"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5"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5"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5"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5"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5"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5"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5"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5"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5"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5"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5"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5"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5"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5"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5"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ht="16.5">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8"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8"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2.75"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2.75"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2.75"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2.75"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2.75"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2.75"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2.75"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2.75"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2.75"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2.75"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8">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8">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252" t="s">
        <v>105</v>
      </c>
      <c r="C126" s="252"/>
      <c r="D126" s="252"/>
      <c r="E126" s="252"/>
      <c r="F126" s="252"/>
      <c r="G126" s="252"/>
      <c r="H126" s="252"/>
      <c r="I126" s="252"/>
      <c r="J126" s="252"/>
      <c r="K126" s="252"/>
      <c r="L126" s="252"/>
      <c r="M126" s="252"/>
      <c r="N126" s="252"/>
      <c r="O126" s="252"/>
      <c r="R126" s="68"/>
      <c r="S126" s="68"/>
      <c r="T126" s="68"/>
      <c r="U126" s="68"/>
      <c r="V126" s="68"/>
      <c r="W126" s="68"/>
      <c r="X126" s="68"/>
      <c r="Y126" s="68"/>
      <c r="Z126" s="68"/>
      <c r="AA126" s="68"/>
      <c r="AB126" s="68"/>
      <c r="AC126" s="68"/>
      <c r="AD126" s="68"/>
      <c r="AE126" s="68"/>
      <c r="AF126" s="68"/>
    </row>
    <row r="127" spans="2:32" s="69" customFormat="1" ht="24" customHeight="1">
      <c r="B127" s="252"/>
      <c r="C127" s="252"/>
      <c r="D127" s="252"/>
      <c r="E127" s="252"/>
      <c r="F127" s="252"/>
      <c r="G127" s="252"/>
      <c r="H127" s="252"/>
      <c r="I127" s="252"/>
      <c r="J127" s="252"/>
      <c r="K127" s="252"/>
      <c r="L127" s="252"/>
      <c r="M127" s="252"/>
      <c r="N127" s="252"/>
      <c r="O127" s="252"/>
      <c r="Q127" s="70"/>
      <c r="R127" s="68"/>
      <c r="S127" s="68"/>
      <c r="T127" s="68"/>
      <c r="U127" s="68"/>
      <c r="V127" s="68"/>
      <c r="W127" s="68"/>
      <c r="X127" s="68"/>
      <c r="Y127" s="68"/>
      <c r="Z127" s="68"/>
      <c r="AA127" s="68"/>
      <c r="AB127" s="68"/>
      <c r="AC127" s="68"/>
      <c r="AD127" s="68"/>
      <c r="AE127" s="68"/>
      <c r="AF127" s="68"/>
    </row>
    <row r="128" spans="2:32" s="69" customFormat="1" ht="15" customHeight="1">
      <c r="B128" s="61"/>
      <c r="C128" s="253" t="s">
        <v>64</v>
      </c>
      <c r="D128" s="253"/>
      <c r="E128" s="253"/>
      <c r="F128" s="253"/>
      <c r="G128" s="253"/>
      <c r="H128" s="253"/>
      <c r="I128" s="253"/>
      <c r="J128" s="253"/>
      <c r="K128" s="253"/>
      <c r="L128" s="253"/>
      <c r="M128" s="253"/>
      <c r="N128" s="253"/>
      <c r="O128" s="253"/>
      <c r="Q128" s="91"/>
      <c r="R128" s="47"/>
      <c r="S128" s="51"/>
      <c r="T128" s="51"/>
      <c r="U128" s="68"/>
      <c r="V128" s="68"/>
      <c r="W128" s="68"/>
      <c r="X128" s="68"/>
      <c r="Y128" s="68"/>
      <c r="Z128" s="68"/>
      <c r="AA128" s="68"/>
      <c r="AB128" s="68"/>
      <c r="AC128" s="68"/>
      <c r="AD128" s="68"/>
      <c r="AE128" s="68"/>
      <c r="AF128" s="68"/>
    </row>
    <row r="129" spans="2:32" s="69" customFormat="1" ht="18">
      <c r="B129" s="61"/>
      <c r="C129" s="253"/>
      <c r="D129" s="253"/>
      <c r="E129" s="253"/>
      <c r="F129" s="253"/>
      <c r="G129" s="253"/>
      <c r="H129" s="253"/>
      <c r="I129" s="253"/>
      <c r="J129" s="253"/>
      <c r="K129" s="253"/>
      <c r="L129" s="253"/>
      <c r="M129" s="253"/>
      <c r="N129" s="253"/>
      <c r="O129" s="253"/>
      <c r="R129" s="68"/>
      <c r="S129" s="68"/>
      <c r="T129" s="68"/>
      <c r="U129" s="68"/>
      <c r="V129" s="68"/>
      <c r="W129" s="68"/>
      <c r="X129" s="68"/>
      <c r="Y129" s="68"/>
      <c r="Z129" s="68"/>
      <c r="AA129" s="68"/>
      <c r="AB129" s="68"/>
      <c r="AC129" s="68"/>
      <c r="AD129" s="68"/>
      <c r="AE129" s="68"/>
      <c r="AF129" s="68"/>
    </row>
    <row r="130" spans="2:32" s="69" customFormat="1" ht="15" customHeight="1">
      <c r="B130" s="61"/>
      <c r="C130" s="253" t="s">
        <v>65</v>
      </c>
      <c r="D130" s="253"/>
      <c r="E130" s="253"/>
      <c r="F130" s="253"/>
      <c r="G130" s="253"/>
      <c r="H130" s="253"/>
      <c r="I130" s="253"/>
      <c r="J130" s="253"/>
      <c r="K130" s="253"/>
      <c r="L130" s="253"/>
      <c r="M130" s="253"/>
      <c r="N130" s="253"/>
      <c r="O130" s="253"/>
      <c r="R130" s="68"/>
      <c r="S130" s="68"/>
      <c r="T130" s="68"/>
      <c r="U130" s="68"/>
      <c r="V130" s="68"/>
      <c r="W130" s="68"/>
      <c r="X130" s="68"/>
      <c r="Y130" s="68"/>
      <c r="Z130" s="68"/>
      <c r="AA130" s="68"/>
      <c r="AB130" s="68"/>
      <c r="AC130" s="68"/>
      <c r="AD130" s="68"/>
      <c r="AE130" s="68"/>
      <c r="AF130" s="68"/>
    </row>
    <row r="131" spans="2:32" s="69" customFormat="1" ht="21.75" customHeight="1">
      <c r="B131" s="66"/>
      <c r="C131" s="253"/>
      <c r="D131" s="253"/>
      <c r="E131" s="253"/>
      <c r="F131" s="253"/>
      <c r="G131" s="253"/>
      <c r="H131" s="253"/>
      <c r="I131" s="253"/>
      <c r="J131" s="253"/>
      <c r="K131" s="253"/>
      <c r="L131" s="253"/>
      <c r="M131" s="253"/>
      <c r="N131" s="253"/>
      <c r="O131" s="253"/>
    </row>
    <row r="132" spans="2:32" s="69" customFormat="1" ht="25.5" customHeight="1">
      <c r="B132" s="252" t="s">
        <v>106</v>
      </c>
      <c r="C132" s="252"/>
      <c r="D132" s="252"/>
      <c r="E132" s="252"/>
      <c r="F132" s="252"/>
      <c r="G132" s="252"/>
      <c r="H132" s="252"/>
      <c r="I132" s="252"/>
      <c r="J132" s="252"/>
      <c r="K132" s="252"/>
      <c r="L132" s="252"/>
      <c r="M132" s="252"/>
      <c r="N132" s="252"/>
      <c r="O132" s="252"/>
    </row>
    <row r="133" spans="2:32" s="69" customFormat="1" ht="25.5" customHeight="1">
      <c r="B133" s="252"/>
      <c r="C133" s="252"/>
      <c r="D133" s="252"/>
      <c r="E133" s="252"/>
      <c r="F133" s="252"/>
      <c r="G133" s="252"/>
      <c r="H133" s="252"/>
      <c r="I133" s="252"/>
      <c r="J133" s="252"/>
      <c r="K133" s="252"/>
      <c r="L133" s="252"/>
      <c r="M133" s="252"/>
      <c r="N133" s="252"/>
      <c r="O133" s="252"/>
    </row>
    <row r="134" spans="2:32" ht="16.5">
      <c r="B134" s="118"/>
      <c r="C134" s="51"/>
      <c r="D134" s="49"/>
      <c r="E134" s="50"/>
      <c r="F134" s="47"/>
      <c r="G134" s="47"/>
      <c r="H134" s="87"/>
      <c r="I134" s="47"/>
      <c r="J134" s="47"/>
      <c r="K134" s="47"/>
      <c r="L134" s="47"/>
      <c r="N134" s="47"/>
      <c r="O134" s="47"/>
    </row>
    <row r="135" spans="2:32" ht="16.5">
      <c r="B135" s="81"/>
    </row>
    <row r="136" spans="2:32" ht="16.5">
      <c r="B136" s="81"/>
    </row>
    <row r="137" spans="2:32" ht="16.5">
      <c r="B137" s="82"/>
    </row>
    <row r="138" spans="2:32" ht="16.5">
      <c r="B138" s="81"/>
    </row>
    <row r="139" spans="2:32" ht="16.5">
      <c r="B139" s="81"/>
    </row>
    <row r="140" spans="2:32" ht="16.5">
      <c r="B140" s="81"/>
    </row>
    <row r="141" spans="2:32" ht="16.5">
      <c r="B141" s="83"/>
    </row>
    <row r="142" spans="2:32" ht="16.5">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FB77-5FA3-4340-8C18-6313BD40329B}">
  <sheetPr>
    <pageSetUpPr fitToPage="1"/>
  </sheetPr>
  <dimension ref="A1:J80"/>
  <sheetViews>
    <sheetView tabSelected="1" topLeftCell="A69" zoomScaleNormal="100" workbookViewId="0">
      <selection activeCell="J75" sqref="J75"/>
    </sheetView>
  </sheetViews>
  <sheetFormatPr baseColWidth="10" defaultColWidth="11.42578125" defaultRowHeight="15.75" outlineLevelRow="1"/>
  <cols>
    <col min="1" max="1" width="5.42578125" style="127" customWidth="1"/>
    <col min="2" max="2" width="4.5703125" style="132" customWidth="1"/>
    <col min="3" max="3" width="4.42578125" style="132" customWidth="1"/>
    <col min="4" max="4" width="4" style="137" customWidth="1"/>
    <col min="5" max="5" width="2.42578125" style="138" customWidth="1"/>
    <col min="6" max="6" width="24.7109375" style="160" customWidth="1"/>
    <col min="7" max="7" width="16.5703125" style="129" bestFit="1" customWidth="1"/>
    <col min="8" max="8" width="13.28515625" style="130" customWidth="1"/>
    <col min="9" max="9" width="11.42578125" style="127"/>
    <col min="10" max="10" width="12.42578125" style="131" bestFit="1" customWidth="1"/>
    <col min="11" max="11" width="3.85546875" style="126" customWidth="1"/>
    <col min="12" max="13" width="13.28515625" style="126" customWidth="1"/>
    <col min="14" max="14" width="11.42578125" style="126"/>
    <col min="15" max="15" width="13" style="126" bestFit="1" customWidth="1"/>
    <col min="16" max="16" width="11.42578125" style="126"/>
    <col min="17" max="17" width="11.85546875" style="126" customWidth="1"/>
    <col min="18" max="18" width="12.42578125" style="126" customWidth="1"/>
    <col min="19" max="20" width="11.42578125" style="126" customWidth="1"/>
    <col min="21" max="21" width="13.28515625" style="126" customWidth="1"/>
    <col min="22" max="16384" width="11.42578125" style="126"/>
  </cols>
  <sheetData>
    <row r="1" spans="1:10" ht="15">
      <c r="B1" s="128"/>
      <c r="C1" s="128"/>
      <c r="D1" s="128"/>
      <c r="E1" s="128"/>
      <c r="F1" s="128"/>
    </row>
    <row r="2" spans="1:10" ht="16.5" customHeight="1">
      <c r="A2" s="132"/>
      <c r="C2" s="259" t="s">
        <v>119</v>
      </c>
      <c r="D2" s="259"/>
      <c r="E2" s="259"/>
      <c r="F2" s="259"/>
      <c r="G2" s="259"/>
      <c r="H2" s="259"/>
      <c r="I2" s="259"/>
      <c r="J2" s="259"/>
    </row>
    <row r="3" spans="1:10" ht="3.75" customHeight="1">
      <c r="A3" s="132"/>
      <c r="C3" s="133"/>
      <c r="D3" s="133"/>
      <c r="E3" s="133"/>
      <c r="F3" s="133"/>
      <c r="G3" s="134"/>
      <c r="H3" s="135"/>
      <c r="I3" s="133"/>
      <c r="J3" s="136"/>
    </row>
    <row r="4" spans="1:10">
      <c r="A4" s="132"/>
      <c r="D4" s="132"/>
      <c r="E4" s="137"/>
      <c r="F4" s="138"/>
      <c r="G4" s="258" t="s">
        <v>44</v>
      </c>
      <c r="H4" s="258"/>
      <c r="I4" s="258" t="s">
        <v>45</v>
      </c>
      <c r="J4" s="258"/>
    </row>
    <row r="5" spans="1:10" ht="15.75" customHeight="1">
      <c r="A5" s="132"/>
      <c r="D5" s="132"/>
      <c r="E5" s="137"/>
      <c r="F5" s="138"/>
      <c r="G5" s="139">
        <v>45992</v>
      </c>
      <c r="H5" s="139">
        <v>45627</v>
      </c>
      <c r="I5" s="140" t="s">
        <v>47</v>
      </c>
      <c r="J5" s="141" t="s">
        <v>48</v>
      </c>
    </row>
    <row r="6" spans="1:10" ht="6" customHeight="1">
      <c r="A6" s="132"/>
      <c r="C6" s="142"/>
      <c r="D6" s="142"/>
      <c r="E6" s="142"/>
      <c r="F6" s="143"/>
      <c r="G6" s="144"/>
      <c r="H6" s="145"/>
      <c r="I6" s="140"/>
      <c r="J6" s="146"/>
    </row>
    <row r="7" spans="1:10">
      <c r="C7" s="147"/>
      <c r="D7" s="147" t="s">
        <v>0</v>
      </c>
      <c r="E7" s="147"/>
      <c r="F7" s="147"/>
      <c r="G7" s="148">
        <v>12068870.700000001</v>
      </c>
      <c r="H7" s="148">
        <v>9871120.9000000004</v>
      </c>
      <c r="I7" s="149">
        <v>0.22264440100211935</v>
      </c>
      <c r="J7" s="150">
        <v>2197749.8000000007</v>
      </c>
    </row>
    <row r="8" spans="1:10">
      <c r="B8" s="151"/>
      <c r="D8" s="151" t="s">
        <v>1</v>
      </c>
      <c r="E8" s="151"/>
      <c r="F8" s="151"/>
      <c r="G8" s="152">
        <v>10999749.600000001</v>
      </c>
      <c r="H8" s="152">
        <v>8811819.1999999993</v>
      </c>
      <c r="I8" s="153">
        <v>0.24829497182602234</v>
      </c>
      <c r="J8" s="154">
        <v>2187930.4000000022</v>
      </c>
    </row>
    <row r="9" spans="1:10" ht="15" outlineLevel="1">
      <c r="B9" s="155"/>
      <c r="C9" s="155"/>
      <c r="D9" s="155" t="s">
        <v>2</v>
      </c>
      <c r="E9" s="155"/>
      <c r="F9" s="155"/>
      <c r="G9" s="156">
        <v>2531677.1</v>
      </c>
      <c r="H9" s="156">
        <v>2008557.4</v>
      </c>
      <c r="I9" s="157">
        <v>0.26044548191652384</v>
      </c>
      <c r="J9" s="158">
        <v>523119.70000000019</v>
      </c>
    </row>
    <row r="10" spans="1:10" ht="15" outlineLevel="1">
      <c r="B10" s="155"/>
      <c r="C10" s="155"/>
      <c r="D10" s="155" t="s">
        <v>3</v>
      </c>
      <c r="E10" s="155"/>
      <c r="F10" s="155"/>
      <c r="G10" s="156">
        <v>1156709</v>
      </c>
      <c r="H10" s="156">
        <v>900983.2</v>
      </c>
      <c r="I10" s="157">
        <v>0.28382970958836973</v>
      </c>
      <c r="J10" s="158">
        <v>255725.80000000005</v>
      </c>
    </row>
    <row r="11" spans="1:10" ht="15" outlineLevel="1">
      <c r="B11" s="155"/>
      <c r="C11" s="155"/>
      <c r="D11" s="155" t="s">
        <v>52</v>
      </c>
      <c r="E11" s="155"/>
      <c r="F11" s="155"/>
      <c r="G11" s="156">
        <v>4089727</v>
      </c>
      <c r="H11" s="156">
        <v>3119097.2</v>
      </c>
      <c r="I11" s="157">
        <v>0.31118934030013556</v>
      </c>
      <c r="J11" s="158">
        <v>970629.79999999981</v>
      </c>
    </row>
    <row r="12" spans="1:10" ht="15" outlineLevel="1">
      <c r="B12" s="155"/>
      <c r="C12" s="155"/>
      <c r="D12" s="155" t="s">
        <v>4</v>
      </c>
      <c r="E12" s="155"/>
      <c r="F12" s="155"/>
      <c r="G12" s="156">
        <v>1371036.7</v>
      </c>
      <c r="H12" s="156">
        <v>956679.7</v>
      </c>
      <c r="I12" s="157">
        <v>0.43311988327963902</v>
      </c>
      <c r="J12" s="158">
        <v>414357</v>
      </c>
    </row>
    <row r="13" spans="1:10" ht="15" outlineLevel="1">
      <c r="B13" s="155"/>
      <c r="C13" s="155"/>
      <c r="D13" s="155" t="s">
        <v>5</v>
      </c>
      <c r="E13" s="155"/>
      <c r="F13" s="155"/>
      <c r="G13" s="156">
        <v>37184.400000000001</v>
      </c>
      <c r="H13" s="156">
        <v>36766.200000000004</v>
      </c>
      <c r="I13" s="157">
        <v>1.1374577737160774E-2</v>
      </c>
      <c r="J13" s="158">
        <v>418.2</v>
      </c>
    </row>
    <row r="14" spans="1:10" ht="15" outlineLevel="1">
      <c r="B14" s="155"/>
      <c r="C14" s="155"/>
      <c r="D14" s="155" t="s">
        <v>6</v>
      </c>
      <c r="E14" s="155"/>
      <c r="F14" s="155"/>
      <c r="G14" s="156">
        <v>142092.29999999999</v>
      </c>
      <c r="H14" s="156">
        <v>140718.39999999999</v>
      </c>
      <c r="I14" s="157">
        <v>9.7634708751661581E-3</v>
      </c>
      <c r="J14" s="158">
        <v>1373.9</v>
      </c>
    </row>
    <row r="15" spans="1:10" ht="15" outlineLevel="1">
      <c r="B15" s="155"/>
      <c r="C15" s="155"/>
      <c r="D15" s="155" t="s">
        <v>7</v>
      </c>
      <c r="E15" s="155"/>
      <c r="F15" s="155"/>
      <c r="G15" s="156">
        <v>310655.2</v>
      </c>
      <c r="H15" s="156">
        <v>557787.70000000007</v>
      </c>
      <c r="I15" s="157">
        <v>-0.44305835356355117</v>
      </c>
      <c r="J15" s="158">
        <v>-247132.50000000006</v>
      </c>
    </row>
    <row r="16" spans="1:10" ht="15" outlineLevel="1">
      <c r="B16" s="155"/>
      <c r="C16" s="155"/>
      <c r="D16" s="155" t="s">
        <v>8</v>
      </c>
      <c r="E16" s="155"/>
      <c r="F16" s="155"/>
      <c r="G16" s="156">
        <v>494885.7</v>
      </c>
      <c r="H16" s="156">
        <v>345268.39999999997</v>
      </c>
      <c r="I16" s="157">
        <v>0.43333621032217273</v>
      </c>
      <c r="J16" s="158">
        <v>149617.30000000005</v>
      </c>
    </row>
    <row r="17" spans="2:10" ht="15" outlineLevel="1">
      <c r="B17" s="155"/>
      <c r="C17" s="155"/>
      <c r="D17" s="155" t="s">
        <v>117</v>
      </c>
      <c r="E17" s="155"/>
      <c r="F17" s="155"/>
      <c r="G17" s="156">
        <v>865782.2</v>
      </c>
      <c r="H17" s="156">
        <v>745961</v>
      </c>
      <c r="I17" s="157">
        <v>0.16062662793363192</v>
      </c>
      <c r="J17" s="158">
        <v>119821.19999999995</v>
      </c>
    </row>
    <row r="18" spans="2:10">
      <c r="B18" s="151"/>
      <c r="D18" s="151" t="s">
        <v>116</v>
      </c>
      <c r="E18" s="151"/>
      <c r="F18" s="151"/>
      <c r="G18" s="152">
        <v>471765.9</v>
      </c>
      <c r="H18" s="152">
        <v>712500.7</v>
      </c>
      <c r="I18" s="153">
        <v>-0.33787307156329804</v>
      </c>
      <c r="J18" s="154">
        <v>-240734.79999999993</v>
      </c>
    </row>
    <row r="19" spans="2:10" ht="15" outlineLevel="1">
      <c r="B19" s="155"/>
      <c r="C19" s="155"/>
      <c r="D19" s="155" t="s">
        <v>111</v>
      </c>
      <c r="E19" s="155"/>
      <c r="F19" s="155"/>
      <c r="G19" s="156">
        <v>127143.9</v>
      </c>
      <c r="H19" s="156">
        <v>75348.399999999994</v>
      </c>
      <c r="I19" s="157">
        <v>0.68741340227529713</v>
      </c>
      <c r="J19" s="159">
        <v>51795.5</v>
      </c>
    </row>
    <row r="20" spans="2:10" ht="15" outlineLevel="1">
      <c r="B20" s="155"/>
      <c r="C20" s="155"/>
      <c r="D20" s="155" t="s">
        <v>10</v>
      </c>
      <c r="E20" s="155"/>
      <c r="F20" s="155"/>
      <c r="G20" s="156">
        <v>344622.00000000006</v>
      </c>
      <c r="H20" s="156">
        <v>637152.29999999993</v>
      </c>
      <c r="I20" s="157">
        <v>-0.45912146907419138</v>
      </c>
      <c r="J20" s="159">
        <v>-292530.29999999987</v>
      </c>
    </row>
    <row r="21" spans="2:10">
      <c r="B21" s="151"/>
      <c r="D21" s="151" t="s">
        <v>11</v>
      </c>
      <c r="E21" s="151"/>
      <c r="F21" s="151"/>
      <c r="G21" s="152">
        <v>584856.60000000009</v>
      </c>
      <c r="H21" s="152">
        <v>346629.9</v>
      </c>
      <c r="I21" s="153">
        <v>0.68726529361719813</v>
      </c>
      <c r="J21" s="154">
        <v>238226.70000000007</v>
      </c>
    </row>
    <row r="22" spans="2:10" ht="15" outlineLevel="1">
      <c r="B22" s="155"/>
      <c r="C22" s="155"/>
      <c r="D22" s="155" t="s">
        <v>12</v>
      </c>
      <c r="E22" s="155"/>
      <c r="F22" s="155"/>
      <c r="G22" s="156">
        <v>419436.60000000003</v>
      </c>
      <c r="H22" s="156">
        <v>280124.89999999997</v>
      </c>
      <c r="I22" s="157">
        <v>0.49731994549574177</v>
      </c>
      <c r="J22" s="159">
        <v>139311.70000000007</v>
      </c>
    </row>
    <row r="23" spans="2:10" ht="15" outlineLevel="1">
      <c r="B23" s="155"/>
      <c r="C23" s="155"/>
      <c r="D23" s="155" t="s">
        <v>13</v>
      </c>
      <c r="E23" s="155"/>
      <c r="F23" s="155"/>
      <c r="G23" s="156">
        <v>7125.099999999994</v>
      </c>
      <c r="H23" s="156">
        <v>23926</v>
      </c>
      <c r="I23" s="157">
        <v>-0.70220262475967599</v>
      </c>
      <c r="J23" s="159">
        <v>-16800.900000000005</v>
      </c>
    </row>
    <row r="24" spans="2:10" ht="15" outlineLevel="1">
      <c r="B24" s="155"/>
      <c r="C24" s="155"/>
      <c r="D24" s="155" t="s">
        <v>14</v>
      </c>
      <c r="E24" s="155"/>
      <c r="F24" s="155"/>
      <c r="G24" s="156">
        <v>158294.90000000002</v>
      </c>
      <c r="H24" s="156">
        <v>42579.000000000007</v>
      </c>
      <c r="I24" s="157">
        <v>2.7176753798821016</v>
      </c>
      <c r="J24" s="159">
        <v>115715.90000000002</v>
      </c>
    </row>
    <row r="25" spans="2:10">
      <c r="B25" s="151"/>
      <c r="D25" s="151" t="s">
        <v>15</v>
      </c>
      <c r="E25" s="151"/>
      <c r="F25" s="151"/>
      <c r="G25" s="152">
        <v>12498.599999999999</v>
      </c>
      <c r="H25" s="152">
        <v>171.1</v>
      </c>
      <c r="I25" s="153">
        <v>72.048509643483342</v>
      </c>
      <c r="J25" s="154">
        <v>12327.499999999998</v>
      </c>
    </row>
    <row r="26" spans="2:10">
      <c r="G26" s="156"/>
      <c r="H26" s="156"/>
      <c r="I26" s="157"/>
      <c r="J26" s="159"/>
    </row>
    <row r="27" spans="2:10">
      <c r="C27" s="147"/>
      <c r="D27" s="147" t="s">
        <v>16</v>
      </c>
      <c r="E27" s="147"/>
      <c r="F27" s="147"/>
      <c r="G27" s="148">
        <v>14945320.300000001</v>
      </c>
      <c r="H27" s="148">
        <v>11172166.699999999</v>
      </c>
      <c r="I27" s="149">
        <v>0.33772800758513588</v>
      </c>
      <c r="J27" s="150">
        <v>3773153.6000000015</v>
      </c>
    </row>
    <row r="28" spans="2:10">
      <c r="B28" s="151"/>
      <c r="D28" s="151" t="s">
        <v>17</v>
      </c>
      <c r="E28" s="151"/>
      <c r="F28" s="151"/>
      <c r="G28" s="152">
        <v>14481009.4</v>
      </c>
      <c r="H28" s="152">
        <v>10912944.800000001</v>
      </c>
      <c r="I28" s="153">
        <v>0.32695708311472438</v>
      </c>
      <c r="J28" s="154">
        <v>3568064.5999999996</v>
      </c>
    </row>
    <row r="29" spans="2:10">
      <c r="B29" s="161"/>
      <c r="D29" s="161" t="s">
        <v>41</v>
      </c>
      <c r="E29" s="162"/>
      <c r="F29" s="163"/>
      <c r="G29" s="164">
        <v>10056716.899999999</v>
      </c>
      <c r="H29" s="164">
        <v>7212371.0999999996</v>
      </c>
      <c r="I29" s="165">
        <v>0.39437041724045496</v>
      </c>
      <c r="J29" s="166">
        <v>2844345.7999999989</v>
      </c>
    </row>
    <row r="30" spans="2:10" ht="15" outlineLevel="1">
      <c r="B30" s="155"/>
      <c r="C30" s="155"/>
      <c r="D30" s="155" t="s">
        <v>18</v>
      </c>
      <c r="E30" s="155"/>
      <c r="F30" s="155"/>
      <c r="G30" s="156">
        <v>6753414.8000000007</v>
      </c>
      <c r="H30" s="156">
        <v>4882774.6000000006</v>
      </c>
      <c r="I30" s="157">
        <v>0.38311008662984358</v>
      </c>
      <c r="J30" s="159">
        <v>1870640.2000000002</v>
      </c>
    </row>
    <row r="31" spans="2:10" ht="15" outlineLevel="1">
      <c r="B31" s="155"/>
      <c r="C31" s="155"/>
      <c r="D31" s="155" t="s">
        <v>53</v>
      </c>
      <c r="E31" s="155"/>
      <c r="F31" s="155"/>
      <c r="G31" s="156">
        <v>584512.5</v>
      </c>
      <c r="H31" s="156">
        <v>390284.79999999999</v>
      </c>
      <c r="I31" s="157">
        <v>0.4976563268669445</v>
      </c>
      <c r="J31" s="159">
        <v>194227.7</v>
      </c>
    </row>
    <row r="32" spans="2:10" ht="15" outlineLevel="1">
      <c r="B32" s="155"/>
      <c r="C32" s="155"/>
      <c r="D32" s="155" t="s">
        <v>54</v>
      </c>
      <c r="E32" s="155"/>
      <c r="F32" s="155"/>
      <c r="G32" s="156">
        <v>237260.79999999999</v>
      </c>
      <c r="H32" s="156">
        <v>219307.4</v>
      </c>
      <c r="I32" s="157">
        <v>8.1864086665566216E-2</v>
      </c>
      <c r="J32" s="159">
        <v>17953.399999999994</v>
      </c>
    </row>
    <row r="33" spans="2:10" ht="15" outlineLevel="1">
      <c r="B33" s="155"/>
      <c r="C33" s="155"/>
      <c r="D33" s="155" t="s">
        <v>19</v>
      </c>
      <c r="E33" s="155"/>
      <c r="F33" s="155"/>
      <c r="G33" s="156">
        <v>633495.6</v>
      </c>
      <c r="H33" s="156">
        <v>453040.1</v>
      </c>
      <c r="I33" s="157">
        <v>0.39832125235713134</v>
      </c>
      <c r="J33" s="159">
        <v>180455.5</v>
      </c>
    </row>
    <row r="34" spans="2:10" ht="15" outlineLevel="1">
      <c r="B34" s="155"/>
      <c r="C34" s="155"/>
      <c r="D34" s="155" t="s">
        <v>42</v>
      </c>
      <c r="E34" s="155"/>
      <c r="F34" s="155"/>
      <c r="G34" s="156">
        <v>762337</v>
      </c>
      <c r="H34" s="156">
        <v>484826</v>
      </c>
      <c r="I34" s="157">
        <v>0.57239298222455059</v>
      </c>
      <c r="J34" s="159">
        <v>277511</v>
      </c>
    </row>
    <row r="35" spans="2:10" ht="15" outlineLevel="1">
      <c r="B35" s="155"/>
      <c r="C35" s="155"/>
      <c r="D35" s="155" t="s">
        <v>113</v>
      </c>
      <c r="E35" s="155"/>
      <c r="F35" s="155"/>
      <c r="G35" s="156">
        <v>1085696.2</v>
      </c>
      <c r="H35" s="156">
        <v>782138.20000000007</v>
      </c>
      <c r="I35" s="157">
        <v>0.38811299588742743</v>
      </c>
      <c r="J35" s="159">
        <v>303557.99999999988</v>
      </c>
    </row>
    <row r="36" spans="2:10">
      <c r="B36" s="161"/>
      <c r="D36" s="161" t="s">
        <v>21</v>
      </c>
      <c r="E36" s="162"/>
      <c r="F36" s="163"/>
      <c r="G36" s="164">
        <v>957212.7</v>
      </c>
      <c r="H36" s="164">
        <v>844347.70000000007</v>
      </c>
      <c r="I36" s="165">
        <v>0.13367123520322233</v>
      </c>
      <c r="J36" s="166">
        <v>112864.99999999988</v>
      </c>
    </row>
    <row r="37" spans="2:10" ht="15" outlineLevel="1">
      <c r="B37" s="155"/>
      <c r="C37" s="155"/>
      <c r="D37" s="155" t="s">
        <v>22</v>
      </c>
      <c r="E37" s="155"/>
      <c r="F37" s="155"/>
      <c r="G37" s="156">
        <v>735569.4</v>
      </c>
      <c r="H37" s="156">
        <v>656332.5</v>
      </c>
      <c r="I37" s="157">
        <v>0.12072676577801644</v>
      </c>
      <c r="J37" s="159">
        <v>79236.900000000023</v>
      </c>
    </row>
    <row r="38" spans="2:10" ht="15" outlineLevel="1">
      <c r="B38" s="155"/>
      <c r="C38" s="155"/>
      <c r="D38" s="155" t="s">
        <v>23</v>
      </c>
      <c r="E38" s="155"/>
      <c r="F38" s="155"/>
      <c r="G38" s="156">
        <v>220524</v>
      </c>
      <c r="H38" s="156">
        <v>184169.2</v>
      </c>
      <c r="I38" s="157">
        <v>0.19739891360770412</v>
      </c>
      <c r="J38" s="159">
        <v>36354.799999999988</v>
      </c>
    </row>
    <row r="39" spans="2:10" ht="15" outlineLevel="1">
      <c r="B39" s="155"/>
      <c r="C39" s="155"/>
      <c r="D39" s="155" t="s">
        <v>115</v>
      </c>
      <c r="E39" s="155"/>
      <c r="F39" s="155"/>
      <c r="G39" s="156">
        <v>1119.3000000000002</v>
      </c>
      <c r="H39" s="156">
        <v>3846</v>
      </c>
      <c r="I39" s="157">
        <v>-0.70897035881435255</v>
      </c>
      <c r="J39" s="159">
        <v>-2726.7</v>
      </c>
    </row>
    <row r="40" spans="2:10">
      <c r="B40" s="161"/>
      <c r="D40" s="161" t="s">
        <v>25</v>
      </c>
      <c r="E40" s="162"/>
      <c r="F40" s="163"/>
      <c r="G40" s="164">
        <v>2465531.7000000002</v>
      </c>
      <c r="H40" s="164">
        <v>2156245.0999999996</v>
      </c>
      <c r="I40" s="165">
        <v>0.14343758972484189</v>
      </c>
      <c r="J40" s="166">
        <v>309286.59999999998</v>
      </c>
    </row>
    <row r="41" spans="2:10" ht="15" outlineLevel="1">
      <c r="B41" s="155"/>
      <c r="C41" s="155"/>
      <c r="D41" s="155" t="s">
        <v>26</v>
      </c>
      <c r="E41" s="155"/>
      <c r="F41" s="155"/>
      <c r="G41" s="156">
        <v>1865772</v>
      </c>
      <c r="H41" s="156">
        <v>1634415.3000000003</v>
      </c>
      <c r="I41" s="157">
        <v>0.14155319030603764</v>
      </c>
      <c r="J41" s="159">
        <v>231356.69999999972</v>
      </c>
    </row>
    <row r="42" spans="2:10" ht="15" outlineLevel="1">
      <c r="B42" s="155"/>
      <c r="C42" s="155"/>
      <c r="D42" s="155" t="s">
        <v>27</v>
      </c>
      <c r="E42" s="155"/>
      <c r="F42" s="155"/>
      <c r="G42" s="156">
        <v>599759.69999999995</v>
      </c>
      <c r="H42" s="156">
        <v>521829.80000000005</v>
      </c>
      <c r="I42" s="157">
        <v>0.14933968891772742</v>
      </c>
      <c r="J42" s="159">
        <v>77929.899999999994</v>
      </c>
    </row>
    <row r="43" spans="2:10">
      <c r="B43" s="161"/>
      <c r="D43" s="161" t="s">
        <v>43</v>
      </c>
      <c r="E43" s="162"/>
      <c r="F43" s="163"/>
      <c r="G43" s="164">
        <v>278940.79999999999</v>
      </c>
      <c r="H43" s="164">
        <v>211486.8</v>
      </c>
      <c r="I43" s="165">
        <v>0.31895134826381599</v>
      </c>
      <c r="J43" s="166">
        <v>67454</v>
      </c>
    </row>
    <row r="44" spans="2:10" ht="15" outlineLevel="1">
      <c r="B44" s="155"/>
      <c r="C44" s="155"/>
      <c r="D44" s="155" t="s">
        <v>29</v>
      </c>
      <c r="E44" s="155"/>
      <c r="F44" s="155"/>
      <c r="G44" s="156">
        <v>35058.1</v>
      </c>
      <c r="H44" s="156">
        <v>35115.1</v>
      </c>
      <c r="I44" s="157">
        <v>-1.6232333098866736E-3</v>
      </c>
      <c r="J44" s="159">
        <v>-57</v>
      </c>
    </row>
    <row r="45" spans="2:10" ht="15" outlineLevel="1">
      <c r="B45" s="155"/>
      <c r="C45" s="155"/>
      <c r="D45" s="155" t="s">
        <v>30</v>
      </c>
      <c r="E45" s="155"/>
      <c r="F45" s="155"/>
      <c r="G45" s="156">
        <v>55500</v>
      </c>
      <c r="H45" s="156">
        <v>2000</v>
      </c>
      <c r="I45" s="156">
        <v>26.75</v>
      </c>
      <c r="J45" s="159">
        <v>53500</v>
      </c>
    </row>
    <row r="46" spans="2:10" ht="15" outlineLevel="1">
      <c r="B46" s="155"/>
      <c r="C46" s="155"/>
      <c r="D46" s="155" t="s">
        <v>31</v>
      </c>
      <c r="E46" s="155"/>
      <c r="F46" s="155"/>
      <c r="G46" s="156">
        <v>42232.9</v>
      </c>
      <c r="H46" s="156">
        <v>49930.8</v>
      </c>
      <c r="I46" s="157">
        <v>-0.1541713731804818</v>
      </c>
      <c r="J46" s="159">
        <v>-7697.9000000000015</v>
      </c>
    </row>
    <row r="47" spans="2:10" ht="15" outlineLevel="1">
      <c r="B47" s="155"/>
      <c r="C47" s="155"/>
      <c r="D47" s="155" t="s">
        <v>114</v>
      </c>
      <c r="E47" s="155"/>
      <c r="F47" s="155"/>
      <c r="G47" s="156">
        <v>146149.80000000002</v>
      </c>
      <c r="H47" s="156">
        <v>124440.9</v>
      </c>
      <c r="I47" s="157">
        <v>0.17445148660930632</v>
      </c>
      <c r="J47" s="159">
        <v>21708.900000000023</v>
      </c>
    </row>
    <row r="48" spans="2:10">
      <c r="B48" s="155"/>
      <c r="D48" s="161" t="s">
        <v>33</v>
      </c>
      <c r="E48" s="155"/>
      <c r="F48" s="155"/>
      <c r="G48" s="164">
        <v>499381.4</v>
      </c>
      <c r="H48" s="164">
        <v>473296.8</v>
      </c>
      <c r="I48" s="165">
        <v>5.511256361758643E-2</v>
      </c>
      <c r="J48" s="166">
        <v>26084.600000000035</v>
      </c>
    </row>
    <row r="49" spans="1:10">
      <c r="B49" s="155"/>
      <c r="D49" s="161" t="s">
        <v>118</v>
      </c>
      <c r="E49" s="155"/>
      <c r="F49" s="155"/>
      <c r="G49" s="164">
        <v>223225.90000000002</v>
      </c>
      <c r="H49" s="164">
        <v>15197.299999999927</v>
      </c>
      <c r="I49" s="165">
        <v>13.68852361932719</v>
      </c>
      <c r="J49" s="166">
        <v>208028.60000000009</v>
      </c>
    </row>
    <row r="50" spans="1:10">
      <c r="C50" s="167"/>
      <c r="D50" s="167"/>
      <c r="H50" s="129"/>
      <c r="I50" s="130"/>
      <c r="J50" s="168"/>
    </row>
    <row r="51" spans="1:10">
      <c r="B51" s="151"/>
      <c r="D51" s="151" t="s">
        <v>34</v>
      </c>
      <c r="E51" s="151"/>
      <c r="F51" s="151"/>
      <c r="G51" s="152">
        <v>464310.89999999991</v>
      </c>
      <c r="H51" s="152">
        <v>259221.90000000002</v>
      </c>
      <c r="I51" s="153">
        <v>0.7911715792531413</v>
      </c>
      <c r="J51" s="154">
        <v>205088.99999999988</v>
      </c>
    </row>
    <row r="52" spans="1:10">
      <c r="B52" s="161"/>
      <c r="D52" s="161" t="s">
        <v>22</v>
      </c>
      <c r="E52" s="162"/>
      <c r="F52" s="163"/>
      <c r="G52" s="164">
        <v>30627</v>
      </c>
      <c r="H52" s="164">
        <v>42186</v>
      </c>
      <c r="I52" s="165">
        <v>-0.27400085336367519</v>
      </c>
      <c r="J52" s="166">
        <v>-11559</v>
      </c>
    </row>
    <row r="53" spans="1:10" ht="15" outlineLevel="1">
      <c r="B53" s="155"/>
      <c r="C53" s="155"/>
      <c r="D53" s="155" t="s">
        <v>35</v>
      </c>
      <c r="E53" s="155"/>
      <c r="F53" s="155"/>
      <c r="G53" s="156">
        <v>30627</v>
      </c>
      <c r="H53" s="156">
        <v>37783.200000000004</v>
      </c>
      <c r="I53" s="157">
        <v>-0.18940163882360428</v>
      </c>
      <c r="J53" s="159">
        <v>-7156.2000000000044</v>
      </c>
    </row>
    <row r="54" spans="1:10" ht="15" outlineLevel="1">
      <c r="B54" s="155"/>
      <c r="C54" s="155"/>
      <c r="D54" s="155" t="s">
        <v>28</v>
      </c>
      <c r="E54" s="155"/>
      <c r="F54" s="155"/>
      <c r="G54" s="156">
        <v>0</v>
      </c>
      <c r="H54" s="156">
        <v>4402.8</v>
      </c>
      <c r="I54" s="156">
        <v>-1</v>
      </c>
      <c r="J54" s="156">
        <v>-4402.8</v>
      </c>
    </row>
    <row r="55" spans="1:10">
      <c r="B55" s="161"/>
      <c r="D55" s="161" t="s">
        <v>23</v>
      </c>
      <c r="E55" s="162"/>
      <c r="F55" s="163"/>
      <c r="G55" s="164">
        <v>109552.4</v>
      </c>
      <c r="H55" s="164">
        <v>70491.799999999988</v>
      </c>
      <c r="I55" s="165">
        <v>0.55411551414490789</v>
      </c>
      <c r="J55" s="166">
        <v>39060.600000000006</v>
      </c>
    </row>
    <row r="56" spans="1:10" ht="15" outlineLevel="1">
      <c r="B56" s="155"/>
      <c r="C56" s="155"/>
      <c r="D56" s="155" t="s">
        <v>35</v>
      </c>
      <c r="E56" s="155"/>
      <c r="F56" s="155"/>
      <c r="G56" s="156">
        <v>108564.9</v>
      </c>
      <c r="H56" s="156">
        <v>70433.7</v>
      </c>
      <c r="I56" s="157">
        <v>0.54137721005711748</v>
      </c>
      <c r="J56" s="159">
        <v>38131.199999999997</v>
      </c>
    </row>
    <row r="57" spans="1:10" ht="15" outlineLevel="1">
      <c r="B57" s="155"/>
      <c r="C57" s="155"/>
      <c r="D57" s="155" t="s">
        <v>28</v>
      </c>
      <c r="E57" s="155"/>
      <c r="F57" s="155"/>
      <c r="G57" s="156">
        <v>987.5</v>
      </c>
      <c r="H57" s="156">
        <v>58.1</v>
      </c>
      <c r="I57" s="157">
        <v>15.996557659208261</v>
      </c>
      <c r="J57" s="159">
        <v>929.4</v>
      </c>
    </row>
    <row r="58" spans="1:10">
      <c r="B58" s="161"/>
      <c r="D58" s="161" t="s">
        <v>29</v>
      </c>
      <c r="E58" s="162"/>
      <c r="F58" s="163"/>
      <c r="G58" s="164">
        <v>66320.299999999988</v>
      </c>
      <c r="H58" s="164">
        <v>10796.6</v>
      </c>
      <c r="I58" s="165">
        <v>5.1427023322156966</v>
      </c>
      <c r="J58" s="166">
        <v>55523.69999999999</v>
      </c>
    </row>
    <row r="59" spans="1:10" ht="15" outlineLevel="1">
      <c r="B59" s="155"/>
      <c r="C59" s="155"/>
      <c r="D59" s="155" t="s">
        <v>35</v>
      </c>
      <c r="E59" s="155"/>
      <c r="F59" s="155"/>
      <c r="G59" s="156">
        <v>58945.3</v>
      </c>
      <c r="H59" s="156">
        <v>3275.2</v>
      </c>
      <c r="I59" s="157">
        <v>16.997465803615047</v>
      </c>
      <c r="J59" s="159">
        <v>55670.100000000006</v>
      </c>
    </row>
    <row r="60" spans="1:10" ht="15" outlineLevel="1">
      <c r="B60" s="155"/>
      <c r="C60" s="155"/>
      <c r="D60" s="155" t="s">
        <v>28</v>
      </c>
      <c r="E60" s="155"/>
      <c r="F60" s="155"/>
      <c r="G60" s="156">
        <v>7375</v>
      </c>
      <c r="H60" s="156">
        <v>7521.4</v>
      </c>
      <c r="I60" s="157">
        <v>-1.946446140346203E-2</v>
      </c>
      <c r="J60" s="159">
        <v>-146.39999999999964</v>
      </c>
    </row>
    <row r="61" spans="1:10">
      <c r="B61" s="161"/>
      <c r="D61" s="161" t="s">
        <v>36</v>
      </c>
      <c r="E61" s="162"/>
      <c r="F61" s="163"/>
      <c r="G61" s="164">
        <v>13400.4</v>
      </c>
      <c r="H61" s="164">
        <v>7091.0999999999995</v>
      </c>
      <c r="I61" s="165">
        <v>0.88974912213901947</v>
      </c>
      <c r="J61" s="166">
        <v>6309.3</v>
      </c>
    </row>
    <row r="62" spans="1:10" ht="15" outlineLevel="1">
      <c r="B62" s="155"/>
      <c r="C62" s="155"/>
      <c r="D62" s="155" t="s">
        <v>35</v>
      </c>
      <c r="E62" s="155"/>
      <c r="F62" s="155"/>
      <c r="G62" s="156">
        <v>3324</v>
      </c>
      <c r="H62" s="156">
        <v>6448.4</v>
      </c>
      <c r="I62" s="157">
        <v>-0.48452329259971461</v>
      </c>
      <c r="J62" s="159">
        <v>-3124.3999999999996</v>
      </c>
    </row>
    <row r="63" spans="1:10" ht="15" outlineLevel="1">
      <c r="B63" s="155"/>
      <c r="C63" s="155"/>
      <c r="D63" s="155" t="s">
        <v>28</v>
      </c>
      <c r="E63" s="155"/>
      <c r="F63" s="155"/>
      <c r="G63" s="156">
        <v>10076.4</v>
      </c>
      <c r="H63" s="156">
        <v>642.70000000000005</v>
      </c>
      <c r="I63" s="157">
        <v>14.678232456822776</v>
      </c>
      <c r="J63" s="159">
        <v>9433.6999999999989</v>
      </c>
    </row>
    <row r="64" spans="1:10">
      <c r="A64" s="169"/>
      <c r="B64" s="161"/>
      <c r="D64" s="161" t="s">
        <v>50</v>
      </c>
      <c r="E64" s="162"/>
      <c r="F64" s="163"/>
      <c r="G64" s="164">
        <v>43162.700000000004</v>
      </c>
      <c r="H64" s="164">
        <v>30897.899999999998</v>
      </c>
      <c r="I64" s="165">
        <v>0.3969460707685637</v>
      </c>
      <c r="J64" s="166">
        <v>12264.800000000007</v>
      </c>
    </row>
    <row r="65" spans="1:10" ht="15" outlineLevel="1">
      <c r="A65" s="169"/>
      <c r="B65" s="163"/>
      <c r="C65" s="163"/>
      <c r="D65" s="163" t="s">
        <v>35</v>
      </c>
      <c r="E65" s="163"/>
      <c r="F65" s="163"/>
      <c r="G65" s="170">
        <v>28927.200000000001</v>
      </c>
      <c r="H65" s="156">
        <v>23537.599999999999</v>
      </c>
      <c r="I65" s="171">
        <v>0.22897831554618997</v>
      </c>
      <c r="J65" s="172">
        <v>5389.6000000000022</v>
      </c>
    </row>
    <row r="66" spans="1:10" ht="15" outlineLevel="1">
      <c r="B66" s="163"/>
      <c r="C66" s="163"/>
      <c r="D66" s="163" t="s">
        <v>28</v>
      </c>
      <c r="E66" s="163"/>
      <c r="F66" s="163"/>
      <c r="G66" s="170">
        <v>14235.500000000002</v>
      </c>
      <c r="H66" s="156">
        <v>7360.3</v>
      </c>
      <c r="I66" s="171">
        <v>0.93409236036574605</v>
      </c>
      <c r="J66" s="172">
        <v>6875.2000000000016</v>
      </c>
    </row>
    <row r="67" spans="1:10">
      <c r="B67" s="161"/>
      <c r="C67" s="161"/>
      <c r="D67" s="161" t="s">
        <v>37</v>
      </c>
      <c r="E67" s="162"/>
      <c r="F67" s="163"/>
      <c r="G67" s="164">
        <v>201248.09999999998</v>
      </c>
      <c r="H67" s="164">
        <v>97758.500000000015</v>
      </c>
      <c r="I67" s="165">
        <v>1.0586250811949851</v>
      </c>
      <c r="J67" s="166">
        <v>103489.59999999996</v>
      </c>
    </row>
    <row r="68" spans="1:10" ht="15" outlineLevel="1">
      <c r="B68" s="155"/>
      <c r="C68" s="155"/>
      <c r="D68" s="155" t="s">
        <v>35</v>
      </c>
      <c r="E68" s="155"/>
      <c r="F68" s="155"/>
      <c r="G68" s="156">
        <v>196727.29999999996</v>
      </c>
      <c r="H68" s="156">
        <v>91838.900000000023</v>
      </c>
      <c r="I68" s="157">
        <v>1.1420912053606904</v>
      </c>
      <c r="J68" s="159">
        <v>104888.39999999994</v>
      </c>
    </row>
    <row r="69" spans="1:10" ht="15" outlineLevel="1">
      <c r="B69" s="155"/>
      <c r="C69" s="155"/>
      <c r="D69" s="155" t="s">
        <v>28</v>
      </c>
      <c r="E69" s="155"/>
      <c r="F69" s="155"/>
      <c r="G69" s="156">
        <v>4520.8000000000011</v>
      </c>
      <c r="H69" s="156">
        <v>5919.6</v>
      </c>
      <c r="I69" s="157">
        <v>-0.23629974998310688</v>
      </c>
      <c r="J69" s="159">
        <v>-1398.7999999999993</v>
      </c>
    </row>
    <row r="70" spans="1:10">
      <c r="C70" s="167"/>
      <c r="D70" s="173"/>
      <c r="E70" s="174"/>
      <c r="F70" s="173"/>
      <c r="H70" s="129"/>
      <c r="I70" s="130"/>
      <c r="J70" s="168"/>
    </row>
    <row r="71" spans="1:10">
      <c r="B71" s="147"/>
      <c r="D71" s="147" t="s">
        <v>38</v>
      </c>
      <c r="E71" s="147"/>
      <c r="F71" s="147"/>
      <c r="G71" s="148">
        <v>-2876449.5999999996</v>
      </c>
      <c r="H71" s="148">
        <v>-1301045.7999999989</v>
      </c>
      <c r="I71" s="149">
        <v>1.2108749745781449</v>
      </c>
      <c r="J71" s="150">
        <v>-1575403.8000000007</v>
      </c>
    </row>
    <row r="72" spans="1:10">
      <c r="H72" s="129"/>
      <c r="I72" s="130"/>
      <c r="J72" s="168"/>
    </row>
    <row r="73" spans="1:10">
      <c r="B73" s="151"/>
      <c r="D73" s="151" t="s">
        <v>51</v>
      </c>
      <c r="E73" s="151"/>
      <c r="F73" s="151"/>
      <c r="G73" s="152">
        <v>413852.30000000005</v>
      </c>
      <c r="H73" s="152">
        <v>256259.5</v>
      </c>
      <c r="I73" s="153">
        <v>0.61497349366560083</v>
      </c>
      <c r="J73" s="154">
        <v>157592.80000000005</v>
      </c>
    </row>
    <row r="74" spans="1:10">
      <c r="H74" s="129"/>
      <c r="I74" s="130"/>
      <c r="J74" s="168"/>
    </row>
    <row r="75" spans="1:10">
      <c r="D75" s="147" t="s">
        <v>40</v>
      </c>
      <c r="E75" s="147"/>
      <c r="F75" s="147"/>
      <c r="G75" s="148">
        <v>-3290301.8999999994</v>
      </c>
      <c r="H75" s="148">
        <v>-1557305.2999999989</v>
      </c>
      <c r="I75" s="149">
        <v>1.1128175059829322</v>
      </c>
      <c r="J75" s="150">
        <v>-1732996.6000000006</v>
      </c>
    </row>
    <row r="76" spans="1:10" ht="15">
      <c r="B76" s="175"/>
      <c r="C76" s="176"/>
      <c r="D76" s="177"/>
      <c r="E76" s="178"/>
      <c r="F76" s="179"/>
      <c r="G76" s="180"/>
      <c r="H76" s="180"/>
      <c r="J76" s="181"/>
    </row>
    <row r="77" spans="1:10">
      <c r="B77" s="182"/>
      <c r="C77" s="183"/>
      <c r="D77" s="177"/>
      <c r="E77" s="178"/>
      <c r="F77" s="179"/>
      <c r="G77" s="184"/>
      <c r="H77" s="184"/>
      <c r="I77" s="184"/>
      <c r="J77" s="184"/>
    </row>
    <row r="78" spans="1:10">
      <c r="H78" s="129"/>
      <c r="I78" s="129"/>
      <c r="J78" s="129"/>
    </row>
    <row r="79" spans="1:10">
      <c r="H79" s="129"/>
      <c r="I79" s="129"/>
      <c r="J79" s="129"/>
    </row>
    <row r="80" spans="1:10">
      <c r="H80" s="129"/>
      <c r="I80" s="129"/>
      <c r="J80" s="129"/>
    </row>
  </sheetData>
  <mergeCells count="3">
    <mergeCell ref="G4:H4"/>
    <mergeCell ref="I4:J4"/>
    <mergeCell ref="C2:J2"/>
  </mergeCells>
  <pageMargins left="0.70866141732283472" right="0.70866141732283472" top="0.74803149606299213" bottom="0.74803149606299213" header="0.31496062992125984" footer="0.31496062992125984"/>
  <pageSetup paperSize="9"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9F343-A38A-4539-BA99-8B6F7AEC0BCF}">
  <sheetPr>
    <pageSetUpPr fitToPage="1"/>
  </sheetPr>
  <dimension ref="A1:T83"/>
  <sheetViews>
    <sheetView showGridLines="0" zoomScaleNormal="100" zoomScaleSheetLayoutView="80" workbookViewId="0"/>
  </sheetViews>
  <sheetFormatPr baseColWidth="10" defaultColWidth="11.5703125" defaultRowHeight="15"/>
  <cols>
    <col min="1" max="1" width="5.7109375" customWidth="1"/>
    <col min="2" max="2" width="49" bestFit="1" customWidth="1"/>
    <col min="3" max="3" width="12.140625" style="185" bestFit="1" customWidth="1"/>
    <col min="4" max="4" width="11.5703125" style="185" customWidth="1"/>
    <col min="5" max="5" width="11" style="185" customWidth="1"/>
    <col min="6" max="6" width="12.7109375" style="185" customWidth="1"/>
    <col min="7" max="7" width="11.42578125" style="185" customWidth="1"/>
    <col min="8" max="8" width="12.42578125" style="185" customWidth="1"/>
    <col min="9" max="9" width="12.5703125" style="185" bestFit="1" customWidth="1"/>
    <col min="10" max="10" width="15.42578125" style="185" customWidth="1"/>
    <col min="11" max="20" width="11.42578125" customWidth="1"/>
  </cols>
  <sheetData>
    <row r="1" spans="1:20" ht="15" customHeight="1">
      <c r="A1" s="186"/>
      <c r="J1" s="187"/>
    </row>
    <row r="2" spans="1:20" ht="15.75">
      <c r="A2" s="188" t="s">
        <v>136</v>
      </c>
      <c r="B2" s="189"/>
      <c r="C2" s="190"/>
      <c r="D2" s="190"/>
      <c r="E2" s="190"/>
      <c r="F2" s="190"/>
      <c r="G2" s="190"/>
      <c r="H2" s="190"/>
      <c r="I2" s="191"/>
      <c r="J2" s="192"/>
    </row>
    <row r="3" spans="1:20" ht="15.75" customHeight="1">
      <c r="A3" s="188" t="s">
        <v>137</v>
      </c>
      <c r="B3" s="189"/>
      <c r="C3" s="193"/>
      <c r="D3" s="194"/>
      <c r="E3" s="194"/>
      <c r="F3" s="194"/>
      <c r="G3" s="194"/>
      <c r="H3" s="193"/>
      <c r="I3" s="193"/>
      <c r="J3" s="193"/>
    </row>
    <row r="4" spans="1:20" ht="12.75" customHeight="1">
      <c r="A4" s="195" t="s">
        <v>120</v>
      </c>
      <c r="B4" s="189"/>
      <c r="C4" s="193"/>
      <c r="D4" s="194"/>
      <c r="E4" s="194"/>
      <c r="F4" s="194"/>
      <c r="G4" s="194"/>
      <c r="H4" s="193"/>
      <c r="I4" s="193"/>
      <c r="J4" s="193"/>
      <c r="K4" s="196"/>
      <c r="L4" s="196"/>
      <c r="M4" s="196"/>
      <c r="N4" s="196"/>
      <c r="O4" s="196"/>
      <c r="P4" s="196"/>
      <c r="Q4" s="196"/>
      <c r="R4" s="196"/>
      <c r="S4" s="196"/>
      <c r="T4" s="196"/>
    </row>
    <row r="5" spans="1:20" ht="12" customHeight="1" thickBot="1">
      <c r="A5" s="195"/>
      <c r="B5" s="189"/>
      <c r="C5" s="193"/>
      <c r="D5" s="194"/>
      <c r="E5" s="194"/>
      <c r="F5" s="194"/>
      <c r="G5" s="194"/>
      <c r="H5" s="193"/>
      <c r="I5" s="193"/>
      <c r="J5" s="193"/>
      <c r="K5" s="196"/>
      <c r="L5" s="196"/>
      <c r="M5" s="196"/>
      <c r="N5" s="196"/>
      <c r="O5" s="196"/>
      <c r="P5" s="196"/>
      <c r="Q5" s="196"/>
      <c r="R5" s="196"/>
      <c r="S5" s="196"/>
      <c r="T5" s="196"/>
    </row>
    <row r="6" spans="1:20" ht="13.5" customHeight="1">
      <c r="A6" s="197"/>
      <c r="B6" s="198"/>
      <c r="C6" s="199" t="s">
        <v>138</v>
      </c>
      <c r="D6" s="200"/>
      <c r="E6" s="200"/>
      <c r="F6" s="200"/>
      <c r="G6" s="200"/>
      <c r="H6" s="200"/>
      <c r="I6" s="201" t="s">
        <v>139</v>
      </c>
      <c r="J6" s="202"/>
    </row>
    <row r="7" spans="1:20" ht="13.5" customHeight="1">
      <c r="A7" s="203"/>
      <c r="B7" s="204" t="s">
        <v>121</v>
      </c>
      <c r="C7" s="205" t="s">
        <v>140</v>
      </c>
      <c r="D7" s="206" t="s">
        <v>141</v>
      </c>
      <c r="E7" s="205" t="s">
        <v>142</v>
      </c>
      <c r="F7" s="206" t="s">
        <v>143</v>
      </c>
      <c r="G7" s="205" t="s">
        <v>144</v>
      </c>
      <c r="H7" s="205" t="s">
        <v>145</v>
      </c>
      <c r="I7" s="207" t="s">
        <v>146</v>
      </c>
      <c r="J7" s="208" t="s">
        <v>147</v>
      </c>
    </row>
    <row r="8" spans="1:20" ht="13.5" customHeight="1">
      <c r="A8" s="203"/>
      <c r="B8" s="209"/>
      <c r="C8" s="210" t="s">
        <v>148</v>
      </c>
      <c r="D8" s="210" t="s">
        <v>149</v>
      </c>
      <c r="E8" s="210" t="s">
        <v>150</v>
      </c>
      <c r="F8" s="207" t="s">
        <v>151</v>
      </c>
      <c r="G8" s="211" t="s">
        <v>152</v>
      </c>
      <c r="H8" s="212"/>
      <c r="I8" s="207" t="s">
        <v>153</v>
      </c>
      <c r="J8" s="213"/>
    </row>
    <row r="9" spans="1:20" ht="11.25" customHeight="1">
      <c r="A9" s="214"/>
      <c r="B9" s="215"/>
      <c r="C9" s="216"/>
      <c r="D9" s="216"/>
      <c r="E9" s="216"/>
      <c r="F9" s="216"/>
      <c r="G9" s="216"/>
      <c r="H9" s="216"/>
      <c r="I9" s="216"/>
      <c r="J9" s="217"/>
    </row>
    <row r="10" spans="1:20">
      <c r="A10" s="218" t="s">
        <v>122</v>
      </c>
      <c r="B10" s="219" t="s">
        <v>154</v>
      </c>
      <c r="C10" s="220">
        <v>4285217.3000000007</v>
      </c>
      <c r="D10" s="220">
        <v>441278.99999999994</v>
      </c>
      <c r="E10" s="220">
        <v>224811.5</v>
      </c>
      <c r="F10" s="220">
        <v>5798092</v>
      </c>
      <c r="G10" s="220">
        <v>4291</v>
      </c>
      <c r="H10" s="220">
        <v>10753690.800000001</v>
      </c>
      <c r="I10" s="220">
        <v>1302681.3</v>
      </c>
      <c r="J10" s="221">
        <v>12056372.100000001</v>
      </c>
      <c r="K10" s="222"/>
      <c r="L10" s="222"/>
      <c r="M10" s="222"/>
      <c r="N10" s="222"/>
      <c r="O10" s="222"/>
      <c r="P10" s="222"/>
      <c r="Q10" s="222"/>
      <c r="R10" s="222"/>
      <c r="S10" s="222"/>
    </row>
    <row r="11" spans="1:20">
      <c r="A11" s="203"/>
      <c r="B11" s="223" t="s">
        <v>155</v>
      </c>
      <c r="C11" s="224">
        <v>3888045.5</v>
      </c>
      <c r="D11" s="224">
        <v>298707.19999999995</v>
      </c>
      <c r="E11" s="224">
        <v>118447.70000000001</v>
      </c>
      <c r="F11" s="224">
        <v>2168384.1</v>
      </c>
      <c r="G11" s="224">
        <v>0</v>
      </c>
      <c r="H11" s="224">
        <v>6473584.5</v>
      </c>
      <c r="I11" s="224">
        <v>436438.1</v>
      </c>
      <c r="J11" s="225">
        <v>6910022.5999999996</v>
      </c>
      <c r="K11" s="222"/>
      <c r="L11" s="222"/>
      <c r="M11" s="222"/>
      <c r="N11" s="222"/>
      <c r="O11" s="222"/>
      <c r="P11" s="222"/>
      <c r="Q11" s="222"/>
      <c r="R11" s="222"/>
      <c r="S11" s="222"/>
    </row>
    <row r="12" spans="1:20">
      <c r="A12" s="203"/>
      <c r="B12" s="223" t="s">
        <v>156</v>
      </c>
      <c r="C12" s="224">
        <v>0</v>
      </c>
      <c r="D12" s="224">
        <v>1661.1</v>
      </c>
      <c r="E12" s="224">
        <v>487.6</v>
      </c>
      <c r="F12" s="224">
        <v>3492708.9</v>
      </c>
      <c r="G12" s="224">
        <v>4291</v>
      </c>
      <c r="H12" s="224">
        <v>3499148.6</v>
      </c>
      <c r="I12" s="224">
        <v>590578.4</v>
      </c>
      <c r="J12" s="225">
        <v>4089727</v>
      </c>
      <c r="K12" s="222"/>
      <c r="L12" s="222"/>
      <c r="M12" s="222"/>
      <c r="N12" s="222"/>
      <c r="O12" s="222"/>
      <c r="P12" s="222"/>
      <c r="Q12" s="222"/>
      <c r="R12" s="222"/>
      <c r="S12" s="222"/>
    </row>
    <row r="13" spans="1:20">
      <c r="A13" s="203"/>
      <c r="B13" s="223" t="s">
        <v>157</v>
      </c>
      <c r="C13" s="224">
        <v>108919.70000000001</v>
      </c>
      <c r="D13" s="224">
        <v>127731.1</v>
      </c>
      <c r="E13" s="224">
        <v>92581.900000000009</v>
      </c>
      <c r="F13" s="224">
        <v>8971.4</v>
      </c>
      <c r="G13" s="224">
        <v>0</v>
      </c>
      <c r="H13" s="224">
        <v>338204.10000000003</v>
      </c>
      <c r="I13" s="224">
        <v>81232.5</v>
      </c>
      <c r="J13" s="225">
        <v>419436.60000000003</v>
      </c>
      <c r="K13" s="222"/>
      <c r="L13" s="222"/>
      <c r="M13" s="222"/>
      <c r="N13" s="222"/>
      <c r="O13" s="222"/>
      <c r="P13" s="222"/>
      <c r="Q13" s="222"/>
      <c r="R13" s="222"/>
      <c r="S13" s="222"/>
    </row>
    <row r="14" spans="1:20">
      <c r="A14" s="203"/>
      <c r="B14" s="223" t="s">
        <v>158</v>
      </c>
      <c r="C14" s="224">
        <v>1.2</v>
      </c>
      <c r="D14" s="224">
        <v>11295.9</v>
      </c>
      <c r="E14" s="224">
        <v>9824.1</v>
      </c>
      <c r="F14" s="224">
        <v>0</v>
      </c>
      <c r="G14" s="224">
        <v>0</v>
      </c>
      <c r="H14" s="224">
        <v>21121.200000000001</v>
      </c>
      <c r="I14" s="224">
        <v>0</v>
      </c>
      <c r="J14" s="225">
        <v>21121.200000000001</v>
      </c>
      <c r="K14" s="222"/>
      <c r="L14" s="222"/>
      <c r="M14" s="222"/>
      <c r="N14" s="222"/>
      <c r="O14" s="222"/>
      <c r="P14" s="222"/>
      <c r="Q14" s="222"/>
      <c r="R14" s="222"/>
      <c r="S14" s="222"/>
    </row>
    <row r="15" spans="1:20">
      <c r="A15" s="203"/>
      <c r="B15" s="223" t="s">
        <v>159</v>
      </c>
      <c r="C15" s="224">
        <v>0</v>
      </c>
      <c r="D15" s="224">
        <v>0</v>
      </c>
      <c r="E15" s="224">
        <v>0</v>
      </c>
      <c r="F15" s="224">
        <v>0</v>
      </c>
      <c r="G15" s="224">
        <v>0</v>
      </c>
      <c r="H15" s="224">
        <v>0</v>
      </c>
      <c r="I15" s="224">
        <v>0</v>
      </c>
      <c r="J15" s="225">
        <v>0</v>
      </c>
      <c r="K15" s="222"/>
      <c r="L15" s="222"/>
      <c r="M15" s="222"/>
      <c r="N15" s="222"/>
      <c r="O15" s="222"/>
      <c r="P15" s="222"/>
      <c r="Q15" s="222"/>
      <c r="R15" s="222"/>
      <c r="S15" s="222"/>
    </row>
    <row r="16" spans="1:20">
      <c r="A16" s="203"/>
      <c r="B16" s="223" t="s">
        <v>160</v>
      </c>
      <c r="C16" s="224">
        <v>283294</v>
      </c>
      <c r="D16" s="224">
        <v>148.5</v>
      </c>
      <c r="E16" s="224">
        <v>3325.4</v>
      </c>
      <c r="F16" s="224">
        <v>128027.6</v>
      </c>
      <c r="G16" s="224">
        <v>0</v>
      </c>
      <c r="H16" s="224">
        <v>414795.5</v>
      </c>
      <c r="I16" s="224">
        <v>56970.400000000001</v>
      </c>
      <c r="J16" s="225">
        <v>471765.9</v>
      </c>
      <c r="K16" s="222"/>
      <c r="L16" s="222"/>
      <c r="M16" s="222"/>
      <c r="N16" s="222"/>
      <c r="O16" s="222"/>
      <c r="P16" s="222"/>
      <c r="Q16" s="222"/>
      <c r="R16" s="222"/>
      <c r="S16" s="222"/>
    </row>
    <row r="17" spans="1:19">
      <c r="A17" s="203"/>
      <c r="B17" s="223" t="s">
        <v>161</v>
      </c>
      <c r="C17" s="224">
        <v>4956.8999999999942</v>
      </c>
      <c r="D17" s="224">
        <v>1735.2</v>
      </c>
      <c r="E17" s="224">
        <v>144.80000000000001</v>
      </c>
      <c r="F17" s="224">
        <v>0</v>
      </c>
      <c r="G17" s="224">
        <v>0</v>
      </c>
      <c r="H17" s="224">
        <v>6836.8999999999942</v>
      </c>
      <c r="I17" s="224">
        <v>288.2</v>
      </c>
      <c r="J17" s="225">
        <v>7125.099999999994</v>
      </c>
      <c r="K17" s="222"/>
      <c r="L17" s="222"/>
      <c r="M17" s="222"/>
      <c r="N17" s="222"/>
      <c r="O17" s="222"/>
      <c r="P17" s="222"/>
      <c r="Q17" s="222"/>
      <c r="R17" s="222"/>
      <c r="S17" s="222"/>
    </row>
    <row r="18" spans="1:19">
      <c r="A18" s="203"/>
      <c r="B18" s="223" t="s">
        <v>162</v>
      </c>
      <c r="C18" s="224">
        <v>0</v>
      </c>
      <c r="D18" s="224">
        <v>0</v>
      </c>
      <c r="E18" s="224">
        <v>0</v>
      </c>
      <c r="F18" s="224">
        <v>0</v>
      </c>
      <c r="G18" s="224">
        <v>0</v>
      </c>
      <c r="H18" s="224">
        <v>0</v>
      </c>
      <c r="I18" s="224">
        <v>32642.1</v>
      </c>
      <c r="J18" s="225">
        <v>32642.1</v>
      </c>
      <c r="K18" s="222"/>
      <c r="L18" s="222"/>
      <c r="M18" s="222"/>
      <c r="N18" s="222"/>
      <c r="O18" s="222"/>
      <c r="P18" s="222"/>
      <c r="Q18" s="222"/>
      <c r="R18" s="222"/>
      <c r="S18" s="222"/>
    </row>
    <row r="19" spans="1:19">
      <c r="A19" s="203"/>
      <c r="B19" s="223" t="s">
        <v>163</v>
      </c>
      <c r="C19" s="224">
        <v>0</v>
      </c>
      <c r="D19" s="224">
        <v>0</v>
      </c>
      <c r="E19" s="224">
        <v>0</v>
      </c>
      <c r="F19" s="224">
        <v>0</v>
      </c>
      <c r="G19" s="224">
        <v>0</v>
      </c>
      <c r="H19" s="224">
        <v>0</v>
      </c>
      <c r="I19" s="224">
        <v>104531.6</v>
      </c>
      <c r="J19" s="225">
        <v>104531.6</v>
      </c>
      <c r="K19" s="222"/>
      <c r="L19" s="222"/>
      <c r="M19" s="222"/>
      <c r="N19" s="222"/>
      <c r="O19" s="222"/>
      <c r="P19" s="222"/>
      <c r="Q19" s="222"/>
      <c r="R19" s="222"/>
      <c r="S19" s="222"/>
    </row>
    <row r="20" spans="1:19" ht="4.5" customHeight="1">
      <c r="A20" s="203"/>
      <c r="B20" s="223"/>
      <c r="C20" s="224"/>
      <c r="D20" s="224"/>
      <c r="E20" s="224"/>
      <c r="F20" s="224"/>
      <c r="G20" s="224"/>
      <c r="H20" s="224"/>
      <c r="I20" s="224"/>
      <c r="J20" s="225"/>
      <c r="K20" s="222"/>
      <c r="L20" s="222"/>
      <c r="M20" s="222"/>
      <c r="N20" s="222"/>
      <c r="O20" s="222"/>
      <c r="P20" s="222"/>
      <c r="Q20" s="222"/>
      <c r="R20" s="222"/>
      <c r="S20" s="222"/>
    </row>
    <row r="21" spans="1:19">
      <c r="A21" s="218" t="s">
        <v>123</v>
      </c>
      <c r="B21" s="219" t="s">
        <v>124</v>
      </c>
      <c r="C21" s="220">
        <v>3400781.3</v>
      </c>
      <c r="D21" s="220">
        <v>414485.5</v>
      </c>
      <c r="E21" s="220">
        <v>1073469.3</v>
      </c>
      <c r="F21" s="220">
        <v>8086080.5</v>
      </c>
      <c r="G21" s="220">
        <v>140261.29999999999</v>
      </c>
      <c r="H21" s="220">
        <v>13115077.9</v>
      </c>
      <c r="I21" s="220">
        <v>1779783.8</v>
      </c>
      <c r="J21" s="221">
        <v>14894861.700000001</v>
      </c>
      <c r="K21" s="222"/>
      <c r="L21" s="222"/>
      <c r="M21" s="222"/>
      <c r="N21" s="222"/>
      <c r="O21" s="222"/>
      <c r="P21" s="222"/>
      <c r="Q21" s="222"/>
      <c r="R21" s="222"/>
      <c r="S21" s="222"/>
    </row>
    <row r="22" spans="1:19">
      <c r="A22" s="203"/>
      <c r="B22" s="223" t="s">
        <v>164</v>
      </c>
      <c r="C22" s="224">
        <v>1260607.2</v>
      </c>
      <c r="D22" s="224">
        <v>252546.2</v>
      </c>
      <c r="E22" s="224">
        <v>369378.10000000003</v>
      </c>
      <c r="F22" s="224">
        <v>137515.6</v>
      </c>
      <c r="G22" s="224">
        <v>0</v>
      </c>
      <c r="H22" s="224">
        <v>2020047.1</v>
      </c>
      <c r="I22" s="224">
        <v>445575.9</v>
      </c>
      <c r="J22" s="225">
        <v>2465623</v>
      </c>
      <c r="K22" s="222"/>
      <c r="L22" s="222"/>
      <c r="M22" s="222"/>
      <c r="N22" s="222"/>
      <c r="O22" s="222"/>
      <c r="P22" s="222"/>
      <c r="Q22" s="222"/>
      <c r="R22" s="222"/>
      <c r="S22" s="222"/>
    </row>
    <row r="23" spans="1:19">
      <c r="A23" s="203"/>
      <c r="B23" s="223" t="s">
        <v>165</v>
      </c>
      <c r="C23" s="224">
        <v>1051778.5</v>
      </c>
      <c r="D23" s="224">
        <v>157501.5</v>
      </c>
      <c r="E23" s="224">
        <v>263268.5</v>
      </c>
      <c r="F23" s="224">
        <v>117282.3</v>
      </c>
      <c r="G23" s="224">
        <v>0</v>
      </c>
      <c r="H23" s="224">
        <v>1589830.8</v>
      </c>
      <c r="I23" s="224">
        <v>275941.2</v>
      </c>
      <c r="J23" s="225">
        <v>1865772</v>
      </c>
      <c r="K23" s="222"/>
      <c r="L23" s="222"/>
      <c r="M23" s="222"/>
      <c r="N23" s="222"/>
      <c r="O23" s="222"/>
      <c r="P23" s="222"/>
      <c r="Q23" s="222"/>
      <c r="R23" s="222"/>
      <c r="S23" s="222"/>
    </row>
    <row r="24" spans="1:19">
      <c r="A24" s="203"/>
      <c r="B24" s="223" t="s">
        <v>166</v>
      </c>
      <c r="C24" s="224">
        <v>208828.7</v>
      </c>
      <c r="D24" s="224">
        <v>95044.7</v>
      </c>
      <c r="E24" s="224">
        <v>106108.7</v>
      </c>
      <c r="F24" s="224">
        <v>20233.3</v>
      </c>
      <c r="G24" s="224">
        <v>0</v>
      </c>
      <c r="H24" s="224">
        <v>430215.4</v>
      </c>
      <c r="I24" s="224">
        <v>169234</v>
      </c>
      <c r="J24" s="225">
        <v>599449.4</v>
      </c>
      <c r="K24" s="222"/>
      <c r="L24" s="222"/>
      <c r="M24" s="222"/>
      <c r="N24" s="222"/>
      <c r="O24" s="222"/>
      <c r="P24" s="222"/>
      <c r="Q24" s="222"/>
      <c r="R24" s="222"/>
      <c r="S24" s="222"/>
    </row>
    <row r="25" spans="1:19">
      <c r="A25" s="203"/>
      <c r="B25" s="223" t="s">
        <v>167</v>
      </c>
      <c r="C25" s="224">
        <v>0</v>
      </c>
      <c r="D25" s="224">
        <v>0</v>
      </c>
      <c r="E25" s="224">
        <v>0.9</v>
      </c>
      <c r="F25" s="224">
        <v>0</v>
      </c>
      <c r="G25" s="224">
        <v>0</v>
      </c>
      <c r="H25" s="224">
        <v>0.9</v>
      </c>
      <c r="I25" s="224">
        <v>400.7</v>
      </c>
      <c r="J25" s="225">
        <v>401.59999999999997</v>
      </c>
      <c r="K25" s="222"/>
      <c r="L25" s="222"/>
      <c r="M25" s="222"/>
      <c r="N25" s="222"/>
      <c r="O25" s="222"/>
      <c r="P25" s="222"/>
      <c r="Q25" s="222"/>
      <c r="R25" s="222"/>
      <c r="S25" s="222"/>
    </row>
    <row r="26" spans="1:19">
      <c r="A26" s="203"/>
      <c r="B26" s="223" t="s">
        <v>168</v>
      </c>
      <c r="C26" s="224">
        <v>404051.9</v>
      </c>
      <c r="D26" s="224">
        <v>680.1</v>
      </c>
      <c r="E26" s="224">
        <v>998.7</v>
      </c>
      <c r="F26" s="224">
        <v>0</v>
      </c>
      <c r="G26" s="224">
        <v>0</v>
      </c>
      <c r="H26" s="224">
        <v>405730.7</v>
      </c>
      <c r="I26" s="224">
        <v>10144.9</v>
      </c>
      <c r="J26" s="225">
        <v>415875.60000000003</v>
      </c>
      <c r="K26" s="222"/>
      <c r="L26" s="222"/>
      <c r="M26" s="222"/>
      <c r="N26" s="222"/>
      <c r="O26" s="222"/>
      <c r="P26" s="222"/>
      <c r="Q26" s="222"/>
      <c r="R26" s="222"/>
      <c r="S26" s="222"/>
    </row>
    <row r="27" spans="1:19">
      <c r="A27" s="203"/>
      <c r="B27" s="223" t="s">
        <v>169</v>
      </c>
      <c r="C27" s="224">
        <v>403708.2</v>
      </c>
      <c r="D27" s="224">
        <v>0</v>
      </c>
      <c r="E27" s="224">
        <v>0.2</v>
      </c>
      <c r="F27" s="224">
        <v>0</v>
      </c>
      <c r="G27" s="224">
        <v>0</v>
      </c>
      <c r="H27" s="224">
        <v>403708.4</v>
      </c>
      <c r="I27" s="224">
        <v>10143.9</v>
      </c>
      <c r="J27" s="225">
        <v>413852.30000000005</v>
      </c>
      <c r="K27" s="222"/>
      <c r="L27" s="222"/>
      <c r="M27" s="222"/>
      <c r="N27" s="222"/>
      <c r="O27" s="222"/>
      <c r="P27" s="222"/>
      <c r="Q27" s="222"/>
      <c r="R27" s="222"/>
      <c r="S27" s="222"/>
    </row>
    <row r="28" spans="1:19">
      <c r="A28" s="203"/>
      <c r="B28" s="223" t="s">
        <v>170</v>
      </c>
      <c r="C28" s="224">
        <v>343.7</v>
      </c>
      <c r="D28" s="224">
        <v>680.1</v>
      </c>
      <c r="E28" s="224">
        <v>998.5</v>
      </c>
      <c r="F28" s="224">
        <v>0</v>
      </c>
      <c r="G28" s="224">
        <v>0</v>
      </c>
      <c r="H28" s="224">
        <v>2022.3</v>
      </c>
      <c r="I28" s="224">
        <v>1</v>
      </c>
      <c r="J28" s="225">
        <v>2023.3</v>
      </c>
      <c r="K28" s="222"/>
      <c r="L28" s="222"/>
      <c r="M28" s="222"/>
      <c r="N28" s="222"/>
      <c r="O28" s="222"/>
      <c r="P28" s="222"/>
      <c r="Q28" s="222"/>
      <c r="R28" s="222"/>
      <c r="S28" s="222"/>
    </row>
    <row r="29" spans="1:19">
      <c r="A29" s="203"/>
      <c r="B29" s="226" t="s">
        <v>171</v>
      </c>
      <c r="C29" s="224">
        <v>0</v>
      </c>
      <c r="D29" s="224">
        <v>393.90000000000003</v>
      </c>
      <c r="E29" s="224">
        <v>488332</v>
      </c>
      <c r="F29" s="224">
        <v>6757923.2000000002</v>
      </c>
      <c r="G29" s="224">
        <v>140261.29999999999</v>
      </c>
      <c r="H29" s="224">
        <v>7386910.4000000004</v>
      </c>
      <c r="I29" s="224">
        <v>0</v>
      </c>
      <c r="J29" s="225">
        <v>7386910.4000000004</v>
      </c>
      <c r="K29" s="222"/>
      <c r="L29" s="222"/>
      <c r="M29" s="222"/>
      <c r="N29" s="222"/>
      <c r="O29" s="222"/>
      <c r="P29" s="222"/>
      <c r="Q29" s="222"/>
      <c r="R29" s="222"/>
      <c r="S29" s="222"/>
    </row>
    <row r="30" spans="1:19">
      <c r="A30" s="203"/>
      <c r="B30" s="223" t="s">
        <v>172</v>
      </c>
      <c r="C30" s="224">
        <v>78.699999999999989</v>
      </c>
      <c r="D30" s="224">
        <v>515.70000000000005</v>
      </c>
      <c r="E30" s="224">
        <v>79.3</v>
      </c>
      <c r="F30" s="224">
        <v>0</v>
      </c>
      <c r="G30" s="224">
        <v>0</v>
      </c>
      <c r="H30" s="224">
        <v>673.7</v>
      </c>
      <c r="I30" s="224">
        <v>22016.600000000002</v>
      </c>
      <c r="J30" s="225">
        <v>22690.300000000003</v>
      </c>
      <c r="K30" s="222"/>
      <c r="L30" s="222"/>
      <c r="M30" s="222"/>
      <c r="N30" s="222"/>
      <c r="O30" s="222"/>
      <c r="P30" s="222"/>
      <c r="Q30" s="222"/>
      <c r="R30" s="222"/>
      <c r="S30" s="222"/>
    </row>
    <row r="31" spans="1:19">
      <c r="A31" s="203"/>
      <c r="B31" s="223" t="s">
        <v>161</v>
      </c>
      <c r="C31" s="224">
        <v>1736043.5</v>
      </c>
      <c r="D31" s="224">
        <v>160349.6</v>
      </c>
      <c r="E31" s="224">
        <v>214681.2</v>
      </c>
      <c r="F31" s="224">
        <v>1190641.7</v>
      </c>
      <c r="G31" s="224">
        <v>0</v>
      </c>
      <c r="H31" s="224">
        <v>3301716</v>
      </c>
      <c r="I31" s="224">
        <v>920905.70000000007</v>
      </c>
      <c r="J31" s="225">
        <v>4222621.7</v>
      </c>
      <c r="K31" s="222"/>
      <c r="L31" s="222"/>
      <c r="M31" s="222"/>
      <c r="N31" s="222"/>
      <c r="O31" s="222"/>
      <c r="P31" s="222"/>
      <c r="Q31" s="222"/>
      <c r="R31" s="222"/>
      <c r="S31" s="222"/>
    </row>
    <row r="32" spans="1:19">
      <c r="A32" s="203"/>
      <c r="B32" s="226" t="s">
        <v>173</v>
      </c>
      <c r="C32" s="224">
        <v>1078177.3999999999</v>
      </c>
      <c r="D32" s="224">
        <v>34314.400000000001</v>
      </c>
      <c r="E32" s="224">
        <v>212699.5</v>
      </c>
      <c r="F32" s="224">
        <v>1135141.7</v>
      </c>
      <c r="G32" s="224">
        <v>0</v>
      </c>
      <c r="H32" s="224">
        <v>2460333</v>
      </c>
      <c r="I32" s="224">
        <v>875410</v>
      </c>
      <c r="J32" s="225">
        <v>3335743</v>
      </c>
      <c r="K32" s="222"/>
      <c r="L32" s="222"/>
      <c r="M32" s="222"/>
      <c r="N32" s="222"/>
      <c r="O32" s="222"/>
      <c r="P32" s="222"/>
      <c r="Q32" s="222"/>
      <c r="R32" s="222"/>
      <c r="S32" s="222"/>
    </row>
    <row r="33" spans="1:19">
      <c r="A33" s="203"/>
      <c r="B33" s="223" t="s">
        <v>174</v>
      </c>
      <c r="C33" s="224">
        <v>655091.70000000007</v>
      </c>
      <c r="D33" s="224">
        <v>85296.800000000017</v>
      </c>
      <c r="E33" s="224">
        <v>1857.2</v>
      </c>
      <c r="F33" s="224">
        <v>55500</v>
      </c>
      <c r="G33" s="224">
        <v>0</v>
      </c>
      <c r="H33" s="224">
        <v>797745.70000000007</v>
      </c>
      <c r="I33" s="224">
        <v>45426.400000000001</v>
      </c>
      <c r="J33" s="225">
        <v>843172.10000000009</v>
      </c>
      <c r="K33" s="222"/>
      <c r="L33" s="222"/>
      <c r="M33" s="222"/>
      <c r="N33" s="222"/>
      <c r="O33" s="222"/>
      <c r="P33" s="222"/>
      <c r="Q33" s="222"/>
      <c r="R33" s="222"/>
      <c r="S33" s="222"/>
    </row>
    <row r="34" spans="1:19">
      <c r="A34" s="203"/>
      <c r="B34" s="223" t="s">
        <v>175</v>
      </c>
      <c r="C34" s="224">
        <v>139883.1</v>
      </c>
      <c r="D34" s="224">
        <v>84508.200000000012</v>
      </c>
      <c r="E34" s="224">
        <v>1697</v>
      </c>
      <c r="F34" s="224">
        <v>55500</v>
      </c>
      <c r="G34" s="224">
        <v>0</v>
      </c>
      <c r="H34" s="224">
        <v>281588.30000000005</v>
      </c>
      <c r="I34" s="224">
        <v>45246.400000000001</v>
      </c>
      <c r="J34" s="225">
        <v>326834.70000000007</v>
      </c>
      <c r="K34" s="222"/>
      <c r="L34" s="222"/>
      <c r="M34" s="222"/>
      <c r="N34" s="222"/>
      <c r="O34" s="222"/>
      <c r="P34" s="222"/>
      <c r="Q34" s="222"/>
      <c r="R34" s="222"/>
      <c r="S34" s="222"/>
    </row>
    <row r="35" spans="1:19">
      <c r="A35" s="203"/>
      <c r="B35" s="226" t="s">
        <v>176</v>
      </c>
      <c r="C35" s="224">
        <v>499371.7</v>
      </c>
      <c r="D35" s="224">
        <v>0</v>
      </c>
      <c r="E35" s="224">
        <v>9.6999999999999993</v>
      </c>
      <c r="F35" s="224">
        <v>0</v>
      </c>
      <c r="G35" s="224">
        <v>0</v>
      </c>
      <c r="H35" s="224">
        <v>499381.4</v>
      </c>
      <c r="I35" s="224">
        <v>0</v>
      </c>
      <c r="J35" s="225">
        <v>499381.4</v>
      </c>
      <c r="K35" s="222"/>
      <c r="L35" s="222"/>
      <c r="M35" s="222"/>
      <c r="N35" s="222"/>
      <c r="O35" s="222"/>
      <c r="P35" s="222"/>
      <c r="Q35" s="222"/>
      <c r="R35" s="222"/>
      <c r="S35" s="222"/>
    </row>
    <row r="36" spans="1:19">
      <c r="A36" s="203"/>
      <c r="B36" s="223" t="s">
        <v>177</v>
      </c>
      <c r="C36" s="224">
        <v>15836.900000000023</v>
      </c>
      <c r="D36" s="224">
        <v>788.6</v>
      </c>
      <c r="E36" s="224">
        <v>150.5</v>
      </c>
      <c r="F36" s="224">
        <v>0</v>
      </c>
      <c r="G36" s="224">
        <v>0</v>
      </c>
      <c r="H36" s="224">
        <v>16776.000000000022</v>
      </c>
      <c r="I36" s="224">
        <v>180</v>
      </c>
      <c r="J36" s="225">
        <v>16956.000000000022</v>
      </c>
      <c r="K36" s="222"/>
      <c r="L36" s="222"/>
      <c r="M36" s="222"/>
      <c r="N36" s="222"/>
      <c r="O36" s="222"/>
      <c r="P36" s="222"/>
      <c r="Q36" s="222"/>
      <c r="R36" s="222"/>
      <c r="S36" s="222"/>
    </row>
    <row r="37" spans="1:19">
      <c r="A37" s="203"/>
      <c r="B37" s="223" t="s">
        <v>178</v>
      </c>
      <c r="C37" s="224">
        <v>2774.4</v>
      </c>
      <c r="D37" s="224">
        <v>40738.400000000001</v>
      </c>
      <c r="E37" s="224">
        <v>124.5</v>
      </c>
      <c r="F37" s="224">
        <v>0</v>
      </c>
      <c r="G37" s="224">
        <v>0</v>
      </c>
      <c r="H37" s="224">
        <v>43637.3</v>
      </c>
      <c r="I37" s="224">
        <v>69.3</v>
      </c>
      <c r="J37" s="225">
        <v>43706.600000000006</v>
      </c>
      <c r="K37" s="222"/>
      <c r="L37" s="222"/>
      <c r="M37" s="222"/>
      <c r="N37" s="222"/>
      <c r="O37" s="222"/>
      <c r="P37" s="222"/>
      <c r="Q37" s="222"/>
      <c r="R37" s="222"/>
      <c r="S37" s="222"/>
    </row>
    <row r="38" spans="1:19">
      <c r="A38" s="203"/>
      <c r="B38" s="223" t="s">
        <v>179</v>
      </c>
      <c r="C38" s="224">
        <v>0</v>
      </c>
      <c r="D38" s="224">
        <v>0</v>
      </c>
      <c r="E38" s="224">
        <v>0</v>
      </c>
      <c r="F38" s="224">
        <v>0</v>
      </c>
      <c r="G38" s="224">
        <v>0</v>
      </c>
      <c r="H38" s="224">
        <v>0</v>
      </c>
      <c r="I38" s="224">
        <v>0</v>
      </c>
      <c r="J38" s="225">
        <v>0</v>
      </c>
      <c r="K38" s="222"/>
      <c r="L38" s="222"/>
      <c r="M38" s="222"/>
      <c r="N38" s="222"/>
      <c r="O38" s="222"/>
      <c r="P38" s="222"/>
      <c r="Q38" s="222"/>
      <c r="R38" s="222"/>
      <c r="S38" s="222"/>
    </row>
    <row r="39" spans="1:19">
      <c r="A39" s="203"/>
      <c r="B39" s="223" t="s">
        <v>180</v>
      </c>
      <c r="C39" s="224">
        <v>0</v>
      </c>
      <c r="D39" s="224">
        <v>0</v>
      </c>
      <c r="E39" s="224">
        <v>0</v>
      </c>
      <c r="F39" s="224">
        <v>0</v>
      </c>
      <c r="G39" s="224">
        <v>0</v>
      </c>
      <c r="H39" s="224">
        <v>0</v>
      </c>
      <c r="I39" s="224">
        <v>381140.7</v>
      </c>
      <c r="J39" s="225">
        <v>381140.7</v>
      </c>
      <c r="K39" s="222"/>
      <c r="L39" s="222"/>
      <c r="M39" s="222"/>
      <c r="N39" s="222"/>
      <c r="O39" s="222"/>
      <c r="P39" s="222"/>
      <c r="Q39" s="222"/>
      <c r="R39" s="222"/>
      <c r="S39" s="222"/>
    </row>
    <row r="40" spans="1:19" ht="5.25" customHeight="1">
      <c r="A40" s="203"/>
      <c r="B40" s="223"/>
      <c r="C40" s="224"/>
      <c r="D40" s="224"/>
      <c r="E40" s="224"/>
      <c r="F40" s="224"/>
      <c r="G40" s="224"/>
      <c r="H40" s="224"/>
      <c r="I40" s="224"/>
      <c r="J40" s="225"/>
      <c r="K40" s="222"/>
      <c r="L40" s="222"/>
      <c r="M40" s="222"/>
      <c r="N40" s="222"/>
      <c r="O40" s="222"/>
      <c r="P40" s="222"/>
      <c r="Q40" s="222"/>
      <c r="R40" s="222"/>
      <c r="S40" s="222"/>
    </row>
    <row r="41" spans="1:19">
      <c r="A41" s="218" t="s">
        <v>125</v>
      </c>
      <c r="B41" s="219" t="s">
        <v>126</v>
      </c>
      <c r="C41" s="220">
        <v>884436.00000000093</v>
      </c>
      <c r="D41" s="220">
        <v>26793.499999999942</v>
      </c>
      <c r="E41" s="220">
        <v>-848657.8</v>
      </c>
      <c r="F41" s="220">
        <v>-2287988.5</v>
      </c>
      <c r="G41" s="220">
        <v>-135970.29999999999</v>
      </c>
      <c r="H41" s="220">
        <v>-2361387.0999999987</v>
      </c>
      <c r="I41" s="220">
        <v>-477102.5</v>
      </c>
      <c r="J41" s="221">
        <v>-2838489.5999999987</v>
      </c>
      <c r="K41" s="222"/>
      <c r="L41" s="222"/>
      <c r="M41" s="222"/>
      <c r="N41" s="222"/>
      <c r="O41" s="222"/>
      <c r="P41" s="222"/>
      <c r="Q41" s="222"/>
      <c r="R41" s="222"/>
      <c r="S41" s="222"/>
    </row>
    <row r="42" spans="1:19" ht="6" customHeight="1">
      <c r="A42" s="203"/>
      <c r="B42" s="223"/>
      <c r="C42" s="224"/>
      <c r="D42" s="224"/>
      <c r="E42" s="224"/>
      <c r="F42" s="224"/>
      <c r="G42" s="224"/>
      <c r="H42" s="220"/>
      <c r="I42" s="224"/>
      <c r="J42" s="225"/>
      <c r="K42" s="222"/>
      <c r="L42" s="222"/>
      <c r="M42" s="222"/>
      <c r="N42" s="222"/>
      <c r="O42" s="222"/>
      <c r="P42" s="222"/>
      <c r="Q42" s="222"/>
      <c r="R42" s="222"/>
      <c r="S42" s="222"/>
    </row>
    <row r="43" spans="1:19" ht="11.25" customHeight="1">
      <c r="A43" s="218" t="s">
        <v>127</v>
      </c>
      <c r="B43" s="219" t="s">
        <v>128</v>
      </c>
      <c r="C43" s="220">
        <v>11952</v>
      </c>
      <c r="D43" s="220">
        <v>226.3</v>
      </c>
      <c r="E43" s="220">
        <v>320.29999999999927</v>
      </c>
      <c r="F43" s="220">
        <v>0</v>
      </c>
      <c r="G43" s="220">
        <v>0</v>
      </c>
      <c r="H43" s="220">
        <v>12498.599999999999</v>
      </c>
      <c r="I43" s="220">
        <v>0</v>
      </c>
      <c r="J43" s="221">
        <v>12498.599999999999</v>
      </c>
      <c r="K43" s="222"/>
      <c r="L43" s="222"/>
      <c r="M43" s="222"/>
      <c r="N43" s="222"/>
      <c r="O43" s="222"/>
      <c r="P43" s="222"/>
      <c r="Q43" s="222"/>
      <c r="R43" s="222"/>
      <c r="S43" s="222"/>
    </row>
    <row r="44" spans="1:19" ht="6" customHeight="1">
      <c r="A44" s="203"/>
      <c r="B44" s="223"/>
      <c r="C44" s="224"/>
      <c r="D44" s="224"/>
      <c r="E44" s="224"/>
      <c r="F44" s="224"/>
      <c r="G44" s="224"/>
      <c r="H44" s="224"/>
      <c r="I44" s="224"/>
      <c r="J44" s="225"/>
      <c r="K44" s="222"/>
      <c r="L44" s="222"/>
      <c r="M44" s="222"/>
      <c r="N44" s="222"/>
      <c r="O44" s="222"/>
      <c r="P44" s="222"/>
      <c r="Q44" s="222"/>
      <c r="R44" s="222"/>
      <c r="S44" s="222"/>
    </row>
    <row r="45" spans="1:19">
      <c r="A45" s="218" t="s">
        <v>129</v>
      </c>
      <c r="B45" s="219" t="s">
        <v>130</v>
      </c>
      <c r="C45" s="220">
        <v>199808.5</v>
      </c>
      <c r="D45" s="220">
        <v>68074.500000000015</v>
      </c>
      <c r="E45" s="220">
        <v>59631</v>
      </c>
      <c r="F45" s="220">
        <v>2721.1</v>
      </c>
      <c r="G45" s="220">
        <v>0</v>
      </c>
      <c r="H45" s="220">
        <v>330235.09999999998</v>
      </c>
      <c r="I45" s="220">
        <v>134075.79999999999</v>
      </c>
      <c r="J45" s="221">
        <v>464310.89999999997</v>
      </c>
      <c r="K45" s="222"/>
      <c r="L45" s="222"/>
      <c r="M45" s="222"/>
      <c r="N45" s="222"/>
      <c r="O45" s="222"/>
      <c r="P45" s="222"/>
      <c r="Q45" s="222"/>
      <c r="R45" s="222"/>
      <c r="S45" s="222"/>
    </row>
    <row r="46" spans="1:19">
      <c r="A46" s="203"/>
      <c r="B46" s="223" t="s">
        <v>181</v>
      </c>
      <c r="C46" s="224">
        <v>88503.2</v>
      </c>
      <c r="D46" s="224">
        <v>53703.1</v>
      </c>
      <c r="E46" s="224">
        <v>57877.599999999999</v>
      </c>
      <c r="F46" s="224">
        <v>2721.1</v>
      </c>
      <c r="G46" s="224">
        <v>0</v>
      </c>
      <c r="H46" s="224">
        <v>202805</v>
      </c>
      <c r="I46" s="224">
        <v>119530.09999999999</v>
      </c>
      <c r="J46" s="225">
        <v>322335.09999999998</v>
      </c>
      <c r="K46" s="222"/>
      <c r="L46" s="222"/>
      <c r="M46" s="222"/>
      <c r="N46" s="222"/>
      <c r="O46" s="222"/>
      <c r="P46" s="222"/>
      <c r="Q46" s="222"/>
      <c r="R46" s="222"/>
      <c r="S46" s="222"/>
    </row>
    <row r="47" spans="1:19">
      <c r="A47" s="203"/>
      <c r="B47" s="223" t="s">
        <v>182</v>
      </c>
      <c r="C47" s="224">
        <v>19252.400000000001</v>
      </c>
      <c r="D47" s="224">
        <v>14371.400000000012</v>
      </c>
      <c r="E47" s="224">
        <v>1490.4</v>
      </c>
      <c r="F47" s="224">
        <v>0</v>
      </c>
      <c r="G47" s="224">
        <v>0</v>
      </c>
      <c r="H47" s="224">
        <v>35114.200000000019</v>
      </c>
      <c r="I47" s="224">
        <v>14545.7</v>
      </c>
      <c r="J47" s="225">
        <v>49659.900000000023</v>
      </c>
      <c r="K47" s="222"/>
      <c r="L47" s="222"/>
      <c r="M47" s="222"/>
      <c r="N47" s="222"/>
      <c r="O47" s="222"/>
      <c r="P47" s="222"/>
      <c r="Q47" s="222"/>
      <c r="R47" s="222"/>
      <c r="S47" s="222"/>
    </row>
    <row r="48" spans="1:19">
      <c r="A48" s="203"/>
      <c r="B48" s="223" t="s">
        <v>183</v>
      </c>
      <c r="C48" s="224">
        <v>17785.900000000001</v>
      </c>
      <c r="D48" s="224">
        <v>9104</v>
      </c>
      <c r="E48" s="224">
        <v>987.4</v>
      </c>
      <c r="F48" s="224">
        <v>0</v>
      </c>
      <c r="G48" s="224">
        <v>0</v>
      </c>
      <c r="H48" s="224">
        <v>27877.300000000003</v>
      </c>
      <c r="I48" s="224">
        <v>9317.9000000000015</v>
      </c>
      <c r="J48" s="225">
        <v>37195.200000000004</v>
      </c>
      <c r="K48" s="222"/>
      <c r="L48" s="222"/>
      <c r="M48" s="222"/>
      <c r="N48" s="222"/>
      <c r="O48" s="222"/>
      <c r="P48" s="222"/>
      <c r="Q48" s="222"/>
      <c r="R48" s="222"/>
      <c r="S48" s="222"/>
    </row>
    <row r="49" spans="1:19">
      <c r="A49" s="203"/>
      <c r="B49" s="223" t="s">
        <v>184</v>
      </c>
      <c r="C49" s="224">
        <v>1466.5</v>
      </c>
      <c r="D49" s="224">
        <v>5267.4000000000115</v>
      </c>
      <c r="E49" s="224">
        <v>503</v>
      </c>
      <c r="F49" s="224">
        <v>0</v>
      </c>
      <c r="G49" s="224">
        <v>0</v>
      </c>
      <c r="H49" s="224">
        <v>7236.9000000000115</v>
      </c>
      <c r="I49" s="224">
        <v>5227.7999999999993</v>
      </c>
      <c r="J49" s="225">
        <v>12464.700000000012</v>
      </c>
      <c r="K49" s="222"/>
      <c r="L49" s="222"/>
      <c r="M49" s="222"/>
      <c r="N49" s="222"/>
      <c r="O49" s="222"/>
      <c r="P49" s="222"/>
      <c r="Q49" s="222"/>
      <c r="R49" s="222"/>
      <c r="S49" s="222"/>
    </row>
    <row r="50" spans="1:19">
      <c r="A50" s="203"/>
      <c r="B50" s="223" t="s">
        <v>185</v>
      </c>
      <c r="C50" s="224">
        <v>92052.9</v>
      </c>
      <c r="D50" s="224">
        <v>0</v>
      </c>
      <c r="E50" s="224">
        <v>263</v>
      </c>
      <c r="F50" s="224">
        <v>0</v>
      </c>
      <c r="G50" s="224">
        <v>0</v>
      </c>
      <c r="H50" s="224">
        <v>92315.9</v>
      </c>
      <c r="I50" s="224">
        <v>0</v>
      </c>
      <c r="J50" s="225">
        <v>92315.9</v>
      </c>
      <c r="K50" s="222"/>
      <c r="L50" s="222"/>
      <c r="M50" s="222"/>
      <c r="N50" s="222"/>
      <c r="O50" s="222"/>
      <c r="P50" s="222"/>
      <c r="Q50" s="222"/>
      <c r="R50" s="222"/>
      <c r="S50" s="222"/>
    </row>
    <row r="51" spans="1:19">
      <c r="A51" s="203"/>
      <c r="B51" s="223" t="s">
        <v>183</v>
      </c>
      <c r="C51" s="224">
        <v>0</v>
      </c>
      <c r="D51" s="224">
        <v>0</v>
      </c>
      <c r="E51" s="224">
        <v>0</v>
      </c>
      <c r="F51" s="224">
        <v>0</v>
      </c>
      <c r="G51" s="224">
        <v>0</v>
      </c>
      <c r="H51" s="224">
        <v>0</v>
      </c>
      <c r="I51" s="224">
        <v>0</v>
      </c>
      <c r="J51" s="225">
        <v>0</v>
      </c>
      <c r="K51" s="222"/>
      <c r="L51" s="222"/>
      <c r="M51" s="222"/>
      <c r="N51" s="222"/>
      <c r="O51" s="222"/>
      <c r="P51" s="222"/>
      <c r="Q51" s="222"/>
      <c r="R51" s="222"/>
      <c r="S51" s="222"/>
    </row>
    <row r="52" spans="1:19">
      <c r="A52" s="203"/>
      <c r="B52" s="223" t="s">
        <v>186</v>
      </c>
      <c r="C52" s="224">
        <v>92052.9</v>
      </c>
      <c r="D52" s="224">
        <v>0</v>
      </c>
      <c r="E52" s="224">
        <v>263</v>
      </c>
      <c r="F52" s="224">
        <v>0</v>
      </c>
      <c r="G52" s="224">
        <v>0</v>
      </c>
      <c r="H52" s="224">
        <v>92315.9</v>
      </c>
      <c r="I52" s="224">
        <v>0</v>
      </c>
      <c r="J52" s="225">
        <v>92315.9</v>
      </c>
      <c r="K52" s="222"/>
      <c r="L52" s="222"/>
      <c r="M52" s="222"/>
      <c r="N52" s="222"/>
      <c r="O52" s="222"/>
      <c r="P52" s="222"/>
      <c r="Q52" s="222"/>
      <c r="R52" s="222"/>
      <c r="S52" s="222"/>
    </row>
    <row r="53" spans="1:19" ht="4.5" customHeight="1">
      <c r="A53" s="203"/>
      <c r="B53" s="223"/>
      <c r="C53" s="224"/>
      <c r="D53" s="224"/>
      <c r="E53" s="224"/>
      <c r="F53" s="224"/>
      <c r="G53" s="224"/>
      <c r="H53" s="224"/>
      <c r="I53" s="224"/>
      <c r="J53" s="225"/>
      <c r="K53" s="222"/>
      <c r="L53" s="222"/>
      <c r="M53" s="222"/>
      <c r="N53" s="222"/>
      <c r="O53" s="222"/>
      <c r="P53" s="222"/>
      <c r="Q53" s="222"/>
      <c r="R53" s="222"/>
      <c r="S53" s="222"/>
    </row>
    <row r="54" spans="1:19">
      <c r="A54" s="218" t="s">
        <v>131</v>
      </c>
      <c r="B54" s="219" t="s">
        <v>187</v>
      </c>
      <c r="C54" s="220">
        <v>4297169.3000000007</v>
      </c>
      <c r="D54" s="220">
        <v>441505.29999999993</v>
      </c>
      <c r="E54" s="220">
        <v>225131.8</v>
      </c>
      <c r="F54" s="220">
        <v>5798092</v>
      </c>
      <c r="G54" s="220">
        <v>4291</v>
      </c>
      <c r="H54" s="220">
        <v>10766189.4</v>
      </c>
      <c r="I54" s="220">
        <v>1302681.3</v>
      </c>
      <c r="J54" s="221">
        <v>12068870.700000001</v>
      </c>
      <c r="K54" s="222"/>
      <c r="L54" s="222"/>
      <c r="M54" s="222"/>
      <c r="N54" s="222"/>
      <c r="O54" s="222"/>
      <c r="P54" s="222"/>
      <c r="Q54" s="222"/>
      <c r="R54" s="222"/>
      <c r="S54" s="222"/>
    </row>
    <row r="55" spans="1:19">
      <c r="A55" s="218" t="s">
        <v>132</v>
      </c>
      <c r="B55" s="219" t="s">
        <v>188</v>
      </c>
      <c r="C55" s="220">
        <v>3600589.8</v>
      </c>
      <c r="D55" s="220">
        <v>482560</v>
      </c>
      <c r="E55" s="220">
        <v>1133100.3</v>
      </c>
      <c r="F55" s="220">
        <v>8088801.5999999996</v>
      </c>
      <c r="G55" s="220">
        <v>140261.29999999999</v>
      </c>
      <c r="H55" s="220">
        <v>13445313</v>
      </c>
      <c r="I55" s="220">
        <v>1913859.6</v>
      </c>
      <c r="J55" s="221">
        <v>15359172.6</v>
      </c>
      <c r="K55" s="222"/>
      <c r="L55" s="222"/>
      <c r="M55" s="222"/>
      <c r="N55" s="222"/>
      <c r="O55" s="222"/>
      <c r="P55" s="222"/>
      <c r="Q55" s="222"/>
      <c r="R55" s="222"/>
      <c r="S55" s="222"/>
    </row>
    <row r="56" spans="1:19">
      <c r="A56" s="218" t="s">
        <v>133</v>
      </c>
      <c r="B56" s="219" t="s">
        <v>189</v>
      </c>
      <c r="C56" s="220">
        <v>696579.50000000093</v>
      </c>
      <c r="D56" s="220">
        <v>-41054.70000000007</v>
      </c>
      <c r="E56" s="220">
        <v>-907968.5</v>
      </c>
      <c r="F56" s="220">
        <v>-2290709.5999999996</v>
      </c>
      <c r="G56" s="220">
        <v>-135970.29999999999</v>
      </c>
      <c r="H56" s="220">
        <v>-2679123.5999999987</v>
      </c>
      <c r="I56" s="220">
        <v>-611178.30000000005</v>
      </c>
      <c r="J56" s="221">
        <v>-3290301.8999999985</v>
      </c>
      <c r="K56" s="222"/>
      <c r="L56" s="222"/>
      <c r="M56" s="222"/>
      <c r="N56" s="222"/>
      <c r="O56" s="222"/>
      <c r="P56" s="222"/>
      <c r="Q56" s="222"/>
      <c r="R56" s="222"/>
      <c r="S56" s="222"/>
    </row>
    <row r="57" spans="1:19" ht="5.25" customHeight="1">
      <c r="A57" s="218"/>
      <c r="B57" s="219"/>
      <c r="C57" s="220"/>
      <c r="D57" s="220"/>
      <c r="E57" s="220"/>
      <c r="F57" s="220"/>
      <c r="G57" s="220"/>
      <c r="H57" s="220"/>
      <c r="I57" s="220"/>
      <c r="J57" s="221"/>
      <c r="K57" s="222"/>
      <c r="L57" s="222"/>
      <c r="M57" s="222"/>
      <c r="N57" s="222"/>
      <c r="O57" s="222"/>
      <c r="P57" s="222"/>
      <c r="Q57" s="222"/>
      <c r="R57" s="222"/>
      <c r="S57" s="222"/>
    </row>
    <row r="58" spans="1:19">
      <c r="A58" s="218" t="s">
        <v>134</v>
      </c>
      <c r="B58" s="219" t="s">
        <v>190</v>
      </c>
      <c r="C58" s="220">
        <v>37260.300000000003</v>
      </c>
      <c r="D58" s="220">
        <v>4573</v>
      </c>
      <c r="E58" s="220">
        <v>933030.9</v>
      </c>
      <c r="F58" s="220">
        <v>3698220.9</v>
      </c>
      <c r="G58" s="220">
        <v>135970.29999999999</v>
      </c>
      <c r="H58" s="220">
        <v>4809055.3999999994</v>
      </c>
      <c r="I58" s="220">
        <v>1278160.9000000001</v>
      </c>
      <c r="J58" s="221">
        <v>6087216.2999999998</v>
      </c>
      <c r="K58" s="222"/>
      <c r="L58" s="222"/>
      <c r="M58" s="222"/>
      <c r="N58" s="222"/>
      <c r="O58" s="222"/>
      <c r="P58" s="222"/>
      <c r="Q58" s="222"/>
      <c r="R58" s="222"/>
      <c r="S58" s="222"/>
    </row>
    <row r="59" spans="1:19">
      <c r="A59" s="203"/>
      <c r="B59" s="223" t="s">
        <v>191</v>
      </c>
      <c r="C59" s="224">
        <v>0</v>
      </c>
      <c r="D59" s="224">
        <v>0</v>
      </c>
      <c r="E59" s="224">
        <v>297921.09999999998</v>
      </c>
      <c r="F59" s="224">
        <v>3329023.5</v>
      </c>
      <c r="G59" s="224">
        <v>135970.29999999999</v>
      </c>
      <c r="H59" s="224">
        <v>3762914.9</v>
      </c>
      <c r="I59" s="224">
        <v>795240.3</v>
      </c>
      <c r="J59" s="225">
        <v>4558155.2</v>
      </c>
      <c r="K59" s="222"/>
      <c r="L59" s="222"/>
      <c r="M59" s="222"/>
      <c r="N59" s="222"/>
      <c r="O59" s="222"/>
      <c r="P59" s="222"/>
      <c r="Q59" s="222"/>
      <c r="R59" s="222"/>
      <c r="S59" s="222"/>
    </row>
    <row r="60" spans="1:19">
      <c r="A60" s="203"/>
      <c r="B60" s="223" t="s">
        <v>192</v>
      </c>
      <c r="C60" s="224">
        <v>0</v>
      </c>
      <c r="D60" s="224">
        <v>3076</v>
      </c>
      <c r="E60" s="224">
        <v>4522.7000000000007</v>
      </c>
      <c r="F60" s="224">
        <v>0</v>
      </c>
      <c r="G60" s="224">
        <v>0</v>
      </c>
      <c r="H60" s="224">
        <v>7598.7000000000007</v>
      </c>
      <c r="I60" s="224">
        <v>237051.3</v>
      </c>
      <c r="J60" s="225">
        <v>244650</v>
      </c>
      <c r="K60" s="222"/>
      <c r="L60" s="222"/>
      <c r="M60" s="222"/>
      <c r="N60" s="222"/>
      <c r="O60" s="222"/>
      <c r="P60" s="222"/>
      <c r="Q60" s="222"/>
      <c r="R60" s="222"/>
      <c r="S60" s="222"/>
    </row>
    <row r="61" spans="1:19">
      <c r="A61" s="203"/>
      <c r="B61" s="223" t="s">
        <v>193</v>
      </c>
      <c r="C61" s="224">
        <v>2675</v>
      </c>
      <c r="D61" s="224">
        <v>1497</v>
      </c>
      <c r="E61" s="224">
        <v>10.3</v>
      </c>
      <c r="F61" s="224">
        <v>0</v>
      </c>
      <c r="G61" s="224">
        <v>0</v>
      </c>
      <c r="H61" s="224">
        <v>4182.3</v>
      </c>
      <c r="I61" s="224">
        <v>0</v>
      </c>
      <c r="J61" s="225">
        <v>4182.3</v>
      </c>
      <c r="K61" s="222"/>
      <c r="L61" s="222"/>
      <c r="M61" s="222"/>
      <c r="N61" s="222"/>
      <c r="O61" s="222"/>
      <c r="P61" s="222"/>
      <c r="Q61" s="222"/>
      <c r="R61" s="222"/>
      <c r="S61" s="222"/>
    </row>
    <row r="62" spans="1:19">
      <c r="A62" s="203"/>
      <c r="B62" s="223" t="s">
        <v>194</v>
      </c>
      <c r="C62" s="224">
        <v>0</v>
      </c>
      <c r="D62" s="224">
        <v>0</v>
      </c>
      <c r="E62" s="224">
        <v>610989.4</v>
      </c>
      <c r="F62" s="224">
        <v>369197.4</v>
      </c>
      <c r="G62" s="224">
        <v>0</v>
      </c>
      <c r="H62" s="224">
        <v>980186.8</v>
      </c>
      <c r="I62" s="224">
        <v>245869.3</v>
      </c>
      <c r="J62" s="225">
        <v>1226056.1000000001</v>
      </c>
      <c r="K62" s="222"/>
      <c r="L62" s="222"/>
      <c r="M62" s="222"/>
      <c r="N62" s="222"/>
      <c r="O62" s="222"/>
      <c r="P62" s="222"/>
      <c r="Q62" s="222"/>
      <c r="R62" s="222"/>
      <c r="S62" s="222"/>
    </row>
    <row r="63" spans="1:19">
      <c r="A63" s="203"/>
      <c r="B63" s="223" t="s">
        <v>195</v>
      </c>
      <c r="C63" s="224">
        <v>0</v>
      </c>
      <c r="D63" s="224">
        <v>0</v>
      </c>
      <c r="E63" s="224">
        <v>0</v>
      </c>
      <c r="F63" s="224">
        <v>0</v>
      </c>
      <c r="G63" s="224">
        <v>0</v>
      </c>
      <c r="H63" s="224">
        <v>0</v>
      </c>
      <c r="I63" s="224">
        <v>0</v>
      </c>
      <c r="J63" s="225">
        <v>0</v>
      </c>
      <c r="K63" s="222"/>
      <c r="L63" s="222"/>
      <c r="M63" s="222"/>
      <c r="N63" s="222"/>
      <c r="O63" s="222"/>
      <c r="P63" s="222"/>
      <c r="Q63" s="222"/>
      <c r="R63" s="222"/>
      <c r="S63" s="222"/>
    </row>
    <row r="64" spans="1:19">
      <c r="A64" s="203"/>
      <c r="B64" s="223" t="s">
        <v>196</v>
      </c>
      <c r="C64" s="224">
        <v>34585.300000000003</v>
      </c>
      <c r="D64" s="224">
        <v>0</v>
      </c>
      <c r="E64" s="224">
        <v>19587.400000000001</v>
      </c>
      <c r="F64" s="224">
        <v>0</v>
      </c>
      <c r="G64" s="224">
        <v>0</v>
      </c>
      <c r="H64" s="224">
        <v>54172.700000000004</v>
      </c>
      <c r="I64" s="224">
        <v>0</v>
      </c>
      <c r="J64" s="225">
        <v>54172.700000000004</v>
      </c>
      <c r="K64" s="222"/>
      <c r="L64" s="222"/>
      <c r="M64" s="222"/>
      <c r="N64" s="222"/>
      <c r="O64" s="222"/>
      <c r="P64" s="222"/>
      <c r="Q64" s="222"/>
      <c r="R64" s="222"/>
      <c r="S64" s="222"/>
    </row>
    <row r="65" spans="1:19">
      <c r="A65" s="218" t="s">
        <v>135</v>
      </c>
      <c r="B65" s="219" t="s">
        <v>197</v>
      </c>
      <c r="C65" s="220">
        <v>4558155.2</v>
      </c>
      <c r="D65" s="220">
        <v>244650</v>
      </c>
      <c r="E65" s="220">
        <v>4182.3</v>
      </c>
      <c r="F65" s="220">
        <v>1226056.1000000001</v>
      </c>
      <c r="G65" s="220">
        <v>0</v>
      </c>
      <c r="H65" s="220">
        <v>6033043.5999999996</v>
      </c>
      <c r="I65" s="220">
        <v>54172.700000000004</v>
      </c>
      <c r="J65" s="221">
        <v>6087216.2999999998</v>
      </c>
      <c r="K65" s="222"/>
      <c r="L65" s="222"/>
      <c r="M65" s="222"/>
      <c r="N65" s="222"/>
      <c r="O65" s="222"/>
      <c r="P65" s="222"/>
      <c r="Q65" s="222"/>
      <c r="R65" s="222"/>
      <c r="S65" s="222"/>
    </row>
    <row r="66" spans="1:19" ht="6.75" customHeight="1">
      <c r="A66" s="218"/>
      <c r="B66" s="219"/>
      <c r="C66" s="220"/>
      <c r="D66" s="220"/>
      <c r="E66" s="220"/>
      <c r="F66" s="227"/>
      <c r="G66" s="227"/>
      <c r="H66" s="220"/>
      <c r="I66" s="220"/>
      <c r="J66" s="221"/>
      <c r="K66" s="222"/>
      <c r="L66" s="222"/>
      <c r="M66" s="222"/>
      <c r="N66" s="222"/>
      <c r="O66" s="222"/>
      <c r="P66" s="222"/>
      <c r="Q66" s="222"/>
      <c r="R66" s="222"/>
      <c r="S66" s="222"/>
    </row>
    <row r="67" spans="1:19">
      <c r="A67" s="218" t="s">
        <v>198</v>
      </c>
      <c r="B67" s="219" t="s">
        <v>199</v>
      </c>
      <c r="C67" s="220">
        <v>4334429.6000000006</v>
      </c>
      <c r="D67" s="220">
        <v>446078.29999999993</v>
      </c>
      <c r="E67" s="220">
        <v>1158162.7</v>
      </c>
      <c r="F67" s="220">
        <v>9496312.9000000004</v>
      </c>
      <c r="G67" s="220">
        <v>140261.29999999999</v>
      </c>
      <c r="H67" s="220">
        <v>15575244.800000001</v>
      </c>
      <c r="I67" s="220">
        <v>2580842.2000000002</v>
      </c>
      <c r="J67" s="221">
        <v>18156087</v>
      </c>
      <c r="K67" s="222"/>
      <c r="L67" s="222"/>
      <c r="M67" s="222"/>
      <c r="N67" s="222"/>
      <c r="O67" s="222"/>
      <c r="P67" s="222"/>
      <c r="Q67" s="222"/>
      <c r="R67" s="222"/>
      <c r="S67" s="222"/>
    </row>
    <row r="68" spans="1:19">
      <c r="A68" s="218" t="s">
        <v>200</v>
      </c>
      <c r="B68" s="219" t="s">
        <v>201</v>
      </c>
      <c r="C68" s="220">
        <v>7755036.7999999998</v>
      </c>
      <c r="D68" s="220">
        <v>727210</v>
      </c>
      <c r="E68" s="220">
        <v>1137282.4000000001</v>
      </c>
      <c r="F68" s="220">
        <v>9314857.6999999993</v>
      </c>
      <c r="G68" s="220">
        <v>140261.29999999999</v>
      </c>
      <c r="H68" s="220">
        <v>19074648.199999999</v>
      </c>
      <c r="I68" s="220">
        <v>1957888.4000000001</v>
      </c>
      <c r="J68" s="221">
        <v>21032536.599999998</v>
      </c>
      <c r="K68" s="222"/>
      <c r="L68" s="222"/>
      <c r="M68" s="222"/>
      <c r="N68" s="222"/>
      <c r="O68" s="222"/>
      <c r="P68" s="222"/>
      <c r="Q68" s="222"/>
      <c r="R68" s="222"/>
      <c r="S68" s="222"/>
    </row>
    <row r="69" spans="1:19" ht="15.75" thickBot="1">
      <c r="A69" s="218" t="s">
        <v>202</v>
      </c>
      <c r="B69" s="219" t="s">
        <v>203</v>
      </c>
      <c r="C69" s="220">
        <v>8158745</v>
      </c>
      <c r="D69" s="220">
        <v>727210</v>
      </c>
      <c r="E69" s="220">
        <v>1137282.6000000001</v>
      </c>
      <c r="F69" s="220">
        <v>9314857.6999999993</v>
      </c>
      <c r="G69" s="220">
        <v>140261.29999999999</v>
      </c>
      <c r="H69" s="220">
        <v>19478356.599999998</v>
      </c>
      <c r="I69" s="220">
        <v>1968032.3</v>
      </c>
      <c r="J69" s="221">
        <v>21446388.899999999</v>
      </c>
      <c r="K69" s="222"/>
      <c r="L69" s="222"/>
      <c r="M69" s="222"/>
      <c r="N69" s="222"/>
      <c r="O69" s="222"/>
      <c r="P69" s="222"/>
      <c r="Q69" s="222"/>
      <c r="R69" s="222"/>
      <c r="S69" s="222"/>
    </row>
    <row r="70" spans="1:19" ht="17.25" customHeight="1">
      <c r="A70" s="228" t="s">
        <v>204</v>
      </c>
      <c r="B70" s="229" t="s">
        <v>205</v>
      </c>
      <c r="C70" s="230">
        <v>-3420607.1999999993</v>
      </c>
      <c r="D70" s="230">
        <v>-281131.70000000007</v>
      </c>
      <c r="E70" s="230">
        <v>20880.299999999814</v>
      </c>
      <c r="F70" s="230">
        <v>181455.20000000112</v>
      </c>
      <c r="G70" s="230">
        <v>0</v>
      </c>
      <c r="H70" s="230">
        <v>-3499403.3999999985</v>
      </c>
      <c r="I70" s="230">
        <v>622953.80000000005</v>
      </c>
      <c r="J70" s="231">
        <v>-2876449.5999999987</v>
      </c>
      <c r="K70" s="222"/>
      <c r="L70" s="222"/>
      <c r="M70" s="222"/>
      <c r="N70" s="222"/>
      <c r="O70" s="222"/>
      <c r="P70" s="222"/>
      <c r="Q70" s="222"/>
      <c r="R70" s="222"/>
      <c r="S70" s="222"/>
    </row>
    <row r="71" spans="1:19" ht="17.25" customHeight="1" thickBot="1">
      <c r="A71" s="232" t="s">
        <v>206</v>
      </c>
      <c r="B71" s="233" t="s">
        <v>207</v>
      </c>
      <c r="C71" s="234">
        <v>-3824315.3999999994</v>
      </c>
      <c r="D71" s="234">
        <v>-281131.70000000007</v>
      </c>
      <c r="E71" s="234">
        <v>20880.09999999986</v>
      </c>
      <c r="F71" s="234">
        <v>181455.20000000112</v>
      </c>
      <c r="G71" s="234">
        <v>0</v>
      </c>
      <c r="H71" s="234">
        <v>-3903111.7999999989</v>
      </c>
      <c r="I71" s="234">
        <v>612809.90000000014</v>
      </c>
      <c r="J71" s="235">
        <v>-3290301.8999999985</v>
      </c>
      <c r="K71" s="222"/>
      <c r="L71" s="222"/>
      <c r="M71" s="222"/>
      <c r="N71" s="222"/>
      <c r="O71" s="222"/>
      <c r="P71" s="222"/>
      <c r="Q71" s="222"/>
      <c r="R71" s="222"/>
      <c r="S71" s="222"/>
    </row>
    <row r="72" spans="1:19" ht="4.5" customHeight="1">
      <c r="A72" s="236"/>
      <c r="C72" s="224"/>
      <c r="D72" s="224"/>
      <c r="E72" s="224"/>
      <c r="F72" s="224"/>
      <c r="G72" s="224"/>
      <c r="H72" s="224"/>
      <c r="I72" s="224"/>
      <c r="J72" s="237"/>
      <c r="K72" s="222"/>
      <c r="L72" s="222"/>
      <c r="M72" s="222"/>
      <c r="N72" s="222"/>
      <c r="O72" s="222"/>
      <c r="P72" s="222"/>
      <c r="Q72" s="222"/>
      <c r="R72" s="222"/>
      <c r="S72" s="222"/>
    </row>
    <row r="73" spans="1:19" ht="13.5" customHeight="1">
      <c r="A73" s="238"/>
      <c r="B73" s="239" t="s">
        <v>208</v>
      </c>
      <c r="C73" s="224">
        <v>0</v>
      </c>
      <c r="D73" s="224">
        <v>0</v>
      </c>
      <c r="E73" s="224">
        <v>0</v>
      </c>
      <c r="F73" s="224">
        <v>0</v>
      </c>
      <c r="G73" s="224">
        <v>0</v>
      </c>
      <c r="H73" s="224">
        <v>0</v>
      </c>
      <c r="I73" s="224">
        <v>0</v>
      </c>
      <c r="J73" s="225">
        <v>0</v>
      </c>
      <c r="K73" s="222"/>
      <c r="L73" s="222"/>
      <c r="M73" s="222"/>
      <c r="N73" s="222"/>
      <c r="O73" s="222"/>
      <c r="P73" s="222"/>
      <c r="Q73" s="222"/>
      <c r="R73" s="222"/>
      <c r="S73" s="222"/>
    </row>
    <row r="74" spans="1:19">
      <c r="A74" s="238"/>
      <c r="B74" s="239" t="s">
        <v>209</v>
      </c>
      <c r="C74" s="224">
        <v>0</v>
      </c>
      <c r="D74" s="224">
        <v>0</v>
      </c>
      <c r="E74" s="224">
        <v>0</v>
      </c>
      <c r="F74" s="224">
        <v>92845.3</v>
      </c>
      <c r="G74" s="224">
        <v>0</v>
      </c>
      <c r="H74" s="224">
        <v>92845.3</v>
      </c>
      <c r="I74" s="224">
        <v>0</v>
      </c>
      <c r="J74" s="225">
        <v>92845.3</v>
      </c>
      <c r="K74" s="222"/>
      <c r="L74" s="222"/>
      <c r="M74" s="222"/>
      <c r="N74" s="222"/>
      <c r="O74" s="222"/>
      <c r="P74" s="222"/>
      <c r="Q74" s="222"/>
      <c r="R74" s="222"/>
      <c r="S74" s="222"/>
    </row>
    <row r="75" spans="1:19">
      <c r="A75" s="238"/>
      <c r="B75" s="239" t="s">
        <v>210</v>
      </c>
      <c r="C75" s="224">
        <v>92272.7</v>
      </c>
      <c r="D75" s="224">
        <v>0</v>
      </c>
      <c r="E75" s="224">
        <v>0</v>
      </c>
      <c r="F75" s="224">
        <v>0</v>
      </c>
      <c r="G75" s="224">
        <v>0</v>
      </c>
      <c r="H75" s="224">
        <v>92272.7</v>
      </c>
      <c r="I75" s="224">
        <v>572.6</v>
      </c>
      <c r="J75" s="225">
        <v>92845.3</v>
      </c>
      <c r="K75" s="222"/>
      <c r="L75" s="222"/>
      <c r="M75" s="222"/>
      <c r="N75" s="222"/>
      <c r="O75" s="222"/>
      <c r="P75" s="222"/>
      <c r="Q75" s="222"/>
      <c r="R75" s="222"/>
      <c r="S75" s="222"/>
    </row>
    <row r="76" spans="1:19" ht="4.5" customHeight="1" thickBot="1">
      <c r="A76" s="240"/>
      <c r="B76" s="241"/>
      <c r="C76" s="242"/>
      <c r="D76" s="242"/>
      <c r="E76" s="242"/>
      <c r="F76" s="242"/>
      <c r="G76" s="242"/>
      <c r="H76" s="242"/>
      <c r="I76" s="242"/>
      <c r="J76" s="243"/>
      <c r="K76" s="222"/>
      <c r="L76" s="222"/>
      <c r="M76" s="222"/>
      <c r="N76" s="222"/>
    </row>
    <row r="77" spans="1:19" ht="0.75" customHeight="1">
      <c r="A77" s="223"/>
      <c r="B77" s="244"/>
      <c r="C77" s="245"/>
      <c r="D77" s="245"/>
      <c r="E77" s="245"/>
      <c r="F77" s="245"/>
      <c r="G77" s="245"/>
      <c r="H77" s="245"/>
      <c r="I77" s="245"/>
      <c r="J77" s="245"/>
    </row>
    <row r="78" spans="1:19" s="247" customFormat="1" ht="13.5" customHeight="1">
      <c r="A78" s="246" t="s">
        <v>211</v>
      </c>
      <c r="B78" s="246"/>
      <c r="C78" s="246"/>
      <c r="D78" s="246"/>
      <c r="E78" s="246"/>
      <c r="F78" s="246"/>
      <c r="G78" s="246"/>
      <c r="H78" s="246"/>
      <c r="I78" s="246"/>
      <c r="J78" s="246"/>
    </row>
    <row r="79" spans="1:19" s="247" customFormat="1" ht="12.75" customHeight="1">
      <c r="A79" s="248"/>
      <c r="B79" s="260" t="s">
        <v>212</v>
      </c>
      <c r="C79" s="260"/>
      <c r="D79" s="260"/>
      <c r="E79" s="260"/>
      <c r="F79" s="260"/>
      <c r="G79" s="260"/>
      <c r="H79" s="260"/>
      <c r="I79" s="260"/>
      <c r="J79" s="260"/>
    </row>
    <row r="80" spans="1:19" s="247" customFormat="1" ht="18" customHeight="1">
      <c r="A80" s="249" t="s">
        <v>213</v>
      </c>
      <c r="B80" s="248"/>
      <c r="C80" s="248"/>
      <c r="D80" s="248"/>
      <c r="E80" s="248"/>
      <c r="F80" s="250"/>
      <c r="G80" s="250"/>
      <c r="H80" s="248"/>
      <c r="I80" s="248"/>
      <c r="J80" s="248"/>
    </row>
    <row r="81" spans="1:19" ht="28.5" customHeight="1">
      <c r="A81" s="261" t="s">
        <v>214</v>
      </c>
      <c r="B81" s="261"/>
      <c r="C81" s="261"/>
      <c r="D81" s="261"/>
      <c r="E81" s="261"/>
      <c r="F81" s="261"/>
      <c r="G81" s="261"/>
      <c r="H81" s="261"/>
      <c r="I81" s="261"/>
      <c r="J81" s="261"/>
    </row>
    <row r="82" spans="1:19">
      <c r="C82" s="251"/>
      <c r="D82" s="251"/>
      <c r="E82" s="251"/>
      <c r="F82" s="251"/>
      <c r="G82" s="251"/>
      <c r="H82" s="251"/>
      <c r="I82" s="251"/>
      <c r="J82" s="251"/>
      <c r="L82" s="251"/>
      <c r="M82" s="251"/>
      <c r="N82" s="251"/>
      <c r="O82" s="251"/>
      <c r="P82" s="251"/>
      <c r="Q82" s="251"/>
      <c r="R82" s="251"/>
      <c r="S82" s="251"/>
    </row>
    <row r="83" spans="1:19">
      <c r="C83" s="251"/>
      <c r="D83" s="251"/>
      <c r="E83" s="251"/>
      <c r="F83" s="251"/>
      <c r="G83" s="251"/>
      <c r="H83" s="251"/>
      <c r="I83" s="251"/>
      <c r="J83" s="251"/>
    </row>
  </sheetData>
  <mergeCells count="2">
    <mergeCell ref="B79:J79"/>
    <mergeCell ref="A81:J81"/>
  </mergeCells>
  <printOptions horizontalCentered="1"/>
  <pageMargins left="0.19685039370078741" right="0.19685039370078741" top="0.98425196850393704" bottom="0.19685039370078741" header="0" footer="0"/>
  <pageSetup paperSize="9" scale="63"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47"/>
  <sheetViews>
    <sheetView workbookViewId="0">
      <selection activeCell="G6" sqref="G6"/>
    </sheetView>
  </sheetViews>
  <sheetFormatPr baseColWidth="10" defaultColWidth="12.42578125" defaultRowHeight="15.75"/>
  <cols>
    <col min="1" max="1" width="4.7109375" style="10" customWidth="1"/>
    <col min="2" max="2" width="4.5703125" style="10" customWidth="1"/>
    <col min="3" max="3" width="4.42578125" style="10" customWidth="1"/>
    <col min="4" max="4" width="4" style="12" customWidth="1"/>
    <col min="5" max="5" width="2.42578125" style="13" customWidth="1"/>
    <col min="6" max="6" width="49.140625" style="14" customWidth="1"/>
    <col min="7" max="7" width="12.140625" style="14" customWidth="1"/>
    <col min="8" max="8" width="12.140625" style="74" customWidth="1"/>
    <col min="9" max="10" width="12.140625" style="14" customWidth="1"/>
    <col min="11" max="11" width="2.85546875" style="14" customWidth="1"/>
    <col min="12" max="237" width="12.42578125" style="10"/>
    <col min="238" max="238" width="4.7109375" style="10" customWidth="1"/>
    <col min="239" max="239" width="4.5703125" style="10" customWidth="1"/>
    <col min="240" max="240" width="4.42578125" style="10" customWidth="1"/>
    <col min="241" max="241" width="4" style="10" customWidth="1"/>
    <col min="242" max="242" width="2.42578125" style="10" customWidth="1"/>
    <col min="243" max="243" width="46.140625" style="10" customWidth="1"/>
    <col min="244" max="245" width="12.5703125" style="10" customWidth="1"/>
    <col min="246" max="246" width="11.140625" style="10" customWidth="1"/>
    <col min="247" max="247" width="12.140625" style="10" customWidth="1"/>
    <col min="248" max="248" width="2.85546875" style="10" customWidth="1"/>
    <col min="249" max="249" width="12.5703125" style="10" customWidth="1"/>
    <col min="250" max="250" width="12.42578125" style="10" customWidth="1"/>
    <col min="251" max="251" width="11.140625" style="10" customWidth="1"/>
    <col min="252" max="252" width="12.85546875" style="10" customWidth="1"/>
    <col min="253" max="253" width="12.42578125" style="10" customWidth="1"/>
    <col min="254" max="493" width="12.42578125" style="10"/>
    <col min="494" max="494" width="4.7109375" style="10" customWidth="1"/>
    <col min="495" max="495" width="4.5703125" style="10" customWidth="1"/>
    <col min="496" max="496" width="4.42578125" style="10" customWidth="1"/>
    <col min="497" max="497" width="4" style="10" customWidth="1"/>
    <col min="498" max="498" width="2.42578125" style="10" customWidth="1"/>
    <col min="499" max="499" width="46.140625" style="10" customWidth="1"/>
    <col min="500" max="501" width="12.5703125" style="10" customWidth="1"/>
    <col min="502" max="502" width="11.140625" style="10" customWidth="1"/>
    <col min="503" max="503" width="12.140625" style="10" customWidth="1"/>
    <col min="504" max="504" width="2.85546875" style="10" customWidth="1"/>
    <col min="505" max="505" width="12.5703125" style="10" customWidth="1"/>
    <col min="506" max="506" width="12.42578125" style="10" customWidth="1"/>
    <col min="507" max="507" width="11.140625" style="10" customWidth="1"/>
    <col min="508" max="508" width="12.85546875" style="10" customWidth="1"/>
    <col min="509" max="509" width="12.42578125" style="10" customWidth="1"/>
    <col min="510" max="749" width="12.42578125" style="10"/>
    <col min="750" max="750" width="4.7109375" style="10" customWidth="1"/>
    <col min="751" max="751" width="4.5703125" style="10" customWidth="1"/>
    <col min="752" max="752" width="4.42578125" style="10" customWidth="1"/>
    <col min="753" max="753" width="4" style="10" customWidth="1"/>
    <col min="754" max="754" width="2.42578125" style="10" customWidth="1"/>
    <col min="755" max="755" width="46.140625" style="10" customWidth="1"/>
    <col min="756" max="757" width="12.5703125" style="10" customWidth="1"/>
    <col min="758" max="758" width="11.140625" style="10" customWidth="1"/>
    <col min="759" max="759" width="12.140625" style="10" customWidth="1"/>
    <col min="760" max="760" width="2.85546875" style="10" customWidth="1"/>
    <col min="761" max="761" width="12.5703125" style="10" customWidth="1"/>
    <col min="762" max="762" width="12.42578125" style="10" customWidth="1"/>
    <col min="763" max="763" width="11.140625" style="10" customWidth="1"/>
    <col min="764" max="764" width="12.85546875" style="10" customWidth="1"/>
    <col min="765" max="765" width="12.42578125" style="10" customWidth="1"/>
    <col min="766" max="1005" width="12.42578125" style="10"/>
    <col min="1006" max="1006" width="4.7109375" style="10" customWidth="1"/>
    <col min="1007" max="1007" width="4.5703125" style="10" customWidth="1"/>
    <col min="1008" max="1008" width="4.42578125" style="10" customWidth="1"/>
    <col min="1009" max="1009" width="4" style="10" customWidth="1"/>
    <col min="1010" max="1010" width="2.42578125" style="10" customWidth="1"/>
    <col min="1011" max="1011" width="46.140625" style="10" customWidth="1"/>
    <col min="1012" max="1013" width="12.5703125" style="10" customWidth="1"/>
    <col min="1014" max="1014" width="11.140625" style="10" customWidth="1"/>
    <col min="1015" max="1015" width="12.140625" style="10" customWidth="1"/>
    <col min="1016" max="1016" width="2.85546875" style="10" customWidth="1"/>
    <col min="1017" max="1017" width="12.5703125" style="10" customWidth="1"/>
    <col min="1018" max="1018" width="12.42578125" style="10" customWidth="1"/>
    <col min="1019" max="1019" width="11.140625" style="10" customWidth="1"/>
    <col min="1020" max="1020" width="12.85546875" style="10" customWidth="1"/>
    <col min="1021" max="1021" width="12.42578125" style="10" customWidth="1"/>
    <col min="1022" max="1261" width="12.42578125" style="10"/>
    <col min="1262" max="1262" width="4.7109375" style="10" customWidth="1"/>
    <col min="1263" max="1263" width="4.5703125" style="10" customWidth="1"/>
    <col min="1264" max="1264" width="4.42578125" style="10" customWidth="1"/>
    <col min="1265" max="1265" width="4" style="10" customWidth="1"/>
    <col min="1266" max="1266" width="2.42578125" style="10" customWidth="1"/>
    <col min="1267" max="1267" width="46.140625" style="10" customWidth="1"/>
    <col min="1268" max="1269" width="12.5703125" style="10" customWidth="1"/>
    <col min="1270" max="1270" width="11.140625" style="10" customWidth="1"/>
    <col min="1271" max="1271" width="12.140625" style="10" customWidth="1"/>
    <col min="1272" max="1272" width="2.85546875" style="10" customWidth="1"/>
    <col min="1273" max="1273" width="12.5703125" style="10" customWidth="1"/>
    <col min="1274" max="1274" width="12.42578125" style="10" customWidth="1"/>
    <col min="1275" max="1275" width="11.140625" style="10" customWidth="1"/>
    <col min="1276" max="1276" width="12.85546875" style="10" customWidth="1"/>
    <col min="1277" max="1277" width="12.42578125" style="10" customWidth="1"/>
    <col min="1278" max="1517" width="12.42578125" style="10"/>
    <col min="1518" max="1518" width="4.7109375" style="10" customWidth="1"/>
    <col min="1519" max="1519" width="4.5703125" style="10" customWidth="1"/>
    <col min="1520" max="1520" width="4.42578125" style="10" customWidth="1"/>
    <col min="1521" max="1521" width="4" style="10" customWidth="1"/>
    <col min="1522" max="1522" width="2.42578125" style="10" customWidth="1"/>
    <col min="1523" max="1523" width="46.140625" style="10" customWidth="1"/>
    <col min="1524" max="1525" width="12.5703125" style="10" customWidth="1"/>
    <col min="1526" max="1526" width="11.140625" style="10" customWidth="1"/>
    <col min="1527" max="1527" width="12.140625" style="10" customWidth="1"/>
    <col min="1528" max="1528" width="2.85546875" style="10" customWidth="1"/>
    <col min="1529" max="1529" width="12.5703125" style="10" customWidth="1"/>
    <col min="1530" max="1530" width="12.42578125" style="10" customWidth="1"/>
    <col min="1531" max="1531" width="11.140625" style="10" customWidth="1"/>
    <col min="1532" max="1532" width="12.85546875" style="10" customWidth="1"/>
    <col min="1533" max="1533" width="12.42578125" style="10" customWidth="1"/>
    <col min="1534" max="1773" width="12.42578125" style="10"/>
    <col min="1774" max="1774" width="4.7109375" style="10" customWidth="1"/>
    <col min="1775" max="1775" width="4.5703125" style="10" customWidth="1"/>
    <col min="1776" max="1776" width="4.42578125" style="10" customWidth="1"/>
    <col min="1777" max="1777" width="4" style="10" customWidth="1"/>
    <col min="1778" max="1778" width="2.42578125" style="10" customWidth="1"/>
    <col min="1779" max="1779" width="46.140625" style="10" customWidth="1"/>
    <col min="1780" max="1781" width="12.5703125" style="10" customWidth="1"/>
    <col min="1782" max="1782" width="11.140625" style="10" customWidth="1"/>
    <col min="1783" max="1783" width="12.140625" style="10" customWidth="1"/>
    <col min="1784" max="1784" width="2.85546875" style="10" customWidth="1"/>
    <col min="1785" max="1785" width="12.5703125" style="10" customWidth="1"/>
    <col min="1786" max="1786" width="12.42578125" style="10" customWidth="1"/>
    <col min="1787" max="1787" width="11.140625" style="10" customWidth="1"/>
    <col min="1788" max="1788" width="12.85546875" style="10" customWidth="1"/>
    <col min="1789" max="1789" width="12.42578125" style="10" customWidth="1"/>
    <col min="1790" max="2029" width="12.42578125" style="10"/>
    <col min="2030" max="2030" width="4.7109375" style="10" customWidth="1"/>
    <col min="2031" max="2031" width="4.5703125" style="10" customWidth="1"/>
    <col min="2032" max="2032" width="4.42578125" style="10" customWidth="1"/>
    <col min="2033" max="2033" width="4" style="10" customWidth="1"/>
    <col min="2034" max="2034" width="2.42578125" style="10" customWidth="1"/>
    <col min="2035" max="2035" width="46.140625" style="10" customWidth="1"/>
    <col min="2036" max="2037" width="12.5703125" style="10" customWidth="1"/>
    <col min="2038" max="2038" width="11.140625" style="10" customWidth="1"/>
    <col min="2039" max="2039" width="12.140625" style="10" customWidth="1"/>
    <col min="2040" max="2040" width="2.85546875" style="10" customWidth="1"/>
    <col min="2041" max="2041" width="12.5703125" style="10" customWidth="1"/>
    <col min="2042" max="2042" width="12.42578125" style="10" customWidth="1"/>
    <col min="2043" max="2043" width="11.140625" style="10" customWidth="1"/>
    <col min="2044" max="2044" width="12.85546875" style="10" customWidth="1"/>
    <col min="2045" max="2045" width="12.42578125" style="10" customWidth="1"/>
    <col min="2046" max="2285" width="12.42578125" style="10"/>
    <col min="2286" max="2286" width="4.7109375" style="10" customWidth="1"/>
    <col min="2287" max="2287" width="4.5703125" style="10" customWidth="1"/>
    <col min="2288" max="2288" width="4.42578125" style="10" customWidth="1"/>
    <col min="2289" max="2289" width="4" style="10" customWidth="1"/>
    <col min="2290" max="2290" width="2.42578125" style="10" customWidth="1"/>
    <col min="2291" max="2291" width="46.140625" style="10" customWidth="1"/>
    <col min="2292" max="2293" width="12.5703125" style="10" customWidth="1"/>
    <col min="2294" max="2294" width="11.140625" style="10" customWidth="1"/>
    <col min="2295" max="2295" width="12.140625" style="10" customWidth="1"/>
    <col min="2296" max="2296" width="2.85546875" style="10" customWidth="1"/>
    <col min="2297" max="2297" width="12.5703125" style="10" customWidth="1"/>
    <col min="2298" max="2298" width="12.42578125" style="10" customWidth="1"/>
    <col min="2299" max="2299" width="11.140625" style="10" customWidth="1"/>
    <col min="2300" max="2300" width="12.85546875" style="10" customWidth="1"/>
    <col min="2301" max="2301" width="12.42578125" style="10" customWidth="1"/>
    <col min="2302" max="2541" width="12.42578125" style="10"/>
    <col min="2542" max="2542" width="4.7109375" style="10" customWidth="1"/>
    <col min="2543" max="2543" width="4.5703125" style="10" customWidth="1"/>
    <col min="2544" max="2544" width="4.42578125" style="10" customWidth="1"/>
    <col min="2545" max="2545" width="4" style="10" customWidth="1"/>
    <col min="2546" max="2546" width="2.42578125" style="10" customWidth="1"/>
    <col min="2547" max="2547" width="46.140625" style="10" customWidth="1"/>
    <col min="2548" max="2549" width="12.5703125" style="10" customWidth="1"/>
    <col min="2550" max="2550" width="11.140625" style="10" customWidth="1"/>
    <col min="2551" max="2551" width="12.140625" style="10" customWidth="1"/>
    <col min="2552" max="2552" width="2.85546875" style="10" customWidth="1"/>
    <col min="2553" max="2553" width="12.5703125" style="10" customWidth="1"/>
    <col min="2554" max="2554" width="12.42578125" style="10" customWidth="1"/>
    <col min="2555" max="2555" width="11.140625" style="10" customWidth="1"/>
    <col min="2556" max="2556" width="12.85546875" style="10" customWidth="1"/>
    <col min="2557" max="2557" width="12.42578125" style="10" customWidth="1"/>
    <col min="2558" max="2797" width="12.42578125" style="10"/>
    <col min="2798" max="2798" width="4.7109375" style="10" customWidth="1"/>
    <col min="2799" max="2799" width="4.5703125" style="10" customWidth="1"/>
    <col min="2800" max="2800" width="4.42578125" style="10" customWidth="1"/>
    <col min="2801" max="2801" width="4" style="10" customWidth="1"/>
    <col min="2802" max="2802" width="2.42578125" style="10" customWidth="1"/>
    <col min="2803" max="2803" width="46.140625" style="10" customWidth="1"/>
    <col min="2804" max="2805" width="12.5703125" style="10" customWidth="1"/>
    <col min="2806" max="2806" width="11.140625" style="10" customWidth="1"/>
    <col min="2807" max="2807" width="12.140625" style="10" customWidth="1"/>
    <col min="2808" max="2808" width="2.85546875" style="10" customWidth="1"/>
    <col min="2809" max="2809" width="12.5703125" style="10" customWidth="1"/>
    <col min="2810" max="2810" width="12.42578125" style="10" customWidth="1"/>
    <col min="2811" max="2811" width="11.140625" style="10" customWidth="1"/>
    <col min="2812" max="2812" width="12.85546875" style="10" customWidth="1"/>
    <col min="2813" max="2813" width="12.42578125" style="10" customWidth="1"/>
    <col min="2814" max="3053" width="12.42578125" style="10"/>
    <col min="3054" max="3054" width="4.7109375" style="10" customWidth="1"/>
    <col min="3055" max="3055" width="4.5703125" style="10" customWidth="1"/>
    <col min="3056" max="3056" width="4.42578125" style="10" customWidth="1"/>
    <col min="3057" max="3057" width="4" style="10" customWidth="1"/>
    <col min="3058" max="3058" width="2.42578125" style="10" customWidth="1"/>
    <col min="3059" max="3059" width="46.140625" style="10" customWidth="1"/>
    <col min="3060" max="3061" width="12.5703125" style="10" customWidth="1"/>
    <col min="3062" max="3062" width="11.140625" style="10" customWidth="1"/>
    <col min="3063" max="3063" width="12.140625" style="10" customWidth="1"/>
    <col min="3064" max="3064" width="2.85546875" style="10" customWidth="1"/>
    <col min="3065" max="3065" width="12.5703125" style="10" customWidth="1"/>
    <col min="3066" max="3066" width="12.42578125" style="10" customWidth="1"/>
    <col min="3067" max="3067" width="11.140625" style="10" customWidth="1"/>
    <col min="3068" max="3068" width="12.85546875" style="10" customWidth="1"/>
    <col min="3069" max="3069" width="12.42578125" style="10" customWidth="1"/>
    <col min="3070" max="3309" width="12.42578125" style="10"/>
    <col min="3310" max="3310" width="4.7109375" style="10" customWidth="1"/>
    <col min="3311" max="3311" width="4.5703125" style="10" customWidth="1"/>
    <col min="3312" max="3312" width="4.42578125" style="10" customWidth="1"/>
    <col min="3313" max="3313" width="4" style="10" customWidth="1"/>
    <col min="3314" max="3314" width="2.42578125" style="10" customWidth="1"/>
    <col min="3315" max="3315" width="46.140625" style="10" customWidth="1"/>
    <col min="3316" max="3317" width="12.5703125" style="10" customWidth="1"/>
    <col min="3318" max="3318" width="11.140625" style="10" customWidth="1"/>
    <col min="3319" max="3319" width="12.140625" style="10" customWidth="1"/>
    <col min="3320" max="3320" width="2.85546875" style="10" customWidth="1"/>
    <col min="3321" max="3321" width="12.5703125" style="10" customWidth="1"/>
    <col min="3322" max="3322" width="12.42578125" style="10" customWidth="1"/>
    <col min="3323" max="3323" width="11.140625" style="10" customWidth="1"/>
    <col min="3324" max="3324" width="12.85546875" style="10" customWidth="1"/>
    <col min="3325" max="3325" width="12.42578125" style="10" customWidth="1"/>
    <col min="3326" max="3565" width="12.42578125" style="10"/>
    <col min="3566" max="3566" width="4.7109375" style="10" customWidth="1"/>
    <col min="3567" max="3567" width="4.5703125" style="10" customWidth="1"/>
    <col min="3568" max="3568" width="4.42578125" style="10" customWidth="1"/>
    <col min="3569" max="3569" width="4" style="10" customWidth="1"/>
    <col min="3570" max="3570" width="2.42578125" style="10" customWidth="1"/>
    <col min="3571" max="3571" width="46.140625" style="10" customWidth="1"/>
    <col min="3572" max="3573" width="12.5703125" style="10" customWidth="1"/>
    <col min="3574" max="3574" width="11.140625" style="10" customWidth="1"/>
    <col min="3575" max="3575" width="12.140625" style="10" customWidth="1"/>
    <col min="3576" max="3576" width="2.85546875" style="10" customWidth="1"/>
    <col min="3577" max="3577" width="12.5703125" style="10" customWidth="1"/>
    <col min="3578" max="3578" width="12.42578125" style="10" customWidth="1"/>
    <col min="3579" max="3579" width="11.140625" style="10" customWidth="1"/>
    <col min="3580" max="3580" width="12.85546875" style="10" customWidth="1"/>
    <col min="3581" max="3581" width="12.42578125" style="10" customWidth="1"/>
    <col min="3582" max="3821" width="12.42578125" style="10"/>
    <col min="3822" max="3822" width="4.7109375" style="10" customWidth="1"/>
    <col min="3823" max="3823" width="4.5703125" style="10" customWidth="1"/>
    <col min="3824" max="3824" width="4.42578125" style="10" customWidth="1"/>
    <col min="3825" max="3825" width="4" style="10" customWidth="1"/>
    <col min="3826" max="3826" width="2.42578125" style="10" customWidth="1"/>
    <col min="3827" max="3827" width="46.140625" style="10" customWidth="1"/>
    <col min="3828" max="3829" width="12.5703125" style="10" customWidth="1"/>
    <col min="3830" max="3830" width="11.140625" style="10" customWidth="1"/>
    <col min="3831" max="3831" width="12.140625" style="10" customWidth="1"/>
    <col min="3832" max="3832" width="2.85546875" style="10" customWidth="1"/>
    <col min="3833" max="3833" width="12.5703125" style="10" customWidth="1"/>
    <col min="3834" max="3834" width="12.42578125" style="10" customWidth="1"/>
    <col min="3835" max="3835" width="11.140625" style="10" customWidth="1"/>
    <col min="3836" max="3836" width="12.85546875" style="10" customWidth="1"/>
    <col min="3837" max="3837" width="12.42578125" style="10" customWidth="1"/>
    <col min="3838" max="4077" width="12.42578125" style="10"/>
    <col min="4078" max="4078" width="4.7109375" style="10" customWidth="1"/>
    <col min="4079" max="4079" width="4.5703125" style="10" customWidth="1"/>
    <col min="4080" max="4080" width="4.42578125" style="10" customWidth="1"/>
    <col min="4081" max="4081" width="4" style="10" customWidth="1"/>
    <col min="4082" max="4082" width="2.42578125" style="10" customWidth="1"/>
    <col min="4083" max="4083" width="46.140625" style="10" customWidth="1"/>
    <col min="4084" max="4085" width="12.5703125" style="10" customWidth="1"/>
    <col min="4086" max="4086" width="11.140625" style="10" customWidth="1"/>
    <col min="4087" max="4087" width="12.140625" style="10" customWidth="1"/>
    <col min="4088" max="4088" width="2.85546875" style="10" customWidth="1"/>
    <col min="4089" max="4089" width="12.5703125" style="10" customWidth="1"/>
    <col min="4090" max="4090" width="12.42578125" style="10" customWidth="1"/>
    <col min="4091" max="4091" width="11.140625" style="10" customWidth="1"/>
    <col min="4092" max="4092" width="12.85546875" style="10" customWidth="1"/>
    <col min="4093" max="4093" width="12.42578125" style="10" customWidth="1"/>
    <col min="4094" max="4333" width="12.42578125" style="10"/>
    <col min="4334" max="4334" width="4.7109375" style="10" customWidth="1"/>
    <col min="4335" max="4335" width="4.5703125" style="10" customWidth="1"/>
    <col min="4336" max="4336" width="4.42578125" style="10" customWidth="1"/>
    <col min="4337" max="4337" width="4" style="10" customWidth="1"/>
    <col min="4338" max="4338" width="2.42578125" style="10" customWidth="1"/>
    <col min="4339" max="4339" width="46.140625" style="10" customWidth="1"/>
    <col min="4340" max="4341" width="12.5703125" style="10" customWidth="1"/>
    <col min="4342" max="4342" width="11.140625" style="10" customWidth="1"/>
    <col min="4343" max="4343" width="12.140625" style="10" customWidth="1"/>
    <col min="4344" max="4344" width="2.85546875" style="10" customWidth="1"/>
    <col min="4345" max="4345" width="12.5703125" style="10" customWidth="1"/>
    <col min="4346" max="4346" width="12.42578125" style="10" customWidth="1"/>
    <col min="4347" max="4347" width="11.140625" style="10" customWidth="1"/>
    <col min="4348" max="4348" width="12.85546875" style="10" customWidth="1"/>
    <col min="4349" max="4349" width="12.42578125" style="10" customWidth="1"/>
    <col min="4350" max="4589" width="12.42578125" style="10"/>
    <col min="4590" max="4590" width="4.7109375" style="10" customWidth="1"/>
    <col min="4591" max="4591" width="4.5703125" style="10" customWidth="1"/>
    <col min="4592" max="4592" width="4.42578125" style="10" customWidth="1"/>
    <col min="4593" max="4593" width="4" style="10" customWidth="1"/>
    <col min="4594" max="4594" width="2.42578125" style="10" customWidth="1"/>
    <col min="4595" max="4595" width="46.140625" style="10" customWidth="1"/>
    <col min="4596" max="4597" width="12.5703125" style="10" customWidth="1"/>
    <col min="4598" max="4598" width="11.140625" style="10" customWidth="1"/>
    <col min="4599" max="4599" width="12.140625" style="10" customWidth="1"/>
    <col min="4600" max="4600" width="2.85546875" style="10" customWidth="1"/>
    <col min="4601" max="4601" width="12.5703125" style="10" customWidth="1"/>
    <col min="4602" max="4602" width="12.42578125" style="10" customWidth="1"/>
    <col min="4603" max="4603" width="11.140625" style="10" customWidth="1"/>
    <col min="4604" max="4604" width="12.85546875" style="10" customWidth="1"/>
    <col min="4605" max="4605" width="12.42578125" style="10" customWidth="1"/>
    <col min="4606" max="4845" width="12.42578125" style="10"/>
    <col min="4846" max="4846" width="4.7109375" style="10" customWidth="1"/>
    <col min="4847" max="4847" width="4.5703125" style="10" customWidth="1"/>
    <col min="4848" max="4848" width="4.42578125" style="10" customWidth="1"/>
    <col min="4849" max="4849" width="4" style="10" customWidth="1"/>
    <col min="4850" max="4850" width="2.42578125" style="10" customWidth="1"/>
    <col min="4851" max="4851" width="46.140625" style="10" customWidth="1"/>
    <col min="4852" max="4853" width="12.5703125" style="10" customWidth="1"/>
    <col min="4854" max="4854" width="11.140625" style="10" customWidth="1"/>
    <col min="4855" max="4855" width="12.140625" style="10" customWidth="1"/>
    <col min="4856" max="4856" width="2.85546875" style="10" customWidth="1"/>
    <col min="4857" max="4857" width="12.5703125" style="10" customWidth="1"/>
    <col min="4858" max="4858" width="12.42578125" style="10" customWidth="1"/>
    <col min="4859" max="4859" width="11.140625" style="10" customWidth="1"/>
    <col min="4860" max="4860" width="12.85546875" style="10" customWidth="1"/>
    <col min="4861" max="4861" width="12.42578125" style="10" customWidth="1"/>
    <col min="4862" max="5101" width="12.42578125" style="10"/>
    <col min="5102" max="5102" width="4.7109375" style="10" customWidth="1"/>
    <col min="5103" max="5103" width="4.5703125" style="10" customWidth="1"/>
    <col min="5104" max="5104" width="4.42578125" style="10" customWidth="1"/>
    <col min="5105" max="5105" width="4" style="10" customWidth="1"/>
    <col min="5106" max="5106" width="2.42578125" style="10" customWidth="1"/>
    <col min="5107" max="5107" width="46.140625" style="10" customWidth="1"/>
    <col min="5108" max="5109" width="12.5703125" style="10" customWidth="1"/>
    <col min="5110" max="5110" width="11.140625" style="10" customWidth="1"/>
    <col min="5111" max="5111" width="12.140625" style="10" customWidth="1"/>
    <col min="5112" max="5112" width="2.85546875" style="10" customWidth="1"/>
    <col min="5113" max="5113" width="12.5703125" style="10" customWidth="1"/>
    <col min="5114" max="5114" width="12.42578125" style="10" customWidth="1"/>
    <col min="5115" max="5115" width="11.140625" style="10" customWidth="1"/>
    <col min="5116" max="5116" width="12.85546875" style="10" customWidth="1"/>
    <col min="5117" max="5117" width="12.42578125" style="10" customWidth="1"/>
    <col min="5118" max="5357" width="12.42578125" style="10"/>
    <col min="5358" max="5358" width="4.7109375" style="10" customWidth="1"/>
    <col min="5359" max="5359" width="4.5703125" style="10" customWidth="1"/>
    <col min="5360" max="5360" width="4.42578125" style="10" customWidth="1"/>
    <col min="5361" max="5361" width="4" style="10" customWidth="1"/>
    <col min="5362" max="5362" width="2.42578125" style="10" customWidth="1"/>
    <col min="5363" max="5363" width="46.140625" style="10" customWidth="1"/>
    <col min="5364" max="5365" width="12.5703125" style="10" customWidth="1"/>
    <col min="5366" max="5366" width="11.140625" style="10" customWidth="1"/>
    <col min="5367" max="5367" width="12.140625" style="10" customWidth="1"/>
    <col min="5368" max="5368" width="2.85546875" style="10" customWidth="1"/>
    <col min="5369" max="5369" width="12.5703125" style="10" customWidth="1"/>
    <col min="5370" max="5370" width="12.42578125" style="10" customWidth="1"/>
    <col min="5371" max="5371" width="11.140625" style="10" customWidth="1"/>
    <col min="5372" max="5372" width="12.85546875" style="10" customWidth="1"/>
    <col min="5373" max="5373" width="12.42578125" style="10" customWidth="1"/>
    <col min="5374" max="5613" width="12.42578125" style="10"/>
    <col min="5614" max="5614" width="4.7109375" style="10" customWidth="1"/>
    <col min="5615" max="5615" width="4.5703125" style="10" customWidth="1"/>
    <col min="5616" max="5616" width="4.42578125" style="10" customWidth="1"/>
    <col min="5617" max="5617" width="4" style="10" customWidth="1"/>
    <col min="5618" max="5618" width="2.42578125" style="10" customWidth="1"/>
    <col min="5619" max="5619" width="46.140625" style="10" customWidth="1"/>
    <col min="5620" max="5621" width="12.5703125" style="10" customWidth="1"/>
    <col min="5622" max="5622" width="11.140625" style="10" customWidth="1"/>
    <col min="5623" max="5623" width="12.140625" style="10" customWidth="1"/>
    <col min="5624" max="5624" width="2.85546875" style="10" customWidth="1"/>
    <col min="5625" max="5625" width="12.5703125" style="10" customWidth="1"/>
    <col min="5626" max="5626" width="12.42578125" style="10" customWidth="1"/>
    <col min="5627" max="5627" width="11.140625" style="10" customWidth="1"/>
    <col min="5628" max="5628" width="12.85546875" style="10" customWidth="1"/>
    <col min="5629" max="5629" width="12.42578125" style="10" customWidth="1"/>
    <col min="5630" max="5869" width="12.42578125" style="10"/>
    <col min="5870" max="5870" width="4.7109375" style="10" customWidth="1"/>
    <col min="5871" max="5871" width="4.5703125" style="10" customWidth="1"/>
    <col min="5872" max="5872" width="4.42578125" style="10" customWidth="1"/>
    <col min="5873" max="5873" width="4" style="10" customWidth="1"/>
    <col min="5874" max="5874" width="2.42578125" style="10" customWidth="1"/>
    <col min="5875" max="5875" width="46.140625" style="10" customWidth="1"/>
    <col min="5876" max="5877" width="12.5703125" style="10" customWidth="1"/>
    <col min="5878" max="5878" width="11.140625" style="10" customWidth="1"/>
    <col min="5879" max="5879" width="12.140625" style="10" customWidth="1"/>
    <col min="5880" max="5880" width="2.85546875" style="10" customWidth="1"/>
    <col min="5881" max="5881" width="12.5703125" style="10" customWidth="1"/>
    <col min="5882" max="5882" width="12.42578125" style="10" customWidth="1"/>
    <col min="5883" max="5883" width="11.140625" style="10" customWidth="1"/>
    <col min="5884" max="5884" width="12.85546875" style="10" customWidth="1"/>
    <col min="5885" max="5885" width="12.42578125" style="10" customWidth="1"/>
    <col min="5886" max="6125" width="12.42578125" style="10"/>
    <col min="6126" max="6126" width="4.7109375" style="10" customWidth="1"/>
    <col min="6127" max="6127" width="4.5703125" style="10" customWidth="1"/>
    <col min="6128" max="6128" width="4.42578125" style="10" customWidth="1"/>
    <col min="6129" max="6129" width="4" style="10" customWidth="1"/>
    <col min="6130" max="6130" width="2.42578125" style="10" customWidth="1"/>
    <col min="6131" max="6131" width="46.140625" style="10" customWidth="1"/>
    <col min="6132" max="6133" width="12.5703125" style="10" customWidth="1"/>
    <col min="6134" max="6134" width="11.140625" style="10" customWidth="1"/>
    <col min="6135" max="6135" width="12.140625" style="10" customWidth="1"/>
    <col min="6136" max="6136" width="2.85546875" style="10" customWidth="1"/>
    <col min="6137" max="6137" width="12.5703125" style="10" customWidth="1"/>
    <col min="6138" max="6138" width="12.42578125" style="10" customWidth="1"/>
    <col min="6139" max="6139" width="11.140625" style="10" customWidth="1"/>
    <col min="6140" max="6140" width="12.85546875" style="10" customWidth="1"/>
    <col min="6141" max="6141" width="12.42578125" style="10" customWidth="1"/>
    <col min="6142" max="6381" width="12.42578125" style="10"/>
    <col min="6382" max="6382" width="4.7109375" style="10" customWidth="1"/>
    <col min="6383" max="6383" width="4.5703125" style="10" customWidth="1"/>
    <col min="6384" max="6384" width="4.42578125" style="10" customWidth="1"/>
    <col min="6385" max="6385" width="4" style="10" customWidth="1"/>
    <col min="6386" max="6386" width="2.42578125" style="10" customWidth="1"/>
    <col min="6387" max="6387" width="46.140625" style="10" customWidth="1"/>
    <col min="6388" max="6389" width="12.5703125" style="10" customWidth="1"/>
    <col min="6390" max="6390" width="11.140625" style="10" customWidth="1"/>
    <col min="6391" max="6391" width="12.140625" style="10" customWidth="1"/>
    <col min="6392" max="6392" width="2.85546875" style="10" customWidth="1"/>
    <col min="6393" max="6393" width="12.5703125" style="10" customWidth="1"/>
    <col min="6394" max="6394" width="12.42578125" style="10" customWidth="1"/>
    <col min="6395" max="6395" width="11.140625" style="10" customWidth="1"/>
    <col min="6396" max="6396" width="12.85546875" style="10" customWidth="1"/>
    <col min="6397" max="6397" width="12.42578125" style="10" customWidth="1"/>
    <col min="6398" max="6637" width="12.42578125" style="10"/>
    <col min="6638" max="6638" width="4.7109375" style="10" customWidth="1"/>
    <col min="6639" max="6639" width="4.5703125" style="10" customWidth="1"/>
    <col min="6640" max="6640" width="4.42578125" style="10" customWidth="1"/>
    <col min="6641" max="6641" width="4" style="10" customWidth="1"/>
    <col min="6642" max="6642" width="2.42578125" style="10" customWidth="1"/>
    <col min="6643" max="6643" width="46.140625" style="10" customWidth="1"/>
    <col min="6644" max="6645" width="12.5703125" style="10" customWidth="1"/>
    <col min="6646" max="6646" width="11.140625" style="10" customWidth="1"/>
    <col min="6647" max="6647" width="12.140625" style="10" customWidth="1"/>
    <col min="6648" max="6648" width="2.85546875" style="10" customWidth="1"/>
    <col min="6649" max="6649" width="12.5703125" style="10" customWidth="1"/>
    <col min="6650" max="6650" width="12.42578125" style="10" customWidth="1"/>
    <col min="6651" max="6651" width="11.140625" style="10" customWidth="1"/>
    <col min="6652" max="6652" width="12.85546875" style="10" customWidth="1"/>
    <col min="6653" max="6653" width="12.42578125" style="10" customWidth="1"/>
    <col min="6654" max="6893" width="12.42578125" style="10"/>
    <col min="6894" max="6894" width="4.7109375" style="10" customWidth="1"/>
    <col min="6895" max="6895" width="4.5703125" style="10" customWidth="1"/>
    <col min="6896" max="6896" width="4.42578125" style="10" customWidth="1"/>
    <col min="6897" max="6897" width="4" style="10" customWidth="1"/>
    <col min="6898" max="6898" width="2.42578125" style="10" customWidth="1"/>
    <col min="6899" max="6899" width="46.140625" style="10" customWidth="1"/>
    <col min="6900" max="6901" width="12.5703125" style="10" customWidth="1"/>
    <col min="6902" max="6902" width="11.140625" style="10" customWidth="1"/>
    <col min="6903" max="6903" width="12.140625" style="10" customWidth="1"/>
    <col min="6904" max="6904" width="2.85546875" style="10" customWidth="1"/>
    <col min="6905" max="6905" width="12.5703125" style="10" customWidth="1"/>
    <col min="6906" max="6906" width="12.42578125" style="10" customWidth="1"/>
    <col min="6907" max="6907" width="11.140625" style="10" customWidth="1"/>
    <col min="6908" max="6908" width="12.85546875" style="10" customWidth="1"/>
    <col min="6909" max="6909" width="12.42578125" style="10" customWidth="1"/>
    <col min="6910" max="7149" width="12.42578125" style="10"/>
    <col min="7150" max="7150" width="4.7109375" style="10" customWidth="1"/>
    <col min="7151" max="7151" width="4.5703125" style="10" customWidth="1"/>
    <col min="7152" max="7152" width="4.42578125" style="10" customWidth="1"/>
    <col min="7153" max="7153" width="4" style="10" customWidth="1"/>
    <col min="7154" max="7154" width="2.42578125" style="10" customWidth="1"/>
    <col min="7155" max="7155" width="46.140625" style="10" customWidth="1"/>
    <col min="7156" max="7157" width="12.5703125" style="10" customWidth="1"/>
    <col min="7158" max="7158" width="11.140625" style="10" customWidth="1"/>
    <col min="7159" max="7159" width="12.140625" style="10" customWidth="1"/>
    <col min="7160" max="7160" width="2.85546875" style="10" customWidth="1"/>
    <col min="7161" max="7161" width="12.5703125" style="10" customWidth="1"/>
    <col min="7162" max="7162" width="12.42578125" style="10" customWidth="1"/>
    <col min="7163" max="7163" width="11.140625" style="10" customWidth="1"/>
    <col min="7164" max="7164" width="12.85546875" style="10" customWidth="1"/>
    <col min="7165" max="7165" width="12.42578125" style="10" customWidth="1"/>
    <col min="7166" max="7405" width="12.42578125" style="10"/>
    <col min="7406" max="7406" width="4.7109375" style="10" customWidth="1"/>
    <col min="7407" max="7407" width="4.5703125" style="10" customWidth="1"/>
    <col min="7408" max="7408" width="4.42578125" style="10" customWidth="1"/>
    <col min="7409" max="7409" width="4" style="10" customWidth="1"/>
    <col min="7410" max="7410" width="2.42578125" style="10" customWidth="1"/>
    <col min="7411" max="7411" width="46.140625" style="10" customWidth="1"/>
    <col min="7412" max="7413" width="12.5703125" style="10" customWidth="1"/>
    <col min="7414" max="7414" width="11.140625" style="10" customWidth="1"/>
    <col min="7415" max="7415" width="12.140625" style="10" customWidth="1"/>
    <col min="7416" max="7416" width="2.85546875" style="10" customWidth="1"/>
    <col min="7417" max="7417" width="12.5703125" style="10" customWidth="1"/>
    <col min="7418" max="7418" width="12.42578125" style="10" customWidth="1"/>
    <col min="7419" max="7419" width="11.140625" style="10" customWidth="1"/>
    <col min="7420" max="7420" width="12.85546875" style="10" customWidth="1"/>
    <col min="7421" max="7421" width="12.42578125" style="10" customWidth="1"/>
    <col min="7422" max="7661" width="12.42578125" style="10"/>
    <col min="7662" max="7662" width="4.7109375" style="10" customWidth="1"/>
    <col min="7663" max="7663" width="4.5703125" style="10" customWidth="1"/>
    <col min="7664" max="7664" width="4.42578125" style="10" customWidth="1"/>
    <col min="7665" max="7665" width="4" style="10" customWidth="1"/>
    <col min="7666" max="7666" width="2.42578125" style="10" customWidth="1"/>
    <col min="7667" max="7667" width="46.140625" style="10" customWidth="1"/>
    <col min="7668" max="7669" width="12.5703125" style="10" customWidth="1"/>
    <col min="7670" max="7670" width="11.140625" style="10" customWidth="1"/>
    <col min="7671" max="7671" width="12.140625" style="10" customWidth="1"/>
    <col min="7672" max="7672" width="2.85546875" style="10" customWidth="1"/>
    <col min="7673" max="7673" width="12.5703125" style="10" customWidth="1"/>
    <col min="7674" max="7674" width="12.42578125" style="10" customWidth="1"/>
    <col min="7675" max="7675" width="11.140625" style="10" customWidth="1"/>
    <col min="7676" max="7676" width="12.85546875" style="10" customWidth="1"/>
    <col min="7677" max="7677" width="12.42578125" style="10" customWidth="1"/>
    <col min="7678" max="7917" width="12.42578125" style="10"/>
    <col min="7918" max="7918" width="4.7109375" style="10" customWidth="1"/>
    <col min="7919" max="7919" width="4.5703125" style="10" customWidth="1"/>
    <col min="7920" max="7920" width="4.42578125" style="10" customWidth="1"/>
    <col min="7921" max="7921" width="4" style="10" customWidth="1"/>
    <col min="7922" max="7922" width="2.42578125" style="10" customWidth="1"/>
    <col min="7923" max="7923" width="46.140625" style="10" customWidth="1"/>
    <col min="7924" max="7925" width="12.5703125" style="10" customWidth="1"/>
    <col min="7926" max="7926" width="11.140625" style="10" customWidth="1"/>
    <col min="7927" max="7927" width="12.140625" style="10" customWidth="1"/>
    <col min="7928" max="7928" width="2.85546875" style="10" customWidth="1"/>
    <col min="7929" max="7929" width="12.5703125" style="10" customWidth="1"/>
    <col min="7930" max="7930" width="12.42578125" style="10" customWidth="1"/>
    <col min="7931" max="7931" width="11.140625" style="10" customWidth="1"/>
    <col min="7932" max="7932" width="12.85546875" style="10" customWidth="1"/>
    <col min="7933" max="7933" width="12.42578125" style="10" customWidth="1"/>
    <col min="7934" max="8173" width="12.42578125" style="10"/>
    <col min="8174" max="8174" width="4.7109375" style="10" customWidth="1"/>
    <col min="8175" max="8175" width="4.5703125" style="10" customWidth="1"/>
    <col min="8176" max="8176" width="4.42578125" style="10" customWidth="1"/>
    <col min="8177" max="8177" width="4" style="10" customWidth="1"/>
    <col min="8178" max="8178" width="2.42578125" style="10" customWidth="1"/>
    <col min="8179" max="8179" width="46.140625" style="10" customWidth="1"/>
    <col min="8180" max="8181" width="12.5703125" style="10" customWidth="1"/>
    <col min="8182" max="8182" width="11.140625" style="10" customWidth="1"/>
    <col min="8183" max="8183" width="12.140625" style="10" customWidth="1"/>
    <col min="8184" max="8184" width="2.85546875" style="10" customWidth="1"/>
    <col min="8185" max="8185" width="12.5703125" style="10" customWidth="1"/>
    <col min="8186" max="8186" width="12.42578125" style="10" customWidth="1"/>
    <col min="8187" max="8187" width="11.140625" style="10" customWidth="1"/>
    <col min="8188" max="8188" width="12.85546875" style="10" customWidth="1"/>
    <col min="8189" max="8189" width="12.42578125" style="10" customWidth="1"/>
    <col min="8190" max="8429" width="12.42578125" style="10"/>
    <col min="8430" max="8430" width="4.7109375" style="10" customWidth="1"/>
    <col min="8431" max="8431" width="4.5703125" style="10" customWidth="1"/>
    <col min="8432" max="8432" width="4.42578125" style="10" customWidth="1"/>
    <col min="8433" max="8433" width="4" style="10" customWidth="1"/>
    <col min="8434" max="8434" width="2.42578125" style="10" customWidth="1"/>
    <col min="8435" max="8435" width="46.140625" style="10" customWidth="1"/>
    <col min="8436" max="8437" width="12.5703125" style="10" customWidth="1"/>
    <col min="8438" max="8438" width="11.140625" style="10" customWidth="1"/>
    <col min="8439" max="8439" width="12.140625" style="10" customWidth="1"/>
    <col min="8440" max="8440" width="2.85546875" style="10" customWidth="1"/>
    <col min="8441" max="8441" width="12.5703125" style="10" customWidth="1"/>
    <col min="8442" max="8442" width="12.42578125" style="10" customWidth="1"/>
    <col min="8443" max="8443" width="11.140625" style="10" customWidth="1"/>
    <col min="8444" max="8444" width="12.85546875" style="10" customWidth="1"/>
    <col min="8445" max="8445" width="12.42578125" style="10" customWidth="1"/>
    <col min="8446" max="8685" width="12.42578125" style="10"/>
    <col min="8686" max="8686" width="4.7109375" style="10" customWidth="1"/>
    <col min="8687" max="8687" width="4.5703125" style="10" customWidth="1"/>
    <col min="8688" max="8688" width="4.42578125" style="10" customWidth="1"/>
    <col min="8689" max="8689" width="4" style="10" customWidth="1"/>
    <col min="8690" max="8690" width="2.42578125" style="10" customWidth="1"/>
    <col min="8691" max="8691" width="46.140625" style="10" customWidth="1"/>
    <col min="8692" max="8693" width="12.5703125" style="10" customWidth="1"/>
    <col min="8694" max="8694" width="11.140625" style="10" customWidth="1"/>
    <col min="8695" max="8695" width="12.140625" style="10" customWidth="1"/>
    <col min="8696" max="8696" width="2.85546875" style="10" customWidth="1"/>
    <col min="8697" max="8697" width="12.5703125" style="10" customWidth="1"/>
    <col min="8698" max="8698" width="12.42578125" style="10" customWidth="1"/>
    <col min="8699" max="8699" width="11.140625" style="10" customWidth="1"/>
    <col min="8700" max="8700" width="12.85546875" style="10" customWidth="1"/>
    <col min="8701" max="8701" width="12.42578125" style="10" customWidth="1"/>
    <col min="8702" max="8941" width="12.42578125" style="10"/>
    <col min="8942" max="8942" width="4.7109375" style="10" customWidth="1"/>
    <col min="8943" max="8943" width="4.5703125" style="10" customWidth="1"/>
    <col min="8944" max="8944" width="4.42578125" style="10" customWidth="1"/>
    <col min="8945" max="8945" width="4" style="10" customWidth="1"/>
    <col min="8946" max="8946" width="2.42578125" style="10" customWidth="1"/>
    <col min="8947" max="8947" width="46.140625" style="10" customWidth="1"/>
    <col min="8948" max="8949" width="12.5703125" style="10" customWidth="1"/>
    <col min="8950" max="8950" width="11.140625" style="10" customWidth="1"/>
    <col min="8951" max="8951" width="12.140625" style="10" customWidth="1"/>
    <col min="8952" max="8952" width="2.85546875" style="10" customWidth="1"/>
    <col min="8953" max="8953" width="12.5703125" style="10" customWidth="1"/>
    <col min="8954" max="8954" width="12.42578125" style="10" customWidth="1"/>
    <col min="8955" max="8955" width="11.140625" style="10" customWidth="1"/>
    <col min="8956" max="8956" width="12.85546875" style="10" customWidth="1"/>
    <col min="8957" max="8957" width="12.42578125" style="10" customWidth="1"/>
    <col min="8958" max="9197" width="12.42578125" style="10"/>
    <col min="9198" max="9198" width="4.7109375" style="10" customWidth="1"/>
    <col min="9199" max="9199" width="4.5703125" style="10" customWidth="1"/>
    <col min="9200" max="9200" width="4.42578125" style="10" customWidth="1"/>
    <col min="9201" max="9201" width="4" style="10" customWidth="1"/>
    <col min="9202" max="9202" width="2.42578125" style="10" customWidth="1"/>
    <col min="9203" max="9203" width="46.140625" style="10" customWidth="1"/>
    <col min="9204" max="9205" width="12.5703125" style="10" customWidth="1"/>
    <col min="9206" max="9206" width="11.140625" style="10" customWidth="1"/>
    <col min="9207" max="9207" width="12.140625" style="10" customWidth="1"/>
    <col min="9208" max="9208" width="2.85546875" style="10" customWidth="1"/>
    <col min="9209" max="9209" width="12.5703125" style="10" customWidth="1"/>
    <col min="9210" max="9210" width="12.42578125" style="10" customWidth="1"/>
    <col min="9211" max="9211" width="11.140625" style="10" customWidth="1"/>
    <col min="9212" max="9212" width="12.85546875" style="10" customWidth="1"/>
    <col min="9213" max="9213" width="12.42578125" style="10" customWidth="1"/>
    <col min="9214" max="9453" width="12.42578125" style="10"/>
    <col min="9454" max="9454" width="4.7109375" style="10" customWidth="1"/>
    <col min="9455" max="9455" width="4.5703125" style="10" customWidth="1"/>
    <col min="9456" max="9456" width="4.42578125" style="10" customWidth="1"/>
    <col min="9457" max="9457" width="4" style="10" customWidth="1"/>
    <col min="9458" max="9458" width="2.42578125" style="10" customWidth="1"/>
    <col min="9459" max="9459" width="46.140625" style="10" customWidth="1"/>
    <col min="9460" max="9461" width="12.5703125" style="10" customWidth="1"/>
    <col min="9462" max="9462" width="11.140625" style="10" customWidth="1"/>
    <col min="9463" max="9463" width="12.140625" style="10" customWidth="1"/>
    <col min="9464" max="9464" width="2.85546875" style="10" customWidth="1"/>
    <col min="9465" max="9465" width="12.5703125" style="10" customWidth="1"/>
    <col min="9466" max="9466" width="12.42578125" style="10" customWidth="1"/>
    <col min="9467" max="9467" width="11.140625" style="10" customWidth="1"/>
    <col min="9468" max="9468" width="12.85546875" style="10" customWidth="1"/>
    <col min="9469" max="9469" width="12.42578125" style="10" customWidth="1"/>
    <col min="9470" max="9709" width="12.42578125" style="10"/>
    <col min="9710" max="9710" width="4.7109375" style="10" customWidth="1"/>
    <col min="9711" max="9711" width="4.5703125" style="10" customWidth="1"/>
    <col min="9712" max="9712" width="4.42578125" style="10" customWidth="1"/>
    <col min="9713" max="9713" width="4" style="10" customWidth="1"/>
    <col min="9714" max="9714" width="2.42578125" style="10" customWidth="1"/>
    <col min="9715" max="9715" width="46.140625" style="10" customWidth="1"/>
    <col min="9716" max="9717" width="12.5703125" style="10" customWidth="1"/>
    <col min="9718" max="9718" width="11.140625" style="10" customWidth="1"/>
    <col min="9719" max="9719" width="12.140625" style="10" customWidth="1"/>
    <col min="9720" max="9720" width="2.85546875" style="10" customWidth="1"/>
    <col min="9721" max="9721" width="12.5703125" style="10" customWidth="1"/>
    <col min="9722" max="9722" width="12.42578125" style="10" customWidth="1"/>
    <col min="9723" max="9723" width="11.140625" style="10" customWidth="1"/>
    <col min="9724" max="9724" width="12.85546875" style="10" customWidth="1"/>
    <col min="9725" max="9725" width="12.42578125" style="10" customWidth="1"/>
    <col min="9726" max="9965" width="12.42578125" style="10"/>
    <col min="9966" max="9966" width="4.7109375" style="10" customWidth="1"/>
    <col min="9967" max="9967" width="4.5703125" style="10" customWidth="1"/>
    <col min="9968" max="9968" width="4.42578125" style="10" customWidth="1"/>
    <col min="9969" max="9969" width="4" style="10" customWidth="1"/>
    <col min="9970" max="9970" width="2.42578125" style="10" customWidth="1"/>
    <col min="9971" max="9971" width="46.140625" style="10" customWidth="1"/>
    <col min="9972" max="9973" width="12.5703125" style="10" customWidth="1"/>
    <col min="9974" max="9974" width="11.140625" style="10" customWidth="1"/>
    <col min="9975" max="9975" width="12.140625" style="10" customWidth="1"/>
    <col min="9976" max="9976" width="2.85546875" style="10" customWidth="1"/>
    <col min="9977" max="9977" width="12.5703125" style="10" customWidth="1"/>
    <col min="9978" max="9978" width="12.42578125" style="10" customWidth="1"/>
    <col min="9979" max="9979" width="11.140625" style="10" customWidth="1"/>
    <col min="9980" max="9980" width="12.85546875" style="10" customWidth="1"/>
    <col min="9981" max="9981" width="12.42578125" style="10" customWidth="1"/>
    <col min="9982" max="10221" width="12.42578125" style="10"/>
    <col min="10222" max="10222" width="4.7109375" style="10" customWidth="1"/>
    <col min="10223" max="10223" width="4.5703125" style="10" customWidth="1"/>
    <col min="10224" max="10224" width="4.42578125" style="10" customWidth="1"/>
    <col min="10225" max="10225" width="4" style="10" customWidth="1"/>
    <col min="10226" max="10226" width="2.42578125" style="10" customWidth="1"/>
    <col min="10227" max="10227" width="46.140625" style="10" customWidth="1"/>
    <col min="10228" max="10229" width="12.5703125" style="10" customWidth="1"/>
    <col min="10230" max="10230" width="11.140625" style="10" customWidth="1"/>
    <col min="10231" max="10231" width="12.140625" style="10" customWidth="1"/>
    <col min="10232" max="10232" width="2.85546875" style="10" customWidth="1"/>
    <col min="10233" max="10233" width="12.5703125" style="10" customWidth="1"/>
    <col min="10234" max="10234" width="12.42578125" style="10" customWidth="1"/>
    <col min="10235" max="10235" width="11.140625" style="10" customWidth="1"/>
    <col min="10236" max="10236" width="12.85546875" style="10" customWidth="1"/>
    <col min="10237" max="10237" width="12.42578125" style="10" customWidth="1"/>
    <col min="10238" max="10477" width="12.42578125" style="10"/>
    <col min="10478" max="10478" width="4.7109375" style="10" customWidth="1"/>
    <col min="10479" max="10479" width="4.5703125" style="10" customWidth="1"/>
    <col min="10480" max="10480" width="4.42578125" style="10" customWidth="1"/>
    <col min="10481" max="10481" width="4" style="10" customWidth="1"/>
    <col min="10482" max="10482" width="2.42578125" style="10" customWidth="1"/>
    <col min="10483" max="10483" width="46.140625" style="10" customWidth="1"/>
    <col min="10484" max="10485" width="12.5703125" style="10" customWidth="1"/>
    <col min="10486" max="10486" width="11.140625" style="10" customWidth="1"/>
    <col min="10487" max="10487" width="12.140625" style="10" customWidth="1"/>
    <col min="10488" max="10488" width="2.85546875" style="10" customWidth="1"/>
    <col min="10489" max="10489" width="12.5703125" style="10" customWidth="1"/>
    <col min="10490" max="10490" width="12.42578125" style="10" customWidth="1"/>
    <col min="10491" max="10491" width="11.140625" style="10" customWidth="1"/>
    <col min="10492" max="10492" width="12.85546875" style="10" customWidth="1"/>
    <col min="10493" max="10493" width="12.42578125" style="10" customWidth="1"/>
    <col min="10494" max="10733" width="12.42578125" style="10"/>
    <col min="10734" max="10734" width="4.7109375" style="10" customWidth="1"/>
    <col min="10735" max="10735" width="4.5703125" style="10" customWidth="1"/>
    <col min="10736" max="10736" width="4.42578125" style="10" customWidth="1"/>
    <col min="10737" max="10737" width="4" style="10" customWidth="1"/>
    <col min="10738" max="10738" width="2.42578125" style="10" customWidth="1"/>
    <col min="10739" max="10739" width="46.140625" style="10" customWidth="1"/>
    <col min="10740" max="10741" width="12.5703125" style="10" customWidth="1"/>
    <col min="10742" max="10742" width="11.140625" style="10" customWidth="1"/>
    <col min="10743" max="10743" width="12.140625" style="10" customWidth="1"/>
    <col min="10744" max="10744" width="2.85546875" style="10" customWidth="1"/>
    <col min="10745" max="10745" width="12.5703125" style="10" customWidth="1"/>
    <col min="10746" max="10746" width="12.42578125" style="10" customWidth="1"/>
    <col min="10747" max="10747" width="11.140625" style="10" customWidth="1"/>
    <col min="10748" max="10748" width="12.85546875" style="10" customWidth="1"/>
    <col min="10749" max="10749" width="12.42578125" style="10" customWidth="1"/>
    <col min="10750" max="10989" width="12.42578125" style="10"/>
    <col min="10990" max="10990" width="4.7109375" style="10" customWidth="1"/>
    <col min="10991" max="10991" width="4.5703125" style="10" customWidth="1"/>
    <col min="10992" max="10992" width="4.42578125" style="10" customWidth="1"/>
    <col min="10993" max="10993" width="4" style="10" customWidth="1"/>
    <col min="10994" max="10994" width="2.42578125" style="10" customWidth="1"/>
    <col min="10995" max="10995" width="46.140625" style="10" customWidth="1"/>
    <col min="10996" max="10997" width="12.5703125" style="10" customWidth="1"/>
    <col min="10998" max="10998" width="11.140625" style="10" customWidth="1"/>
    <col min="10999" max="10999" width="12.140625" style="10" customWidth="1"/>
    <col min="11000" max="11000" width="2.85546875" style="10" customWidth="1"/>
    <col min="11001" max="11001" width="12.5703125" style="10" customWidth="1"/>
    <col min="11002" max="11002" width="12.42578125" style="10" customWidth="1"/>
    <col min="11003" max="11003" width="11.140625" style="10" customWidth="1"/>
    <col min="11004" max="11004" width="12.85546875" style="10" customWidth="1"/>
    <col min="11005" max="11005" width="12.42578125" style="10" customWidth="1"/>
    <col min="11006" max="11245" width="12.42578125" style="10"/>
    <col min="11246" max="11246" width="4.7109375" style="10" customWidth="1"/>
    <col min="11247" max="11247" width="4.5703125" style="10" customWidth="1"/>
    <col min="11248" max="11248" width="4.42578125" style="10" customWidth="1"/>
    <col min="11249" max="11249" width="4" style="10" customWidth="1"/>
    <col min="11250" max="11250" width="2.42578125" style="10" customWidth="1"/>
    <col min="11251" max="11251" width="46.140625" style="10" customWidth="1"/>
    <col min="11252" max="11253" width="12.5703125" style="10" customWidth="1"/>
    <col min="11254" max="11254" width="11.140625" style="10" customWidth="1"/>
    <col min="11255" max="11255" width="12.140625" style="10" customWidth="1"/>
    <col min="11256" max="11256" width="2.85546875" style="10" customWidth="1"/>
    <col min="11257" max="11257" width="12.5703125" style="10" customWidth="1"/>
    <col min="11258" max="11258" width="12.42578125" style="10" customWidth="1"/>
    <col min="11259" max="11259" width="11.140625" style="10" customWidth="1"/>
    <col min="11260" max="11260" width="12.85546875" style="10" customWidth="1"/>
    <col min="11261" max="11261" width="12.42578125" style="10" customWidth="1"/>
    <col min="11262" max="11501" width="12.42578125" style="10"/>
    <col min="11502" max="11502" width="4.7109375" style="10" customWidth="1"/>
    <col min="11503" max="11503" width="4.5703125" style="10" customWidth="1"/>
    <col min="11504" max="11504" width="4.42578125" style="10" customWidth="1"/>
    <col min="11505" max="11505" width="4" style="10" customWidth="1"/>
    <col min="11506" max="11506" width="2.42578125" style="10" customWidth="1"/>
    <col min="11507" max="11507" width="46.140625" style="10" customWidth="1"/>
    <col min="11508" max="11509" width="12.5703125" style="10" customWidth="1"/>
    <col min="11510" max="11510" width="11.140625" style="10" customWidth="1"/>
    <col min="11511" max="11511" width="12.140625" style="10" customWidth="1"/>
    <col min="11512" max="11512" width="2.85546875" style="10" customWidth="1"/>
    <col min="11513" max="11513" width="12.5703125" style="10" customWidth="1"/>
    <col min="11514" max="11514" width="12.42578125" style="10" customWidth="1"/>
    <col min="11515" max="11515" width="11.140625" style="10" customWidth="1"/>
    <col min="11516" max="11516" width="12.85546875" style="10" customWidth="1"/>
    <col min="11517" max="11517" width="12.42578125" style="10" customWidth="1"/>
    <col min="11518" max="11757" width="12.42578125" style="10"/>
    <col min="11758" max="11758" width="4.7109375" style="10" customWidth="1"/>
    <col min="11759" max="11759" width="4.5703125" style="10" customWidth="1"/>
    <col min="11760" max="11760" width="4.42578125" style="10" customWidth="1"/>
    <col min="11761" max="11761" width="4" style="10" customWidth="1"/>
    <col min="11762" max="11762" width="2.42578125" style="10" customWidth="1"/>
    <col min="11763" max="11763" width="46.140625" style="10" customWidth="1"/>
    <col min="11764" max="11765" width="12.5703125" style="10" customWidth="1"/>
    <col min="11766" max="11766" width="11.140625" style="10" customWidth="1"/>
    <col min="11767" max="11767" width="12.140625" style="10" customWidth="1"/>
    <col min="11768" max="11768" width="2.85546875" style="10" customWidth="1"/>
    <col min="11769" max="11769" width="12.5703125" style="10" customWidth="1"/>
    <col min="11770" max="11770" width="12.42578125" style="10" customWidth="1"/>
    <col min="11771" max="11771" width="11.140625" style="10" customWidth="1"/>
    <col min="11772" max="11772" width="12.85546875" style="10" customWidth="1"/>
    <col min="11773" max="11773" width="12.42578125" style="10" customWidth="1"/>
    <col min="11774" max="12013" width="12.42578125" style="10"/>
    <col min="12014" max="12014" width="4.7109375" style="10" customWidth="1"/>
    <col min="12015" max="12015" width="4.5703125" style="10" customWidth="1"/>
    <col min="12016" max="12016" width="4.42578125" style="10" customWidth="1"/>
    <col min="12017" max="12017" width="4" style="10" customWidth="1"/>
    <col min="12018" max="12018" width="2.42578125" style="10" customWidth="1"/>
    <col min="12019" max="12019" width="46.140625" style="10" customWidth="1"/>
    <col min="12020" max="12021" width="12.5703125" style="10" customWidth="1"/>
    <col min="12022" max="12022" width="11.140625" style="10" customWidth="1"/>
    <col min="12023" max="12023" width="12.140625" style="10" customWidth="1"/>
    <col min="12024" max="12024" width="2.85546875" style="10" customWidth="1"/>
    <col min="12025" max="12025" width="12.5703125" style="10" customWidth="1"/>
    <col min="12026" max="12026" width="12.42578125" style="10" customWidth="1"/>
    <col min="12027" max="12027" width="11.140625" style="10" customWidth="1"/>
    <col min="12028" max="12028" width="12.85546875" style="10" customWidth="1"/>
    <col min="12029" max="12029" width="12.42578125" style="10" customWidth="1"/>
    <col min="12030" max="12269" width="12.42578125" style="10"/>
    <col min="12270" max="12270" width="4.7109375" style="10" customWidth="1"/>
    <col min="12271" max="12271" width="4.5703125" style="10" customWidth="1"/>
    <col min="12272" max="12272" width="4.42578125" style="10" customWidth="1"/>
    <col min="12273" max="12273" width="4" style="10" customWidth="1"/>
    <col min="12274" max="12274" width="2.42578125" style="10" customWidth="1"/>
    <col min="12275" max="12275" width="46.140625" style="10" customWidth="1"/>
    <col min="12276" max="12277" width="12.5703125" style="10" customWidth="1"/>
    <col min="12278" max="12278" width="11.140625" style="10" customWidth="1"/>
    <col min="12279" max="12279" width="12.140625" style="10" customWidth="1"/>
    <col min="12280" max="12280" width="2.85546875" style="10" customWidth="1"/>
    <col min="12281" max="12281" width="12.5703125" style="10" customWidth="1"/>
    <col min="12282" max="12282" width="12.42578125" style="10" customWidth="1"/>
    <col min="12283" max="12283" width="11.140625" style="10" customWidth="1"/>
    <col min="12284" max="12284" width="12.85546875" style="10" customWidth="1"/>
    <col min="12285" max="12285" width="12.42578125" style="10" customWidth="1"/>
    <col min="12286" max="12525" width="12.42578125" style="10"/>
    <col min="12526" max="12526" width="4.7109375" style="10" customWidth="1"/>
    <col min="12527" max="12527" width="4.5703125" style="10" customWidth="1"/>
    <col min="12528" max="12528" width="4.42578125" style="10" customWidth="1"/>
    <col min="12529" max="12529" width="4" style="10" customWidth="1"/>
    <col min="12530" max="12530" width="2.42578125" style="10" customWidth="1"/>
    <col min="12531" max="12531" width="46.140625" style="10" customWidth="1"/>
    <col min="12532" max="12533" width="12.5703125" style="10" customWidth="1"/>
    <col min="12534" max="12534" width="11.140625" style="10" customWidth="1"/>
    <col min="12535" max="12535" width="12.140625" style="10" customWidth="1"/>
    <col min="12536" max="12536" width="2.85546875" style="10" customWidth="1"/>
    <col min="12537" max="12537" width="12.5703125" style="10" customWidth="1"/>
    <col min="12538" max="12538" width="12.42578125" style="10" customWidth="1"/>
    <col min="12539" max="12539" width="11.140625" style="10" customWidth="1"/>
    <col min="12540" max="12540" width="12.85546875" style="10" customWidth="1"/>
    <col min="12541" max="12541" width="12.42578125" style="10" customWidth="1"/>
    <col min="12542" max="12781" width="12.42578125" style="10"/>
    <col min="12782" max="12782" width="4.7109375" style="10" customWidth="1"/>
    <col min="12783" max="12783" width="4.5703125" style="10" customWidth="1"/>
    <col min="12784" max="12784" width="4.42578125" style="10" customWidth="1"/>
    <col min="12785" max="12785" width="4" style="10" customWidth="1"/>
    <col min="12786" max="12786" width="2.42578125" style="10" customWidth="1"/>
    <col min="12787" max="12787" width="46.140625" style="10" customWidth="1"/>
    <col min="12788" max="12789" width="12.5703125" style="10" customWidth="1"/>
    <col min="12790" max="12790" width="11.140625" style="10" customWidth="1"/>
    <col min="12791" max="12791" width="12.140625" style="10" customWidth="1"/>
    <col min="12792" max="12792" width="2.85546875" style="10" customWidth="1"/>
    <col min="12793" max="12793" width="12.5703125" style="10" customWidth="1"/>
    <col min="12794" max="12794" width="12.42578125" style="10" customWidth="1"/>
    <col min="12795" max="12795" width="11.140625" style="10" customWidth="1"/>
    <col min="12796" max="12796" width="12.85546875" style="10" customWidth="1"/>
    <col min="12797" max="12797" width="12.42578125" style="10" customWidth="1"/>
    <col min="12798" max="13037" width="12.42578125" style="10"/>
    <col min="13038" max="13038" width="4.7109375" style="10" customWidth="1"/>
    <col min="13039" max="13039" width="4.5703125" style="10" customWidth="1"/>
    <col min="13040" max="13040" width="4.42578125" style="10" customWidth="1"/>
    <col min="13041" max="13041" width="4" style="10" customWidth="1"/>
    <col min="13042" max="13042" width="2.42578125" style="10" customWidth="1"/>
    <col min="13043" max="13043" width="46.140625" style="10" customWidth="1"/>
    <col min="13044" max="13045" width="12.5703125" style="10" customWidth="1"/>
    <col min="13046" max="13046" width="11.140625" style="10" customWidth="1"/>
    <col min="13047" max="13047" width="12.140625" style="10" customWidth="1"/>
    <col min="13048" max="13048" width="2.85546875" style="10" customWidth="1"/>
    <col min="13049" max="13049" width="12.5703125" style="10" customWidth="1"/>
    <col min="13050" max="13050" width="12.42578125" style="10" customWidth="1"/>
    <col min="13051" max="13051" width="11.140625" style="10" customWidth="1"/>
    <col min="13052" max="13052" width="12.85546875" style="10" customWidth="1"/>
    <col min="13053" max="13053" width="12.42578125" style="10" customWidth="1"/>
    <col min="13054" max="13293" width="12.42578125" style="10"/>
    <col min="13294" max="13294" width="4.7109375" style="10" customWidth="1"/>
    <col min="13295" max="13295" width="4.5703125" style="10" customWidth="1"/>
    <col min="13296" max="13296" width="4.42578125" style="10" customWidth="1"/>
    <col min="13297" max="13297" width="4" style="10" customWidth="1"/>
    <col min="13298" max="13298" width="2.42578125" style="10" customWidth="1"/>
    <col min="13299" max="13299" width="46.140625" style="10" customWidth="1"/>
    <col min="13300" max="13301" width="12.5703125" style="10" customWidth="1"/>
    <col min="13302" max="13302" width="11.140625" style="10" customWidth="1"/>
    <col min="13303" max="13303" width="12.140625" style="10" customWidth="1"/>
    <col min="13304" max="13304" width="2.85546875" style="10" customWidth="1"/>
    <col min="13305" max="13305" width="12.5703125" style="10" customWidth="1"/>
    <col min="13306" max="13306" width="12.42578125" style="10" customWidth="1"/>
    <col min="13307" max="13307" width="11.140625" style="10" customWidth="1"/>
    <col min="13308" max="13308" width="12.85546875" style="10" customWidth="1"/>
    <col min="13309" max="13309" width="12.42578125" style="10" customWidth="1"/>
    <col min="13310" max="13549" width="12.42578125" style="10"/>
    <col min="13550" max="13550" width="4.7109375" style="10" customWidth="1"/>
    <col min="13551" max="13551" width="4.5703125" style="10" customWidth="1"/>
    <col min="13552" max="13552" width="4.42578125" style="10" customWidth="1"/>
    <col min="13553" max="13553" width="4" style="10" customWidth="1"/>
    <col min="13554" max="13554" width="2.42578125" style="10" customWidth="1"/>
    <col min="13555" max="13555" width="46.140625" style="10" customWidth="1"/>
    <col min="13556" max="13557" width="12.5703125" style="10" customWidth="1"/>
    <col min="13558" max="13558" width="11.140625" style="10" customWidth="1"/>
    <col min="13559" max="13559" width="12.140625" style="10" customWidth="1"/>
    <col min="13560" max="13560" width="2.85546875" style="10" customWidth="1"/>
    <col min="13561" max="13561" width="12.5703125" style="10" customWidth="1"/>
    <col min="13562" max="13562" width="12.42578125" style="10" customWidth="1"/>
    <col min="13563" max="13563" width="11.140625" style="10" customWidth="1"/>
    <col min="13564" max="13564" width="12.85546875" style="10" customWidth="1"/>
    <col min="13565" max="13565" width="12.42578125" style="10" customWidth="1"/>
    <col min="13566" max="13805" width="12.42578125" style="10"/>
    <col min="13806" max="13806" width="4.7109375" style="10" customWidth="1"/>
    <col min="13807" max="13807" width="4.5703125" style="10" customWidth="1"/>
    <col min="13808" max="13808" width="4.42578125" style="10" customWidth="1"/>
    <col min="13809" max="13809" width="4" style="10" customWidth="1"/>
    <col min="13810" max="13810" width="2.42578125" style="10" customWidth="1"/>
    <col min="13811" max="13811" width="46.140625" style="10" customWidth="1"/>
    <col min="13812" max="13813" width="12.5703125" style="10" customWidth="1"/>
    <col min="13814" max="13814" width="11.140625" style="10" customWidth="1"/>
    <col min="13815" max="13815" width="12.140625" style="10" customWidth="1"/>
    <col min="13816" max="13816" width="2.85546875" style="10" customWidth="1"/>
    <col min="13817" max="13817" width="12.5703125" style="10" customWidth="1"/>
    <col min="13818" max="13818" width="12.42578125" style="10" customWidth="1"/>
    <col min="13819" max="13819" width="11.140625" style="10" customWidth="1"/>
    <col min="13820" max="13820" width="12.85546875" style="10" customWidth="1"/>
    <col min="13821" max="13821" width="12.42578125" style="10" customWidth="1"/>
    <col min="13822" max="14061" width="12.42578125" style="10"/>
    <col min="14062" max="14062" width="4.7109375" style="10" customWidth="1"/>
    <col min="14063" max="14063" width="4.5703125" style="10" customWidth="1"/>
    <col min="14064" max="14064" width="4.42578125" style="10" customWidth="1"/>
    <col min="14065" max="14065" width="4" style="10" customWidth="1"/>
    <col min="14066" max="14066" width="2.42578125" style="10" customWidth="1"/>
    <col min="14067" max="14067" width="46.140625" style="10" customWidth="1"/>
    <col min="14068" max="14069" width="12.5703125" style="10" customWidth="1"/>
    <col min="14070" max="14070" width="11.140625" style="10" customWidth="1"/>
    <col min="14071" max="14071" width="12.140625" style="10" customWidth="1"/>
    <col min="14072" max="14072" width="2.85546875" style="10" customWidth="1"/>
    <col min="14073" max="14073" width="12.5703125" style="10" customWidth="1"/>
    <col min="14074" max="14074" width="12.42578125" style="10" customWidth="1"/>
    <col min="14075" max="14075" width="11.140625" style="10" customWidth="1"/>
    <col min="14076" max="14076" width="12.85546875" style="10" customWidth="1"/>
    <col min="14077" max="14077" width="12.42578125" style="10" customWidth="1"/>
    <col min="14078" max="14317" width="12.42578125" style="10"/>
    <col min="14318" max="14318" width="4.7109375" style="10" customWidth="1"/>
    <col min="14319" max="14319" width="4.5703125" style="10" customWidth="1"/>
    <col min="14320" max="14320" width="4.42578125" style="10" customWidth="1"/>
    <col min="14321" max="14321" width="4" style="10" customWidth="1"/>
    <col min="14322" max="14322" width="2.42578125" style="10" customWidth="1"/>
    <col min="14323" max="14323" width="46.140625" style="10" customWidth="1"/>
    <col min="14324" max="14325" width="12.5703125" style="10" customWidth="1"/>
    <col min="14326" max="14326" width="11.140625" style="10" customWidth="1"/>
    <col min="14327" max="14327" width="12.140625" style="10" customWidth="1"/>
    <col min="14328" max="14328" width="2.85546875" style="10" customWidth="1"/>
    <col min="14329" max="14329" width="12.5703125" style="10" customWidth="1"/>
    <col min="14330" max="14330" width="12.42578125" style="10" customWidth="1"/>
    <col min="14331" max="14331" width="11.140625" style="10" customWidth="1"/>
    <col min="14332" max="14332" width="12.85546875" style="10" customWidth="1"/>
    <col min="14333" max="14333" width="12.42578125" style="10" customWidth="1"/>
    <col min="14334" max="14573" width="12.42578125" style="10"/>
    <col min="14574" max="14574" width="4.7109375" style="10" customWidth="1"/>
    <col min="14575" max="14575" width="4.5703125" style="10" customWidth="1"/>
    <col min="14576" max="14576" width="4.42578125" style="10" customWidth="1"/>
    <col min="14577" max="14577" width="4" style="10" customWidth="1"/>
    <col min="14578" max="14578" width="2.42578125" style="10" customWidth="1"/>
    <col min="14579" max="14579" width="46.140625" style="10" customWidth="1"/>
    <col min="14580" max="14581" width="12.5703125" style="10" customWidth="1"/>
    <col min="14582" max="14582" width="11.140625" style="10" customWidth="1"/>
    <col min="14583" max="14583" width="12.140625" style="10" customWidth="1"/>
    <col min="14584" max="14584" width="2.85546875" style="10" customWidth="1"/>
    <col min="14585" max="14585" width="12.5703125" style="10" customWidth="1"/>
    <col min="14586" max="14586" width="12.42578125" style="10" customWidth="1"/>
    <col min="14587" max="14587" width="11.140625" style="10" customWidth="1"/>
    <col min="14588" max="14588" width="12.85546875" style="10" customWidth="1"/>
    <col min="14589" max="14589" width="12.42578125" style="10" customWidth="1"/>
    <col min="14590" max="14829" width="12.42578125" style="10"/>
    <col min="14830" max="14830" width="4.7109375" style="10" customWidth="1"/>
    <col min="14831" max="14831" width="4.5703125" style="10" customWidth="1"/>
    <col min="14832" max="14832" width="4.42578125" style="10" customWidth="1"/>
    <col min="14833" max="14833" width="4" style="10" customWidth="1"/>
    <col min="14834" max="14834" width="2.42578125" style="10" customWidth="1"/>
    <col min="14835" max="14835" width="46.140625" style="10" customWidth="1"/>
    <col min="14836" max="14837" width="12.5703125" style="10" customWidth="1"/>
    <col min="14838" max="14838" width="11.140625" style="10" customWidth="1"/>
    <col min="14839" max="14839" width="12.140625" style="10" customWidth="1"/>
    <col min="14840" max="14840" width="2.85546875" style="10" customWidth="1"/>
    <col min="14841" max="14841" width="12.5703125" style="10" customWidth="1"/>
    <col min="14842" max="14842" width="12.42578125" style="10" customWidth="1"/>
    <col min="14843" max="14843" width="11.140625" style="10" customWidth="1"/>
    <col min="14844" max="14844" width="12.85546875" style="10" customWidth="1"/>
    <col min="14845" max="14845" width="12.42578125" style="10" customWidth="1"/>
    <col min="14846" max="15085" width="12.42578125" style="10"/>
    <col min="15086" max="15086" width="4.7109375" style="10" customWidth="1"/>
    <col min="15087" max="15087" width="4.5703125" style="10" customWidth="1"/>
    <col min="15088" max="15088" width="4.42578125" style="10" customWidth="1"/>
    <col min="15089" max="15089" width="4" style="10" customWidth="1"/>
    <col min="15090" max="15090" width="2.42578125" style="10" customWidth="1"/>
    <col min="15091" max="15091" width="46.140625" style="10" customWidth="1"/>
    <col min="15092" max="15093" width="12.5703125" style="10" customWidth="1"/>
    <col min="15094" max="15094" width="11.140625" style="10" customWidth="1"/>
    <col min="15095" max="15095" width="12.140625" style="10" customWidth="1"/>
    <col min="15096" max="15096" width="2.85546875" style="10" customWidth="1"/>
    <col min="15097" max="15097" width="12.5703125" style="10" customWidth="1"/>
    <col min="15098" max="15098" width="12.42578125" style="10" customWidth="1"/>
    <col min="15099" max="15099" width="11.140625" style="10" customWidth="1"/>
    <col min="15100" max="15100" width="12.85546875" style="10" customWidth="1"/>
    <col min="15101" max="15101" width="12.42578125" style="10" customWidth="1"/>
    <col min="15102" max="15341" width="12.42578125" style="10"/>
    <col min="15342" max="15342" width="4.7109375" style="10" customWidth="1"/>
    <col min="15343" max="15343" width="4.5703125" style="10" customWidth="1"/>
    <col min="15344" max="15344" width="4.42578125" style="10" customWidth="1"/>
    <col min="15345" max="15345" width="4" style="10" customWidth="1"/>
    <col min="15346" max="15346" width="2.42578125" style="10" customWidth="1"/>
    <col min="15347" max="15347" width="46.140625" style="10" customWidth="1"/>
    <col min="15348" max="15349" width="12.5703125" style="10" customWidth="1"/>
    <col min="15350" max="15350" width="11.140625" style="10" customWidth="1"/>
    <col min="15351" max="15351" width="12.140625" style="10" customWidth="1"/>
    <col min="15352" max="15352" width="2.85546875" style="10" customWidth="1"/>
    <col min="15353" max="15353" width="12.5703125" style="10" customWidth="1"/>
    <col min="15354" max="15354" width="12.42578125" style="10" customWidth="1"/>
    <col min="15355" max="15355" width="11.140625" style="10" customWidth="1"/>
    <col min="15356" max="15356" width="12.85546875" style="10" customWidth="1"/>
    <col min="15357" max="15357" width="12.42578125" style="10" customWidth="1"/>
    <col min="15358" max="15597" width="12.42578125" style="10"/>
    <col min="15598" max="15598" width="4.7109375" style="10" customWidth="1"/>
    <col min="15599" max="15599" width="4.5703125" style="10" customWidth="1"/>
    <col min="15600" max="15600" width="4.42578125" style="10" customWidth="1"/>
    <col min="15601" max="15601" width="4" style="10" customWidth="1"/>
    <col min="15602" max="15602" width="2.42578125" style="10" customWidth="1"/>
    <col min="15603" max="15603" width="46.140625" style="10" customWidth="1"/>
    <col min="15604" max="15605" width="12.5703125" style="10" customWidth="1"/>
    <col min="15606" max="15606" width="11.140625" style="10" customWidth="1"/>
    <col min="15607" max="15607" width="12.140625" style="10" customWidth="1"/>
    <col min="15608" max="15608" width="2.85546875" style="10" customWidth="1"/>
    <col min="15609" max="15609" width="12.5703125" style="10" customWidth="1"/>
    <col min="15610" max="15610" width="12.42578125" style="10" customWidth="1"/>
    <col min="15611" max="15611" width="11.140625" style="10" customWidth="1"/>
    <col min="15612" max="15612" width="12.85546875" style="10" customWidth="1"/>
    <col min="15613" max="15613" width="12.42578125" style="10" customWidth="1"/>
    <col min="15614" max="15853" width="12.42578125" style="10"/>
    <col min="15854" max="15854" width="4.7109375" style="10" customWidth="1"/>
    <col min="15855" max="15855" width="4.5703125" style="10" customWidth="1"/>
    <col min="15856" max="15856" width="4.42578125" style="10" customWidth="1"/>
    <col min="15857" max="15857" width="4" style="10" customWidth="1"/>
    <col min="15858" max="15858" width="2.42578125" style="10" customWidth="1"/>
    <col min="15859" max="15859" width="46.140625" style="10" customWidth="1"/>
    <col min="15860" max="15861" width="12.5703125" style="10" customWidth="1"/>
    <col min="15862" max="15862" width="11.140625" style="10" customWidth="1"/>
    <col min="15863" max="15863" width="12.140625" style="10" customWidth="1"/>
    <col min="15864" max="15864" width="2.85546875" style="10" customWidth="1"/>
    <col min="15865" max="15865" width="12.5703125" style="10" customWidth="1"/>
    <col min="15866" max="15866" width="12.42578125" style="10" customWidth="1"/>
    <col min="15867" max="15867" width="11.140625" style="10" customWidth="1"/>
    <col min="15868" max="15868" width="12.85546875" style="10" customWidth="1"/>
    <col min="15869" max="15869" width="12.42578125" style="10" customWidth="1"/>
    <col min="15870" max="16109" width="12.42578125" style="10"/>
    <col min="16110" max="16110" width="4.7109375" style="10" customWidth="1"/>
    <col min="16111" max="16111" width="4.5703125" style="10" customWidth="1"/>
    <col min="16112" max="16112" width="4.42578125" style="10" customWidth="1"/>
    <col min="16113" max="16113" width="4" style="10" customWidth="1"/>
    <col min="16114" max="16114" width="2.42578125" style="10" customWidth="1"/>
    <col min="16115" max="16115" width="46.140625" style="10" customWidth="1"/>
    <col min="16116" max="16117" width="12.5703125" style="10" customWidth="1"/>
    <col min="16118" max="16118" width="11.140625" style="10" customWidth="1"/>
    <col min="16119" max="16119" width="12.140625" style="10" customWidth="1"/>
    <col min="16120" max="16120" width="2.85546875" style="10" customWidth="1"/>
    <col min="16121" max="16121" width="12.5703125" style="10" customWidth="1"/>
    <col min="16122" max="16122" width="12.42578125" style="10" customWidth="1"/>
    <col min="16123" max="16123" width="11.140625" style="10" customWidth="1"/>
    <col min="16124" max="16124" width="12.85546875" style="10" customWidth="1"/>
    <col min="16125" max="16125" width="12.42578125" style="10" customWidth="1"/>
    <col min="16126" max="16384" width="12.42578125" style="10"/>
  </cols>
  <sheetData>
    <row r="1" spans="2:11">
      <c r="B1" s="255"/>
      <c r="C1" s="255"/>
      <c r="D1" s="255"/>
      <c r="E1" s="255"/>
      <c r="F1" s="255"/>
      <c r="G1" s="255"/>
      <c r="H1" s="255"/>
      <c r="I1" s="255"/>
      <c r="J1" s="255"/>
      <c r="K1" s="255"/>
    </row>
    <row r="2" spans="2:11">
      <c r="B2" s="11"/>
      <c r="C2" s="11"/>
      <c r="D2" s="11"/>
      <c r="E2" s="11"/>
      <c r="F2" s="11"/>
      <c r="G2" s="11"/>
      <c r="H2" s="71"/>
      <c r="I2" s="11"/>
      <c r="J2" s="11"/>
      <c r="K2" s="11"/>
    </row>
    <row r="3" spans="2:11" ht="15" customHeight="1">
      <c r="G3" s="256" t="s">
        <v>44</v>
      </c>
      <c r="H3" s="256"/>
      <c r="I3" s="256" t="s">
        <v>45</v>
      </c>
      <c r="J3" s="256"/>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5">
      <c r="B7" s="23"/>
      <c r="C7" s="23" t="s">
        <v>1</v>
      </c>
      <c r="D7" s="23"/>
      <c r="E7" s="23"/>
      <c r="F7" s="23"/>
      <c r="G7" s="24" t="e">
        <f>+#REF!</f>
        <v>#REF!</v>
      </c>
      <c r="H7" s="24">
        <v>352745.9</v>
      </c>
      <c r="I7" s="25" t="e">
        <f t="shared" si="0"/>
        <v>#REF!</v>
      </c>
      <c r="J7" s="24" t="e">
        <f t="shared" si="1"/>
        <v>#REF!</v>
      </c>
      <c r="K7" s="26"/>
    </row>
    <row r="8" spans="2:11" s="28" customFormat="1" ht="12.75">
      <c r="D8" s="28" t="s">
        <v>2</v>
      </c>
      <c r="G8" s="29" t="e">
        <f>+#REF!</f>
        <v>#REF!</v>
      </c>
      <c r="H8" s="29">
        <v>69965.399999999994</v>
      </c>
      <c r="I8" s="30" t="e">
        <f t="shared" si="0"/>
        <v>#REF!</v>
      </c>
      <c r="J8" s="29" t="e">
        <f t="shared" si="1"/>
        <v>#REF!</v>
      </c>
      <c r="K8" s="31"/>
    </row>
    <row r="9" spans="2:11" s="28" customFormat="1" ht="12.75">
      <c r="D9" s="28" t="s">
        <v>3</v>
      </c>
      <c r="G9" s="29" t="e">
        <f>+#REF!</f>
        <v>#REF!</v>
      </c>
      <c r="H9" s="29">
        <v>29043.899999999998</v>
      </c>
      <c r="I9" s="30" t="e">
        <f t="shared" si="0"/>
        <v>#REF!</v>
      </c>
      <c r="J9" s="29" t="e">
        <f t="shared" si="1"/>
        <v>#REF!</v>
      </c>
      <c r="K9" s="31"/>
    </row>
    <row r="10" spans="2:11" s="28" customFormat="1" ht="12.75">
      <c r="D10" s="28" t="s">
        <v>52</v>
      </c>
      <c r="G10" s="29" t="e">
        <f>+#REF!</f>
        <v>#REF!</v>
      </c>
      <c r="H10" s="29">
        <v>153481.30000000002</v>
      </c>
      <c r="I10" s="30" t="e">
        <f t="shared" si="0"/>
        <v>#REF!</v>
      </c>
      <c r="J10" s="29" t="e">
        <f t="shared" si="1"/>
        <v>#REF!</v>
      </c>
      <c r="K10" s="31"/>
    </row>
    <row r="11" spans="2:11" s="28" customFormat="1" ht="12.75">
      <c r="D11" s="28" t="s">
        <v>4</v>
      </c>
      <c r="G11" s="29" t="e">
        <f>+#REF!</f>
        <v>#REF!</v>
      </c>
      <c r="H11" s="29">
        <v>35360.6</v>
      </c>
      <c r="I11" s="30" t="e">
        <f t="shared" si="0"/>
        <v>#REF!</v>
      </c>
      <c r="J11" s="29" t="e">
        <f t="shared" si="1"/>
        <v>#REF!</v>
      </c>
      <c r="K11" s="31"/>
    </row>
    <row r="12" spans="2:11" s="28" customFormat="1" ht="12.75">
      <c r="D12" s="28" t="s">
        <v>5</v>
      </c>
      <c r="G12" s="29" t="e">
        <f>+#REF!</f>
        <v>#REF!</v>
      </c>
      <c r="H12" s="29">
        <v>342.5</v>
      </c>
      <c r="I12" s="30" t="e">
        <f t="shared" si="0"/>
        <v>#REF!</v>
      </c>
      <c r="J12" s="29" t="e">
        <f t="shared" si="1"/>
        <v>#REF!</v>
      </c>
      <c r="K12" s="31"/>
    </row>
    <row r="13" spans="2:11" s="28" customFormat="1" ht="12.75">
      <c r="D13" s="28" t="s">
        <v>6</v>
      </c>
      <c r="G13" s="29" t="e">
        <f>+#REF!</f>
        <v>#REF!</v>
      </c>
      <c r="H13" s="29">
        <v>4422.6000000000004</v>
      </c>
      <c r="I13" s="30" t="e">
        <f t="shared" si="0"/>
        <v>#REF!</v>
      </c>
      <c r="J13" s="29" t="e">
        <f t="shared" si="1"/>
        <v>#REF!</v>
      </c>
      <c r="K13" s="31"/>
    </row>
    <row r="14" spans="2:11" s="28" customFormat="1" ht="12.75">
      <c r="D14" s="28" t="s">
        <v>94</v>
      </c>
      <c r="G14" s="29" t="e">
        <f>+#REF!</f>
        <v>#REF!</v>
      </c>
      <c r="H14" s="29">
        <v>2578.9</v>
      </c>
      <c r="I14" s="30" t="e">
        <f t="shared" si="0"/>
        <v>#REF!</v>
      </c>
      <c r="J14" s="29" t="e">
        <f t="shared" si="1"/>
        <v>#REF!</v>
      </c>
      <c r="K14" s="31"/>
    </row>
    <row r="15" spans="2:11" s="28" customFormat="1" ht="12.75">
      <c r="D15" s="28" t="s">
        <v>7</v>
      </c>
      <c r="G15" s="29" t="e">
        <f>+#REF!</f>
        <v>#REF!</v>
      </c>
      <c r="H15" s="29">
        <v>23502.400000000001</v>
      </c>
      <c r="I15" s="30" t="e">
        <f t="shared" si="0"/>
        <v>#REF!</v>
      </c>
      <c r="J15" s="29" t="e">
        <f t="shared" si="1"/>
        <v>#REF!</v>
      </c>
      <c r="K15" s="31"/>
    </row>
    <row r="16" spans="2:11" s="28" customFormat="1" ht="12.75">
      <c r="D16" s="28" t="s">
        <v>8</v>
      </c>
      <c r="G16" s="29" t="e">
        <f>+#REF!</f>
        <v>#REF!</v>
      </c>
      <c r="H16" s="29">
        <v>13368.7</v>
      </c>
      <c r="I16" s="30" t="e">
        <f t="shared" si="0"/>
        <v>#REF!</v>
      </c>
      <c r="J16" s="29" t="e">
        <f t="shared" si="1"/>
        <v>#REF!</v>
      </c>
      <c r="K16" s="31"/>
    </row>
    <row r="17" spans="2:11" s="28" customFormat="1" ht="12.75">
      <c r="D17" s="28" t="s">
        <v>9</v>
      </c>
      <c r="G17" s="29" t="e">
        <f>+#REF!</f>
        <v>#REF!</v>
      </c>
      <c r="H17" s="29">
        <v>20679.600000000002</v>
      </c>
      <c r="I17" s="30" t="e">
        <f t="shared" si="0"/>
        <v>#REF!</v>
      </c>
      <c r="J17" s="29" t="e">
        <f t="shared" si="1"/>
        <v>#REF!</v>
      </c>
      <c r="K17" s="31"/>
    </row>
    <row r="18" spans="2:11" s="12" customFormat="1" ht="15">
      <c r="B18" s="23"/>
      <c r="C18" s="23" t="s">
        <v>108</v>
      </c>
      <c r="D18" s="23"/>
      <c r="E18" s="23"/>
      <c r="F18" s="23"/>
      <c r="G18" s="24" t="e">
        <f>+#REF!</f>
        <v>#REF!</v>
      </c>
      <c r="H18" s="24">
        <v>29778</v>
      </c>
      <c r="I18" s="25" t="e">
        <f t="shared" si="0"/>
        <v>#REF!</v>
      </c>
      <c r="J18" s="24" t="e">
        <f t="shared" si="1"/>
        <v>#REF!</v>
      </c>
      <c r="K18" s="26"/>
    </row>
    <row r="19" spans="2:11" s="28" customFormat="1" ht="12.75">
      <c r="D19" s="28" t="s">
        <v>111</v>
      </c>
      <c r="G19" s="29" t="e">
        <f>+#REF!</f>
        <v>#REF!</v>
      </c>
      <c r="H19" s="29">
        <v>20456.2</v>
      </c>
      <c r="I19" s="30" t="e">
        <f t="shared" si="0"/>
        <v>#REF!</v>
      </c>
      <c r="J19" s="29" t="e">
        <f t="shared" si="1"/>
        <v>#REF!</v>
      </c>
      <c r="K19" s="31"/>
    </row>
    <row r="20" spans="2:11" s="28" customFormat="1" ht="12.75">
      <c r="D20" s="28" t="s">
        <v>73</v>
      </c>
      <c r="G20" s="29" t="e">
        <f>+#REF!</f>
        <v>#REF!</v>
      </c>
      <c r="H20" s="29">
        <v>0</v>
      </c>
      <c r="I20" s="30" t="e">
        <f t="shared" si="0"/>
        <v>#REF!</v>
      </c>
      <c r="J20" s="29" t="e">
        <f t="shared" si="1"/>
        <v>#REF!</v>
      </c>
      <c r="K20" s="31"/>
    </row>
    <row r="21" spans="2:11" s="28" customFormat="1" ht="12.75">
      <c r="D21" s="28" t="s">
        <v>74</v>
      </c>
      <c r="G21" s="29" t="e">
        <f>+#REF!</f>
        <v>#REF!</v>
      </c>
      <c r="H21" s="29">
        <v>0</v>
      </c>
      <c r="I21" s="30">
        <v>0</v>
      </c>
      <c r="J21" s="29" t="e">
        <f t="shared" si="1"/>
        <v>#REF!</v>
      </c>
      <c r="K21" s="31"/>
    </row>
    <row r="22" spans="2:11" s="28" customFormat="1" ht="12.75">
      <c r="D22" s="28" t="s">
        <v>75</v>
      </c>
      <c r="G22" s="29" t="e">
        <f>+#REF!</f>
        <v>#REF!</v>
      </c>
      <c r="H22" s="29">
        <v>0</v>
      </c>
      <c r="I22" s="30">
        <v>0</v>
      </c>
      <c r="J22" s="29" t="e">
        <f t="shared" si="1"/>
        <v>#REF!</v>
      </c>
      <c r="K22" s="31"/>
    </row>
    <row r="23" spans="2:11" s="28" customFormat="1" ht="12.75">
      <c r="D23" s="28" t="s">
        <v>10</v>
      </c>
      <c r="G23" s="29" t="e">
        <f>+#REF!</f>
        <v>#REF!</v>
      </c>
      <c r="H23" s="29">
        <v>9321.7999999999993</v>
      </c>
      <c r="I23" s="30" t="e">
        <f t="shared" si="0"/>
        <v>#REF!</v>
      </c>
      <c r="J23" s="29" t="e">
        <f t="shared" si="1"/>
        <v>#REF!</v>
      </c>
      <c r="K23" s="31"/>
    </row>
    <row r="24" spans="2:11" s="27" customFormat="1" ht="15">
      <c r="B24" s="23"/>
      <c r="C24" s="23" t="s">
        <v>11</v>
      </c>
      <c r="D24" s="23"/>
      <c r="E24" s="23"/>
      <c r="F24" s="23"/>
      <c r="G24" s="24" t="e">
        <f>+#REF!</f>
        <v>#REF!</v>
      </c>
      <c r="H24" s="24">
        <v>12501.3</v>
      </c>
      <c r="I24" s="25" t="e">
        <f t="shared" si="0"/>
        <v>#REF!</v>
      </c>
      <c r="J24" s="24" t="e">
        <f t="shared" si="1"/>
        <v>#REF!</v>
      </c>
      <c r="K24" s="26"/>
    </row>
    <row r="25" spans="2:11" s="28" customFormat="1" ht="12.75">
      <c r="D25" s="28" t="s">
        <v>12</v>
      </c>
      <c r="G25" s="29" t="e">
        <f>+#REF!</f>
        <v>#REF!</v>
      </c>
      <c r="H25" s="29">
        <v>10196.299999999999</v>
      </c>
      <c r="I25" s="30" t="e">
        <f t="shared" si="0"/>
        <v>#REF!</v>
      </c>
      <c r="J25" s="29" t="e">
        <f t="shared" si="1"/>
        <v>#REF!</v>
      </c>
      <c r="K25" s="31"/>
    </row>
    <row r="26" spans="2:11" s="28" customFormat="1" ht="12.75">
      <c r="D26" s="28" t="s">
        <v>13</v>
      </c>
      <c r="G26" s="29" t="e">
        <f>+#REF!</f>
        <v>#REF!</v>
      </c>
      <c r="H26" s="29">
        <v>1034.4000000000001</v>
      </c>
      <c r="I26" s="30" t="e">
        <f t="shared" si="0"/>
        <v>#REF!</v>
      </c>
      <c r="J26" s="29" t="e">
        <f t="shared" si="1"/>
        <v>#REF!</v>
      </c>
      <c r="K26" s="31"/>
    </row>
    <row r="27" spans="2:11" s="28" customFormat="1" ht="12.75">
      <c r="D27" s="28" t="s">
        <v>14</v>
      </c>
      <c r="G27" s="29" t="e">
        <f>+#REF!</f>
        <v>#REF!</v>
      </c>
      <c r="H27" s="29">
        <v>1270.5999999999999</v>
      </c>
      <c r="I27" s="30" t="e">
        <f t="shared" si="0"/>
        <v>#REF!</v>
      </c>
      <c r="J27" s="29" t="e">
        <f t="shared" si="1"/>
        <v>#REF!</v>
      </c>
      <c r="K27" s="31"/>
    </row>
    <row r="28" spans="2:11" s="27" customFormat="1" ht="15">
      <c r="B28" s="23"/>
      <c r="C28" s="23" t="s">
        <v>15</v>
      </c>
      <c r="D28" s="23"/>
      <c r="E28" s="23"/>
      <c r="F28" s="23"/>
      <c r="G28" s="24" t="e">
        <f>+#REF!</f>
        <v>#REF!</v>
      </c>
      <c r="H28" s="24">
        <v>199.6</v>
      </c>
      <c r="I28" s="25" t="e">
        <f t="shared" si="0"/>
        <v>#REF!</v>
      </c>
      <c r="J28" s="24" t="e">
        <f t="shared" si="1"/>
        <v>#REF!</v>
      </c>
      <c r="K28" s="26"/>
    </row>
    <row r="29" spans="2:11" s="27" customFormat="1" ht="15">
      <c r="D29" s="28" t="s">
        <v>76</v>
      </c>
      <c r="E29" s="28"/>
      <c r="G29" s="29" t="e">
        <f>+#REF!</f>
        <v>#REF!</v>
      </c>
      <c r="H29" s="29">
        <v>0</v>
      </c>
      <c r="I29" s="30">
        <v>0</v>
      </c>
      <c r="J29" s="29" t="e">
        <f t="shared" si="1"/>
        <v>#REF!</v>
      </c>
      <c r="K29" s="31"/>
    </row>
    <row r="30" spans="2:11" s="27" customFormat="1" ht="15">
      <c r="D30" s="28" t="s">
        <v>77</v>
      </c>
      <c r="E30" s="28"/>
      <c r="G30" s="29" t="e">
        <f>+#REF!</f>
        <v>#REF!</v>
      </c>
      <c r="H30" s="29">
        <v>0</v>
      </c>
      <c r="I30" s="30">
        <v>0</v>
      </c>
      <c r="J30" s="29" t="e">
        <f t="shared" si="1"/>
        <v>#REF!</v>
      </c>
      <c r="K30" s="31"/>
    </row>
    <row r="31" spans="2:11" s="27" customFormat="1" ht="15">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5">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2.75">
      <c r="D36" s="28" t="s">
        <v>18</v>
      </c>
      <c r="G36" s="29" t="e">
        <f>+#REF!</f>
        <v>#REF!</v>
      </c>
      <c r="H36" s="29">
        <v>149852.9</v>
      </c>
      <c r="I36" s="30" t="e">
        <f t="shared" si="0"/>
        <v>#REF!</v>
      </c>
      <c r="J36" s="29" t="e">
        <f t="shared" si="1"/>
        <v>#REF!</v>
      </c>
      <c r="K36" s="31"/>
    </row>
    <row r="37" spans="2:19" s="3" customFormat="1" ht="18">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2.75">
      <c r="D38" s="28" t="s">
        <v>53</v>
      </c>
      <c r="G38" s="29" t="e">
        <f>+#REF!</f>
        <v>#REF!</v>
      </c>
      <c r="H38" s="29">
        <v>10983.3</v>
      </c>
      <c r="I38" s="30" t="e">
        <f t="shared" si="0"/>
        <v>#REF!</v>
      </c>
      <c r="J38" s="29" t="e">
        <f t="shared" si="1"/>
        <v>#REF!</v>
      </c>
      <c r="K38" s="31"/>
    </row>
    <row r="39" spans="2:19" s="28" customFormat="1" ht="12.75">
      <c r="D39" s="28" t="s">
        <v>54</v>
      </c>
      <c r="G39" s="29" t="e">
        <f>+#REF!</f>
        <v>#REF!</v>
      </c>
      <c r="H39" s="29">
        <v>12569.9</v>
      </c>
      <c r="I39" s="30" t="e">
        <f t="shared" si="0"/>
        <v>#REF!</v>
      </c>
      <c r="J39" s="29" t="e">
        <f t="shared" si="1"/>
        <v>#REF!</v>
      </c>
      <c r="K39" s="31"/>
    </row>
    <row r="40" spans="2:19" s="28" customFormat="1" ht="12.75">
      <c r="D40" s="28" t="s">
        <v>19</v>
      </c>
      <c r="G40" s="29" t="e">
        <f>+#REF!</f>
        <v>#REF!</v>
      </c>
      <c r="H40" s="29">
        <v>24743.4</v>
      </c>
      <c r="I40" s="30" t="e">
        <f t="shared" si="0"/>
        <v>#REF!</v>
      </c>
      <c r="J40" s="29" t="e">
        <f t="shared" si="1"/>
        <v>#REF!</v>
      </c>
      <c r="K40" s="31"/>
    </row>
    <row r="41" spans="2:19" s="28" customFormat="1" ht="12.75">
      <c r="D41" s="28" t="s">
        <v>42</v>
      </c>
      <c r="G41" s="29" t="e">
        <f>+#REF!</f>
        <v>#REF!</v>
      </c>
      <c r="H41" s="29">
        <v>16108.4</v>
      </c>
      <c r="I41" s="30" t="e">
        <f t="shared" si="0"/>
        <v>#REF!</v>
      </c>
      <c r="J41" s="29" t="e">
        <f t="shared" si="1"/>
        <v>#REF!</v>
      </c>
      <c r="K41" s="31"/>
    </row>
    <row r="42" spans="2:19" s="28" customFormat="1" ht="12.75">
      <c r="D42" s="28" t="s">
        <v>80</v>
      </c>
      <c r="G42" s="29" t="e">
        <f>+#REF!</f>
        <v>#REF!</v>
      </c>
      <c r="H42" s="29">
        <v>2280.3000000000002</v>
      </c>
      <c r="I42" s="30" t="e">
        <f t="shared" si="0"/>
        <v>#REF!</v>
      </c>
      <c r="J42" s="29" t="e">
        <f t="shared" si="1"/>
        <v>#REF!</v>
      </c>
      <c r="K42" s="31"/>
    </row>
    <row r="43" spans="2:19" s="28" customFormat="1" ht="12.75">
      <c r="D43" s="28" t="s">
        <v>81</v>
      </c>
      <c r="G43" s="29" t="e">
        <f>+#REF!</f>
        <v>#REF!</v>
      </c>
      <c r="H43" s="29">
        <v>1525.7</v>
      </c>
      <c r="I43" s="30" t="s">
        <v>112</v>
      </c>
      <c r="J43" s="29" t="e">
        <f t="shared" si="1"/>
        <v>#REF!</v>
      </c>
      <c r="K43" s="31"/>
    </row>
    <row r="44" spans="2:19" s="28" customFormat="1" ht="12.75">
      <c r="D44" s="28" t="s">
        <v>82</v>
      </c>
      <c r="G44" s="29" t="e">
        <f>+#REF!</f>
        <v>#REF!</v>
      </c>
      <c r="H44" s="29">
        <v>2143.6999999999998</v>
      </c>
      <c r="I44" s="30" t="e">
        <f t="shared" si="0"/>
        <v>#REF!</v>
      </c>
      <c r="J44" s="29" t="e">
        <f t="shared" si="1"/>
        <v>#REF!</v>
      </c>
      <c r="K44" s="31"/>
    </row>
    <row r="45" spans="2:19" s="28" customFormat="1" ht="12.75">
      <c r="D45" s="119" t="s">
        <v>107</v>
      </c>
      <c r="G45" s="29" t="e">
        <f>+#REF!</f>
        <v>#REF!</v>
      </c>
      <c r="H45" s="29">
        <v>1133.8</v>
      </c>
      <c r="I45" s="30" t="e">
        <f t="shared" si="0"/>
        <v>#REF!</v>
      </c>
      <c r="J45" s="29" t="e">
        <f t="shared" si="1"/>
        <v>#REF!</v>
      </c>
      <c r="K45" s="31"/>
    </row>
    <row r="46" spans="2:19" s="28" customFormat="1" ht="12.75">
      <c r="D46" s="28" t="s">
        <v>110</v>
      </c>
      <c r="G46" s="29" t="e">
        <f>+#REF!</f>
        <v>#REF!</v>
      </c>
      <c r="H46" s="29">
        <v>17065</v>
      </c>
      <c r="I46" s="30" t="e">
        <f t="shared" si="0"/>
        <v>#REF!</v>
      </c>
      <c r="J46" s="29" t="e">
        <f t="shared" si="1"/>
        <v>#REF!</v>
      </c>
      <c r="K46" s="31"/>
    </row>
    <row r="47" spans="2:19" s="28" customFormat="1" ht="12.75">
      <c r="D47" s="28" t="s">
        <v>20</v>
      </c>
      <c r="G47" s="29" t="e">
        <f>+#REF!</f>
        <v>#REF!</v>
      </c>
      <c r="H47" s="29">
        <v>1347.2</v>
      </c>
      <c r="I47" s="30" t="e">
        <f t="shared" si="0"/>
        <v>#REF!</v>
      </c>
      <c r="J47" s="29" t="e">
        <f t="shared" si="1"/>
        <v>#REF!</v>
      </c>
      <c r="K47" s="31"/>
    </row>
    <row r="48" spans="2:19" s="28" customFormat="1" ht="12.75">
      <c r="D48" s="28" t="s">
        <v>84</v>
      </c>
      <c r="G48" s="29" t="e">
        <f>+#REF!</f>
        <v>#REF!</v>
      </c>
      <c r="H48" s="29">
        <v>814.5</v>
      </c>
      <c r="I48" s="30" t="e">
        <f t="shared" si="0"/>
        <v>#REF!</v>
      </c>
      <c r="J48" s="29" t="e">
        <f t="shared" si="1"/>
        <v>#REF!</v>
      </c>
      <c r="K48" s="31"/>
    </row>
    <row r="49" spans="3:11" s="28" customFormat="1" ht="12.75">
      <c r="D49" s="28" t="s">
        <v>85</v>
      </c>
      <c r="G49" s="29" t="e">
        <f>+#REF!</f>
        <v>#REF!</v>
      </c>
      <c r="H49" s="29">
        <v>3714.2</v>
      </c>
      <c r="I49" s="30" t="e">
        <f t="shared" si="0"/>
        <v>#REF!</v>
      </c>
      <c r="J49" s="29" t="e">
        <f t="shared" si="1"/>
        <v>#REF!</v>
      </c>
      <c r="K49" s="31"/>
    </row>
    <row r="50" spans="3:11" s="28" customFormat="1" ht="12.75">
      <c r="D50" s="28" t="s">
        <v>86</v>
      </c>
      <c r="G50" s="29" t="e">
        <f>+#REF!</f>
        <v>#REF!</v>
      </c>
      <c r="H50" s="29">
        <v>694</v>
      </c>
      <c r="I50" s="30" t="e">
        <f t="shared" si="0"/>
        <v>#REF!</v>
      </c>
      <c r="J50" s="29" t="e">
        <f t="shared" si="1"/>
        <v>#REF!</v>
      </c>
      <c r="K50" s="31"/>
    </row>
    <row r="51" spans="3:11" s="28" customFormat="1" ht="12.75">
      <c r="D51" s="28" t="s">
        <v>87</v>
      </c>
      <c r="G51" s="29" t="e">
        <f>+#REF!</f>
        <v>#REF!</v>
      </c>
      <c r="H51" s="29">
        <v>218.4</v>
      </c>
      <c r="I51" s="30" t="e">
        <f t="shared" si="0"/>
        <v>#REF!</v>
      </c>
      <c r="J51" s="29" t="e">
        <f t="shared" si="1"/>
        <v>#REF!</v>
      </c>
      <c r="K51" s="31"/>
    </row>
    <row r="52" spans="3:11" s="28" customFormat="1" ht="12.75">
      <c r="D52" s="28" t="s">
        <v>88</v>
      </c>
      <c r="G52" s="29" t="e">
        <f>+#REF!</f>
        <v>#REF!</v>
      </c>
      <c r="H52" s="29">
        <v>102.4</v>
      </c>
      <c r="I52" s="30" t="e">
        <f t="shared" si="0"/>
        <v>#REF!</v>
      </c>
      <c r="J52" s="29" t="e">
        <f t="shared" si="1"/>
        <v>#REF!</v>
      </c>
      <c r="K52" s="31"/>
    </row>
    <row r="53" spans="3:11" s="28" customFormat="1" ht="12.75">
      <c r="D53" s="28" t="s">
        <v>89</v>
      </c>
      <c r="G53" s="29" t="e">
        <f>+#REF!</f>
        <v>#REF!</v>
      </c>
      <c r="H53" s="29">
        <v>57.6</v>
      </c>
      <c r="I53" s="30" t="e">
        <f t="shared" si="0"/>
        <v>#REF!</v>
      </c>
      <c r="J53" s="29" t="e">
        <f t="shared" si="1"/>
        <v>#REF!</v>
      </c>
      <c r="K53" s="31"/>
    </row>
    <row r="54" spans="3:11" s="28" customFormat="1" ht="12.75">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2.75">
      <c r="D56" s="28" t="s">
        <v>22</v>
      </c>
      <c r="G56" s="29" t="e">
        <f>+#REF!</f>
        <v>#REF!</v>
      </c>
      <c r="H56" s="29">
        <v>18451</v>
      </c>
      <c r="I56" s="30" t="e">
        <f t="shared" si="0"/>
        <v>#REF!</v>
      </c>
      <c r="J56" s="29" t="e">
        <f t="shared" si="1"/>
        <v>#REF!</v>
      </c>
      <c r="K56" s="31"/>
    </row>
    <row r="57" spans="3:11" s="28" customFormat="1" ht="12.75">
      <c r="D57" s="28" t="s">
        <v>23</v>
      </c>
      <c r="G57" s="29" t="e">
        <f>+#REF!</f>
        <v>#REF!</v>
      </c>
      <c r="H57" s="29">
        <v>12336.7</v>
      </c>
      <c r="I57" s="30" t="e">
        <f t="shared" si="0"/>
        <v>#REF!</v>
      </c>
      <c r="J57" s="29" t="e">
        <f t="shared" si="1"/>
        <v>#REF!</v>
      </c>
      <c r="K57" s="31"/>
    </row>
    <row r="58" spans="3:11" s="28" customFormat="1" ht="12.75">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2.75">
      <c r="D60" s="28" t="s">
        <v>26</v>
      </c>
      <c r="G60" s="29" t="e">
        <f>+#REF!</f>
        <v>#REF!</v>
      </c>
      <c r="H60" s="29">
        <v>53073.9</v>
      </c>
      <c r="I60" s="30" t="e">
        <f t="shared" si="0"/>
        <v>#REF!</v>
      </c>
      <c r="J60" s="29" t="e">
        <f t="shared" si="1"/>
        <v>#REF!</v>
      </c>
      <c r="K60" s="31"/>
    </row>
    <row r="61" spans="3:11" s="28" customFormat="1" ht="12.75">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2.75">
      <c r="D63" s="28" t="s">
        <v>29</v>
      </c>
      <c r="G63" s="29" t="e">
        <f>+#REF!</f>
        <v>#REF!</v>
      </c>
      <c r="H63" s="29">
        <v>2342.1</v>
      </c>
      <c r="I63" s="30" t="e">
        <f t="shared" si="0"/>
        <v>#REF!</v>
      </c>
      <c r="J63" s="29" t="e">
        <f t="shared" si="1"/>
        <v>#REF!</v>
      </c>
      <c r="K63" s="31"/>
    </row>
    <row r="64" spans="3:11" s="28" customFormat="1" ht="12.75">
      <c r="D64" s="28" t="s">
        <v>30</v>
      </c>
      <c r="G64" s="29" t="e">
        <f>+#REF!</f>
        <v>#REF!</v>
      </c>
      <c r="H64" s="29">
        <v>1141.9000000000001</v>
      </c>
      <c r="I64" s="30" t="e">
        <f t="shared" si="0"/>
        <v>#REF!</v>
      </c>
      <c r="J64" s="29" t="e">
        <f t="shared" si="1"/>
        <v>#REF!</v>
      </c>
      <c r="K64" s="31"/>
    </row>
    <row r="65" spans="1:11" s="28" customFormat="1" ht="12.75">
      <c r="D65" s="28" t="s">
        <v>31</v>
      </c>
      <c r="G65" s="29" t="e">
        <f>+#REF!</f>
        <v>#REF!</v>
      </c>
      <c r="H65" s="29">
        <v>813.3</v>
      </c>
      <c r="I65" s="30" t="e">
        <f t="shared" si="0"/>
        <v>#REF!</v>
      </c>
      <c r="J65" s="29" t="e">
        <f t="shared" si="1"/>
        <v>#REF!</v>
      </c>
      <c r="K65" s="31"/>
    </row>
    <row r="66" spans="1:11" s="28" customFormat="1" ht="12.75">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ht="16.5">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5">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2.75">
      <c r="D72" s="28" t="s">
        <v>35</v>
      </c>
      <c r="G72" s="29" t="e">
        <f>+#REF!</f>
        <v>#REF!</v>
      </c>
      <c r="H72" s="29">
        <v>829.8</v>
      </c>
      <c r="I72" s="30" t="e">
        <f t="shared" si="2"/>
        <v>#REF!</v>
      </c>
      <c r="J72" s="29" t="e">
        <f t="shared" si="3"/>
        <v>#REF!</v>
      </c>
      <c r="K72" s="31"/>
    </row>
    <row r="73" spans="1:11" s="28" customFormat="1" ht="12.75">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2.75">
      <c r="D75" s="28" t="s">
        <v>35</v>
      </c>
      <c r="G75" s="29" t="e">
        <f>+#REF!</f>
        <v>#REF!</v>
      </c>
      <c r="H75" s="29">
        <v>2785.4</v>
      </c>
      <c r="I75" s="30" t="e">
        <f t="shared" si="2"/>
        <v>#REF!</v>
      </c>
      <c r="J75" s="29" t="e">
        <f t="shared" si="3"/>
        <v>#REF!</v>
      </c>
      <c r="K75" s="31"/>
    </row>
    <row r="76" spans="1:11" s="28" customFormat="1" ht="12.75">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2.75">
      <c r="D78" s="28" t="s">
        <v>35</v>
      </c>
      <c r="G78" s="29" t="e">
        <f>+#REF!</f>
        <v>#REF!</v>
      </c>
      <c r="H78" s="29">
        <v>119.8</v>
      </c>
      <c r="I78" s="30" t="e">
        <f t="shared" si="2"/>
        <v>#REF!</v>
      </c>
      <c r="J78" s="29" t="e">
        <f t="shared" si="3"/>
        <v>#REF!</v>
      </c>
      <c r="K78" s="31"/>
    </row>
    <row r="79" spans="1:11" s="28" customFormat="1" ht="12.75">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2.75">
      <c r="D81" s="28" t="s">
        <v>35</v>
      </c>
      <c r="G81" s="29" t="e">
        <f>+#REF!</f>
        <v>#REF!</v>
      </c>
      <c r="H81" s="29">
        <v>205.7</v>
      </c>
      <c r="I81" s="30" t="e">
        <f t="shared" si="2"/>
        <v>#REF!</v>
      </c>
      <c r="J81" s="29" t="e">
        <f t="shared" si="3"/>
        <v>#REF!</v>
      </c>
      <c r="K81" s="31"/>
    </row>
    <row r="82" spans="1:11" s="28" customFormat="1" ht="12.75">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2.75">
      <c r="D84" s="28" t="s">
        <v>35</v>
      </c>
      <c r="G84" s="29" t="e">
        <f>+#REF!</f>
        <v>#REF!</v>
      </c>
      <c r="H84" s="29">
        <v>114.4</v>
      </c>
      <c r="I84" s="30" t="e">
        <f t="shared" si="2"/>
        <v>#REF!</v>
      </c>
      <c r="J84" s="29" t="e">
        <f t="shared" si="3"/>
        <v>#REF!</v>
      </c>
      <c r="K84" s="31"/>
    </row>
    <row r="85" spans="1:11" s="28" customFormat="1" ht="12.75">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2.75">
      <c r="D87" s="28" t="s">
        <v>35</v>
      </c>
      <c r="G87" s="29" t="e">
        <f>+#REF!</f>
        <v>#REF!</v>
      </c>
      <c r="H87" s="29">
        <v>4289.3999999999996</v>
      </c>
      <c r="I87" s="30" t="e">
        <f t="shared" si="2"/>
        <v>#REF!</v>
      </c>
      <c r="J87" s="29" t="e">
        <f t="shared" si="3"/>
        <v>#REF!</v>
      </c>
      <c r="K87" s="31"/>
    </row>
    <row r="88" spans="1:11" s="28" customFormat="1" ht="12.75">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5">
      <c r="A92" s="27"/>
      <c r="B92" s="23"/>
      <c r="C92" s="23" t="s">
        <v>39</v>
      </c>
      <c r="D92" s="23"/>
      <c r="E92" s="23"/>
      <c r="F92" s="23"/>
      <c r="G92" s="24" t="e">
        <f>+#REF!</f>
        <v>#REF!</v>
      </c>
      <c r="H92" s="24">
        <v>87052.099999999991</v>
      </c>
      <c r="I92" s="25" t="e">
        <f t="shared" si="2"/>
        <v>#REF!</v>
      </c>
      <c r="J92" s="24" t="e">
        <f t="shared" si="3"/>
        <v>#REF!</v>
      </c>
      <c r="K92" s="26"/>
    </row>
    <row r="93" spans="1:11" s="42" customFormat="1" ht="15">
      <c r="A93" s="27"/>
      <c r="B93" s="27"/>
      <c r="C93" s="28" t="s">
        <v>92</v>
      </c>
      <c r="D93" s="27"/>
      <c r="E93" s="27"/>
      <c r="F93" s="27"/>
      <c r="G93" s="29" t="e">
        <f>+#REF!</f>
        <v>#REF!</v>
      </c>
      <c r="H93" s="29">
        <v>0</v>
      </c>
      <c r="I93" s="30" t="e">
        <f t="shared" si="2"/>
        <v>#REF!</v>
      </c>
      <c r="J93" s="29" t="e">
        <f t="shared" si="3"/>
        <v>#REF!</v>
      </c>
      <c r="K93" s="31"/>
    </row>
    <row r="94" spans="1:11" s="42" customFormat="1" ht="15">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8">
      <c r="B117" s="120"/>
      <c r="C117" s="121"/>
      <c r="D117" s="122"/>
      <c r="E117" s="123"/>
      <c r="F117" s="124"/>
      <c r="G117" s="125"/>
      <c r="H117" s="125"/>
      <c r="I117" s="125"/>
      <c r="J117" s="125"/>
      <c r="K117" s="67"/>
    </row>
    <row r="118" spans="2:26" s="69" customFormat="1" ht="18">
      <c r="B118" s="66"/>
      <c r="C118" s="51"/>
      <c r="D118" s="7"/>
      <c r="E118" s="5"/>
      <c r="F118" s="6"/>
      <c r="G118" s="56"/>
      <c r="H118" s="56"/>
      <c r="I118" s="56"/>
      <c r="J118" s="116"/>
      <c r="K118" s="89"/>
    </row>
    <row r="119" spans="2:26" s="66" customFormat="1" ht="18">
      <c r="C119" s="51"/>
      <c r="D119" s="7"/>
      <c r="E119" s="5"/>
      <c r="F119" s="6"/>
      <c r="G119" s="56"/>
      <c r="H119" s="56"/>
      <c r="I119" s="56"/>
      <c r="J119" s="116"/>
      <c r="K119" s="89"/>
    </row>
    <row r="120" spans="2:26" s="66" customFormat="1" ht="18">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8">
      <c r="B121" s="252"/>
      <c r="C121" s="252"/>
      <c r="D121" s="252"/>
      <c r="E121" s="252"/>
      <c r="F121" s="252"/>
      <c r="G121" s="252"/>
      <c r="H121" s="252"/>
      <c r="I121" s="252"/>
      <c r="J121" s="252"/>
      <c r="K121" s="252"/>
      <c r="L121" s="68"/>
      <c r="M121" s="68"/>
      <c r="N121" s="68"/>
      <c r="O121" s="68"/>
      <c r="P121" s="68"/>
      <c r="Q121" s="68"/>
      <c r="R121" s="68"/>
      <c r="S121" s="68"/>
      <c r="T121" s="68"/>
      <c r="U121" s="68"/>
      <c r="V121" s="68"/>
      <c r="W121" s="68"/>
      <c r="X121" s="68"/>
      <c r="Y121" s="68"/>
      <c r="Z121" s="68"/>
    </row>
    <row r="122" spans="2:26" s="69" customFormat="1" ht="18">
      <c r="B122" s="252"/>
      <c r="C122" s="252"/>
      <c r="D122" s="252"/>
      <c r="E122" s="252"/>
      <c r="F122" s="252"/>
      <c r="G122" s="252"/>
      <c r="H122" s="252"/>
      <c r="I122" s="252"/>
      <c r="J122" s="252"/>
      <c r="K122" s="252"/>
      <c r="L122" s="68"/>
      <c r="M122" s="68"/>
      <c r="N122" s="68"/>
      <c r="O122" s="68"/>
      <c r="P122" s="68"/>
      <c r="Q122" s="68"/>
      <c r="R122" s="68"/>
      <c r="S122" s="68"/>
      <c r="T122" s="68"/>
      <c r="U122" s="68"/>
      <c r="V122" s="68"/>
      <c r="W122" s="68"/>
      <c r="X122" s="68"/>
      <c r="Y122" s="68"/>
      <c r="Z122" s="68"/>
    </row>
    <row r="123" spans="2:26" s="69" customFormat="1" ht="18">
      <c r="B123" s="61"/>
      <c r="C123" s="253"/>
      <c r="D123" s="253"/>
      <c r="E123" s="253"/>
      <c r="F123" s="253"/>
      <c r="G123" s="253"/>
      <c r="H123" s="253"/>
      <c r="I123" s="253"/>
      <c r="J123" s="253"/>
      <c r="K123" s="253"/>
      <c r="L123" s="47"/>
      <c r="M123" s="51"/>
      <c r="N123" s="51"/>
      <c r="O123" s="68"/>
      <c r="P123" s="68"/>
      <c r="Q123" s="68"/>
      <c r="R123" s="68"/>
      <c r="S123" s="68"/>
      <c r="T123" s="68"/>
      <c r="U123" s="68"/>
      <c r="V123" s="68"/>
      <c r="W123" s="68"/>
      <c r="X123" s="68"/>
      <c r="Y123" s="68"/>
      <c r="Z123" s="68"/>
    </row>
    <row r="124" spans="2:26" s="69" customFormat="1" ht="18">
      <c r="B124" s="61"/>
      <c r="C124" s="253"/>
      <c r="D124" s="253"/>
      <c r="E124" s="253"/>
      <c r="F124" s="253"/>
      <c r="G124" s="253"/>
      <c r="H124" s="253"/>
      <c r="I124" s="253"/>
      <c r="J124" s="253"/>
      <c r="K124" s="253"/>
      <c r="L124" s="68"/>
      <c r="M124" s="68"/>
      <c r="N124" s="68"/>
      <c r="O124" s="68"/>
      <c r="P124" s="68"/>
      <c r="Q124" s="68"/>
      <c r="R124" s="68"/>
      <c r="S124" s="68"/>
      <c r="T124" s="68"/>
      <c r="U124" s="68"/>
      <c r="V124" s="68"/>
      <c r="W124" s="68"/>
      <c r="X124" s="68"/>
      <c r="Y124" s="68"/>
      <c r="Z124" s="68"/>
    </row>
    <row r="125" spans="2:26" s="69" customFormat="1" ht="18">
      <c r="B125" s="61"/>
      <c r="C125" s="253"/>
      <c r="D125" s="253"/>
      <c r="E125" s="253"/>
      <c r="F125" s="253"/>
      <c r="G125" s="253"/>
      <c r="H125" s="253"/>
      <c r="I125" s="253"/>
      <c r="J125" s="253"/>
      <c r="K125" s="253"/>
      <c r="L125" s="68"/>
      <c r="M125" s="68"/>
      <c r="N125" s="68"/>
      <c r="O125" s="68"/>
      <c r="P125" s="68"/>
      <c r="Q125" s="68"/>
      <c r="R125" s="68"/>
      <c r="S125" s="68"/>
      <c r="T125" s="68"/>
      <c r="U125" s="68"/>
      <c r="V125" s="68"/>
      <c r="W125" s="68"/>
      <c r="X125" s="68"/>
      <c r="Y125" s="68"/>
      <c r="Z125" s="68"/>
    </row>
    <row r="126" spans="2:26" s="69" customFormat="1" ht="18">
      <c r="B126" s="66"/>
      <c r="C126" s="253"/>
      <c r="D126" s="253"/>
      <c r="E126" s="253"/>
      <c r="F126" s="253"/>
      <c r="G126" s="253"/>
      <c r="H126" s="253"/>
      <c r="I126" s="253"/>
      <c r="J126" s="253"/>
      <c r="K126" s="253"/>
    </row>
    <row r="127" spans="2:26" s="69" customFormat="1" ht="18">
      <c r="B127" s="252"/>
      <c r="C127" s="252"/>
      <c r="D127" s="252"/>
      <c r="E127" s="252"/>
      <c r="F127" s="252"/>
      <c r="G127" s="252"/>
      <c r="H127" s="252"/>
      <c r="I127" s="252"/>
      <c r="J127" s="252"/>
      <c r="K127" s="252"/>
    </row>
    <row r="128" spans="2:26" s="69" customFormat="1" ht="18">
      <c r="B128" s="252"/>
      <c r="C128" s="252"/>
      <c r="D128" s="252"/>
      <c r="E128" s="252"/>
      <c r="F128" s="252"/>
      <c r="G128" s="252"/>
      <c r="H128" s="252"/>
      <c r="I128" s="252"/>
      <c r="J128" s="252"/>
      <c r="K128" s="252"/>
    </row>
    <row r="129" spans="2:11" ht="16.5">
      <c r="B129" s="118"/>
      <c r="C129" s="51"/>
      <c r="D129" s="49"/>
      <c r="E129" s="50"/>
      <c r="F129" s="47"/>
      <c r="G129" s="47"/>
      <c r="H129" s="87"/>
      <c r="I129" s="47"/>
      <c r="J129" s="47"/>
      <c r="K129" s="47"/>
    </row>
    <row r="130" spans="2:11" ht="16.5">
      <c r="B130" s="81"/>
    </row>
    <row r="131" spans="2:11" ht="16.5">
      <c r="B131" s="81"/>
    </row>
    <row r="132" spans="2:11" ht="16.5">
      <c r="B132" s="82"/>
    </row>
    <row r="133" spans="2:11" ht="16.5">
      <c r="B133" s="81"/>
    </row>
    <row r="134" spans="2:11" ht="16.5">
      <c r="B134" s="81"/>
    </row>
    <row r="135" spans="2:11" ht="16.5">
      <c r="B135" s="81"/>
    </row>
    <row r="136" spans="2:11" ht="16.5">
      <c r="B136" s="83"/>
    </row>
    <row r="137" spans="2:11" ht="16.5">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VarMensual</vt:lpstr>
      <vt:lpstr>IMIG</vt:lpstr>
      <vt:lpstr>AIF</vt:lpstr>
      <vt:lpstr>SALIDA PRENSA ENERO</vt:lpstr>
      <vt:lpstr>AIF!Área_de_impresión</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nahuel bargas</cp:lastModifiedBy>
  <cp:lastPrinted>2023-03-17T17:40:10Z</cp:lastPrinted>
  <dcterms:created xsi:type="dcterms:W3CDTF">2017-02-01T16:55:20Z</dcterms:created>
  <dcterms:modified xsi:type="dcterms:W3CDTF">2026-01-17T19:41:51Z</dcterms:modified>
</cp:coreProperties>
</file>