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283B8A9-8881-41A9-AEA6-3332E7BB1371}" xr6:coauthVersionLast="47" xr6:coauthVersionMax="47" xr10:uidLastSave="{00000000-0000-0000-0000-000000000000}"/>
  <bookViews>
    <workbookView xWindow="-120" yWindow="-120" windowWidth="19440" windowHeight="1116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<sst xmlns="http://schemas.openxmlformats.org/spreadsheetml/2006/main" count="331" uniqueCount="217">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</sst>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opLeftCell="A73" zoomScaleNormal="100" workbookViewId="0">
      <selection activeCell="C91" sqref="C91:E91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556083.8171008667</v>
      </c>
      <c r="C2">
        <v>-4.636291209080512</v>
      </c>
    </row>
    <row r="3" spans="1:3" x14ac:dyDescent="0.25">
      <c r="A3" t="s">
        <v>94</v>
      </c>
      <c r="B3">
        <v>39842.419079994906</v>
      </c>
      <c r="C3">
        <v>10.208354788526952</v>
      </c>
    </row>
    <row r="4" spans="1:3" x14ac:dyDescent="0.25">
      <c r="A4" t="s">
        <v>95</v>
      </c>
      <c r="B4">
        <v>2064.8838036015572</v>
      </c>
      <c r="C4">
        <v>3.1674458021305751</v>
      </c>
    </row>
    <row r="5" spans="1:3" x14ac:dyDescent="0.25">
      <c r="A5" t="s">
        <v>96</v>
      </c>
      <c r="B5">
        <v>26544.081575644675</v>
      </c>
      <c r="C5">
        <v>8.020585996632601</v>
      </c>
    </row>
    <row r="6" spans="1:3" x14ac:dyDescent="0.25">
      <c r="A6" t="s">
        <v>97</v>
      </c>
      <c r="B6">
        <v>96403.396358281767</v>
      </c>
      <c r="C6">
        <v>-13.653946701252828</v>
      </c>
    </row>
    <row r="7" spans="1:3" x14ac:dyDescent="0.25">
      <c r="A7" t="s">
        <v>98</v>
      </c>
      <c r="B7">
        <v>13488.191547385555</v>
      </c>
      <c r="C7">
        <v>-2.2292979339286423</v>
      </c>
    </row>
    <row r="8" spans="1:3" x14ac:dyDescent="0.25">
      <c r="A8" t="s">
        <v>99</v>
      </c>
      <c r="B8">
        <v>18544.400594521525</v>
      </c>
      <c r="C8">
        <v>-19.719266130909396</v>
      </c>
    </row>
    <row r="9" spans="1:3" x14ac:dyDescent="0.25">
      <c r="A9" t="s">
        <v>100</v>
      </c>
      <c r="B9">
        <v>84629.570802859205</v>
      </c>
      <c r="C9">
        <v>-8.6627019258014197</v>
      </c>
    </row>
    <row r="10" spans="1:3" x14ac:dyDescent="0.25">
      <c r="A10" t="s">
        <v>101</v>
      </c>
      <c r="B10">
        <v>11212.297130443518</v>
      </c>
      <c r="C10">
        <v>-1.6882652143592525</v>
      </c>
    </row>
    <row r="11" spans="1:3" x14ac:dyDescent="0.25">
      <c r="A11" t="s">
        <v>102</v>
      </c>
      <c r="B11">
        <v>52332.634625632905</v>
      </c>
      <c r="C11">
        <v>-1.1470482879092248</v>
      </c>
    </row>
    <row r="12" spans="1:3" x14ac:dyDescent="0.25">
      <c r="A12" t="s">
        <v>103</v>
      </c>
      <c r="B12">
        <v>21748.478251839722</v>
      </c>
      <c r="C12">
        <v>-12.980932206135186</v>
      </c>
    </row>
    <row r="13" spans="1:3" x14ac:dyDescent="0.25">
      <c r="A13" t="s">
        <v>104</v>
      </c>
      <c r="B13">
        <v>78380.070524662544</v>
      </c>
      <c r="C13">
        <v>-1.5891567061701584</v>
      </c>
    </row>
    <row r="14" spans="1:3" x14ac:dyDescent="0.25">
      <c r="A14" t="s">
        <v>105</v>
      </c>
      <c r="B14">
        <v>35832.734028450403</v>
      </c>
      <c r="C14">
        <v>0.84697037840459899</v>
      </c>
    </row>
    <row r="15" spans="1:3" x14ac:dyDescent="0.25">
      <c r="A15" t="s">
        <v>106</v>
      </c>
      <c r="B15">
        <v>28849.310914529211</v>
      </c>
      <c r="C15">
        <v>1.6475166097820626</v>
      </c>
    </row>
    <row r="16" spans="1:3" x14ac:dyDescent="0.25">
      <c r="A16" t="s">
        <v>107</v>
      </c>
      <c r="B16">
        <v>24566.754165206199</v>
      </c>
      <c r="C16">
        <v>1.3433698350338252</v>
      </c>
    </row>
    <row r="17" spans="1:3" x14ac:dyDescent="0.25">
      <c r="A17" t="s">
        <v>108</v>
      </c>
      <c r="B17">
        <v>17241.679655563163</v>
      </c>
      <c r="C17">
        <v>-1.8611272206798923</v>
      </c>
    </row>
    <row r="18" spans="1:3" x14ac:dyDescent="0.25">
      <c r="A18" t="s">
        <v>109</v>
      </c>
      <c r="B18">
        <v>4402.9140422499513</v>
      </c>
      <c r="C18">
        <v>-1.8702192523558425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1"/>
  <sheetViews>
    <sheetView topLeftCell="A83" zoomScaleNormal="100" workbookViewId="0">
      <selection activeCell="B2" sqref="B2:D10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147.92987978700367</v>
      </c>
      <c r="D2" s="39">
        <v>147.10275696299749</v>
      </c>
    </row>
    <row r="3" spans="1:4" x14ac:dyDescent="0.25">
      <c r="A3" s="4">
        <v>42401</v>
      </c>
      <c r="B3" s="17">
        <v>134.23236103862521</v>
      </c>
      <c r="C3" s="39">
        <v>147.05714709444462</v>
      </c>
      <c r="D3" s="39">
        <v>146.52941361492969</v>
      </c>
    </row>
    <row r="4" spans="1:4" x14ac:dyDescent="0.25">
      <c r="A4" s="4">
        <v>42430</v>
      </c>
      <c r="B4" s="17">
        <v>150.0878942366954</v>
      </c>
      <c r="C4" s="39">
        <v>146.26939821170382</v>
      </c>
      <c r="D4" s="39">
        <v>145.98249751787804</v>
      </c>
    </row>
    <row r="5" spans="1:4" x14ac:dyDescent="0.25">
      <c r="A5" s="4">
        <v>42461</v>
      </c>
      <c r="B5" s="17">
        <v>153.25067436662908</v>
      </c>
      <c r="C5" s="39">
        <v>144.97115875728343</v>
      </c>
      <c r="D5" s="39">
        <v>145.49762723639387</v>
      </c>
    </row>
    <row r="6" spans="1:4" x14ac:dyDescent="0.25">
      <c r="A6" s="4">
        <v>42491</v>
      </c>
      <c r="B6" s="17">
        <v>163.51360808690507</v>
      </c>
      <c r="C6" s="39">
        <v>144.43165632624977</v>
      </c>
      <c r="D6" s="39">
        <v>145.10310605720784</v>
      </c>
    </row>
    <row r="7" spans="1:4" x14ac:dyDescent="0.25">
      <c r="A7" s="4">
        <v>42522</v>
      </c>
      <c r="B7" s="17">
        <v>153.66209524099784</v>
      </c>
      <c r="C7" s="39">
        <v>144.1578780496292</v>
      </c>
      <c r="D7" s="39">
        <v>144.8204171985407</v>
      </c>
    </row>
    <row r="8" spans="1:4" x14ac:dyDescent="0.25">
      <c r="A8" s="4">
        <v>42552</v>
      </c>
      <c r="B8" s="17">
        <v>143.73110098180126</v>
      </c>
      <c r="C8" s="39">
        <v>144.42181757656036</v>
      </c>
      <c r="D8" s="39">
        <v>144.66280026868478</v>
      </c>
    </row>
    <row r="9" spans="1:4" x14ac:dyDescent="0.25">
      <c r="A9" s="4">
        <v>42583</v>
      </c>
      <c r="B9" s="17">
        <v>143.6741026486049</v>
      </c>
      <c r="C9" s="39">
        <v>145.56834815193471</v>
      </c>
      <c r="D9" s="39">
        <v>144.63779758689702</v>
      </c>
    </row>
    <row r="10" spans="1:4" x14ac:dyDescent="0.25">
      <c r="A10" s="4">
        <v>42614</v>
      </c>
      <c r="B10" s="17">
        <v>142.00773744282046</v>
      </c>
      <c r="C10" s="39">
        <v>144.92242967342685</v>
      </c>
      <c r="D10" s="39">
        <v>144.74864673274899</v>
      </c>
    </row>
    <row r="11" spans="1:4" x14ac:dyDescent="0.25">
      <c r="A11" s="4">
        <v>42644</v>
      </c>
      <c r="B11" s="17">
        <v>141.13686329808141</v>
      </c>
      <c r="C11" s="39">
        <v>144.98614310617589</v>
      </c>
      <c r="D11" s="39">
        <v>144.98991012061848</v>
      </c>
    </row>
    <row r="12" spans="1:4" x14ac:dyDescent="0.25">
      <c r="A12" s="4">
        <v>42675</v>
      </c>
      <c r="B12" s="17">
        <v>144.93832064073018</v>
      </c>
      <c r="C12" s="39">
        <v>145.77479415397178</v>
      </c>
      <c r="D12" s="39">
        <v>145.34881096454828</v>
      </c>
    </row>
    <row r="13" spans="1:4" x14ac:dyDescent="0.25">
      <c r="A13" s="4">
        <v>42705</v>
      </c>
      <c r="B13" s="17">
        <v>142.59014516031914</v>
      </c>
      <c r="C13" s="39">
        <v>147.08070261806373</v>
      </c>
      <c r="D13" s="39">
        <v>145.81090314982262</v>
      </c>
    </row>
    <row r="14" spans="1:4" x14ac:dyDescent="0.25">
      <c r="A14" s="4">
        <v>42736</v>
      </c>
      <c r="B14" s="17">
        <v>136.63265948316206</v>
      </c>
      <c r="C14" s="39">
        <v>147.15073887614466</v>
      </c>
      <c r="D14" s="39">
        <v>146.35734244331303</v>
      </c>
    </row>
    <row r="15" spans="1:4" x14ac:dyDescent="0.25">
      <c r="A15" s="4">
        <v>42767</v>
      </c>
      <c r="B15" s="17">
        <v>132.15851633982274</v>
      </c>
      <c r="C15" s="39">
        <v>146.85421505543513</v>
      </c>
      <c r="D15" s="39">
        <v>146.96578117392448</v>
      </c>
    </row>
    <row r="16" spans="1:4" x14ac:dyDescent="0.25">
      <c r="A16" s="4">
        <v>42795</v>
      </c>
      <c r="B16" s="17">
        <v>152.6209585590573</v>
      </c>
      <c r="C16" s="39">
        <v>147.8818384472323</v>
      </c>
      <c r="D16" s="39">
        <v>147.61300608531187</v>
      </c>
    </row>
    <row r="17" spans="1:4" x14ac:dyDescent="0.25">
      <c r="A17" s="4">
        <v>42826</v>
      </c>
      <c r="B17" s="17">
        <v>151.94634480448732</v>
      </c>
      <c r="C17" s="39">
        <v>147.58494219906333</v>
      </c>
      <c r="D17" s="39">
        <v>148.27519048648003</v>
      </c>
    </row>
    <row r="18" spans="1:4" x14ac:dyDescent="0.25">
      <c r="A18" s="4">
        <v>42856</v>
      </c>
      <c r="B18" s="17">
        <v>168.38920946936781</v>
      </c>
      <c r="C18" s="39">
        <v>148.41614472775814</v>
      </c>
      <c r="D18" s="39">
        <v>148.92417531849543</v>
      </c>
    </row>
    <row r="19" spans="1:4" x14ac:dyDescent="0.25">
      <c r="A19" s="4">
        <v>42887</v>
      </c>
      <c r="B19" s="17">
        <v>161.03568546945229</v>
      </c>
      <c r="C19" s="39">
        <v>150.07940184074775</v>
      </c>
      <c r="D19" s="39">
        <v>149.52784700431638</v>
      </c>
    </row>
    <row r="20" spans="1:4" x14ac:dyDescent="0.25">
      <c r="A20" s="4">
        <v>42917</v>
      </c>
      <c r="B20" s="17">
        <v>150.30605012391996</v>
      </c>
      <c r="C20" s="39">
        <v>150.42263390283409</v>
      </c>
      <c r="D20" s="39">
        <v>150.05196398297204</v>
      </c>
    </row>
    <row r="21" spans="1:4" x14ac:dyDescent="0.25">
      <c r="A21" s="4">
        <v>42948</v>
      </c>
      <c r="B21" s="17">
        <v>149.25534277384108</v>
      </c>
      <c r="C21" s="39">
        <v>150.48846902934443</v>
      </c>
      <c r="D21" s="39">
        <v>150.46211941134621</v>
      </c>
    </row>
    <row r="22" spans="1:4" x14ac:dyDescent="0.25">
      <c r="A22" s="4">
        <v>42979</v>
      </c>
      <c r="B22" s="17">
        <v>146.38655965775382</v>
      </c>
      <c r="C22" s="39">
        <v>151.30464489749119</v>
      </c>
      <c r="D22" s="39">
        <v>150.72609780149318</v>
      </c>
    </row>
    <row r="23" spans="1:4" x14ac:dyDescent="0.25">
      <c r="A23" s="4">
        <v>43009</v>
      </c>
      <c r="B23" s="17">
        <v>149.38594966601451</v>
      </c>
      <c r="C23" s="39">
        <v>151.79003585686132</v>
      </c>
      <c r="D23" s="39">
        <v>150.81892919298542</v>
      </c>
    </row>
    <row r="24" spans="1:4" x14ac:dyDescent="0.25">
      <c r="A24" s="4">
        <v>43040</v>
      </c>
      <c r="B24" s="17">
        <v>151.92604285202691</v>
      </c>
      <c r="C24" s="39">
        <v>152.58125988608552</v>
      </c>
      <c r="D24" s="39">
        <v>150.71918164150082</v>
      </c>
    </row>
    <row r="25" spans="1:4" x14ac:dyDescent="0.25">
      <c r="A25" s="4">
        <v>43070</v>
      </c>
      <c r="B25" s="17">
        <v>146.78338490922451</v>
      </c>
      <c r="C25" s="39">
        <v>152.27237933847883</v>
      </c>
      <c r="D25" s="39">
        <v>150.41812814285132</v>
      </c>
    </row>
    <row r="26" spans="1:4" x14ac:dyDescent="0.25">
      <c r="A26" s="4">
        <v>43101</v>
      </c>
      <c r="B26" s="17">
        <v>142.74091260617229</v>
      </c>
      <c r="C26" s="39">
        <v>150.73291190353211</v>
      </c>
      <c r="D26" s="39">
        <v>149.92431908559476</v>
      </c>
    </row>
    <row r="27" spans="1:4" x14ac:dyDescent="0.25">
      <c r="A27" s="4">
        <v>43132</v>
      </c>
      <c r="B27" s="17">
        <v>138.81804035165743</v>
      </c>
      <c r="C27" s="39">
        <v>151.81376454931961</v>
      </c>
      <c r="D27" s="39">
        <v>149.26140083261882</v>
      </c>
    </row>
    <row r="28" spans="1:4" x14ac:dyDescent="0.25">
      <c r="A28" s="4">
        <v>43160</v>
      </c>
      <c r="B28" s="17">
        <v>155.85731953576956</v>
      </c>
      <c r="C28" s="39">
        <v>151.20616795955146</v>
      </c>
      <c r="D28" s="39">
        <v>148.46720907375791</v>
      </c>
    </row>
    <row r="29" spans="1:4" x14ac:dyDescent="0.25">
      <c r="A29" s="4">
        <v>43191</v>
      </c>
      <c r="B29" s="17">
        <v>151.52454398394295</v>
      </c>
      <c r="C29" s="39">
        <v>146.69960295340857</v>
      </c>
      <c r="D29" s="39">
        <v>147.58545397657412</v>
      </c>
    </row>
    <row r="30" spans="1:4" x14ac:dyDescent="0.25">
      <c r="A30" s="4">
        <v>43221</v>
      </c>
      <c r="B30" s="17">
        <v>159.56669237791647</v>
      </c>
      <c r="C30" s="39">
        <v>144.59222872139452</v>
      </c>
      <c r="D30" s="39">
        <v>146.66743630356476</v>
      </c>
    </row>
    <row r="31" spans="1:4" x14ac:dyDescent="0.25">
      <c r="A31" s="4">
        <v>43252</v>
      </c>
      <c r="B31" s="17">
        <v>151.12576323345576</v>
      </c>
      <c r="C31" s="39">
        <v>143.42331545244184</v>
      </c>
      <c r="D31" s="39">
        <v>145.76600785271472</v>
      </c>
    </row>
    <row r="32" spans="1:4" x14ac:dyDescent="0.25">
      <c r="A32" s="4">
        <v>43282</v>
      </c>
      <c r="B32" s="17">
        <v>145.96352443000649</v>
      </c>
      <c r="C32" s="39">
        <v>143.90983464312094</v>
      </c>
      <c r="D32" s="39">
        <v>144.92972430141361</v>
      </c>
    </row>
    <row r="33" spans="1:4" x14ac:dyDescent="0.25">
      <c r="A33" s="4">
        <v>43313</v>
      </c>
      <c r="B33" s="17">
        <v>146.76596003414045</v>
      </c>
      <c r="C33" s="39">
        <v>146.77124195916375</v>
      </c>
      <c r="D33" s="39">
        <v>144.20104570540869</v>
      </c>
    </row>
    <row r="34" spans="1:4" x14ac:dyDescent="0.25">
      <c r="A34" s="4">
        <v>43344</v>
      </c>
      <c r="B34" s="17">
        <v>137.74656971864528</v>
      </c>
      <c r="C34" s="39">
        <v>143.2999779196285</v>
      </c>
      <c r="D34" s="39">
        <v>143.60899708302139</v>
      </c>
    </row>
    <row r="35" spans="1:4" x14ac:dyDescent="0.25">
      <c r="A35" s="4">
        <v>43374</v>
      </c>
      <c r="B35" s="17">
        <v>142.84327598455897</v>
      </c>
      <c r="C35" s="39">
        <v>143.65021992195793</v>
      </c>
      <c r="D35" s="39">
        <v>143.1665293417887</v>
      </c>
    </row>
    <row r="36" spans="1:4" x14ac:dyDescent="0.25">
      <c r="A36" s="4">
        <v>43405</v>
      </c>
      <c r="B36" s="17">
        <v>140.592407325332</v>
      </c>
      <c r="C36" s="39">
        <v>141.69300214488334</v>
      </c>
      <c r="D36" s="39">
        <v>142.8749078616905</v>
      </c>
    </row>
    <row r="37" spans="1:4" x14ac:dyDescent="0.25">
      <c r="A37" s="4">
        <v>43435</v>
      </c>
      <c r="B37" s="17">
        <v>136.25161596906855</v>
      </c>
      <c r="C37" s="39">
        <v>142.00435737293509</v>
      </c>
      <c r="D37" s="39">
        <v>142.72429032684283</v>
      </c>
    </row>
    <row r="38" spans="1:4" x14ac:dyDescent="0.25">
      <c r="A38" s="4">
        <v>43466</v>
      </c>
      <c r="B38" s="17">
        <v>134.53623985673468</v>
      </c>
      <c r="C38" s="39">
        <v>141.8103702839386</v>
      </c>
      <c r="D38" s="39">
        <v>142.68932254812208</v>
      </c>
    </row>
    <row r="39" spans="1:4" x14ac:dyDescent="0.25">
      <c r="A39" s="4">
        <v>43497</v>
      </c>
      <c r="B39" s="17">
        <v>132.26788861275298</v>
      </c>
      <c r="C39" s="39">
        <v>144.12517059435356</v>
      </c>
      <c r="D39" s="39">
        <v>142.73290999986318</v>
      </c>
    </row>
    <row r="40" spans="1:4" x14ac:dyDescent="0.25">
      <c r="A40" s="4">
        <v>43525</v>
      </c>
      <c r="B40" s="17">
        <v>144.96325495569377</v>
      </c>
      <c r="C40" s="39">
        <v>142.2750111686976</v>
      </c>
      <c r="D40" s="39">
        <v>142.81692056436393</v>
      </c>
    </row>
    <row r="41" spans="1:4" x14ac:dyDescent="0.25">
      <c r="A41" s="4">
        <v>43556</v>
      </c>
      <c r="B41" s="17">
        <v>149.9162214033463</v>
      </c>
      <c r="C41" s="39">
        <v>142.41840076714354</v>
      </c>
      <c r="D41" s="39">
        <v>142.89933039390453</v>
      </c>
    </row>
    <row r="42" spans="1:4" x14ac:dyDescent="0.25">
      <c r="A42" s="4">
        <v>43586</v>
      </c>
      <c r="B42" s="17">
        <v>164.13569907584602</v>
      </c>
      <c r="C42" s="39">
        <v>144.37189583062039</v>
      </c>
      <c r="D42" s="39">
        <v>142.94218634667979</v>
      </c>
    </row>
    <row r="43" spans="1:4" x14ac:dyDescent="0.25">
      <c r="A43" s="4">
        <v>43617</v>
      </c>
      <c r="B43" s="17">
        <v>150.85897174138191</v>
      </c>
      <c r="C43" s="39">
        <v>143.63573855063311</v>
      </c>
      <c r="D43" s="39">
        <v>142.91165146545339</v>
      </c>
    </row>
    <row r="44" spans="1:4" x14ac:dyDescent="0.25">
      <c r="A44" s="4">
        <v>43647</v>
      </c>
      <c r="B44" s="17">
        <v>146.77702964086896</v>
      </c>
      <c r="C44" s="39">
        <v>145.66031613182196</v>
      </c>
      <c r="D44" s="39">
        <v>142.77825526230708</v>
      </c>
    </row>
    <row r="45" spans="1:4" x14ac:dyDescent="0.25">
      <c r="A45" s="4">
        <v>43678</v>
      </c>
      <c r="B45" s="17">
        <v>141.27693468117695</v>
      </c>
      <c r="C45" s="39">
        <v>144.7611034817993</v>
      </c>
      <c r="D45" s="39">
        <v>142.52364802321949</v>
      </c>
    </row>
    <row r="46" spans="1:4" x14ac:dyDescent="0.25">
      <c r="A46" s="4">
        <v>43709</v>
      </c>
      <c r="B46" s="17">
        <v>134.87706647880105</v>
      </c>
      <c r="C46" s="39">
        <v>140.58146059933603</v>
      </c>
      <c r="D46" s="39">
        <v>142.14120991956915</v>
      </c>
    </row>
    <row r="47" spans="1:4" x14ac:dyDescent="0.25">
      <c r="A47" s="4">
        <v>43739</v>
      </c>
      <c r="B47" s="17">
        <v>141.63933661339618</v>
      </c>
      <c r="C47" s="39">
        <v>143.91192799996855</v>
      </c>
      <c r="D47" s="39">
        <v>141.63575850242859</v>
      </c>
    </row>
    <row r="48" spans="1:4" x14ac:dyDescent="0.25">
      <c r="A48" s="4">
        <v>43770</v>
      </c>
      <c r="B48" s="17">
        <v>137.77182966780649</v>
      </c>
      <c r="C48" s="39">
        <v>141.02598186457936</v>
      </c>
      <c r="D48" s="39">
        <v>141.02278833420718</v>
      </c>
    </row>
    <row r="49" spans="1:4" x14ac:dyDescent="0.25">
      <c r="A49" s="4">
        <v>43800</v>
      </c>
      <c r="B49" s="17">
        <v>135.76515453277747</v>
      </c>
      <c r="C49" s="39">
        <v>140.20824993934119</v>
      </c>
      <c r="D49" s="39">
        <v>140.33139179339656</v>
      </c>
    </row>
    <row r="50" spans="1:4" x14ac:dyDescent="0.25">
      <c r="A50" s="4">
        <v>43831</v>
      </c>
      <c r="B50" s="17">
        <v>133.89108610595707</v>
      </c>
      <c r="C50" s="39">
        <v>140.46694322672599</v>
      </c>
      <c r="D50" s="39">
        <v>139.59543932692566</v>
      </c>
    </row>
    <row r="51" spans="1:4" x14ac:dyDescent="0.25">
      <c r="A51" s="4">
        <v>43862</v>
      </c>
      <c r="B51" s="17">
        <v>128.9736387535049</v>
      </c>
      <c r="C51" s="39">
        <v>138.98167884411814</v>
      </c>
      <c r="D51" s="39">
        <v>138.85290143227641</v>
      </c>
    </row>
    <row r="52" spans="1:4" x14ac:dyDescent="0.25">
      <c r="A52" s="4">
        <v>43891</v>
      </c>
      <c r="B52" s="17">
        <v>128.21106071696516</v>
      </c>
      <c r="C52" s="39">
        <v>125.36507166566835</v>
      </c>
      <c r="D52" s="39">
        <v>138.14380115904515</v>
      </c>
    </row>
    <row r="53" spans="1:4" x14ac:dyDescent="0.25">
      <c r="A53" s="4">
        <v>43922</v>
      </c>
      <c r="B53" s="17">
        <v>113.29503437159163</v>
      </c>
      <c r="C53" s="39">
        <v>106.08489099725752</v>
      </c>
      <c r="D53" s="39">
        <v>137.50488425051225</v>
      </c>
    </row>
    <row r="54" spans="1:4" x14ac:dyDescent="0.25">
      <c r="A54" s="4">
        <v>43952</v>
      </c>
      <c r="B54" s="17">
        <v>131.02956916606698</v>
      </c>
      <c r="C54" s="39">
        <v>117.54237899790692</v>
      </c>
      <c r="D54" s="39">
        <v>136.96851558560428</v>
      </c>
    </row>
    <row r="55" spans="1:4" x14ac:dyDescent="0.25">
      <c r="A55" s="4">
        <v>43983</v>
      </c>
      <c r="B55" s="17">
        <v>132.5219653719796</v>
      </c>
      <c r="C55" s="39">
        <v>124.71756597837091</v>
      </c>
      <c r="D55" s="39">
        <v>136.55890909736354</v>
      </c>
    </row>
    <row r="56" spans="1:4" x14ac:dyDescent="0.25">
      <c r="A56" s="4">
        <v>44013</v>
      </c>
      <c r="B56" s="17">
        <v>127.4636898059061</v>
      </c>
      <c r="C56" s="39">
        <v>126.42218734809813</v>
      </c>
      <c r="D56" s="39">
        <v>136.29157120954025</v>
      </c>
    </row>
    <row r="57" spans="1:4" x14ac:dyDescent="0.25">
      <c r="A57" s="4">
        <v>44044</v>
      </c>
      <c r="B57" s="17">
        <v>125.18389390152956</v>
      </c>
      <c r="C57" s="39">
        <v>129.08524153785933</v>
      </c>
      <c r="D57" s="39">
        <v>136.17700191917183</v>
      </c>
    </row>
    <row r="58" spans="1:4" x14ac:dyDescent="0.25">
      <c r="A58" s="4">
        <v>44075</v>
      </c>
      <c r="B58" s="17">
        <v>127.17507561555757</v>
      </c>
      <c r="C58" s="39">
        <v>130.9586624204232</v>
      </c>
      <c r="D58" s="39">
        <v>136.21339731000793</v>
      </c>
    </row>
    <row r="59" spans="1:4" x14ac:dyDescent="0.25">
      <c r="A59" s="4">
        <v>44105</v>
      </c>
      <c r="B59" s="17">
        <v>131.34550037220515</v>
      </c>
      <c r="C59" s="39">
        <v>133.51988007613667</v>
      </c>
      <c r="D59" s="39">
        <v>136.39313712701463</v>
      </c>
    </row>
    <row r="60" spans="1:4" x14ac:dyDescent="0.25">
      <c r="A60" s="4">
        <v>44136</v>
      </c>
      <c r="B60" s="17">
        <v>132.0686546112841</v>
      </c>
      <c r="C60" s="39">
        <v>134.82979922393918</v>
      </c>
      <c r="D60" s="39">
        <v>136.7032160833237</v>
      </c>
    </row>
    <row r="61" spans="1:4" x14ac:dyDescent="0.25">
      <c r="A61" s="4">
        <v>44166</v>
      </c>
      <c r="B61" s="17">
        <v>133.85436775864142</v>
      </c>
      <c r="C61" s="39">
        <v>137.03923619113436</v>
      </c>
      <c r="D61" s="39">
        <v>137.1288008710147</v>
      </c>
    </row>
    <row r="62" spans="1:4" x14ac:dyDescent="0.25">
      <c r="A62" s="4">
        <v>44197</v>
      </c>
      <c r="B62" s="17">
        <v>131.52154429223981</v>
      </c>
      <c r="C62" s="39">
        <v>139.26514655031053</v>
      </c>
      <c r="D62" s="39">
        <v>137.65156470179477</v>
      </c>
    </row>
    <row r="63" spans="1:4" x14ac:dyDescent="0.25">
      <c r="A63" s="4">
        <v>44228</v>
      </c>
      <c r="B63" s="17">
        <v>126.23926987481575</v>
      </c>
      <c r="C63" s="39">
        <v>137.36882384882227</v>
      </c>
      <c r="D63" s="39">
        <v>138.25642999959618</v>
      </c>
    </row>
    <row r="64" spans="1:4" x14ac:dyDescent="0.25">
      <c r="A64" s="4">
        <v>44256</v>
      </c>
      <c r="B64" s="17">
        <v>145.95689030227459</v>
      </c>
      <c r="C64" s="39">
        <v>140.27011557019466</v>
      </c>
      <c r="D64" s="39">
        <v>138.93332744243483</v>
      </c>
    </row>
    <row r="65" spans="1:4" x14ac:dyDescent="0.25">
      <c r="A65" s="4">
        <v>44287</v>
      </c>
      <c r="B65" s="17">
        <v>147.28081279020799</v>
      </c>
      <c r="C65" s="39">
        <v>139.52836176006971</v>
      </c>
      <c r="D65" s="39">
        <v>139.6743077621048</v>
      </c>
    </row>
    <row r="66" spans="1:4" x14ac:dyDescent="0.25">
      <c r="A66" s="4">
        <v>44317</v>
      </c>
      <c r="B66" s="17">
        <v>151.16930917481557</v>
      </c>
      <c r="C66" s="39">
        <v>139.12782669251084</v>
      </c>
      <c r="D66" s="39">
        <v>140.47444094732347</v>
      </c>
    </row>
    <row r="67" spans="1:4" x14ac:dyDescent="0.25">
      <c r="A67" s="4">
        <v>44348</v>
      </c>
      <c r="B67" s="17">
        <v>148.97966150089653</v>
      </c>
      <c r="C67" s="39">
        <v>141.60247387787456</v>
      </c>
      <c r="D67" s="39">
        <v>141.32721367075337</v>
      </c>
    </row>
    <row r="68" spans="1:4" x14ac:dyDescent="0.25">
      <c r="A68" s="4">
        <v>44378</v>
      </c>
      <c r="B68" s="17">
        <v>142.42605450105694</v>
      </c>
      <c r="C68" s="39">
        <v>141.84104805464241</v>
      </c>
      <c r="D68" s="39">
        <v>142.22953765047262</v>
      </c>
    </row>
    <row r="69" spans="1:4" x14ac:dyDescent="0.25">
      <c r="A69" s="4">
        <v>44409</v>
      </c>
      <c r="B69" s="17">
        <v>140.97500035000567</v>
      </c>
      <c r="C69" s="39">
        <v>143.6098982838628</v>
      </c>
      <c r="D69" s="39">
        <v>143.17879381966566</v>
      </c>
    </row>
    <row r="70" spans="1:4" x14ac:dyDescent="0.25">
      <c r="A70" s="4">
        <v>44440</v>
      </c>
      <c r="B70" s="17">
        <v>141.29588802735682</v>
      </c>
      <c r="C70" s="39">
        <v>144.25771051719667</v>
      </c>
      <c r="D70" s="39">
        <v>144.16511779414284</v>
      </c>
    </row>
    <row r="71" spans="1:4" x14ac:dyDescent="0.25">
      <c r="A71" s="4">
        <v>44470</v>
      </c>
      <c r="B71" s="17">
        <v>139.51411808491085</v>
      </c>
      <c r="C71" s="39">
        <v>143.4787772009125</v>
      </c>
      <c r="D71" s="39">
        <v>145.17072850459118</v>
      </c>
    </row>
    <row r="72" spans="1:4" x14ac:dyDescent="0.25">
      <c r="A72" s="4">
        <v>44501</v>
      </c>
      <c r="B72" s="17">
        <v>143.75160757723634</v>
      </c>
      <c r="C72" s="39">
        <v>145.84212439514155</v>
      </c>
      <c r="D72" s="39">
        <v>146.16985510291636</v>
      </c>
    </row>
    <row r="73" spans="1:4" x14ac:dyDescent="0.25">
      <c r="A73" s="4">
        <v>44531</v>
      </c>
      <c r="B73" s="17">
        <v>147.23078897455417</v>
      </c>
      <c r="C73" s="39">
        <v>150.14863865071896</v>
      </c>
      <c r="D73" s="39">
        <v>147.12956774083685</v>
      </c>
    </row>
    <row r="74" spans="1:4" x14ac:dyDescent="0.25">
      <c r="A74" s="4">
        <v>44562</v>
      </c>
      <c r="B74" s="17">
        <v>139.46393612016161</v>
      </c>
      <c r="C74" s="39">
        <v>147.47973684775798</v>
      </c>
      <c r="D74" s="39">
        <v>148.01350811422756</v>
      </c>
    </row>
    <row r="75" spans="1:4" x14ac:dyDescent="0.25">
      <c r="A75" s="4">
        <v>44593</v>
      </c>
      <c r="B75" s="17">
        <v>138.00627020889453</v>
      </c>
      <c r="C75" s="39">
        <v>149.83512447601473</v>
      </c>
      <c r="D75" s="39">
        <v>148.78411783542109</v>
      </c>
    </row>
    <row r="76" spans="1:4" x14ac:dyDescent="0.25">
      <c r="A76" s="4">
        <v>44621</v>
      </c>
      <c r="B76" s="17">
        <v>153.92755984584926</v>
      </c>
      <c r="C76" s="39">
        <v>149.02221585331986</v>
      </c>
      <c r="D76" s="39">
        <v>149.41075085901284</v>
      </c>
    </row>
    <row r="77" spans="1:4" x14ac:dyDescent="0.25">
      <c r="A77" s="4">
        <v>44652</v>
      </c>
      <c r="B77" s="17">
        <v>156.07720326244083</v>
      </c>
      <c r="C77" s="39">
        <v>150.63907846146532</v>
      </c>
      <c r="D77" s="39">
        <v>149.87119508218734</v>
      </c>
    </row>
    <row r="78" spans="1:4" x14ac:dyDescent="0.25">
      <c r="A78" s="4">
        <v>44682</v>
      </c>
      <c r="B78" s="17">
        <v>163.11692104782622</v>
      </c>
      <c r="C78" s="39">
        <v>151.05179325418808</v>
      </c>
      <c r="D78" s="39">
        <v>150.15571145095771</v>
      </c>
    </row>
    <row r="79" spans="1:4" x14ac:dyDescent="0.25">
      <c r="A79" s="4">
        <v>44713</v>
      </c>
      <c r="B79" s="17">
        <v>159.6023842501354</v>
      </c>
      <c r="C79" s="39">
        <v>152.19961108660456</v>
      </c>
      <c r="D79" s="39">
        <v>150.2666271119125</v>
      </c>
    </row>
    <row r="80" spans="1:4" x14ac:dyDescent="0.25">
      <c r="A80" s="4">
        <v>44743</v>
      </c>
      <c r="B80" s="17">
        <v>151.36803752793401</v>
      </c>
      <c r="C80" s="39">
        <v>152.07284092094235</v>
      </c>
      <c r="D80" s="39">
        <v>150.22030196361359</v>
      </c>
    </row>
    <row r="81" spans="1:4" x14ac:dyDescent="0.25">
      <c r="A81" s="4">
        <v>44774</v>
      </c>
      <c r="B81" s="17">
        <v>150.48692244908506</v>
      </c>
      <c r="C81" s="39">
        <v>151.1910945625811</v>
      </c>
      <c r="D81" s="39">
        <v>150.04431707327205</v>
      </c>
    </row>
    <row r="82" spans="1:4" x14ac:dyDescent="0.25">
      <c r="A82" s="4">
        <v>44805</v>
      </c>
      <c r="B82" s="17">
        <v>148.3062167614209</v>
      </c>
      <c r="C82" s="39">
        <v>150.05491433045114</v>
      </c>
      <c r="D82" s="39">
        <v>149.77186831154535</v>
      </c>
    </row>
    <row r="83" spans="1:4" x14ac:dyDescent="0.25">
      <c r="A83" s="4">
        <v>44835</v>
      </c>
      <c r="B83" s="17">
        <v>144.90676212887971</v>
      </c>
      <c r="C83" s="39">
        <v>147.92825111255482</v>
      </c>
      <c r="D83" s="39">
        <v>149.44238846553031</v>
      </c>
    </row>
    <row r="84" spans="1:4" x14ac:dyDescent="0.25">
      <c r="A84" s="4">
        <v>44866</v>
      </c>
      <c r="B84" s="17">
        <v>146.50323241448319</v>
      </c>
      <c r="C84" s="39">
        <v>147.16997632389408</v>
      </c>
      <c r="D84" s="39">
        <v>149.09157084049065</v>
      </c>
    </row>
    <row r="85" spans="1:4" x14ac:dyDescent="0.25">
      <c r="A85" s="4">
        <v>44896</v>
      </c>
      <c r="B85" s="17">
        <v>144.49761399990828</v>
      </c>
      <c r="C85" s="39">
        <v>147.61842273659059</v>
      </c>
      <c r="D85" s="39">
        <v>148.74614698251858</v>
      </c>
    </row>
    <row r="86" spans="1:4" x14ac:dyDescent="0.25">
      <c r="A86" s="4">
        <v>44927</v>
      </c>
      <c r="B86" s="17">
        <v>143.02665254108032</v>
      </c>
      <c r="C86" s="39">
        <v>148.92110553418411</v>
      </c>
      <c r="D86" s="39">
        <v>148.42345223079604</v>
      </c>
    </row>
    <row r="87" spans="1:4" x14ac:dyDescent="0.25">
      <c r="A87" s="4">
        <v>44958</v>
      </c>
      <c r="B87" s="17">
        <v>137.6033641735749</v>
      </c>
      <c r="C87" s="39">
        <v>149.01802705024645</v>
      </c>
      <c r="D87" s="39">
        <v>148.13111858096536</v>
      </c>
    </row>
    <row r="88" spans="1:4" x14ac:dyDescent="0.25">
      <c r="A88" s="4">
        <v>44986</v>
      </c>
      <c r="B88" s="17">
        <v>155.36195200859783</v>
      </c>
      <c r="C88" s="39">
        <v>149.71462066904829</v>
      </c>
      <c r="D88" s="39">
        <v>147.86500500375581</v>
      </c>
    </row>
    <row r="89" spans="1:4" x14ac:dyDescent="0.25">
      <c r="A89" s="4">
        <v>45017</v>
      </c>
      <c r="B89" s="17">
        <v>149.13951130612423</v>
      </c>
      <c r="C89" s="39">
        <v>146.65474423961538</v>
      </c>
      <c r="D89" s="39">
        <v>147.61104959148238</v>
      </c>
    </row>
    <row r="90" spans="1:4" x14ac:dyDescent="0.25">
      <c r="A90" s="4">
        <v>45047</v>
      </c>
      <c r="B90" s="17">
        <v>152.72496237950693</v>
      </c>
      <c r="C90" s="39">
        <v>145.08888820099278</v>
      </c>
      <c r="D90" s="39">
        <v>147.34746592090207</v>
      </c>
    </row>
    <row r="91" spans="1:4" x14ac:dyDescent="0.25">
      <c r="A91" s="4">
        <v>45078</v>
      </c>
      <c r="B91" s="17">
        <v>151.64666013340104</v>
      </c>
      <c r="C91" s="39">
        <v>145.04178099279321</v>
      </c>
      <c r="D91" s="39">
        <v>147.05194923456483</v>
      </c>
    </row>
    <row r="92" spans="1:4" x14ac:dyDescent="0.25">
      <c r="A92" s="4">
        <v>45108</v>
      </c>
      <c r="B92" s="17">
        <v>148.95153578528993</v>
      </c>
      <c r="C92" s="39">
        <v>148.4313537702501</v>
      </c>
      <c r="D92" s="39">
        <v>146.70689797168717</v>
      </c>
    </row>
    <row r="93" spans="1:4" x14ac:dyDescent="0.25">
      <c r="A93" s="4">
        <v>45139</v>
      </c>
      <c r="B93" s="17">
        <v>150.72790368779403</v>
      </c>
      <c r="C93" s="39">
        <v>149.65151260140854</v>
      </c>
      <c r="D93" s="39">
        <v>146.29576956441088</v>
      </c>
    </row>
    <row r="94" spans="1:4" x14ac:dyDescent="0.25">
      <c r="A94" s="4">
        <v>45170</v>
      </c>
      <c r="B94" s="17">
        <v>147.54872380287563</v>
      </c>
      <c r="C94" s="39">
        <v>148.92639591941938</v>
      </c>
      <c r="D94" s="39">
        <v>145.80974000575699</v>
      </c>
    </row>
    <row r="95" spans="1:4" x14ac:dyDescent="0.25">
      <c r="A95" s="4">
        <v>45200</v>
      </c>
      <c r="B95" s="17">
        <v>146.69161583597611</v>
      </c>
      <c r="C95" s="39">
        <v>147.64993253083102</v>
      </c>
      <c r="D95" s="39">
        <v>145.25029684586428</v>
      </c>
    </row>
    <row r="96" spans="1:4" x14ac:dyDescent="0.25">
      <c r="A96" s="4">
        <v>45231</v>
      </c>
      <c r="B96" s="17">
        <v>145.53810274481557</v>
      </c>
      <c r="C96" s="39">
        <v>145.45327917359572</v>
      </c>
      <c r="D96" s="39">
        <v>144.62827324882269</v>
      </c>
    </row>
    <row r="97" spans="1:4" x14ac:dyDescent="0.25">
      <c r="A97" s="4">
        <v>45261</v>
      </c>
      <c r="B97" s="17">
        <v>138.36424862287703</v>
      </c>
      <c r="C97" s="39">
        <v>142.77359229877021</v>
      </c>
      <c r="D97" s="39">
        <v>143.9661978000037</v>
      </c>
    </row>
    <row r="98" spans="1:4" x14ac:dyDescent="0.25">
      <c r="A98" s="4">
        <v>45292</v>
      </c>
      <c r="B98" s="17">
        <v>137.37718106339543</v>
      </c>
      <c r="C98" s="39">
        <v>141.91146507890613</v>
      </c>
      <c r="D98" s="39">
        <v>143.29014122580006</v>
      </c>
    </row>
    <row r="99" spans="1:4" x14ac:dyDescent="0.25">
      <c r="A99" s="4">
        <v>45323</v>
      </c>
      <c r="B99" s="17">
        <v>133.86102298914008</v>
      </c>
      <c r="C99" s="39">
        <v>142.11753638476668</v>
      </c>
      <c r="D99" s="39">
        <v>142.62678742808714</v>
      </c>
    </row>
    <row r="100" spans="1:4" x14ac:dyDescent="0.25">
      <c r="A100" s="4">
        <v>45352</v>
      </c>
      <c r="B100" s="17">
        <v>142.54059152034495</v>
      </c>
      <c r="C100" s="39">
        <v>140.64519823095188</v>
      </c>
      <c r="D100" s="39">
        <v>142.0015207245747</v>
      </c>
    </row>
    <row r="101" spans="1:4" x14ac:dyDescent="0.25">
      <c r="A101" s="4">
        <v>45383</v>
      </c>
      <c r="B101" s="29">
        <v>146.56199119679232</v>
      </c>
      <c r="C101" s="40">
        <v>140.56461302757123</v>
      </c>
      <c r="D101" s="40">
        <v>141.43027827994081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3.4</v>
      </c>
      <c r="C2" s="20">
        <v>4.7</v>
      </c>
      <c r="D2" s="20">
        <v>3.2</v>
      </c>
      <c r="E2" s="20">
        <v>4.4000000000000004</v>
      </c>
      <c r="F2" s="20">
        <v>3.6</v>
      </c>
      <c r="G2" s="20">
        <v>3.9</v>
      </c>
      <c r="H2" s="16">
        <v>3.9479762928701811</v>
      </c>
    </row>
    <row r="3" spans="1:8" x14ac:dyDescent="0.25">
      <c r="A3" s="15" t="s">
        <v>122</v>
      </c>
      <c r="B3" s="41">
        <v>1.5</v>
      </c>
      <c r="C3" s="20">
        <v>1.6</v>
      </c>
      <c r="D3" s="20">
        <v>2.1</v>
      </c>
      <c r="E3" s="20">
        <v>1</v>
      </c>
      <c r="F3" s="20">
        <v>1.6</v>
      </c>
      <c r="G3" s="20">
        <v>1.9</v>
      </c>
      <c r="H3" s="16">
        <v>1.5377364299234753</v>
      </c>
    </row>
    <row r="4" spans="1:8" x14ac:dyDescent="0.25">
      <c r="A4" s="15" t="s">
        <v>123</v>
      </c>
      <c r="B4" s="41">
        <v>3.2</v>
      </c>
      <c r="C4" s="20">
        <v>4.9000000000000004</v>
      </c>
      <c r="D4" s="20">
        <v>5.8</v>
      </c>
      <c r="E4" s="20">
        <v>3.2</v>
      </c>
      <c r="F4" s="20">
        <v>3.4</v>
      </c>
      <c r="G4" s="20">
        <v>4.5</v>
      </c>
      <c r="H4" s="16">
        <v>3.9419741188803314</v>
      </c>
    </row>
    <row r="5" spans="1:8" x14ac:dyDescent="0.25">
      <c r="A5" s="15" t="s">
        <v>124</v>
      </c>
      <c r="B5" s="41">
        <v>5.8</v>
      </c>
      <c r="C5" s="20">
        <v>2.9</v>
      </c>
      <c r="D5" s="20">
        <v>1.7</v>
      </c>
      <c r="E5" s="20">
        <v>5.0999999999999996</v>
      </c>
      <c r="F5" s="20">
        <v>4.4000000000000004</v>
      </c>
      <c r="G5" s="20">
        <v>6.4</v>
      </c>
      <c r="H5" s="16">
        <v>4.5609906991133098</v>
      </c>
    </row>
    <row r="6" spans="1:8" x14ac:dyDescent="0.25">
      <c r="A6" s="15" t="s">
        <v>125</v>
      </c>
      <c r="B6" s="41">
        <v>-0.6</v>
      </c>
      <c r="C6" s="20">
        <v>-0.5</v>
      </c>
      <c r="D6" s="20">
        <v>0.7</v>
      </c>
      <c r="E6" s="20">
        <v>-1.9</v>
      </c>
      <c r="F6" s="20">
        <v>0.2</v>
      </c>
      <c r="G6" s="20">
        <v>-4.0999999999999996</v>
      </c>
      <c r="H6" s="16">
        <v>-0.73586824113029969</v>
      </c>
    </row>
    <row r="7" spans="1:8" x14ac:dyDescent="0.25">
      <c r="A7" s="15" t="s">
        <v>126</v>
      </c>
      <c r="B7" s="41">
        <v>1</v>
      </c>
      <c r="C7" s="20">
        <v>9.1999999999999993</v>
      </c>
      <c r="D7" s="20">
        <v>7.7</v>
      </c>
      <c r="E7" s="20">
        <v>9.9</v>
      </c>
      <c r="F7" s="20">
        <v>14.4</v>
      </c>
      <c r="G7" s="20">
        <v>17.7</v>
      </c>
      <c r="H7" s="16">
        <v>5.6966111181486756</v>
      </c>
    </row>
    <row r="8" spans="1:8" x14ac:dyDescent="0.25">
      <c r="A8" s="15" t="s">
        <v>127</v>
      </c>
      <c r="B8" s="41">
        <v>1.6</v>
      </c>
      <c r="C8" s="20">
        <v>1.2</v>
      </c>
      <c r="D8" s="20">
        <v>-0.8</v>
      </c>
      <c r="E8" s="20">
        <v>1.2</v>
      </c>
      <c r="F8" s="20">
        <v>1.6</v>
      </c>
      <c r="G8" s="20">
        <v>2.8</v>
      </c>
      <c r="H8" s="16">
        <v>1.385121054994598</v>
      </c>
    </row>
    <row r="9" spans="1:8" x14ac:dyDescent="0.25">
      <c r="A9" s="15" t="s">
        <v>128</v>
      </c>
      <c r="B9" s="41">
        <v>1.2</v>
      </c>
      <c r="C9" s="20">
        <v>1.9</v>
      </c>
      <c r="D9" s="20">
        <v>-0.2</v>
      </c>
      <c r="E9" s="20">
        <v>2.6</v>
      </c>
      <c r="F9" s="20">
        <v>2.4</v>
      </c>
      <c r="G9" s="20">
        <v>1.8</v>
      </c>
      <c r="H9" s="16">
        <v>1.5889977323368942</v>
      </c>
    </row>
    <row r="10" spans="1:8" x14ac:dyDescent="0.25">
      <c r="A10" s="15" t="s">
        <v>129</v>
      </c>
      <c r="B10" s="41">
        <v>3.2</v>
      </c>
      <c r="C10" s="20">
        <v>4</v>
      </c>
      <c r="D10" s="20">
        <v>2.4</v>
      </c>
      <c r="E10" s="20">
        <v>1.7</v>
      </c>
      <c r="F10" s="20">
        <v>4.7</v>
      </c>
      <c r="G10" s="20">
        <v>4.9000000000000004</v>
      </c>
      <c r="H10" s="16">
        <v>3.5256241769632268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4.5999999999999996</v>
      </c>
      <c r="C2" s="22">
        <v>4.4000000000000004</v>
      </c>
      <c r="D2" s="22">
        <v>4.7</v>
      </c>
      <c r="E2" s="22">
        <v>4.4000000000000004</v>
      </c>
      <c r="F2" s="22">
        <v>4.8</v>
      </c>
      <c r="G2" s="22">
        <v>5.0999999999999996</v>
      </c>
      <c r="H2" s="22">
        <v>5</v>
      </c>
    </row>
    <row r="3" spans="1:8" x14ac:dyDescent="0.25">
      <c r="A3" s="9" t="s">
        <v>13</v>
      </c>
      <c r="B3" s="21">
        <v>3</v>
      </c>
      <c r="C3" s="21">
        <v>2.2000000000000002</v>
      </c>
      <c r="D3" s="21">
        <v>3.7</v>
      </c>
      <c r="E3" s="21">
        <v>3.3</v>
      </c>
      <c r="F3" s="21">
        <v>3.2</v>
      </c>
      <c r="G3" s="21">
        <v>4.2</v>
      </c>
      <c r="H3" s="21">
        <v>4.5</v>
      </c>
    </row>
    <row r="4" spans="1:8" x14ac:dyDescent="0.25">
      <c r="A4" s="9" t="s">
        <v>14</v>
      </c>
      <c r="B4" s="21">
        <v>2.1</v>
      </c>
      <c r="C4" s="21">
        <v>2.2000000000000002</v>
      </c>
      <c r="D4" s="21">
        <v>2</v>
      </c>
      <c r="E4" s="21">
        <v>1.8</v>
      </c>
      <c r="F4" s="21">
        <v>1.5</v>
      </c>
      <c r="G4" s="21">
        <v>2.1</v>
      </c>
      <c r="H4" s="21">
        <v>2.6</v>
      </c>
    </row>
    <row r="5" spans="1:8" x14ac:dyDescent="0.25">
      <c r="A5" s="9" t="s">
        <v>15</v>
      </c>
      <c r="B5" s="21">
        <v>2.7</v>
      </c>
      <c r="C5" s="21">
        <v>1.8</v>
      </c>
      <c r="D5" s="21">
        <v>3.6</v>
      </c>
      <c r="E5" s="21">
        <v>4.0999999999999996</v>
      </c>
      <c r="F5" s="21">
        <v>3</v>
      </c>
      <c r="G5" s="21">
        <v>4.0999999999999996</v>
      </c>
      <c r="H5" s="21">
        <v>3.1</v>
      </c>
    </row>
    <row r="6" spans="1:8" x14ac:dyDescent="0.25">
      <c r="A6" s="9" t="s">
        <v>16</v>
      </c>
      <c r="B6" s="21">
        <v>14.3</v>
      </c>
      <c r="C6" s="21">
        <v>11.7</v>
      </c>
      <c r="D6" s="21">
        <v>14.7</v>
      </c>
      <c r="E6" s="21">
        <v>19.399999999999999</v>
      </c>
      <c r="F6" s="21">
        <v>20.2</v>
      </c>
      <c r="G6" s="21">
        <v>21.5</v>
      </c>
      <c r="H6" s="21">
        <v>15</v>
      </c>
    </row>
    <row r="7" spans="1:8" x14ac:dyDescent="0.25">
      <c r="A7" s="9" t="s">
        <v>17</v>
      </c>
      <c r="B7" s="21">
        <v>2.2999999999999998</v>
      </c>
      <c r="C7" s="21">
        <v>2.2000000000000002</v>
      </c>
      <c r="D7" s="21">
        <v>2.2999999999999998</v>
      </c>
      <c r="E7" s="21">
        <v>3.1</v>
      </c>
      <c r="F7" s="21">
        <v>2.4</v>
      </c>
      <c r="G7" s="21">
        <v>1.8</v>
      </c>
      <c r="H7" s="21">
        <v>2.2999999999999998</v>
      </c>
    </row>
    <row r="8" spans="1:8" x14ac:dyDescent="0.25">
      <c r="A8" s="9" t="s">
        <v>18</v>
      </c>
      <c r="B8" s="21">
        <v>4.7</v>
      </c>
      <c r="C8" s="21">
        <v>4.9000000000000004</v>
      </c>
      <c r="D8" s="21">
        <v>4.4000000000000004</v>
      </c>
      <c r="E8" s="21">
        <v>4.4000000000000004</v>
      </c>
      <c r="F8" s="21">
        <v>5.4</v>
      </c>
      <c r="G8" s="21">
        <v>4.7</v>
      </c>
      <c r="H8" s="21">
        <v>5.4</v>
      </c>
    </row>
    <row r="9" spans="1:8" x14ac:dyDescent="0.25">
      <c r="A9" s="9" t="s">
        <v>19</v>
      </c>
      <c r="B9" s="21">
        <v>3.9</v>
      </c>
      <c r="C9" s="21">
        <v>3.8</v>
      </c>
      <c r="D9" s="21">
        <v>4.3</v>
      </c>
      <c r="E9" s="21">
        <v>1.5</v>
      </c>
      <c r="F9" s="21">
        <v>4.7</v>
      </c>
      <c r="G9" s="21">
        <v>3.9</v>
      </c>
      <c r="H9" s="21">
        <v>4.0999999999999996</v>
      </c>
    </row>
    <row r="10" spans="1:8" x14ac:dyDescent="0.25">
      <c r="A10" s="9" t="s">
        <v>20</v>
      </c>
      <c r="B10" s="21">
        <v>5.3</v>
      </c>
      <c r="C10" s="21">
        <v>5.4</v>
      </c>
      <c r="D10" s="21">
        <v>5.0999999999999996</v>
      </c>
      <c r="E10" s="21">
        <v>5</v>
      </c>
      <c r="F10" s="21">
        <v>5.5</v>
      </c>
      <c r="G10" s="21">
        <v>7</v>
      </c>
      <c r="H10" s="21">
        <v>4.4000000000000004</v>
      </c>
    </row>
    <row r="11" spans="1:8" x14ac:dyDescent="0.25">
      <c r="A11" s="9" t="s">
        <v>21</v>
      </c>
      <c r="B11" s="21">
        <v>5.6</v>
      </c>
      <c r="C11" s="21">
        <v>5.8</v>
      </c>
      <c r="D11" s="21">
        <v>6.4</v>
      </c>
      <c r="E11" s="21">
        <v>4.7</v>
      </c>
      <c r="F11" s="21">
        <v>4.3</v>
      </c>
      <c r="G11" s="21">
        <v>4.4000000000000004</v>
      </c>
      <c r="H11" s="21">
        <v>2.1</v>
      </c>
    </row>
    <row r="12" spans="1:8" x14ac:dyDescent="0.25">
      <c r="A12" s="9" t="s">
        <v>22</v>
      </c>
      <c r="B12" s="21">
        <v>5.7</v>
      </c>
      <c r="C12" s="21">
        <v>5</v>
      </c>
      <c r="D12" s="21">
        <v>5.8</v>
      </c>
      <c r="E12" s="21">
        <v>5.9</v>
      </c>
      <c r="F12" s="21">
        <v>9.6</v>
      </c>
      <c r="G12" s="21">
        <v>5.9</v>
      </c>
      <c r="H12" s="21">
        <v>7.5</v>
      </c>
    </row>
    <row r="13" spans="1:8" x14ac:dyDescent="0.25">
      <c r="A13" s="9" t="s">
        <v>23</v>
      </c>
      <c r="B13" s="21">
        <v>6.3</v>
      </c>
      <c r="C13" s="21">
        <v>7.3</v>
      </c>
      <c r="D13" s="21">
        <v>5.8</v>
      </c>
      <c r="E13" s="21">
        <v>4.3</v>
      </c>
      <c r="F13" s="21">
        <v>5.7</v>
      </c>
      <c r="G13" s="21">
        <v>3</v>
      </c>
      <c r="H13" s="21">
        <v>7.7</v>
      </c>
    </row>
    <row r="14" spans="1:8" x14ac:dyDescent="0.25">
      <c r="A14" s="9" t="s">
        <v>24</v>
      </c>
      <c r="B14" s="21">
        <v>2.8</v>
      </c>
      <c r="C14" s="21">
        <v>2.6</v>
      </c>
      <c r="D14" s="21">
        <v>3.5</v>
      </c>
      <c r="E14" s="21">
        <v>1.5</v>
      </c>
      <c r="F14" s="21">
        <v>1.8</v>
      </c>
      <c r="G14" s="21">
        <v>0.8</v>
      </c>
      <c r="H14" s="21">
        <v>3.7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271.5</v>
      </c>
      <c r="C2" s="23">
        <v>273.7</v>
      </c>
      <c r="D2" s="23">
        <v>271.60000000000002</v>
      </c>
      <c r="E2" s="23">
        <v>258.7</v>
      </c>
      <c r="F2" s="23">
        <v>262.39999999999998</v>
      </c>
      <c r="G2" s="23">
        <v>271.89999999999998</v>
      </c>
      <c r="H2" s="23">
        <v>276.89999999999998</v>
      </c>
    </row>
    <row r="3" spans="1:8" x14ac:dyDescent="0.25">
      <c r="A3" s="9" t="s">
        <v>13</v>
      </c>
      <c r="B3" s="17">
        <v>285.10000000000002</v>
      </c>
      <c r="C3" s="17">
        <v>291.2</v>
      </c>
      <c r="D3" s="17">
        <v>284.2</v>
      </c>
      <c r="E3" s="17">
        <v>253</v>
      </c>
      <c r="F3" s="17">
        <v>270.7</v>
      </c>
      <c r="G3" s="17">
        <v>279.60000000000002</v>
      </c>
      <c r="H3" s="17">
        <v>295.5</v>
      </c>
    </row>
    <row r="4" spans="1:8" x14ac:dyDescent="0.25">
      <c r="A4" s="9" t="s">
        <v>14</v>
      </c>
      <c r="B4" s="17">
        <v>257.7</v>
      </c>
      <c r="C4" s="17">
        <v>258.10000000000002</v>
      </c>
      <c r="D4" s="17">
        <v>260.8</v>
      </c>
      <c r="E4" s="17">
        <v>241.1</v>
      </c>
      <c r="F4" s="17">
        <v>245.3</v>
      </c>
      <c r="G4" s="17">
        <v>255.5</v>
      </c>
      <c r="H4" s="17">
        <v>272.2</v>
      </c>
    </row>
    <row r="5" spans="1:8" x14ac:dyDescent="0.25">
      <c r="A5" s="9" t="s">
        <v>15</v>
      </c>
      <c r="B5" s="17">
        <v>189.2</v>
      </c>
      <c r="C5" s="17">
        <v>185.1</v>
      </c>
      <c r="D5" s="17">
        <v>195.9</v>
      </c>
      <c r="E5" s="17">
        <v>189.2</v>
      </c>
      <c r="F5" s="17">
        <v>174.4</v>
      </c>
      <c r="G5" s="17">
        <v>193</v>
      </c>
      <c r="H5" s="17">
        <v>201.4</v>
      </c>
    </row>
    <row r="6" spans="1:8" x14ac:dyDescent="0.25">
      <c r="A6" s="9" t="s">
        <v>16</v>
      </c>
      <c r="B6" s="17">
        <v>298.89999999999998</v>
      </c>
      <c r="C6" s="17">
        <v>300.39999999999998</v>
      </c>
      <c r="D6" s="17">
        <v>296.89999999999998</v>
      </c>
      <c r="E6" s="17">
        <v>268.8</v>
      </c>
      <c r="F6" s="17">
        <v>292.5</v>
      </c>
      <c r="G6" s="17">
        <v>335.9</v>
      </c>
      <c r="H6" s="17">
        <v>302</v>
      </c>
    </row>
    <row r="7" spans="1:8" x14ac:dyDescent="0.25">
      <c r="A7" s="9" t="s">
        <v>17</v>
      </c>
      <c r="B7" s="17">
        <v>253.7</v>
      </c>
      <c r="C7" s="17">
        <v>246.1</v>
      </c>
      <c r="D7" s="17">
        <v>259.60000000000002</v>
      </c>
      <c r="E7" s="17">
        <v>255.7</v>
      </c>
      <c r="F7" s="17">
        <v>254.5</v>
      </c>
      <c r="G7" s="17">
        <v>256.8</v>
      </c>
      <c r="H7" s="17">
        <v>277.8</v>
      </c>
    </row>
    <row r="8" spans="1:8" x14ac:dyDescent="0.25">
      <c r="A8" s="9" t="s">
        <v>18</v>
      </c>
      <c r="B8" s="17">
        <v>292.8</v>
      </c>
      <c r="C8" s="17">
        <v>294</v>
      </c>
      <c r="D8" s="17">
        <v>291.60000000000002</v>
      </c>
      <c r="E8" s="17">
        <v>287.10000000000002</v>
      </c>
      <c r="F8" s="17">
        <v>291.3</v>
      </c>
      <c r="G8" s="17">
        <v>296.89999999999998</v>
      </c>
      <c r="H8" s="17">
        <v>294.3</v>
      </c>
    </row>
    <row r="9" spans="1:8" x14ac:dyDescent="0.25">
      <c r="A9" s="9" t="s">
        <v>19</v>
      </c>
      <c r="B9" s="17">
        <v>299.7</v>
      </c>
      <c r="C9" s="17">
        <v>300.8</v>
      </c>
      <c r="D9" s="17">
        <v>294.39999999999998</v>
      </c>
      <c r="E9" s="17">
        <v>313.10000000000002</v>
      </c>
      <c r="F9" s="17">
        <v>324.5</v>
      </c>
      <c r="G9" s="17">
        <v>295.8</v>
      </c>
      <c r="H9" s="17">
        <v>287.7</v>
      </c>
    </row>
    <row r="10" spans="1:8" x14ac:dyDescent="0.25">
      <c r="A10" s="9" t="s">
        <v>20</v>
      </c>
      <c r="B10" s="17">
        <v>353.4</v>
      </c>
      <c r="C10" s="17">
        <v>362.9</v>
      </c>
      <c r="D10" s="17">
        <v>352.8</v>
      </c>
      <c r="E10" s="17">
        <v>363.9</v>
      </c>
      <c r="F10" s="17">
        <v>326.8</v>
      </c>
      <c r="G10" s="17">
        <v>330.2</v>
      </c>
      <c r="H10" s="17">
        <v>320.39999999999998</v>
      </c>
    </row>
    <row r="11" spans="1:8" x14ac:dyDescent="0.25">
      <c r="A11" s="9" t="s">
        <v>21</v>
      </c>
      <c r="B11" s="17">
        <v>267.2</v>
      </c>
      <c r="C11" s="17">
        <v>278.3</v>
      </c>
      <c r="D11" s="17">
        <v>259.8</v>
      </c>
      <c r="E11" s="17">
        <v>271</v>
      </c>
      <c r="F11" s="17">
        <v>248.2</v>
      </c>
      <c r="G11" s="17">
        <v>255.3</v>
      </c>
      <c r="H11" s="17">
        <v>251.4</v>
      </c>
    </row>
    <row r="12" spans="1:8" x14ac:dyDescent="0.25">
      <c r="A12" s="9" t="s">
        <v>22</v>
      </c>
      <c r="B12" s="17">
        <v>220.1</v>
      </c>
      <c r="C12" s="17">
        <v>242.9</v>
      </c>
      <c r="D12" s="17">
        <v>191.4</v>
      </c>
      <c r="E12" s="17">
        <v>189.5</v>
      </c>
      <c r="F12" s="17">
        <v>228.8</v>
      </c>
      <c r="G12" s="17">
        <v>193.4</v>
      </c>
      <c r="H12" s="17">
        <v>208.7</v>
      </c>
    </row>
    <row r="13" spans="1:8" x14ac:dyDescent="0.25">
      <c r="A13" s="9" t="s">
        <v>23</v>
      </c>
      <c r="B13" s="17">
        <v>250.9</v>
      </c>
      <c r="C13" s="17">
        <v>253.2</v>
      </c>
      <c r="D13" s="17">
        <v>251.4</v>
      </c>
      <c r="E13" s="17">
        <v>237.2</v>
      </c>
      <c r="F13" s="17">
        <v>245.8</v>
      </c>
      <c r="G13" s="17">
        <v>237.1</v>
      </c>
      <c r="H13" s="17">
        <v>265.2</v>
      </c>
    </row>
    <row r="14" spans="1:8" x14ac:dyDescent="0.25">
      <c r="A14" s="9" t="s">
        <v>24</v>
      </c>
      <c r="B14" s="17">
        <v>332.2</v>
      </c>
      <c r="C14" s="17">
        <v>315.10000000000002</v>
      </c>
      <c r="D14" s="17">
        <v>343</v>
      </c>
      <c r="E14" s="17">
        <v>329.4</v>
      </c>
      <c r="F14" s="17">
        <v>341.4</v>
      </c>
      <c r="G14" s="17">
        <v>351.5</v>
      </c>
      <c r="H14" s="17">
        <v>391.9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"/>
  <sheetViews>
    <sheetView zoomScaleNormal="100" workbookViewId="0">
      <selection activeCell="C2" sqref="C2:C82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475987.44555978646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470146.82803691691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493754.23437486542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500572.27290839772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515004.72359385423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527053.17931006977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529989.27123298147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540176.5958767517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554377.02994572441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561223.19125489832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577004.42880315322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589592.9668791499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603453.73739037139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615979.12854742422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624440.74411331792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643896.40053324949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650468.14454103098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652804.96603537106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657812.4743485502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627619.05403989565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605032.43867557263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590166.57210154273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614073.52462163754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626218.9702527445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645676.53983010666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673659.45052730851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677380.04627519392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685378.68113458436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701679.21340963629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710245.71420335607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716096.03367770684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715105.42759170756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708203.50776218658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683925.84584683285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705231.04590571742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716583.55832106061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716083.72796339239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721078.36764073162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725328.07613004639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719138.24947709148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708105.88668374158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703303.61382157449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697097.07906181575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700717.60428632889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710517.59947159316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729154.63434528338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727350.91904944612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718925.43368583743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713533.98933717678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701089.60096340452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703275.69540682493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708012.10868324037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714553.3251666521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721334.74464107363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731255.76929985953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738415.95194371114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733741.33232920908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702956.41154577921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701769.34662062884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691042.68142243347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692438.15183849656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696020.70022931567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696953.48791633849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687482.87436768832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654604.24688242027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563291.24369062018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624935.24443337542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655534.40959516971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674155.02351011732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679579.54339781473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694860.66319429211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710644.50603356131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721749.66109566833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733963.90057709615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733039.54108141316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715895.24725283112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723878.79300179752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706304.13702334522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722836.61847165297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704834.86955296854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686719.69096588448</v>
      </c>
      <c r="D82" s="10">
        <v>669101.27062194725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C2" sqref="C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6529.2941206200003</v>
      </c>
      <c r="C2" s="32">
        <v>6990.0808381400002</v>
      </c>
      <c r="D2" s="30">
        <f>B2-C2</f>
        <v>-460.78671751999991</v>
      </c>
    </row>
    <row r="3" spans="1:4" x14ac:dyDescent="0.25">
      <c r="A3" s="35" t="s">
        <v>212</v>
      </c>
      <c r="B3" s="33">
        <v>5192.2107500800003</v>
      </c>
      <c r="C3" s="33">
        <v>5201.3983031300004</v>
      </c>
      <c r="D3" s="30">
        <f t="shared" ref="D3:D19" si="0">B3-C3</f>
        <v>-9.1875530500001332</v>
      </c>
    </row>
    <row r="4" spans="1:4" x14ac:dyDescent="0.25">
      <c r="A4" s="34" t="s">
        <v>81</v>
      </c>
      <c r="B4" s="32">
        <v>4463.4020303799998</v>
      </c>
      <c r="C4" s="32">
        <v>902.45347960000004</v>
      </c>
      <c r="D4" s="30">
        <f t="shared" si="0"/>
        <v>3560.94855078</v>
      </c>
    </row>
    <row r="5" spans="1:4" x14ac:dyDescent="0.25">
      <c r="A5" s="35" t="s">
        <v>80</v>
      </c>
      <c r="B5" s="33">
        <v>2369.3968221</v>
      </c>
      <c r="C5" s="33">
        <v>251.53766501000001</v>
      </c>
      <c r="D5" s="30">
        <f t="shared" si="0"/>
        <v>2117.8591570899998</v>
      </c>
    </row>
    <row r="6" spans="1:4" x14ac:dyDescent="0.25">
      <c r="A6" s="35" t="s">
        <v>213</v>
      </c>
      <c r="B6" s="33">
        <v>1076.2093387800001</v>
      </c>
      <c r="C6" s="33">
        <v>86.759251980000002</v>
      </c>
      <c r="D6" s="30">
        <f t="shared" si="0"/>
        <v>989.45008680000001</v>
      </c>
    </row>
    <row r="7" spans="1:4" x14ac:dyDescent="0.25">
      <c r="A7" s="34" t="s">
        <v>184</v>
      </c>
      <c r="B7" s="32">
        <v>3185.24533901</v>
      </c>
      <c r="C7" s="32">
        <v>3234.6891501800001</v>
      </c>
      <c r="D7" s="30">
        <f t="shared" si="0"/>
        <v>-49.443811170000117</v>
      </c>
    </row>
    <row r="8" spans="1:4" x14ac:dyDescent="0.25">
      <c r="A8" s="35" t="s">
        <v>214</v>
      </c>
      <c r="B8" s="33">
        <v>2395.19532101</v>
      </c>
      <c r="C8" s="33">
        <v>2427.9855697500002</v>
      </c>
      <c r="D8" s="30">
        <f t="shared" si="0"/>
        <v>-32.790248740000152</v>
      </c>
    </row>
    <row r="9" spans="1:4" x14ac:dyDescent="0.25">
      <c r="A9" s="34" t="s">
        <v>185</v>
      </c>
      <c r="B9" s="32">
        <v>2737.4290933100001</v>
      </c>
      <c r="C9" s="32">
        <v>3634.18302696</v>
      </c>
      <c r="D9" s="30">
        <f t="shared" si="0"/>
        <v>-896.75393364999991</v>
      </c>
    </row>
    <row r="10" spans="1:4" x14ac:dyDescent="0.25">
      <c r="A10" s="34" t="s">
        <v>83</v>
      </c>
      <c r="B10" s="32">
        <v>2538.1727279199999</v>
      </c>
      <c r="C10" s="32">
        <v>3953.0697282900001</v>
      </c>
      <c r="D10" s="30">
        <f t="shared" si="0"/>
        <v>-1414.8970003700001</v>
      </c>
    </row>
    <row r="11" spans="1:4" x14ac:dyDescent="0.25">
      <c r="A11" s="34" t="s">
        <v>84</v>
      </c>
      <c r="B11" s="32">
        <v>1242.9483378499999</v>
      </c>
      <c r="C11" s="32">
        <v>479.58795932999999</v>
      </c>
      <c r="D11" s="30">
        <f t="shared" si="0"/>
        <v>763.36037851999993</v>
      </c>
    </row>
    <row r="12" spans="1:4" x14ac:dyDescent="0.25">
      <c r="A12" s="34" t="s">
        <v>82</v>
      </c>
      <c r="B12" s="32">
        <v>2924.1582737200001</v>
      </c>
      <c r="C12" s="32">
        <v>1141.05684423</v>
      </c>
      <c r="D12" s="30">
        <f t="shared" si="0"/>
        <v>1783.1014294900001</v>
      </c>
    </row>
    <row r="13" spans="1:4" x14ac:dyDescent="0.25">
      <c r="A13" s="35" t="s">
        <v>215</v>
      </c>
      <c r="B13" s="33">
        <v>1312.0006803700001</v>
      </c>
      <c r="C13" s="33">
        <v>185.56669683000001</v>
      </c>
      <c r="D13" s="30">
        <f t="shared" si="0"/>
        <v>1126.4339835400001</v>
      </c>
    </row>
    <row r="14" spans="1:4" x14ac:dyDescent="0.25">
      <c r="A14" s="35" t="s">
        <v>216</v>
      </c>
      <c r="B14" s="33">
        <v>699.36890733999996</v>
      </c>
      <c r="C14" s="33">
        <v>102.08094625</v>
      </c>
      <c r="D14" s="30">
        <f t="shared" si="0"/>
        <v>597.28796108999995</v>
      </c>
    </row>
    <row r="15" spans="1:4" x14ac:dyDescent="0.25">
      <c r="A15" s="34" t="s">
        <v>85</v>
      </c>
      <c r="B15" s="32">
        <v>1827.95405826</v>
      </c>
      <c r="C15" s="32">
        <v>167.52353137</v>
      </c>
      <c r="D15" s="30">
        <f t="shared" si="0"/>
        <v>1660.43052689</v>
      </c>
    </row>
    <row r="16" spans="1:4" x14ac:dyDescent="0.25">
      <c r="A16" s="34" t="s">
        <v>86</v>
      </c>
      <c r="B16" s="32">
        <v>1172.65264634</v>
      </c>
      <c r="C16" s="32">
        <v>230.59615384</v>
      </c>
      <c r="D16" s="30">
        <f t="shared" si="0"/>
        <v>942.0564925000001</v>
      </c>
    </row>
    <row r="17" spans="1:4" x14ac:dyDescent="0.25">
      <c r="A17" s="26" t="s">
        <v>87</v>
      </c>
      <c r="B17" s="32">
        <v>126.44358137</v>
      </c>
      <c r="C17" s="32">
        <v>64.016410699999994</v>
      </c>
      <c r="D17" s="30">
        <f t="shared" si="0"/>
        <v>62.42717067000001</v>
      </c>
    </row>
    <row r="18" spans="1:4" x14ac:dyDescent="0.25">
      <c r="A18" s="26" t="s">
        <v>88</v>
      </c>
      <c r="B18" s="32">
        <v>234.34608728000001</v>
      </c>
      <c r="C18" s="32">
        <v>128.03466535999999</v>
      </c>
      <c r="D18" s="30">
        <f t="shared" si="0"/>
        <v>106.31142192000002</v>
      </c>
    </row>
    <row r="19" spans="1:4" x14ac:dyDescent="0.25">
      <c r="A19" s="28" t="s">
        <v>89</v>
      </c>
      <c r="B19" s="42">
        <v>4574.1274948299997</v>
      </c>
      <c r="C19" s="42">
        <v>1818.56264756</v>
      </c>
      <c r="D19" s="30">
        <f t="shared" si="0"/>
        <v>2755.5648472699995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31556.17379089</v>
      </c>
      <c r="D2" s="32"/>
    </row>
    <row r="3" spans="1:4" x14ac:dyDescent="0.25">
      <c r="A3" s="26" t="s">
        <v>177</v>
      </c>
      <c r="B3" s="1">
        <v>8349.8879202600001</v>
      </c>
      <c r="D3" s="32"/>
    </row>
    <row r="4" spans="1:4" x14ac:dyDescent="0.25">
      <c r="A4" s="24" t="s">
        <v>130</v>
      </c>
      <c r="B4" s="1">
        <v>13.93651103</v>
      </c>
      <c r="D4" s="33"/>
    </row>
    <row r="5" spans="1:4" x14ac:dyDescent="0.25">
      <c r="A5" s="24" t="s">
        <v>131</v>
      </c>
      <c r="B5" s="1">
        <v>710.25321718999999</v>
      </c>
      <c r="D5" s="33"/>
    </row>
    <row r="6" spans="1:4" x14ac:dyDescent="0.25">
      <c r="A6" s="24" t="s">
        <v>132</v>
      </c>
      <c r="B6" s="1">
        <v>73.216332370000003</v>
      </c>
      <c r="D6" s="33"/>
    </row>
    <row r="7" spans="1:4" x14ac:dyDescent="0.25">
      <c r="A7" s="24" t="s">
        <v>133</v>
      </c>
      <c r="B7" s="1">
        <v>298.22615142000001</v>
      </c>
      <c r="D7" s="33"/>
    </row>
    <row r="8" spans="1:4" x14ac:dyDescent="0.25">
      <c r="A8" s="24" t="s">
        <v>134</v>
      </c>
      <c r="B8" s="1">
        <v>251.51098163</v>
      </c>
      <c r="D8" s="33"/>
    </row>
    <row r="9" spans="1:4" x14ac:dyDescent="0.25">
      <c r="A9" s="24" t="s">
        <v>135</v>
      </c>
      <c r="B9" s="1">
        <v>5480.65527131</v>
      </c>
      <c r="D9" s="33"/>
    </row>
    <row r="10" spans="1:4" x14ac:dyDescent="0.25">
      <c r="A10" s="24" t="s">
        <v>136</v>
      </c>
      <c r="B10" s="1">
        <v>1133.6653719599999</v>
      </c>
      <c r="D10" s="33"/>
    </row>
    <row r="11" spans="1:4" x14ac:dyDescent="0.25">
      <c r="A11" s="24" t="s">
        <v>137</v>
      </c>
      <c r="B11" s="1">
        <v>89.298588899999999</v>
      </c>
      <c r="D11" s="33"/>
    </row>
    <row r="12" spans="1:4" x14ac:dyDescent="0.25">
      <c r="A12" s="24" t="s">
        <v>138</v>
      </c>
      <c r="B12" s="1">
        <v>10.24429554</v>
      </c>
      <c r="D12" s="33"/>
    </row>
    <row r="13" spans="1:4" x14ac:dyDescent="0.25">
      <c r="A13" s="24" t="s">
        <v>139</v>
      </c>
      <c r="B13" s="1">
        <v>48.345498630000002</v>
      </c>
      <c r="D13" s="33"/>
    </row>
    <row r="14" spans="1:4" x14ac:dyDescent="0.25">
      <c r="A14" s="24" t="s">
        <v>140</v>
      </c>
      <c r="B14" s="1">
        <v>156.70996940000001</v>
      </c>
      <c r="D14" s="33"/>
    </row>
    <row r="15" spans="1:4" x14ac:dyDescent="0.25">
      <c r="A15" s="24" t="s">
        <v>141</v>
      </c>
      <c r="B15" s="1">
        <v>83.825730879999995</v>
      </c>
      <c r="D15" s="33"/>
    </row>
    <row r="16" spans="1:4" x14ac:dyDescent="0.25">
      <c r="A16" s="26" t="s">
        <v>178</v>
      </c>
      <c r="B16" s="1">
        <v>11162.24165528</v>
      </c>
      <c r="D16" s="32"/>
    </row>
    <row r="17" spans="1:4" x14ac:dyDescent="0.25">
      <c r="A17" s="24" t="s">
        <v>142</v>
      </c>
      <c r="B17" s="1">
        <v>1401.3664407700001</v>
      </c>
      <c r="D17" s="33"/>
    </row>
    <row r="18" spans="1:4" x14ac:dyDescent="0.25">
      <c r="A18" s="24" t="s">
        <v>143</v>
      </c>
      <c r="B18" s="1">
        <v>116.51134338</v>
      </c>
      <c r="D18" s="33"/>
    </row>
    <row r="19" spans="1:4" x14ac:dyDescent="0.25">
      <c r="A19" s="24" t="s">
        <v>144</v>
      </c>
      <c r="B19" s="1">
        <v>500.03517053000002</v>
      </c>
      <c r="D19" s="33"/>
    </row>
    <row r="20" spans="1:4" x14ac:dyDescent="0.25">
      <c r="A20" s="24" t="s">
        <v>145</v>
      </c>
      <c r="B20" s="1">
        <v>21.02728158</v>
      </c>
      <c r="D20" s="33"/>
    </row>
    <row r="21" spans="1:4" x14ac:dyDescent="0.25">
      <c r="A21" s="24" t="s">
        <v>146</v>
      </c>
      <c r="B21" s="1">
        <v>37.685226470000003</v>
      </c>
      <c r="D21" s="33"/>
    </row>
    <row r="22" spans="1:4" x14ac:dyDescent="0.25">
      <c r="A22" s="24" t="s">
        <v>147</v>
      </c>
      <c r="B22" s="1">
        <v>75.336503789999995</v>
      </c>
      <c r="D22" s="33"/>
    </row>
    <row r="23" spans="1:4" x14ac:dyDescent="0.25">
      <c r="A23" s="24" t="s">
        <v>148</v>
      </c>
      <c r="B23" s="1">
        <v>350.22083232</v>
      </c>
      <c r="D23" s="33"/>
    </row>
    <row r="24" spans="1:4" x14ac:dyDescent="0.25">
      <c r="A24" s="24" t="s">
        <v>149</v>
      </c>
      <c r="B24" s="1">
        <v>2801.5824626899998</v>
      </c>
      <c r="D24" s="33"/>
    </row>
    <row r="25" spans="1:4" x14ac:dyDescent="0.25">
      <c r="A25" s="24" t="s">
        <v>150</v>
      </c>
      <c r="B25" s="1">
        <v>125.95555693</v>
      </c>
      <c r="D25" s="33"/>
    </row>
    <row r="26" spans="1:4" x14ac:dyDescent="0.25">
      <c r="A26" s="24" t="s">
        <v>151</v>
      </c>
      <c r="B26" s="1">
        <v>357.76145222000002</v>
      </c>
      <c r="D26" s="33"/>
    </row>
    <row r="27" spans="1:4" x14ac:dyDescent="0.25">
      <c r="A27" s="24" t="s">
        <v>152</v>
      </c>
      <c r="B27" s="1">
        <v>311.08704999999998</v>
      </c>
      <c r="D27" s="33"/>
    </row>
    <row r="28" spans="1:4" x14ac:dyDescent="0.25">
      <c r="A28" s="24" t="s">
        <v>153</v>
      </c>
      <c r="B28" s="1">
        <v>4534.2572234500003</v>
      </c>
      <c r="D28" s="33"/>
    </row>
    <row r="29" spans="1:4" x14ac:dyDescent="0.25">
      <c r="A29" s="24" t="s">
        <v>154</v>
      </c>
      <c r="B29" s="1">
        <v>90.403381280000005</v>
      </c>
      <c r="D29" s="33"/>
    </row>
    <row r="30" spans="1:4" x14ac:dyDescent="0.25">
      <c r="A30" s="24" t="s">
        <v>155</v>
      </c>
      <c r="B30" s="1">
        <v>155.60675470000001</v>
      </c>
      <c r="D30" s="33"/>
    </row>
    <row r="31" spans="1:4" x14ac:dyDescent="0.25">
      <c r="A31" s="24" t="s">
        <v>156</v>
      </c>
      <c r="B31" s="1">
        <v>39.462633529999998</v>
      </c>
      <c r="D31" s="33"/>
    </row>
    <row r="32" spans="1:4" x14ac:dyDescent="0.25">
      <c r="A32" s="24" t="s">
        <v>157</v>
      </c>
      <c r="B32" s="1">
        <v>243.94234164</v>
      </c>
      <c r="D32" s="33"/>
    </row>
    <row r="33" spans="1:4" x14ac:dyDescent="0.25">
      <c r="A33" s="26" t="s">
        <v>179</v>
      </c>
      <c r="B33" s="1">
        <v>7873.7295342199996</v>
      </c>
      <c r="D33" s="32"/>
    </row>
    <row r="34" spans="1:4" x14ac:dyDescent="0.25">
      <c r="A34" s="24" t="s">
        <v>158</v>
      </c>
      <c r="B34" s="1">
        <v>1627.3702143400001</v>
      </c>
      <c r="D34" s="33"/>
    </row>
    <row r="35" spans="1:4" x14ac:dyDescent="0.25">
      <c r="A35" s="24" t="s">
        <v>159</v>
      </c>
      <c r="B35" s="1">
        <v>317.10584332000002</v>
      </c>
      <c r="D35" s="33"/>
    </row>
    <row r="36" spans="1:4" x14ac:dyDescent="0.25">
      <c r="A36" s="24" t="s">
        <v>160</v>
      </c>
      <c r="B36" s="1">
        <v>86.449572450000005</v>
      </c>
      <c r="D36" s="33"/>
    </row>
    <row r="37" spans="1:4" x14ac:dyDescent="0.25">
      <c r="A37" s="24" t="s">
        <v>161</v>
      </c>
      <c r="B37" s="1">
        <v>8.0860742900000009</v>
      </c>
      <c r="D37" s="33"/>
    </row>
    <row r="38" spans="1:4" x14ac:dyDescent="0.25">
      <c r="A38" s="24" t="s">
        <v>162</v>
      </c>
      <c r="B38" s="1">
        <v>155.67665944999999</v>
      </c>
      <c r="D38" s="33"/>
    </row>
    <row r="39" spans="1:4" x14ac:dyDescent="0.25">
      <c r="A39" s="24" t="s">
        <v>163</v>
      </c>
      <c r="B39" s="1">
        <v>38.596835710000001</v>
      </c>
      <c r="D39" s="33"/>
    </row>
    <row r="40" spans="1:4" x14ac:dyDescent="0.25">
      <c r="A40" s="24" t="s">
        <v>164</v>
      </c>
      <c r="B40" s="1">
        <v>3.3147496699999999</v>
      </c>
      <c r="D40" s="33"/>
    </row>
    <row r="41" spans="1:4" x14ac:dyDescent="0.25">
      <c r="A41" s="24" t="s">
        <v>165</v>
      </c>
      <c r="B41" s="1">
        <v>53.827235389999998</v>
      </c>
      <c r="D41" s="33"/>
    </row>
    <row r="42" spans="1:4" x14ac:dyDescent="0.25">
      <c r="A42" s="24" t="s">
        <v>166</v>
      </c>
      <c r="B42" s="1">
        <v>1135.6773617700001</v>
      </c>
      <c r="D42" s="33"/>
    </row>
    <row r="43" spans="1:4" x14ac:dyDescent="0.25">
      <c r="A43" s="24" t="s">
        <v>167</v>
      </c>
      <c r="B43" s="1">
        <v>916.21948220000002</v>
      </c>
      <c r="D43" s="33"/>
    </row>
    <row r="44" spans="1:4" x14ac:dyDescent="0.25">
      <c r="A44" s="24" t="s">
        <v>168</v>
      </c>
      <c r="B44" s="1">
        <v>537.40189072999999</v>
      </c>
      <c r="D44" s="33"/>
    </row>
    <row r="45" spans="1:4" x14ac:dyDescent="0.25">
      <c r="A45" s="24" t="s">
        <v>169</v>
      </c>
      <c r="B45" s="1">
        <v>2839.8461497399999</v>
      </c>
      <c r="D45" s="33"/>
    </row>
    <row r="46" spans="1:4" x14ac:dyDescent="0.25">
      <c r="A46" s="24" t="s">
        <v>170</v>
      </c>
      <c r="B46" s="1">
        <v>12.574513680000001</v>
      </c>
      <c r="D46" s="33"/>
    </row>
    <row r="47" spans="1:4" x14ac:dyDescent="0.25">
      <c r="A47" s="24" t="s">
        <v>171</v>
      </c>
      <c r="B47" s="1">
        <v>141.58295147999999</v>
      </c>
      <c r="D47" s="33"/>
    </row>
    <row r="48" spans="1:4" x14ac:dyDescent="0.25">
      <c r="A48" s="26" t="s">
        <v>180</v>
      </c>
      <c r="B48" s="1">
        <v>4170.3146811300003</v>
      </c>
      <c r="D48" s="32"/>
    </row>
    <row r="49" spans="1:4" x14ac:dyDescent="0.25">
      <c r="A49" s="24" t="s">
        <v>172</v>
      </c>
      <c r="B49" s="1">
        <v>2198.7567986099998</v>
      </c>
      <c r="D49" s="33"/>
    </row>
    <row r="50" spans="1:4" x14ac:dyDescent="0.25">
      <c r="A50" s="24" t="s">
        <v>173</v>
      </c>
      <c r="B50" s="1">
        <v>1167.8885447600001</v>
      </c>
      <c r="D50" s="33"/>
    </row>
    <row r="51" spans="1:4" x14ac:dyDescent="0.25">
      <c r="A51" s="24" t="s">
        <v>174</v>
      </c>
      <c r="B51" s="1">
        <v>29.376464769999998</v>
      </c>
      <c r="D51" s="33"/>
    </row>
    <row r="52" spans="1:4" x14ac:dyDescent="0.25">
      <c r="A52" s="24" t="s">
        <v>175</v>
      </c>
      <c r="B52" s="1">
        <v>671.33350461999999</v>
      </c>
      <c r="D52" s="33"/>
    </row>
    <row r="53" spans="1:4" x14ac:dyDescent="0.25">
      <c r="A53" s="25" t="s">
        <v>176</v>
      </c>
      <c r="B53" s="1">
        <v>102.95936837000001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22743.854435559999</v>
      </c>
    </row>
    <row r="3" spans="1:2" x14ac:dyDescent="0.25">
      <c r="A3" s="36" t="s">
        <v>187</v>
      </c>
      <c r="B3" s="1">
        <v>3615.75961882</v>
      </c>
    </row>
    <row r="4" spans="1:2" x14ac:dyDescent="0.25">
      <c r="A4" s="37" t="s">
        <v>188</v>
      </c>
      <c r="B4" s="1">
        <v>2826.2785957000001</v>
      </c>
    </row>
    <row r="5" spans="1:2" x14ac:dyDescent="0.25">
      <c r="A5" s="37" t="s">
        <v>189</v>
      </c>
      <c r="B5" s="1">
        <v>266.87693468999998</v>
      </c>
    </row>
    <row r="6" spans="1:2" x14ac:dyDescent="0.25">
      <c r="A6" s="37" t="s">
        <v>190</v>
      </c>
      <c r="B6" s="1">
        <v>522.60408843000005</v>
      </c>
    </row>
    <row r="7" spans="1:2" x14ac:dyDescent="0.25">
      <c r="A7" s="36" t="s">
        <v>191</v>
      </c>
      <c r="B7" s="1">
        <v>9279.8006698900008</v>
      </c>
    </row>
    <row r="8" spans="1:2" x14ac:dyDescent="0.25">
      <c r="A8" s="37" t="s">
        <v>192</v>
      </c>
      <c r="B8" s="1">
        <v>1501.0622789900001</v>
      </c>
    </row>
    <row r="9" spans="1:2" x14ac:dyDescent="0.25">
      <c r="A9" s="37" t="s">
        <v>193</v>
      </c>
      <c r="B9" s="1">
        <v>124.9391706</v>
      </c>
    </row>
    <row r="10" spans="1:2" x14ac:dyDescent="0.25">
      <c r="A10" s="37" t="s">
        <v>194</v>
      </c>
      <c r="B10" s="1">
        <v>502.70588135000003</v>
      </c>
    </row>
    <row r="11" spans="1:2" x14ac:dyDescent="0.25">
      <c r="A11" s="37" t="s">
        <v>195</v>
      </c>
      <c r="B11" s="1">
        <v>6680.1607168999999</v>
      </c>
    </row>
    <row r="12" spans="1:2" x14ac:dyDescent="0.25">
      <c r="A12" s="37" t="s">
        <v>196</v>
      </c>
      <c r="B12" s="1">
        <v>470.93262205000002</v>
      </c>
    </row>
    <row r="13" spans="1:2" x14ac:dyDescent="0.25">
      <c r="A13" s="36" t="s">
        <v>197</v>
      </c>
      <c r="B13" s="1">
        <v>1253.36144762</v>
      </c>
    </row>
    <row r="14" spans="1:2" x14ac:dyDescent="0.25">
      <c r="A14" s="37" t="s">
        <v>198</v>
      </c>
      <c r="B14" s="1">
        <v>372.79807400999999</v>
      </c>
    </row>
    <row r="15" spans="1:2" x14ac:dyDescent="0.25">
      <c r="A15" s="37" t="s">
        <v>199</v>
      </c>
      <c r="B15" s="1">
        <v>880.56337360999999</v>
      </c>
    </row>
    <row r="16" spans="1:2" x14ac:dyDescent="0.25">
      <c r="A16" s="36" t="s">
        <v>200</v>
      </c>
      <c r="B16" s="1">
        <v>5021.6689165099997</v>
      </c>
    </row>
    <row r="17" spans="1:2" x14ac:dyDescent="0.25">
      <c r="A17" s="37" t="s">
        <v>201</v>
      </c>
      <c r="B17" s="1">
        <v>2055.2690021600001</v>
      </c>
    </row>
    <row r="18" spans="1:2" x14ac:dyDescent="0.25">
      <c r="A18" s="37" t="s">
        <v>202</v>
      </c>
      <c r="B18" s="1">
        <v>227.92632644</v>
      </c>
    </row>
    <row r="19" spans="1:2" x14ac:dyDescent="0.25">
      <c r="A19" s="37" t="s">
        <v>203</v>
      </c>
      <c r="B19" s="1">
        <v>2738.4735879099999</v>
      </c>
    </row>
    <row r="20" spans="1:2" x14ac:dyDescent="0.25">
      <c r="A20" s="36" t="s">
        <v>204</v>
      </c>
      <c r="B20" s="1">
        <v>2568.5407180799998</v>
      </c>
    </row>
    <row r="21" spans="1:2" x14ac:dyDescent="0.25">
      <c r="A21" s="37" t="s">
        <v>205</v>
      </c>
      <c r="B21" s="1">
        <v>199.63975692</v>
      </c>
    </row>
    <row r="22" spans="1:2" x14ac:dyDescent="0.25">
      <c r="A22" s="37" t="s">
        <v>206</v>
      </c>
      <c r="B22" s="1">
        <v>323.80909129000003</v>
      </c>
    </row>
    <row r="23" spans="1:2" x14ac:dyDescent="0.25">
      <c r="A23" s="37" t="s">
        <v>207</v>
      </c>
      <c r="B23" s="1">
        <v>158.37968273000001</v>
      </c>
    </row>
    <row r="24" spans="1:2" x14ac:dyDescent="0.25">
      <c r="A24" s="37" t="s">
        <v>208</v>
      </c>
      <c r="B24" s="1">
        <v>208.65607983000001</v>
      </c>
    </row>
    <row r="25" spans="1:2" x14ac:dyDescent="0.25">
      <c r="A25" s="37" t="s">
        <v>209</v>
      </c>
      <c r="B25" s="1">
        <v>685.80904315999999</v>
      </c>
    </row>
    <row r="26" spans="1:2" x14ac:dyDescent="0.25">
      <c r="A26" s="37" t="s">
        <v>210</v>
      </c>
      <c r="B26" s="1">
        <v>551.84169668000004</v>
      </c>
    </row>
    <row r="27" spans="1:2" x14ac:dyDescent="0.25">
      <c r="A27" s="37" t="s">
        <v>196</v>
      </c>
      <c r="B27" s="1">
        <v>440.40536746999999</v>
      </c>
    </row>
    <row r="28" spans="1:2" x14ac:dyDescent="0.25">
      <c r="A28" s="36" t="s">
        <v>211</v>
      </c>
      <c r="B28" s="1">
        <v>907.08402343</v>
      </c>
    </row>
    <row r="29" spans="1:2" x14ac:dyDescent="0.25">
      <c r="A29" s="38" t="s">
        <v>182</v>
      </c>
      <c r="B29" s="1">
        <v>97.639041210000002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2024-07-13T19:44:17Z</dcterms:modified>
  <dc:language>es-AR</dc:language>
</cp:coreProperties>
</file>