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B7F65A5-C563-4F3E-AAF8-374757F3BB1D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Jul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<sst xmlns="http://schemas.openxmlformats.org/spreadsheetml/2006/main" count="236" uniqueCount="138">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</sst>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5" fontId="7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4" applyNumberFormat="1" applyFont="1" applyBorder="1"/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40" zoomScaleNormal="100" workbookViewId="0">
      <selection activeCell="H53" sqref="H53:H54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I19" sqref="I19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2" t="s">
        <v>129</v>
      </c>
      <c r="B2" s="28">
        <v>3.1</v>
      </c>
      <c r="C2" s="28">
        <v>3.7</v>
      </c>
      <c r="D2" s="28">
        <v>4.2</v>
      </c>
      <c r="E2" s="28">
        <v>1.9</v>
      </c>
      <c r="F2" s="28">
        <v>2.9</v>
      </c>
      <c r="G2" s="28">
        <v>4.2</v>
      </c>
      <c r="H2" s="23">
        <v>3.2825917240780988</v>
      </c>
    </row>
    <row r="3" spans="1:8" x14ac:dyDescent="0.25">
      <c r="A3" s="22" t="s">
        <v>130</v>
      </c>
      <c r="B3" s="28">
        <v>0.4</v>
      </c>
      <c r="C3" s="28">
        <v>1.2</v>
      </c>
      <c r="D3" s="28">
        <v>1.5</v>
      </c>
      <c r="E3" s="28">
        <v>1.7</v>
      </c>
      <c r="F3" s="28">
        <v>0.8</v>
      </c>
      <c r="G3" s="28">
        <v>3.3</v>
      </c>
      <c r="H3" s="23">
        <v>0.95265933883112996</v>
      </c>
    </row>
    <row r="4" spans="1:8" x14ac:dyDescent="0.25">
      <c r="A4" s="22" t="s">
        <v>131</v>
      </c>
      <c r="B4" s="28">
        <v>4.5999999999999996</v>
      </c>
      <c r="C4" s="28">
        <v>4.5</v>
      </c>
      <c r="D4" s="28">
        <v>4.4000000000000004</v>
      </c>
      <c r="E4" s="28">
        <v>4.5</v>
      </c>
      <c r="F4" s="28">
        <v>5</v>
      </c>
      <c r="G4" s="28">
        <v>5.0999999999999996</v>
      </c>
      <c r="H4" s="23">
        <v>4.5747881247355293</v>
      </c>
    </row>
    <row r="5" spans="1:8" x14ac:dyDescent="0.25">
      <c r="A5" s="22" t="s">
        <v>132</v>
      </c>
      <c r="B5" s="28">
        <v>5.9</v>
      </c>
      <c r="C5" s="28">
        <v>4.0999999999999996</v>
      </c>
      <c r="D5" s="28">
        <v>4.5999999999999996</v>
      </c>
      <c r="E5" s="28">
        <v>3.6</v>
      </c>
      <c r="F5" s="28">
        <v>3.8</v>
      </c>
      <c r="G5" s="28">
        <v>5.0999999999999996</v>
      </c>
      <c r="H5" s="23">
        <v>4.8495999610684182</v>
      </c>
    </row>
    <row r="6" spans="1:8" x14ac:dyDescent="0.25">
      <c r="A6" s="22" t="s">
        <v>133</v>
      </c>
      <c r="B6" s="28">
        <v>-0.6</v>
      </c>
      <c r="C6" s="28">
        <v>1.3</v>
      </c>
      <c r="D6" s="28">
        <v>3</v>
      </c>
      <c r="E6" s="28">
        <v>-0.8</v>
      </c>
      <c r="F6" s="28">
        <v>-1.4</v>
      </c>
      <c r="G6" s="28">
        <v>1.7</v>
      </c>
      <c r="H6" s="23">
        <v>0.24928975200855241</v>
      </c>
    </row>
    <row r="7" spans="1:8" x14ac:dyDescent="0.25">
      <c r="A7" s="22" t="s">
        <v>134</v>
      </c>
      <c r="B7" s="28">
        <v>13.9</v>
      </c>
      <c r="C7" s="28">
        <v>10.199999999999999</v>
      </c>
      <c r="D7" s="28">
        <v>5.3</v>
      </c>
      <c r="E7" s="28">
        <v>8</v>
      </c>
      <c r="F7" s="28">
        <v>13</v>
      </c>
      <c r="G7" s="28">
        <v>6.8</v>
      </c>
      <c r="H7" s="23">
        <v>11.495232813262767</v>
      </c>
    </row>
    <row r="8" spans="1:8" x14ac:dyDescent="0.25">
      <c r="A8" s="22" t="s">
        <v>135</v>
      </c>
      <c r="B8" s="28">
        <v>4.8</v>
      </c>
      <c r="C8" s="28">
        <v>3.1</v>
      </c>
      <c r="D8" s="28">
        <v>5.4</v>
      </c>
      <c r="E8" s="28">
        <v>2.2000000000000002</v>
      </c>
      <c r="F8" s="28">
        <v>3</v>
      </c>
      <c r="G8" s="28">
        <v>4.8</v>
      </c>
      <c r="H8" s="24">
        <v>3.9351519543352254</v>
      </c>
    </row>
    <row r="9" spans="1:8" x14ac:dyDescent="0.25">
      <c r="A9" s="22" t="s">
        <v>136</v>
      </c>
      <c r="B9" s="28">
        <v>6.1</v>
      </c>
      <c r="C9" s="28">
        <v>5.8</v>
      </c>
      <c r="D9" s="28">
        <v>2.6</v>
      </c>
      <c r="E9" s="28">
        <v>5.8</v>
      </c>
      <c r="F9" s="28">
        <v>9</v>
      </c>
      <c r="G9" s="28">
        <v>4.3</v>
      </c>
      <c r="H9" s="23">
        <v>5.8383084916695971</v>
      </c>
    </row>
    <row r="10" spans="1:8" x14ac:dyDescent="0.25">
      <c r="A10" s="22" t="s">
        <v>137</v>
      </c>
      <c r="B10" s="28">
        <v>4.9000000000000004</v>
      </c>
      <c r="C10" s="28">
        <v>2.5</v>
      </c>
      <c r="D10" s="28">
        <v>1.9</v>
      </c>
      <c r="E10" s="28">
        <v>2.8</v>
      </c>
      <c r="F10" s="28">
        <v>2.2000000000000002</v>
      </c>
      <c r="G10" s="28">
        <v>4.2</v>
      </c>
      <c r="H10" s="23">
        <v>3.5677207261382904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A17" sqref="A17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3</v>
      </c>
      <c r="C2" s="33">
        <v>3.1</v>
      </c>
      <c r="D2" s="35">
        <v>2.9</v>
      </c>
      <c r="E2" s="39">
        <v>3</v>
      </c>
      <c r="F2" s="37">
        <v>2.8</v>
      </c>
      <c r="G2" s="41">
        <v>3.2</v>
      </c>
      <c r="H2" s="43">
        <v>3.3</v>
      </c>
    </row>
    <row r="3" spans="1:8" x14ac:dyDescent="0.25">
      <c r="A3" s="10" t="s">
        <v>13</v>
      </c>
      <c r="B3" s="30">
        <v>3.4</v>
      </c>
      <c r="C3" s="32">
        <v>3.6</v>
      </c>
      <c r="D3" s="34">
        <v>3.3</v>
      </c>
      <c r="E3" s="38">
        <v>3</v>
      </c>
      <c r="F3" s="36">
        <v>2.8</v>
      </c>
      <c r="G3" s="40">
        <v>3.3</v>
      </c>
      <c r="H3" s="42">
        <v>4.0999999999999996</v>
      </c>
    </row>
    <row r="4" spans="1:8" x14ac:dyDescent="0.25">
      <c r="A4" s="10" t="s">
        <v>14</v>
      </c>
      <c r="B4" s="30">
        <v>3.1</v>
      </c>
      <c r="C4" s="32">
        <v>3.5</v>
      </c>
      <c r="D4" s="34">
        <v>2.8</v>
      </c>
      <c r="E4" s="38">
        <v>2.1</v>
      </c>
      <c r="F4" s="36">
        <v>3.3</v>
      </c>
      <c r="G4" s="40">
        <v>2.1</v>
      </c>
      <c r="H4" s="42">
        <v>2.6</v>
      </c>
    </row>
    <row r="5" spans="1:8" x14ac:dyDescent="0.25">
      <c r="A5" s="10" t="s">
        <v>15</v>
      </c>
      <c r="B5" s="30">
        <v>1.2</v>
      </c>
      <c r="C5" s="32">
        <v>0.6</v>
      </c>
      <c r="D5" s="34">
        <v>1.1000000000000001</v>
      </c>
      <c r="E5" s="38">
        <v>3.2</v>
      </c>
      <c r="F5" s="36">
        <v>1.7</v>
      </c>
      <c r="G5" s="40">
        <v>3.3</v>
      </c>
      <c r="H5" s="42">
        <v>3.7</v>
      </c>
    </row>
    <row r="6" spans="1:8" x14ac:dyDescent="0.25">
      <c r="A6" s="10" t="s">
        <v>16</v>
      </c>
      <c r="B6" s="30">
        <v>2.9</v>
      </c>
      <c r="C6" s="32">
        <v>3.6</v>
      </c>
      <c r="D6" s="34">
        <v>2.5</v>
      </c>
      <c r="E6" s="38">
        <v>1.8</v>
      </c>
      <c r="F6" s="36">
        <v>1.2</v>
      </c>
      <c r="G6" s="40">
        <v>2.4</v>
      </c>
      <c r="H6" s="42">
        <v>3</v>
      </c>
    </row>
    <row r="7" spans="1:8" x14ac:dyDescent="0.25">
      <c r="A7" s="10" t="s">
        <v>17</v>
      </c>
      <c r="B7" s="30">
        <v>2.7</v>
      </c>
      <c r="C7" s="32">
        <v>2.7</v>
      </c>
      <c r="D7" s="34">
        <v>2.7</v>
      </c>
      <c r="E7" s="38">
        <v>2.9</v>
      </c>
      <c r="F7" s="36">
        <v>2.2999999999999998</v>
      </c>
      <c r="G7" s="40">
        <v>3.2</v>
      </c>
      <c r="H7" s="42">
        <v>3</v>
      </c>
    </row>
    <row r="8" spans="1:8" x14ac:dyDescent="0.25">
      <c r="A8" s="10" t="s">
        <v>18</v>
      </c>
      <c r="B8" s="30">
        <v>3.8</v>
      </c>
      <c r="C8" s="32">
        <v>2.9</v>
      </c>
      <c r="D8" s="34">
        <v>4.5999999999999996</v>
      </c>
      <c r="E8" s="38">
        <v>4.4000000000000004</v>
      </c>
      <c r="F8" s="36">
        <v>4.2</v>
      </c>
      <c r="G8" s="40">
        <v>5.0999999999999996</v>
      </c>
      <c r="H8" s="42">
        <v>3.9</v>
      </c>
    </row>
    <row r="9" spans="1:8" x14ac:dyDescent="0.25">
      <c r="A9" s="10" t="s">
        <v>19</v>
      </c>
      <c r="B9" s="30">
        <v>2.2999999999999998</v>
      </c>
      <c r="C9" s="32">
        <v>1.5</v>
      </c>
      <c r="D9" s="34">
        <v>2.9</v>
      </c>
      <c r="E9" s="38">
        <v>2.9</v>
      </c>
      <c r="F9" s="36">
        <v>2.7</v>
      </c>
      <c r="G9" s="40">
        <v>2.8</v>
      </c>
      <c r="H9" s="42">
        <v>2.4</v>
      </c>
    </row>
    <row r="10" spans="1:8" x14ac:dyDescent="0.25">
      <c r="A10" s="10" t="s">
        <v>20</v>
      </c>
      <c r="B10" s="30">
        <v>0.4</v>
      </c>
      <c r="C10" s="32">
        <v>0.1</v>
      </c>
      <c r="D10" s="34">
        <v>0.3</v>
      </c>
      <c r="E10" s="38">
        <v>1.3</v>
      </c>
      <c r="F10" s="36">
        <v>2.1</v>
      </c>
      <c r="G10" s="40">
        <v>-0.5</v>
      </c>
      <c r="H10" s="42">
        <v>0.2</v>
      </c>
    </row>
    <row r="11" spans="1:8" x14ac:dyDescent="0.25">
      <c r="A11" s="10" t="s">
        <v>21</v>
      </c>
      <c r="B11" s="30">
        <v>3.1</v>
      </c>
      <c r="C11" s="32">
        <v>3.9</v>
      </c>
      <c r="D11" s="34">
        <v>1.9</v>
      </c>
      <c r="E11" s="38">
        <v>3.1</v>
      </c>
      <c r="F11" s="36">
        <v>3.6</v>
      </c>
      <c r="G11" s="40">
        <v>3.2</v>
      </c>
      <c r="H11" s="42">
        <v>3.6</v>
      </c>
    </row>
    <row r="12" spans="1:8" x14ac:dyDescent="0.25">
      <c r="A12" s="10" t="s">
        <v>22</v>
      </c>
      <c r="B12" s="30">
        <v>2.5</v>
      </c>
      <c r="C12" s="32">
        <v>3.9</v>
      </c>
      <c r="D12" s="34">
        <v>1.3</v>
      </c>
      <c r="E12" s="38">
        <v>0.2</v>
      </c>
      <c r="F12" s="36">
        <v>0.9</v>
      </c>
      <c r="G12" s="40">
        <v>1.4</v>
      </c>
      <c r="H12" s="42">
        <v>2.5</v>
      </c>
    </row>
    <row r="13" spans="1:8" x14ac:dyDescent="0.25">
      <c r="A13" s="10" t="s">
        <v>23</v>
      </c>
      <c r="B13" s="30">
        <v>4.8</v>
      </c>
      <c r="C13" s="32">
        <v>5.5</v>
      </c>
      <c r="D13" s="34">
        <v>3.9</v>
      </c>
      <c r="E13" s="38">
        <v>4.5</v>
      </c>
      <c r="F13" s="36">
        <v>4.5</v>
      </c>
      <c r="G13" s="40">
        <v>4.4000000000000004</v>
      </c>
      <c r="H13" s="42">
        <v>4.9000000000000004</v>
      </c>
    </row>
    <row r="14" spans="1:8" x14ac:dyDescent="0.25">
      <c r="A14" s="10" t="s">
        <v>24</v>
      </c>
      <c r="B14" s="30">
        <v>3.2</v>
      </c>
      <c r="C14" s="32">
        <v>3.7</v>
      </c>
      <c r="D14" s="34">
        <v>3</v>
      </c>
      <c r="E14" s="38">
        <v>2.7</v>
      </c>
      <c r="F14" s="36">
        <v>2.5</v>
      </c>
      <c r="G14" s="40">
        <v>1.9</v>
      </c>
      <c r="H14" s="42">
        <v>2.8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5">
        <v>51.8</v>
      </c>
      <c r="C2" s="47">
        <v>50.4</v>
      </c>
      <c r="D2" s="49">
        <v>53</v>
      </c>
      <c r="E2" s="53">
        <v>52.9</v>
      </c>
      <c r="F2" s="51">
        <v>52</v>
      </c>
      <c r="G2" s="55">
        <v>55.1</v>
      </c>
      <c r="H2" s="57">
        <v>50.6</v>
      </c>
    </row>
    <row r="3" spans="1:8" x14ac:dyDescent="0.25">
      <c r="A3" s="10" t="s">
        <v>13</v>
      </c>
      <c r="B3" s="44">
        <v>56.4</v>
      </c>
      <c r="C3" s="46">
        <v>53.8</v>
      </c>
      <c r="D3" s="48">
        <v>59</v>
      </c>
      <c r="E3" s="52">
        <v>59.6</v>
      </c>
      <c r="F3" s="50">
        <v>57</v>
      </c>
      <c r="G3" s="54">
        <v>59.8</v>
      </c>
      <c r="H3" s="56">
        <v>53.5</v>
      </c>
    </row>
    <row r="4" spans="1:8" x14ac:dyDescent="0.25">
      <c r="A4" s="10" t="s">
        <v>14</v>
      </c>
      <c r="B4" s="44">
        <v>51.2</v>
      </c>
      <c r="C4" s="46">
        <v>50.2</v>
      </c>
      <c r="D4" s="48">
        <v>52.1</v>
      </c>
      <c r="E4" s="52">
        <v>53.4</v>
      </c>
      <c r="F4" s="50">
        <v>53.4</v>
      </c>
      <c r="G4" s="54">
        <v>50.8</v>
      </c>
      <c r="H4" s="56">
        <v>48.4</v>
      </c>
    </row>
    <row r="5" spans="1:8" x14ac:dyDescent="0.25">
      <c r="A5" s="10" t="s">
        <v>15</v>
      </c>
      <c r="B5" s="44">
        <v>61.7</v>
      </c>
      <c r="C5" s="46">
        <v>64.2</v>
      </c>
      <c r="D5" s="48">
        <v>59.1</v>
      </c>
      <c r="E5" s="52">
        <v>57.5</v>
      </c>
      <c r="F5" s="50">
        <v>58.6</v>
      </c>
      <c r="G5" s="54">
        <v>64.599999999999994</v>
      </c>
      <c r="H5" s="56">
        <v>62.2</v>
      </c>
    </row>
    <row r="6" spans="1:8" x14ac:dyDescent="0.25">
      <c r="A6" s="10" t="s">
        <v>16</v>
      </c>
      <c r="B6" s="44">
        <v>30.6</v>
      </c>
      <c r="C6" s="46">
        <v>30.8</v>
      </c>
      <c r="D6" s="48">
        <v>29.8</v>
      </c>
      <c r="E6" s="52">
        <v>28.9</v>
      </c>
      <c r="F6" s="50">
        <v>31.7</v>
      </c>
      <c r="G6" s="54">
        <v>35.1</v>
      </c>
      <c r="H6" s="56">
        <v>29</v>
      </c>
    </row>
    <row r="7" spans="1:8" x14ac:dyDescent="0.25">
      <c r="A7" s="10" t="s">
        <v>17</v>
      </c>
      <c r="B7" s="44">
        <v>48.4</v>
      </c>
      <c r="C7" s="46">
        <v>48.9</v>
      </c>
      <c r="D7" s="48">
        <v>47.7</v>
      </c>
      <c r="E7" s="52">
        <v>48.6</v>
      </c>
      <c r="F7" s="50">
        <v>45.9</v>
      </c>
      <c r="G7" s="54">
        <v>50.7</v>
      </c>
      <c r="H7" s="56">
        <v>50.2</v>
      </c>
    </row>
    <row r="8" spans="1:8" x14ac:dyDescent="0.25">
      <c r="A8" s="10" t="s">
        <v>18</v>
      </c>
      <c r="B8" s="44">
        <v>54.4</v>
      </c>
      <c r="C8" s="46">
        <v>49.8</v>
      </c>
      <c r="D8" s="48">
        <v>57.5</v>
      </c>
      <c r="E8" s="52">
        <v>60</v>
      </c>
      <c r="F8" s="50">
        <v>60.2</v>
      </c>
      <c r="G8" s="54">
        <v>60.3</v>
      </c>
      <c r="H8" s="56">
        <v>52.3</v>
      </c>
    </row>
    <row r="9" spans="1:8" x14ac:dyDescent="0.25">
      <c r="A9" s="10" t="s">
        <v>19</v>
      </c>
      <c r="B9" s="44">
        <v>62.9</v>
      </c>
      <c r="C9" s="46">
        <v>58.6</v>
      </c>
      <c r="D9" s="48">
        <v>66.3</v>
      </c>
      <c r="E9" s="52">
        <v>62.1</v>
      </c>
      <c r="F9" s="50">
        <v>63.6</v>
      </c>
      <c r="G9" s="54">
        <v>71.7</v>
      </c>
      <c r="H9" s="56">
        <v>67.900000000000006</v>
      </c>
    </row>
    <row r="10" spans="1:8" x14ac:dyDescent="0.25">
      <c r="A10" s="10" t="s">
        <v>20</v>
      </c>
      <c r="B10" s="44">
        <v>27.6</v>
      </c>
      <c r="C10" s="46">
        <v>25.3</v>
      </c>
      <c r="D10" s="48">
        <v>28.1</v>
      </c>
      <c r="E10" s="52">
        <v>34.4</v>
      </c>
      <c r="F10" s="50">
        <v>32.1</v>
      </c>
      <c r="G10" s="54">
        <v>27.5</v>
      </c>
      <c r="H10" s="56">
        <v>33.799999999999997</v>
      </c>
    </row>
    <row r="11" spans="1:8" x14ac:dyDescent="0.25">
      <c r="A11" s="10" t="s">
        <v>21</v>
      </c>
      <c r="B11" s="44">
        <v>48.7</v>
      </c>
      <c r="C11" s="46">
        <v>50.3</v>
      </c>
      <c r="D11" s="48">
        <v>50.6</v>
      </c>
      <c r="E11" s="52">
        <v>44.9</v>
      </c>
      <c r="F11" s="50">
        <v>40.4</v>
      </c>
      <c r="G11" s="54">
        <v>43.2</v>
      </c>
      <c r="H11" s="56">
        <v>41.9</v>
      </c>
    </row>
    <row r="12" spans="1:8" x14ac:dyDescent="0.25">
      <c r="A12" s="10" t="s">
        <v>22</v>
      </c>
      <c r="B12" s="44">
        <v>43</v>
      </c>
      <c r="C12" s="46">
        <v>48.3</v>
      </c>
      <c r="D12" s="48">
        <v>40.9</v>
      </c>
      <c r="E12" s="52">
        <v>37.200000000000003</v>
      </c>
      <c r="F12" s="50">
        <v>36.200000000000003</v>
      </c>
      <c r="G12" s="54">
        <v>32.200000000000003</v>
      </c>
      <c r="H12" s="56">
        <v>31.9</v>
      </c>
    </row>
    <row r="13" spans="1:8" x14ac:dyDescent="0.25">
      <c r="A13" s="10" t="s">
        <v>23</v>
      </c>
      <c r="B13" s="44">
        <v>54.3</v>
      </c>
      <c r="C13" s="46">
        <v>56.1</v>
      </c>
      <c r="D13" s="48">
        <v>52.2</v>
      </c>
      <c r="E13" s="52">
        <v>52</v>
      </c>
      <c r="F13" s="50">
        <v>54.4</v>
      </c>
      <c r="G13" s="54">
        <v>61.1</v>
      </c>
      <c r="H13" s="56">
        <v>46.4</v>
      </c>
    </row>
    <row r="14" spans="1:8" x14ac:dyDescent="0.25">
      <c r="A14" s="10" t="s">
        <v>24</v>
      </c>
      <c r="B14" s="44">
        <v>35.5</v>
      </c>
      <c r="C14" s="46">
        <v>39.299999999999997</v>
      </c>
      <c r="D14" s="48">
        <v>33.700000000000003</v>
      </c>
      <c r="E14" s="52">
        <v>34.5</v>
      </c>
      <c r="F14" s="50">
        <v>31.3</v>
      </c>
      <c r="G14" s="54">
        <v>28.8</v>
      </c>
      <c r="H14" s="56">
        <v>29.4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0"/>
  <sheetViews>
    <sheetView topLeftCell="A64" zoomScaleNormal="100" workbookViewId="0">
      <selection activeCell="B71" sqref="B71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475667.39569409698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470234.83454621502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493591.08211802499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500967.468195769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515582.09919616202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526384.85112762696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529821.92893340799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540434.89075646002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554654.71176641702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561319.85129211901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576780.44907762494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589442.60474676697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603268.14293114597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616472.20107953495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624384.85968006204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643644.80689362099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649603.96296348295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653657.97852411703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658250.32227068197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627192.37520656595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604317.35709949199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591422.74483261502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614068.60526608396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625682.79845330596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644672.78031526005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674106.21659606101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676987.78036851296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686327.94048736105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702767.07909804699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709740.19643337897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714948.85046085506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715670.26289012702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707932.02482495701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683745.83418921498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705083.62105756195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717182.47776406398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717028.815273582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720945.60931800597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725432.18405580905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718221.81256386195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707464.19478501205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703279.87768048199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697514.59919327102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700965.51219469495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711327.76213022706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727885.89800268004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727461.40825424099</v>
      </c>
      <c r="D48" s="12">
        <v>718281.26544978202</v>
      </c>
    </row>
    <row r="49" spans="1:4" x14ac:dyDescent="0.25">
      <c r="A49" s="11">
        <v>2015</v>
      </c>
      <c r="B49" s="11" t="s">
        <v>32</v>
      </c>
      <c r="C49" s="12">
        <v>719273.51816501305</v>
      </c>
      <c r="D49" s="12">
        <v>703681.54416900803</v>
      </c>
    </row>
    <row r="50" spans="1:4" x14ac:dyDescent="0.25">
      <c r="A50" s="11">
        <v>2016</v>
      </c>
      <c r="B50" s="11" t="s">
        <v>29</v>
      </c>
      <c r="C50" s="12">
        <v>712823.12517927005</v>
      </c>
      <c r="D50" s="12">
        <v>677652.08911570301</v>
      </c>
    </row>
    <row r="51" spans="1:4" x14ac:dyDescent="0.25">
      <c r="A51" s="11">
        <v>2016</v>
      </c>
      <c r="B51" s="11" t="s">
        <v>30</v>
      </c>
      <c r="C51" s="12">
        <v>701156.36520167196</v>
      </c>
      <c r="D51" s="12">
        <v>760703.28015165601</v>
      </c>
    </row>
    <row r="52" spans="1:4" x14ac:dyDescent="0.25">
      <c r="A52" s="11">
        <v>2016</v>
      </c>
      <c r="B52" s="11" t="s">
        <v>31</v>
      </c>
      <c r="C52" s="12">
        <v>703767.79335300601</v>
      </c>
      <c r="D52" s="12">
        <v>694382.47577623103</v>
      </c>
    </row>
    <row r="53" spans="1:4" x14ac:dyDescent="0.25">
      <c r="A53" s="11">
        <v>2016</v>
      </c>
      <c r="B53" s="11" t="s">
        <v>32</v>
      </c>
      <c r="C53" s="12">
        <v>708164.11065669905</v>
      </c>
      <c r="D53" s="12">
        <v>693173.54934705805</v>
      </c>
    </row>
    <row r="54" spans="1:4" x14ac:dyDescent="0.25">
      <c r="A54" s="11">
        <v>2017</v>
      </c>
      <c r="B54" s="11" t="s">
        <v>29</v>
      </c>
      <c r="C54" s="12">
        <v>714713.85781203397</v>
      </c>
      <c r="D54" s="12">
        <v>681444.76611022197</v>
      </c>
    </row>
    <row r="55" spans="1:4" x14ac:dyDescent="0.25">
      <c r="A55" s="11">
        <v>2017</v>
      </c>
      <c r="B55" s="11" t="s">
        <v>30</v>
      </c>
      <c r="C55" s="12">
        <v>721234.85431849596</v>
      </c>
      <c r="D55" s="12">
        <v>778401.67644931702</v>
      </c>
    </row>
    <row r="56" spans="1:4" x14ac:dyDescent="0.25">
      <c r="A56" s="11">
        <v>2017</v>
      </c>
      <c r="B56" s="11" t="s">
        <v>31</v>
      </c>
      <c r="C56" s="12">
        <v>730962.35857053404</v>
      </c>
      <c r="D56" s="12">
        <v>721120.42685279401</v>
      </c>
    </row>
    <row r="57" spans="1:4" x14ac:dyDescent="0.25">
      <c r="A57" s="11">
        <v>2017</v>
      </c>
      <c r="B57" s="11" t="s">
        <v>32</v>
      </c>
      <c r="C57" s="12">
        <v>738648.72035023302</v>
      </c>
      <c r="D57" s="12">
        <v>724592.92163896305</v>
      </c>
    </row>
    <row r="58" spans="1:4" x14ac:dyDescent="0.25">
      <c r="A58" s="11">
        <v>2018</v>
      </c>
      <c r="B58" s="11" t="s">
        <v>29</v>
      </c>
      <c r="C58" s="12">
        <v>736350.35290000297</v>
      </c>
      <c r="D58" s="12">
        <v>707324.26805721398</v>
      </c>
    </row>
    <row r="59" spans="1:4" x14ac:dyDescent="0.25">
      <c r="A59" s="11">
        <v>2018</v>
      </c>
      <c r="B59" s="11" t="s">
        <v>30</v>
      </c>
      <c r="C59" s="12">
        <v>700735.44889128604</v>
      </c>
      <c r="D59" s="12">
        <v>747428.29995457502</v>
      </c>
    </row>
    <row r="60" spans="1:4" x14ac:dyDescent="0.25">
      <c r="A60" s="11">
        <v>2018</v>
      </c>
      <c r="B60" s="11" t="s">
        <v>31</v>
      </c>
      <c r="C60" s="12">
        <v>701051.83436174004</v>
      </c>
      <c r="D60" s="12">
        <v>696101.58352180803</v>
      </c>
    </row>
    <row r="61" spans="1:4" x14ac:dyDescent="0.25">
      <c r="A61" s="11">
        <v>2018</v>
      </c>
      <c r="B61" s="11" t="s">
        <v>32</v>
      </c>
      <c r="C61" s="12">
        <v>691372.13576502097</v>
      </c>
      <c r="D61" s="12">
        <v>678655.62038445403</v>
      </c>
    </row>
    <row r="62" spans="1:4" x14ac:dyDescent="0.25">
      <c r="A62" s="11">
        <v>2019</v>
      </c>
      <c r="B62" s="11" t="s">
        <v>29</v>
      </c>
      <c r="C62" s="12">
        <v>692192.50025861606</v>
      </c>
      <c r="D62" s="12">
        <v>665690.59065187594</v>
      </c>
    </row>
    <row r="63" spans="1:4" x14ac:dyDescent="0.25">
      <c r="A63" s="11">
        <v>2019</v>
      </c>
      <c r="B63" s="11" t="s">
        <v>30</v>
      </c>
      <c r="C63" s="12">
        <v>693184.46198583802</v>
      </c>
      <c r="D63" s="12">
        <v>751765.13811138296</v>
      </c>
    </row>
    <row r="64" spans="1:4" x14ac:dyDescent="0.25">
      <c r="A64" s="11">
        <v>2019</v>
      </c>
      <c r="B64" s="11" t="s">
        <v>31</v>
      </c>
      <c r="C64" s="12">
        <v>699378.07654254395</v>
      </c>
      <c r="D64" s="12">
        <v>683911.44245860004</v>
      </c>
    </row>
    <row r="65" spans="1:4" x14ac:dyDescent="0.25">
      <c r="A65" s="11">
        <v>2019</v>
      </c>
      <c r="B65" s="11" t="s">
        <v>32</v>
      </c>
      <c r="C65" s="12">
        <v>687430.726036318</v>
      </c>
      <c r="D65" s="11">
        <v>670818.59360145801</v>
      </c>
    </row>
    <row r="66" spans="1:4" x14ac:dyDescent="0.25">
      <c r="A66" s="11">
        <v>2020</v>
      </c>
      <c r="B66" s="11" t="s">
        <v>29</v>
      </c>
      <c r="C66" s="11">
        <v>659047.19908087002</v>
      </c>
      <c r="D66" s="11">
        <v>632469.10245408595</v>
      </c>
    </row>
    <row r="67" spans="1:4" x14ac:dyDescent="0.25">
      <c r="A67" s="11">
        <v>2020</v>
      </c>
      <c r="B67" s="11" t="s">
        <v>30</v>
      </c>
      <c r="C67" s="11">
        <v>554819.64918026095</v>
      </c>
      <c r="D67" s="11">
        <v>608823.50379551796</v>
      </c>
    </row>
    <row r="68" spans="1:4" x14ac:dyDescent="0.25">
      <c r="A68" s="11">
        <v>2020</v>
      </c>
      <c r="B68" s="11" t="s">
        <v>31</v>
      </c>
      <c r="C68" s="11">
        <v>628100.60532747395</v>
      </c>
      <c r="D68" s="11">
        <v>614416.20615719398</v>
      </c>
    </row>
    <row r="69" spans="1:4" x14ac:dyDescent="0.25">
      <c r="A69" s="11">
        <v>2020</v>
      </c>
      <c r="B69" s="11" t="s">
        <v>32</v>
      </c>
      <c r="C69" s="11">
        <v>655908.18747603195</v>
      </c>
      <c r="D69" s="11">
        <v>642161.71494925604</v>
      </c>
    </row>
    <row r="70" spans="1:4" x14ac:dyDescent="0.25">
      <c r="A70" s="11">
        <v>2021</v>
      </c>
      <c r="B70" s="11" t="s">
        <v>29</v>
      </c>
      <c r="C70" s="11">
        <v>673252.02674679295</v>
      </c>
      <c r="D70" s="11">
        <v>648176.44579293299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opLeftCell="A22" zoomScaleNormal="100" workbookViewId="0">
      <selection activeCell="B3" sqref="B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8" t="s">
        <v>34</v>
      </c>
      <c r="C1" s="58"/>
      <c r="D1" s="58" t="s">
        <v>35</v>
      </c>
      <c r="E1" s="5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39</v>
      </c>
      <c r="B4">
        <v>12.2</v>
      </c>
      <c r="C4">
        <v>16.5</v>
      </c>
      <c r="D4">
        <v>3.9</v>
      </c>
      <c r="E4">
        <v>5.3</v>
      </c>
    </row>
    <row r="5" spans="1:5" x14ac:dyDescent="0.25">
      <c r="A5" t="s">
        <v>40</v>
      </c>
      <c r="B5">
        <v>40.9</v>
      </c>
      <c r="C5">
        <v>51</v>
      </c>
      <c r="D5">
        <v>11.8</v>
      </c>
      <c r="E5">
        <v>15.2</v>
      </c>
    </row>
    <row r="6" spans="1:5" x14ac:dyDescent="0.25">
      <c r="A6" t="s">
        <v>41</v>
      </c>
      <c r="B6">
        <v>32.6</v>
      </c>
      <c r="C6">
        <v>44</v>
      </c>
      <c r="D6">
        <v>5.4</v>
      </c>
      <c r="E6">
        <v>5.9</v>
      </c>
    </row>
    <row r="7" spans="1:5" x14ac:dyDescent="0.25">
      <c r="A7" t="s">
        <v>42</v>
      </c>
      <c r="B7">
        <v>24.9</v>
      </c>
      <c r="C7">
        <v>34.799999999999997</v>
      </c>
      <c r="D7">
        <v>3.1</v>
      </c>
      <c r="E7">
        <v>4.5</v>
      </c>
    </row>
    <row r="8" spans="1:5" x14ac:dyDescent="0.25">
      <c r="A8" t="s">
        <v>43</v>
      </c>
      <c r="B8">
        <v>32.4</v>
      </c>
      <c r="C8">
        <v>40.6</v>
      </c>
      <c r="D8">
        <v>3.5</v>
      </c>
      <c r="E8">
        <v>4.7</v>
      </c>
    </row>
    <row r="9" spans="1:5" x14ac:dyDescent="0.25">
      <c r="A9" t="s">
        <v>44</v>
      </c>
      <c r="B9">
        <v>32.200000000000003</v>
      </c>
      <c r="C9">
        <v>42.9</v>
      </c>
      <c r="D9">
        <v>6.7</v>
      </c>
      <c r="E9">
        <v>8.6999999999999993</v>
      </c>
    </row>
    <row r="10" spans="1:5" x14ac:dyDescent="0.25">
      <c r="A10" t="s">
        <v>45</v>
      </c>
      <c r="B10">
        <v>25.7</v>
      </c>
      <c r="C10">
        <v>36.4</v>
      </c>
      <c r="D10">
        <v>2.5</v>
      </c>
      <c r="E10">
        <v>3.8</v>
      </c>
    </row>
    <row r="11" spans="1:5" x14ac:dyDescent="0.25">
      <c r="A11" t="s">
        <v>46</v>
      </c>
      <c r="B11">
        <v>40.299999999999997</v>
      </c>
      <c r="C11" s="14">
        <v>53.6</v>
      </c>
      <c r="D11">
        <v>8</v>
      </c>
      <c r="E11">
        <v>10.6</v>
      </c>
    </row>
    <row r="12" spans="1:5" x14ac:dyDescent="0.25">
      <c r="A12" t="s">
        <v>47</v>
      </c>
      <c r="B12">
        <v>27.6</v>
      </c>
      <c r="C12">
        <v>37.700000000000003</v>
      </c>
      <c r="D12">
        <v>3.4</v>
      </c>
      <c r="E12">
        <v>5.9</v>
      </c>
    </row>
    <row r="13" spans="1:5" x14ac:dyDescent="0.25">
      <c r="A13" t="s">
        <v>48</v>
      </c>
      <c r="B13">
        <v>28.7</v>
      </c>
      <c r="C13">
        <v>35.700000000000003</v>
      </c>
      <c r="D13">
        <v>4.5999999999999996</v>
      </c>
      <c r="E13">
        <v>5</v>
      </c>
    </row>
    <row r="14" spans="1:5" x14ac:dyDescent="0.25">
      <c r="A14" t="s">
        <v>49</v>
      </c>
      <c r="B14">
        <v>33.799999999999997</v>
      </c>
      <c r="C14">
        <v>43.5</v>
      </c>
      <c r="D14">
        <v>5.7</v>
      </c>
      <c r="E14">
        <v>7.7</v>
      </c>
    </row>
    <row r="15" spans="1:5" x14ac:dyDescent="0.25">
      <c r="A15" t="s">
        <v>50</v>
      </c>
      <c r="B15">
        <v>27.4</v>
      </c>
      <c r="C15">
        <v>37.700000000000003</v>
      </c>
      <c r="D15">
        <v>3.3</v>
      </c>
      <c r="E15">
        <v>4.7</v>
      </c>
    </row>
    <row r="16" spans="1:5" x14ac:dyDescent="0.25">
      <c r="A16" t="s">
        <v>51</v>
      </c>
      <c r="B16">
        <v>25.3</v>
      </c>
      <c r="C16">
        <v>35.299999999999997</v>
      </c>
      <c r="D16">
        <v>3.2</v>
      </c>
      <c r="E16">
        <v>4.0999999999999996</v>
      </c>
    </row>
    <row r="17" spans="1:5" x14ac:dyDescent="0.25">
      <c r="A17" t="s">
        <v>52</v>
      </c>
      <c r="B17">
        <v>31.2</v>
      </c>
      <c r="C17">
        <v>41.7</v>
      </c>
      <c r="D17">
        <v>7.8</v>
      </c>
      <c r="E17">
        <v>10.3</v>
      </c>
    </row>
    <row r="18" spans="1:5" x14ac:dyDescent="0.25">
      <c r="A18" t="s">
        <v>53</v>
      </c>
      <c r="B18">
        <v>31.4</v>
      </c>
      <c r="C18">
        <v>39.4</v>
      </c>
      <c r="D18">
        <v>3.5</v>
      </c>
      <c r="E18">
        <v>4.9000000000000004</v>
      </c>
    </row>
    <row r="19" spans="1:5" x14ac:dyDescent="0.25">
      <c r="A19" t="s">
        <v>54</v>
      </c>
      <c r="B19">
        <v>18.7</v>
      </c>
      <c r="C19">
        <v>24</v>
      </c>
      <c r="D19">
        <v>5.2</v>
      </c>
      <c r="E19">
        <v>7</v>
      </c>
    </row>
    <row r="20" spans="1:5" x14ac:dyDescent="0.25">
      <c r="A20" t="s">
        <v>55</v>
      </c>
      <c r="B20">
        <v>39.299999999999997</v>
      </c>
      <c r="C20">
        <v>49.5</v>
      </c>
      <c r="D20">
        <v>6.6</v>
      </c>
      <c r="E20">
        <v>8.1999999999999993</v>
      </c>
    </row>
    <row r="21" spans="1:5" x14ac:dyDescent="0.25">
      <c r="A21" t="s">
        <v>56</v>
      </c>
      <c r="B21">
        <v>29.5</v>
      </c>
      <c r="C21">
        <v>40.799999999999997</v>
      </c>
      <c r="D21">
        <v>5.0999999999999996</v>
      </c>
      <c r="E21">
        <v>7</v>
      </c>
    </row>
    <row r="22" spans="1:5" x14ac:dyDescent="0.25">
      <c r="A22" t="s">
        <v>57</v>
      </c>
      <c r="B22">
        <v>24</v>
      </c>
      <c r="C22">
        <v>31.7</v>
      </c>
      <c r="D22">
        <v>4.9000000000000004</v>
      </c>
      <c r="E22">
        <v>7</v>
      </c>
    </row>
    <row r="23" spans="1:5" x14ac:dyDescent="0.25">
      <c r="A23" t="s">
        <v>58</v>
      </c>
      <c r="B23">
        <v>29.1</v>
      </c>
      <c r="C23">
        <v>38.299999999999997</v>
      </c>
      <c r="D23">
        <v>5.8</v>
      </c>
      <c r="E23">
        <v>7.4</v>
      </c>
    </row>
    <row r="24" spans="1:5" x14ac:dyDescent="0.25">
      <c r="A24" t="s">
        <v>59</v>
      </c>
      <c r="B24">
        <v>30.4</v>
      </c>
      <c r="C24">
        <v>40.9</v>
      </c>
      <c r="D24">
        <v>4</v>
      </c>
      <c r="E24">
        <v>5.7</v>
      </c>
    </row>
    <row r="25" spans="1:5" x14ac:dyDescent="0.25">
      <c r="A25" t="s">
        <v>60</v>
      </c>
      <c r="B25">
        <v>28</v>
      </c>
      <c r="C25">
        <v>39.799999999999997</v>
      </c>
      <c r="D25">
        <v>6</v>
      </c>
      <c r="E25">
        <v>9.1</v>
      </c>
    </row>
    <row r="26" spans="1:5" x14ac:dyDescent="0.25">
      <c r="A26" t="s">
        <v>61</v>
      </c>
      <c r="B26">
        <v>30.5</v>
      </c>
      <c r="C26">
        <v>41.1</v>
      </c>
      <c r="D26">
        <v>7.5</v>
      </c>
      <c r="E26">
        <v>10.8</v>
      </c>
    </row>
    <row r="27" spans="1:5" x14ac:dyDescent="0.25">
      <c r="A27" t="s">
        <v>62</v>
      </c>
      <c r="B27">
        <v>27.2</v>
      </c>
      <c r="C27">
        <v>39.200000000000003</v>
      </c>
      <c r="D27">
        <v>6.4</v>
      </c>
      <c r="E27">
        <v>8.8000000000000007</v>
      </c>
    </row>
    <row r="28" spans="1:5" x14ac:dyDescent="0.25">
      <c r="A28" t="s">
        <v>63</v>
      </c>
      <c r="B28">
        <v>24.9</v>
      </c>
      <c r="C28">
        <v>33.5</v>
      </c>
      <c r="D28">
        <v>5</v>
      </c>
      <c r="E28">
        <v>7</v>
      </c>
    </row>
    <row r="29" spans="1:5" x14ac:dyDescent="0.25">
      <c r="A29" t="s">
        <v>64</v>
      </c>
      <c r="B29">
        <v>32.4</v>
      </c>
      <c r="C29">
        <v>43.6</v>
      </c>
      <c r="D29">
        <v>6.6</v>
      </c>
      <c r="E29">
        <v>8.1</v>
      </c>
    </row>
    <row r="30" spans="1:5" x14ac:dyDescent="0.25">
      <c r="A30" t="s">
        <v>65</v>
      </c>
      <c r="B30">
        <v>24</v>
      </c>
      <c r="C30">
        <v>31.7</v>
      </c>
      <c r="D30">
        <v>4.5999999999999996</v>
      </c>
      <c r="E30">
        <v>5</v>
      </c>
    </row>
    <row r="31" spans="1:5" x14ac:dyDescent="0.25">
      <c r="A31" t="s">
        <v>66</v>
      </c>
      <c r="B31">
        <v>32.1</v>
      </c>
      <c r="C31">
        <v>40.4</v>
      </c>
      <c r="D31">
        <v>8.1999999999999993</v>
      </c>
      <c r="E31">
        <v>12.3</v>
      </c>
    </row>
    <row r="32" spans="1:5" x14ac:dyDescent="0.25">
      <c r="A32" t="s">
        <v>67</v>
      </c>
      <c r="B32">
        <v>26</v>
      </c>
      <c r="C32">
        <v>33.200000000000003</v>
      </c>
      <c r="D32">
        <v>6.5</v>
      </c>
      <c r="E32">
        <v>7</v>
      </c>
    </row>
    <row r="33" spans="1:5" x14ac:dyDescent="0.25">
      <c r="A33" t="s">
        <v>68</v>
      </c>
    </row>
    <row r="34" spans="1:5" x14ac:dyDescent="0.25">
      <c r="A34" t="s">
        <v>69</v>
      </c>
      <c r="B34">
        <v>25.2</v>
      </c>
      <c r="C34">
        <v>32</v>
      </c>
      <c r="D34">
        <v>5.9</v>
      </c>
      <c r="E34">
        <v>5.7</v>
      </c>
    </row>
    <row r="35" spans="1:5" x14ac:dyDescent="0.25">
      <c r="A35" t="s">
        <v>70</v>
      </c>
      <c r="B35">
        <v>25.2</v>
      </c>
      <c r="C35">
        <v>35.1</v>
      </c>
      <c r="D35">
        <v>3.8</v>
      </c>
      <c r="E35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8" t="s">
        <v>34</v>
      </c>
      <c r="C1" s="58"/>
      <c r="D1" s="58" t="s">
        <v>35</v>
      </c>
      <c r="E1" s="58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31.6</v>
      </c>
      <c r="C3">
        <v>42</v>
      </c>
      <c r="D3">
        <v>7.8</v>
      </c>
      <c r="E3">
        <v>10.5</v>
      </c>
    </row>
    <row r="4" spans="1:5" x14ac:dyDescent="0.25">
      <c r="A4" t="s">
        <v>10</v>
      </c>
      <c r="B4">
        <v>30.4</v>
      </c>
      <c r="C4">
        <v>40.799999999999997</v>
      </c>
      <c r="D4">
        <v>4.5</v>
      </c>
      <c r="E4">
        <v>5.3</v>
      </c>
    </row>
    <row r="5" spans="1:5" x14ac:dyDescent="0.25">
      <c r="A5" t="s">
        <v>72</v>
      </c>
      <c r="B5">
        <v>33.700000000000003</v>
      </c>
      <c r="C5">
        <v>44.3</v>
      </c>
      <c r="D5">
        <v>9.8000000000000007</v>
      </c>
      <c r="E5">
        <v>13.3</v>
      </c>
    </row>
    <row r="6" spans="1:5" x14ac:dyDescent="0.25">
      <c r="A6" t="s">
        <v>8</v>
      </c>
      <c r="B6">
        <v>32.1</v>
      </c>
      <c r="C6">
        <v>43.5</v>
      </c>
      <c r="D6">
        <v>5.4</v>
      </c>
      <c r="E6">
        <v>7.6</v>
      </c>
    </row>
    <row r="7" spans="1:5" x14ac:dyDescent="0.25">
      <c r="A7" t="s">
        <v>9</v>
      </c>
      <c r="B7">
        <v>30.9</v>
      </c>
      <c r="C7">
        <v>40.4</v>
      </c>
      <c r="D7">
        <v>5.2</v>
      </c>
      <c r="E7">
        <v>7</v>
      </c>
    </row>
    <row r="8" spans="1:5" x14ac:dyDescent="0.25">
      <c r="A8" t="s">
        <v>73</v>
      </c>
      <c r="B8">
        <v>28.2</v>
      </c>
      <c r="C8">
        <v>38.200000000000003</v>
      </c>
      <c r="D8">
        <v>5.6</v>
      </c>
      <c r="E8">
        <v>7.7</v>
      </c>
    </row>
    <row r="9" spans="1:5" x14ac:dyDescent="0.25">
      <c r="A9" t="s">
        <v>74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topLeftCell="A3"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>
        <v>7314</v>
      </c>
      <c r="C2">
        <v>9141</v>
      </c>
      <c r="D2">
        <f t="shared" ref="D2:D20" si="0">B2-C2</f>
        <v>-1827</v>
      </c>
    </row>
    <row r="3" spans="1:4" x14ac:dyDescent="0.25">
      <c r="A3" t="s">
        <v>80</v>
      </c>
      <c r="B3">
        <v>2153</v>
      </c>
      <c r="C3">
        <v>366</v>
      </c>
      <c r="D3">
        <f t="shared" si="0"/>
        <v>1787</v>
      </c>
    </row>
    <row r="4" spans="1:4" x14ac:dyDescent="0.25">
      <c r="A4" t="s">
        <v>81</v>
      </c>
      <c r="B4">
        <v>2397</v>
      </c>
      <c r="C4">
        <v>1096</v>
      </c>
      <c r="D4">
        <f t="shared" si="0"/>
        <v>1301</v>
      </c>
    </row>
    <row r="5" spans="1:4" x14ac:dyDescent="0.25">
      <c r="A5" t="s">
        <v>82</v>
      </c>
      <c r="B5">
        <v>541</v>
      </c>
      <c r="C5">
        <v>13</v>
      </c>
      <c r="D5">
        <f t="shared" si="0"/>
        <v>528</v>
      </c>
    </row>
    <row r="6" spans="1:4" x14ac:dyDescent="0.25">
      <c r="A6" t="s">
        <v>83</v>
      </c>
      <c r="B6">
        <v>3283</v>
      </c>
      <c r="C6">
        <v>4176</v>
      </c>
      <c r="D6">
        <f t="shared" si="0"/>
        <v>-893</v>
      </c>
    </row>
    <row r="7" spans="1:4" x14ac:dyDescent="0.25">
      <c r="A7" t="s">
        <v>84</v>
      </c>
      <c r="B7">
        <v>5580</v>
      </c>
      <c r="C7">
        <v>5116</v>
      </c>
      <c r="D7">
        <f t="shared" si="0"/>
        <v>464</v>
      </c>
    </row>
    <row r="8" spans="1:4" x14ac:dyDescent="0.25">
      <c r="A8" t="s">
        <v>85</v>
      </c>
      <c r="B8">
        <v>504</v>
      </c>
      <c r="C8">
        <v>310</v>
      </c>
      <c r="D8">
        <f t="shared" si="0"/>
        <v>194</v>
      </c>
    </row>
    <row r="9" spans="1:4" x14ac:dyDescent="0.25">
      <c r="A9" t="s">
        <v>86</v>
      </c>
      <c r="B9">
        <v>549</v>
      </c>
      <c r="C9">
        <v>318</v>
      </c>
      <c r="D9">
        <f t="shared" si="0"/>
        <v>231</v>
      </c>
    </row>
    <row r="10" spans="1:4" x14ac:dyDescent="0.25">
      <c r="A10" t="s">
        <v>87</v>
      </c>
      <c r="B10">
        <v>449</v>
      </c>
      <c r="C10">
        <v>456</v>
      </c>
      <c r="D10">
        <f t="shared" si="0"/>
        <v>-7</v>
      </c>
    </row>
    <row r="11" spans="1:4" x14ac:dyDescent="0.25">
      <c r="A11" t="s">
        <v>88</v>
      </c>
      <c r="B11">
        <v>4470</v>
      </c>
      <c r="C11">
        <v>2172</v>
      </c>
      <c r="D11">
        <f t="shared" si="0"/>
        <v>2298</v>
      </c>
    </row>
    <row r="12" spans="1:4" x14ac:dyDescent="0.25">
      <c r="A12" t="s">
        <v>89</v>
      </c>
      <c r="B12">
        <v>3353</v>
      </c>
      <c r="C12">
        <v>6916</v>
      </c>
      <c r="D12">
        <f t="shared" si="0"/>
        <v>-3563</v>
      </c>
    </row>
    <row r="13" spans="1:4" x14ac:dyDescent="0.25">
      <c r="A13" t="s">
        <v>90</v>
      </c>
      <c r="B13">
        <v>731</v>
      </c>
      <c r="C13">
        <v>342</v>
      </c>
      <c r="D13">
        <f t="shared" si="0"/>
        <v>389</v>
      </c>
    </row>
    <row r="14" spans="1:4" x14ac:dyDescent="0.25">
      <c r="A14" t="s">
        <v>91</v>
      </c>
      <c r="B14">
        <v>368</v>
      </c>
      <c r="C14">
        <v>622</v>
      </c>
      <c r="D14">
        <f t="shared" si="0"/>
        <v>-254</v>
      </c>
    </row>
    <row r="15" spans="1:4" x14ac:dyDescent="0.25">
      <c r="A15" t="s">
        <v>92</v>
      </c>
      <c r="B15">
        <v>2122</v>
      </c>
      <c r="C15">
        <v>789</v>
      </c>
      <c r="D15">
        <f t="shared" si="0"/>
        <v>1333</v>
      </c>
    </row>
    <row r="16" spans="1:4" x14ac:dyDescent="0.25">
      <c r="A16" t="s">
        <v>93</v>
      </c>
      <c r="B16">
        <v>3035</v>
      </c>
      <c r="C16">
        <v>782</v>
      </c>
      <c r="D16">
        <f t="shared" si="0"/>
        <v>2253</v>
      </c>
    </row>
    <row r="17" spans="1:4" x14ac:dyDescent="0.25">
      <c r="A17" t="s">
        <v>94</v>
      </c>
      <c r="B17">
        <v>2721</v>
      </c>
      <c r="C17">
        <v>409</v>
      </c>
      <c r="D17">
        <f t="shared" si="0"/>
        <v>2312</v>
      </c>
    </row>
    <row r="18" spans="1:4" x14ac:dyDescent="0.25">
      <c r="A18" t="s">
        <v>95</v>
      </c>
      <c r="B18">
        <v>269</v>
      </c>
      <c r="C18">
        <v>126</v>
      </c>
      <c r="D18">
        <f t="shared" si="0"/>
        <v>143</v>
      </c>
    </row>
    <row r="19" spans="1:4" x14ac:dyDescent="0.25">
      <c r="A19" t="s">
        <v>96</v>
      </c>
      <c r="B19">
        <v>466</v>
      </c>
      <c r="C19">
        <v>148</v>
      </c>
      <c r="D19">
        <f t="shared" si="0"/>
        <v>318</v>
      </c>
    </row>
    <row r="20" spans="1:4" x14ac:dyDescent="0.25">
      <c r="A20" t="s">
        <v>97</v>
      </c>
      <c r="B20">
        <v>2319</v>
      </c>
      <c r="C20">
        <v>1019</v>
      </c>
      <c r="D20">
        <f t="shared" si="0"/>
        <v>1300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535008.89523829205</v>
      </c>
      <c r="C2">
        <v>2.00200823826462</v>
      </c>
    </row>
    <row r="3" spans="1:3" x14ac:dyDescent="0.25">
      <c r="A3" t="s">
        <v>102</v>
      </c>
      <c r="B3">
        <v>39562.453670585201</v>
      </c>
      <c r="C3">
        <v>2.9608041086455601</v>
      </c>
    </row>
    <row r="4" spans="1:3" x14ac:dyDescent="0.25">
      <c r="A4" t="s">
        <v>103</v>
      </c>
      <c r="B4">
        <v>1680.6613212101499</v>
      </c>
      <c r="C4">
        <v>6.5012219879517996</v>
      </c>
    </row>
    <row r="5" spans="1:3" x14ac:dyDescent="0.25">
      <c r="A5" t="s">
        <v>104</v>
      </c>
      <c r="B5">
        <v>19856.808137148601</v>
      </c>
      <c r="C5">
        <v>-5.6552491310008399</v>
      </c>
    </row>
    <row r="6" spans="1:3" x14ac:dyDescent="0.25">
      <c r="A6" t="s">
        <v>105</v>
      </c>
      <c r="B6">
        <v>103274.399949311</v>
      </c>
      <c r="C6">
        <v>11.365047613371001</v>
      </c>
    </row>
    <row r="7" spans="1:3" x14ac:dyDescent="0.25">
      <c r="A7" t="s">
        <v>106</v>
      </c>
      <c r="B7">
        <v>12298.790901062899</v>
      </c>
      <c r="C7">
        <v>-3.2346681986033898</v>
      </c>
    </row>
    <row r="8" spans="1:3" x14ac:dyDescent="0.25">
      <c r="A8" t="s">
        <v>107</v>
      </c>
      <c r="B8">
        <v>21196.476720577099</v>
      </c>
      <c r="C8">
        <v>21.328720335983899</v>
      </c>
    </row>
    <row r="9" spans="1:3" x14ac:dyDescent="0.25">
      <c r="A9" t="s">
        <v>108</v>
      </c>
      <c r="B9">
        <v>84351.965876605303</v>
      </c>
      <c r="C9">
        <v>9.8483253059785891</v>
      </c>
    </row>
    <row r="10" spans="1:3" x14ac:dyDescent="0.25">
      <c r="A10" t="s">
        <v>109</v>
      </c>
      <c r="B10">
        <v>6693.9213266070201</v>
      </c>
      <c r="C10">
        <v>-35.536848615812403</v>
      </c>
    </row>
    <row r="11" spans="1:3" x14ac:dyDescent="0.25">
      <c r="A11" t="s">
        <v>110</v>
      </c>
      <c r="B11">
        <v>47043.3053997307</v>
      </c>
      <c r="C11">
        <v>-10.5611575769762</v>
      </c>
    </row>
    <row r="12" spans="1:3" x14ac:dyDescent="0.25">
      <c r="A12" t="s">
        <v>111</v>
      </c>
      <c r="B12">
        <v>25204.754178798099</v>
      </c>
      <c r="C12">
        <v>3.0733454764642101</v>
      </c>
    </row>
    <row r="13" spans="1:3" x14ac:dyDescent="0.25">
      <c r="A13" t="s">
        <v>112</v>
      </c>
      <c r="B13">
        <v>73800.199429641201</v>
      </c>
      <c r="C13">
        <v>3.4781191366634001</v>
      </c>
    </row>
    <row r="14" spans="1:3" x14ac:dyDescent="0.25">
      <c r="A14" t="s">
        <v>113</v>
      </c>
      <c r="B14">
        <v>32024.790497151698</v>
      </c>
      <c r="C14">
        <v>-4.5980145052756303</v>
      </c>
    </row>
    <row r="15" spans="1:3" x14ac:dyDescent="0.25">
      <c r="A15" t="s">
        <v>114</v>
      </c>
      <c r="B15">
        <v>26287.5440778335</v>
      </c>
      <c r="C15">
        <v>-2.6450925455359098</v>
      </c>
    </row>
    <row r="16" spans="1:3" x14ac:dyDescent="0.25">
      <c r="A16" t="s">
        <v>115</v>
      </c>
      <c r="B16">
        <v>22814.494951760302</v>
      </c>
      <c r="C16">
        <v>-0.92836273753611498</v>
      </c>
    </row>
    <row r="17" spans="1:3" x14ac:dyDescent="0.25">
      <c r="A17" t="s">
        <v>116</v>
      </c>
      <c r="B17">
        <v>14889.3553812308</v>
      </c>
      <c r="C17">
        <v>-12.110557766536999</v>
      </c>
    </row>
    <row r="18" spans="1:3" x14ac:dyDescent="0.25">
      <c r="A18" t="s">
        <v>117</v>
      </c>
      <c r="B18">
        <v>4028.9734190378799</v>
      </c>
      <c r="C18">
        <v>-9.6444177433244391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7"/>
  <sheetViews>
    <sheetView topLeftCell="A53" zoomScaleNormal="100" workbookViewId="0">
      <selection activeCell="F59" sqref="F5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5" t="s">
        <v>118</v>
      </c>
      <c r="B1" s="16" t="s">
        <v>119</v>
      </c>
      <c r="C1" s="15" t="s">
        <v>120</v>
      </c>
      <c r="D1" s="15" t="s">
        <v>121</v>
      </c>
    </row>
    <row r="2" spans="1:4" x14ac:dyDescent="0.25">
      <c r="A2" s="4">
        <v>42370</v>
      </c>
      <c r="B2" s="17">
        <v>134.746450413497</v>
      </c>
      <c r="C2" s="26">
        <v>147.9503650346366</v>
      </c>
      <c r="D2" s="26">
        <v>147.11218303143568</v>
      </c>
    </row>
    <row r="3" spans="1:4" x14ac:dyDescent="0.25">
      <c r="A3" s="4">
        <v>42401</v>
      </c>
      <c r="B3" s="17">
        <v>134.23236103862499</v>
      </c>
      <c r="C3" s="26">
        <v>146.83927165376153</v>
      </c>
      <c r="D3" s="26">
        <v>146.52013949247683</v>
      </c>
    </row>
    <row r="4" spans="1:4" x14ac:dyDescent="0.25">
      <c r="A4" s="4">
        <v>42430</v>
      </c>
      <c r="B4" s="17">
        <v>150.08789423669501</v>
      </c>
      <c r="C4" s="26">
        <v>145.92970847053681</v>
      </c>
      <c r="D4" s="26">
        <v>145.96209323375285</v>
      </c>
    </row>
    <row r="5" spans="1:4" x14ac:dyDescent="0.25">
      <c r="A5" s="4">
        <v>42461</v>
      </c>
      <c r="B5" s="17">
        <v>153.250674366629</v>
      </c>
      <c r="C5" s="26">
        <v>144.99578843421494</v>
      </c>
      <c r="D5" s="26">
        <v>145.47536386029111</v>
      </c>
    </row>
    <row r="6" spans="1:4" x14ac:dyDescent="0.25">
      <c r="A6" s="4">
        <v>42491</v>
      </c>
      <c r="B6" s="17">
        <v>163.51360808690501</v>
      </c>
      <c r="C6" s="26">
        <v>144.33215794720019</v>
      </c>
      <c r="D6" s="26">
        <v>145.08907396638045</v>
      </c>
    </row>
    <row r="7" spans="1:4" x14ac:dyDescent="0.25">
      <c r="A7" s="4">
        <v>42522</v>
      </c>
      <c r="B7" s="17">
        <v>153.66209524099801</v>
      </c>
      <c r="C7" s="26">
        <v>144.47004118760216</v>
      </c>
      <c r="D7" s="26">
        <v>144.82436533343756</v>
      </c>
    </row>
    <row r="8" spans="1:4" x14ac:dyDescent="0.25">
      <c r="A8" s="4">
        <v>42552</v>
      </c>
      <c r="B8" s="17">
        <v>143.73110098180101</v>
      </c>
      <c r="C8" s="26">
        <v>144.4525553765445</v>
      </c>
      <c r="D8" s="26">
        <v>144.69192838137894</v>
      </c>
    </row>
    <row r="9" spans="1:4" x14ac:dyDescent="0.25">
      <c r="A9" s="4">
        <v>42583</v>
      </c>
      <c r="B9" s="17">
        <v>143.67410264860499</v>
      </c>
      <c r="C9" s="26">
        <v>145.56531993248811</v>
      </c>
      <c r="D9" s="26">
        <v>144.69533205846275</v>
      </c>
    </row>
    <row r="10" spans="1:4" x14ac:dyDescent="0.25">
      <c r="A10" s="4">
        <v>42614</v>
      </c>
      <c r="B10" s="17">
        <v>142.00773744282</v>
      </c>
      <c r="C10" s="26">
        <v>145.11133981162371</v>
      </c>
      <c r="D10" s="26">
        <v>144.8314423805532</v>
      </c>
    </row>
    <row r="11" spans="1:4" x14ac:dyDescent="0.25">
      <c r="A11" s="4">
        <v>42644</v>
      </c>
      <c r="B11" s="17">
        <v>141.13686329808101</v>
      </c>
      <c r="C11" s="26">
        <v>145.04109776370345</v>
      </c>
      <c r="D11" s="26">
        <v>145.09045492365055</v>
      </c>
    </row>
    <row r="12" spans="1:4" x14ac:dyDescent="0.25">
      <c r="A12" s="4">
        <v>42675</v>
      </c>
      <c r="B12" s="17">
        <v>144.93832064073001</v>
      </c>
      <c r="C12" s="26">
        <v>145.84305574159546</v>
      </c>
      <c r="D12" s="26">
        <v>145.456028112436</v>
      </c>
    </row>
    <row r="13" spans="1:4" x14ac:dyDescent="0.25">
      <c r="A13" s="4">
        <v>42705</v>
      </c>
      <c r="B13" s="17">
        <v>142.590145160319</v>
      </c>
      <c r="C13" s="26">
        <v>147.04065242367525</v>
      </c>
      <c r="D13" s="26">
        <v>145.91408159680924</v>
      </c>
    </row>
    <row r="14" spans="1:4" x14ac:dyDescent="0.25">
      <c r="A14" s="4">
        <v>42736</v>
      </c>
      <c r="B14" s="17">
        <v>136.63265948872001</v>
      </c>
      <c r="C14" s="26">
        <v>147.35877257761507</v>
      </c>
      <c r="D14" s="26">
        <v>146.4480015691835</v>
      </c>
    </row>
    <row r="15" spans="1:4" x14ac:dyDescent="0.25">
      <c r="A15" s="4">
        <v>42767</v>
      </c>
      <c r="B15" s="17">
        <v>132.158516342166</v>
      </c>
      <c r="C15" s="26">
        <v>146.53352908833722</v>
      </c>
      <c r="D15" s="26">
        <v>147.04021878673237</v>
      </c>
    </row>
    <row r="16" spans="1:4" x14ac:dyDescent="0.25">
      <c r="A16" s="4">
        <v>42795</v>
      </c>
      <c r="B16" s="17">
        <v>152.62095855115601</v>
      </c>
      <c r="C16" s="26">
        <v>147.92357089538024</v>
      </c>
      <c r="D16" s="26">
        <v>147.67137805280174</v>
      </c>
    </row>
    <row r="17" spans="1:4" x14ac:dyDescent="0.25">
      <c r="A17" s="4">
        <v>42826</v>
      </c>
      <c r="B17" s="17">
        <v>151.94634477931299</v>
      </c>
      <c r="C17" s="26">
        <v>147.53801877515716</v>
      </c>
      <c r="D17" s="26">
        <v>148.31974657066576</v>
      </c>
    </row>
    <row r="18" spans="1:4" x14ac:dyDescent="0.25">
      <c r="A18" s="4">
        <v>42856</v>
      </c>
      <c r="B18" s="17">
        <v>168.389209458756</v>
      </c>
      <c r="C18" s="26">
        <v>148.53019646261558</v>
      </c>
      <c r="D18" s="26">
        <v>148.95823457754247</v>
      </c>
    </row>
    <row r="19" spans="1:4" x14ac:dyDescent="0.25">
      <c r="A19" s="4">
        <v>42887</v>
      </c>
      <c r="B19" s="17">
        <v>161.035685505239</v>
      </c>
      <c r="C19" s="26">
        <v>150.3196109616531</v>
      </c>
      <c r="D19" s="26">
        <v>149.55663503812107</v>
      </c>
    </row>
    <row r="20" spans="1:4" x14ac:dyDescent="0.25">
      <c r="A20" s="4">
        <v>42917</v>
      </c>
      <c r="B20" s="17">
        <v>150.30605023794101</v>
      </c>
      <c r="C20" s="26">
        <v>150.20765294270382</v>
      </c>
      <c r="D20" s="26">
        <v>150.08159435835401</v>
      </c>
    </row>
    <row r="21" spans="1:4" x14ac:dyDescent="0.25">
      <c r="A21" s="4">
        <v>42948</v>
      </c>
      <c r="B21" s="17">
        <v>149.255342821905</v>
      </c>
      <c r="C21" s="26">
        <v>150.28103752473896</v>
      </c>
      <c r="D21" s="26">
        <v>150.49803396508725</v>
      </c>
    </row>
    <row r="22" spans="1:4" x14ac:dyDescent="0.25">
      <c r="A22" s="4">
        <v>42979</v>
      </c>
      <c r="B22" s="17">
        <v>146.38655949566899</v>
      </c>
      <c r="C22" s="26">
        <v>151.35568822608755</v>
      </c>
      <c r="D22" s="26">
        <v>150.77128177847973</v>
      </c>
    </row>
    <row r="23" spans="1:4" x14ac:dyDescent="0.25">
      <c r="A23" s="4">
        <v>43009</v>
      </c>
      <c r="B23" s="17">
        <v>149.38594914959</v>
      </c>
      <c r="C23" s="26">
        <v>151.57943226974629</v>
      </c>
      <c r="D23" s="26">
        <v>150.87359247107446</v>
      </c>
    </row>
    <row r="24" spans="1:4" x14ac:dyDescent="0.25">
      <c r="A24" s="4">
        <v>43040</v>
      </c>
      <c r="B24" s="17">
        <v>151.926042634336</v>
      </c>
      <c r="C24" s="26">
        <v>152.73084635410285</v>
      </c>
      <c r="D24" s="26">
        <v>150.78307901321071</v>
      </c>
    </row>
    <row r="25" spans="1:4" x14ac:dyDescent="0.25">
      <c r="A25" s="4">
        <v>43070</v>
      </c>
      <c r="B25" s="17">
        <v>146.78338564334001</v>
      </c>
      <c r="C25" s="26">
        <v>152.46834825811229</v>
      </c>
      <c r="D25" s="26">
        <v>150.49004210307629</v>
      </c>
    </row>
    <row r="26" spans="1:4" x14ac:dyDescent="0.25">
      <c r="A26" s="4">
        <v>43101</v>
      </c>
      <c r="B26" s="17">
        <v>142.754737365257</v>
      </c>
      <c r="C26" s="26">
        <v>152.00409144910782</v>
      </c>
      <c r="D26" s="26">
        <v>150.00274424327796</v>
      </c>
    </row>
    <row r="27" spans="1:4" x14ac:dyDescent="0.25">
      <c r="A27" s="4">
        <v>43132</v>
      </c>
      <c r="B27" s="17">
        <v>138.81628446908201</v>
      </c>
      <c r="C27" s="26">
        <v>151.91202563792464</v>
      </c>
      <c r="D27" s="26">
        <v>149.34241845963436</v>
      </c>
    </row>
    <row r="28" spans="1:4" x14ac:dyDescent="0.25">
      <c r="A28" s="4">
        <v>43160</v>
      </c>
      <c r="B28" s="17">
        <v>155.84525065925999</v>
      </c>
      <c r="C28" s="26">
        <v>151.21030949842233</v>
      </c>
      <c r="D28" s="26">
        <v>148.54341560350122</v>
      </c>
    </row>
    <row r="29" spans="1:4" x14ac:dyDescent="0.25">
      <c r="A29" s="4">
        <v>43191</v>
      </c>
      <c r="B29" s="17">
        <v>151.55142032267901</v>
      </c>
      <c r="C29" s="26">
        <v>146.55811223731223</v>
      </c>
      <c r="D29" s="26">
        <v>147.65249552769166</v>
      </c>
    </row>
    <row r="30" spans="1:4" x14ac:dyDescent="0.25">
      <c r="A30" s="4">
        <v>43221</v>
      </c>
      <c r="B30" s="17">
        <v>159.57159359786201</v>
      </c>
      <c r="C30" s="26">
        <v>144.20010262138075</v>
      </c>
      <c r="D30" s="26">
        <v>146.7235762160648</v>
      </c>
    </row>
    <row r="31" spans="1:4" x14ac:dyDescent="0.25">
      <c r="A31" s="4">
        <v>43252</v>
      </c>
      <c r="B31" s="17">
        <v>151.09398567477399</v>
      </c>
      <c r="C31" s="26">
        <v>143.04047123913992</v>
      </c>
      <c r="D31" s="26">
        <v>145.81114359880948</v>
      </c>
    </row>
    <row r="32" spans="1:4" x14ac:dyDescent="0.25">
      <c r="A32" s="4">
        <v>43282</v>
      </c>
      <c r="B32" s="17">
        <v>145.98410181709701</v>
      </c>
      <c r="C32" s="26">
        <v>143.13673693758284</v>
      </c>
      <c r="D32" s="26">
        <v>144.96543625441888</v>
      </c>
    </row>
    <row r="33" spans="1:4" x14ac:dyDescent="0.25">
      <c r="A33" s="4">
        <v>43313</v>
      </c>
      <c r="B33" s="17">
        <v>146.772858569193</v>
      </c>
      <c r="C33" s="26">
        <v>146.77792181071217</v>
      </c>
      <c r="D33" s="26">
        <v>144.22778647059934</v>
      </c>
    </row>
    <row r="34" spans="1:4" x14ac:dyDescent="0.25">
      <c r="A34" s="4">
        <v>43344</v>
      </c>
      <c r="B34" s="17">
        <v>137.719093796501</v>
      </c>
      <c r="C34" s="26">
        <v>143.39883221579416</v>
      </c>
      <c r="D34" s="26">
        <v>143.62496089305867</v>
      </c>
    </row>
    <row r="35" spans="1:4" x14ac:dyDescent="0.25">
      <c r="A35" s="4">
        <v>43374</v>
      </c>
      <c r="B35" s="17">
        <v>142.855053333749</v>
      </c>
      <c r="C35" s="26">
        <v>143.65423773753113</v>
      </c>
      <c r="D35" s="26">
        <v>143.16979336655785</v>
      </c>
    </row>
    <row r="36" spans="1:4" x14ac:dyDescent="0.25">
      <c r="A36" s="4">
        <v>43405</v>
      </c>
      <c r="B36" s="17">
        <v>140.582050607355</v>
      </c>
      <c r="C36" s="26">
        <v>141.77062067057744</v>
      </c>
      <c r="D36" s="26">
        <v>142.8633900889738</v>
      </c>
    </row>
    <row r="37" spans="1:4" x14ac:dyDescent="0.25">
      <c r="A37" s="4">
        <v>43435</v>
      </c>
      <c r="B37" s="17">
        <v>136.25019533785601</v>
      </c>
      <c r="C37" s="26">
        <v>142.13316371733174</v>
      </c>
      <c r="D37" s="26">
        <v>142.69455357867798</v>
      </c>
    </row>
    <row r="38" spans="1:4" x14ac:dyDescent="0.25">
      <c r="A38" s="4">
        <v>43466</v>
      </c>
      <c r="B38" s="17">
        <v>134.51979187849801</v>
      </c>
      <c r="C38" s="26">
        <v>142.89617454343013</v>
      </c>
      <c r="D38" s="26">
        <v>142.6417260756717</v>
      </c>
    </row>
    <row r="39" spans="1:4" x14ac:dyDescent="0.25">
      <c r="A39" s="4">
        <v>43497</v>
      </c>
      <c r="B39" s="17">
        <v>132.28998286562299</v>
      </c>
      <c r="C39" s="26">
        <v>143.39932462059696</v>
      </c>
      <c r="D39" s="26">
        <v>142.67191871352708</v>
      </c>
    </row>
    <row r="40" spans="1:4" x14ac:dyDescent="0.25">
      <c r="A40" s="4">
        <v>43525</v>
      </c>
      <c r="B40" s="17">
        <v>144.85982284623501</v>
      </c>
      <c r="C40" s="26">
        <v>141.34266148108074</v>
      </c>
      <c r="D40" s="26">
        <v>142.74802368447902</v>
      </c>
    </row>
    <row r="41" spans="1:4" x14ac:dyDescent="0.25">
      <c r="A41" s="4">
        <v>43556</v>
      </c>
      <c r="B41" s="17">
        <v>149.928058780725</v>
      </c>
      <c r="C41" s="26">
        <v>142.10138491426889</v>
      </c>
      <c r="D41" s="26">
        <v>142.83168767210574</v>
      </c>
    </row>
    <row r="42" spans="1:4" x14ac:dyDescent="0.25">
      <c r="A42" s="4">
        <v>43586</v>
      </c>
      <c r="B42" s="17">
        <v>164.155326806348</v>
      </c>
      <c r="C42" s="26">
        <v>144.13131290542941</v>
      </c>
      <c r="D42" s="26">
        <v>142.88781410547449</v>
      </c>
    </row>
    <row r="43" spans="1:4" x14ac:dyDescent="0.25">
      <c r="A43" s="4">
        <v>43617</v>
      </c>
      <c r="B43" s="17">
        <v>150.81555730727399</v>
      </c>
      <c r="C43" s="26">
        <v>143.21663799390336</v>
      </c>
      <c r="D43" s="26">
        <v>142.88280392193343</v>
      </c>
    </row>
    <row r="44" spans="1:4" x14ac:dyDescent="0.25">
      <c r="A44" s="4">
        <v>43647</v>
      </c>
      <c r="B44" s="17">
        <v>146.802300676111</v>
      </c>
      <c r="C44" s="26">
        <v>145.39466234529115</v>
      </c>
      <c r="D44" s="26">
        <v>142.78987947809517</v>
      </c>
    </row>
    <row r="45" spans="1:4" x14ac:dyDescent="0.25">
      <c r="A45" s="4">
        <v>43678</v>
      </c>
      <c r="B45" s="17">
        <v>141.28110289807901</v>
      </c>
      <c r="C45" s="26">
        <v>145.16465049100097</v>
      </c>
      <c r="D45" s="26">
        <v>142.58835532493947</v>
      </c>
    </row>
    <row r="46" spans="1:4" x14ac:dyDescent="0.25">
      <c r="A46" s="4">
        <v>43709</v>
      </c>
      <c r="B46" s="17">
        <v>134.85414768167001</v>
      </c>
      <c r="C46" s="26">
        <v>141.5894120969005</v>
      </c>
      <c r="D46" s="26">
        <v>142.26698128209642</v>
      </c>
    </row>
    <row r="47" spans="1:4" x14ac:dyDescent="0.25">
      <c r="A47" s="4">
        <v>43739</v>
      </c>
      <c r="B47" s="17">
        <v>141.533472485842</v>
      </c>
      <c r="C47" s="26">
        <v>143.46674932041435</v>
      </c>
      <c r="D47" s="26">
        <v>141.82712768235581</v>
      </c>
    </row>
    <row r="48" spans="1:4" x14ac:dyDescent="0.25">
      <c r="A48" s="4">
        <v>43770</v>
      </c>
      <c r="B48" s="17">
        <v>137.64907942573399</v>
      </c>
      <c r="C48" s="26">
        <v>140.91761910965727</v>
      </c>
      <c r="D48" s="26">
        <v>141.28044030879806</v>
      </c>
    </row>
    <row r="49" spans="1:4" x14ac:dyDescent="0.25">
      <c r="A49" s="4">
        <v>43800</v>
      </c>
      <c r="B49" s="17">
        <v>135.65825305401</v>
      </c>
      <c r="C49" s="26">
        <v>140.72630710183159</v>
      </c>
      <c r="D49" s="26">
        <v>140.65064693169228</v>
      </c>
    </row>
    <row r="50" spans="1:4" x14ac:dyDescent="0.25">
      <c r="A50" s="4">
        <v>43831</v>
      </c>
      <c r="B50" s="17">
        <v>132.421417398312</v>
      </c>
      <c r="C50" s="26">
        <v>140.59860571146595</v>
      </c>
      <c r="D50" s="26">
        <v>139.96862495730957</v>
      </c>
    </row>
    <row r="51" spans="1:4" x14ac:dyDescent="0.25">
      <c r="A51" s="4">
        <v>43862</v>
      </c>
      <c r="B51" s="17">
        <v>129.859833639111</v>
      </c>
      <c r="C51" s="26">
        <v>140.76797300199243</v>
      </c>
      <c r="D51" s="26">
        <v>139.27258735476616</v>
      </c>
    </row>
    <row r="52" spans="1:4" x14ac:dyDescent="0.25">
      <c r="A52" s="4">
        <v>43891</v>
      </c>
      <c r="B52" s="17">
        <v>128.843852053852</v>
      </c>
      <c r="C52" s="26">
        <v>125.60376450967458</v>
      </c>
      <c r="D52" s="26">
        <v>138.60561301048406</v>
      </c>
    </row>
    <row r="53" spans="1:4" x14ac:dyDescent="0.25">
      <c r="A53" s="4">
        <v>43922</v>
      </c>
      <c r="B53" s="17">
        <v>111.733480782765</v>
      </c>
      <c r="C53" s="26">
        <v>104.58689612946046</v>
      </c>
      <c r="D53" s="26">
        <v>138.00850199572105</v>
      </c>
    </row>
    <row r="54" spans="1:4" x14ac:dyDescent="0.25">
      <c r="A54" s="4">
        <v>43952</v>
      </c>
      <c r="B54" s="17">
        <v>131.32838384509699</v>
      </c>
      <c r="C54" s="26">
        <v>115.65998679629702</v>
      </c>
      <c r="D54" s="26">
        <v>137.51467103017436</v>
      </c>
    </row>
    <row r="55" spans="1:4" x14ac:dyDescent="0.25">
      <c r="A55" s="18">
        <v>43983</v>
      </c>
      <c r="B55" s="17">
        <v>133.44056807983</v>
      </c>
      <c r="C55" s="26">
        <v>123.74494224963496</v>
      </c>
      <c r="D55" s="26">
        <v>137.14579625550093</v>
      </c>
    </row>
    <row r="56" spans="1:4" s="19" customFormat="1" x14ac:dyDescent="0.25">
      <c r="A56" s="18">
        <v>44013</v>
      </c>
      <c r="B56" s="17">
        <v>128.22854454607801</v>
      </c>
      <c r="C56" s="26">
        <v>126.71645733577206</v>
      </c>
      <c r="D56" s="26">
        <v>136.91048070937404</v>
      </c>
    </row>
    <row r="57" spans="1:4" s="19" customFormat="1" x14ac:dyDescent="0.25">
      <c r="A57" s="18">
        <v>44044</v>
      </c>
      <c r="B57" s="17">
        <v>125.17155715985901</v>
      </c>
      <c r="C57" s="26">
        <v>129.52046304421685</v>
      </c>
      <c r="D57" s="26">
        <v>136.8011856134132</v>
      </c>
    </row>
    <row r="58" spans="1:4" s="21" customFormat="1" x14ac:dyDescent="0.25">
      <c r="A58" s="20">
        <v>44075</v>
      </c>
      <c r="B58" s="17">
        <v>126.560913056248</v>
      </c>
      <c r="C58" s="26">
        <v>131.8876635155116</v>
      </c>
      <c r="D58" s="26">
        <v>136.79990008117321</v>
      </c>
    </row>
    <row r="59" spans="1:4" x14ac:dyDescent="0.25">
      <c r="A59" s="4">
        <v>44105</v>
      </c>
      <c r="B59" s="17">
        <v>131.73321685913601</v>
      </c>
      <c r="C59" s="26">
        <v>133.8420115380338</v>
      </c>
      <c r="D59" s="26">
        <v>136.88349291065606</v>
      </c>
    </row>
    <row r="60" spans="1:4" x14ac:dyDescent="0.25">
      <c r="A60" s="20">
        <v>44136</v>
      </c>
      <c r="B60" s="17">
        <v>132.959514395936</v>
      </c>
      <c r="C60" s="26">
        <v>135.63515774913478</v>
      </c>
      <c r="D60" s="26">
        <v>137.02404893408604</v>
      </c>
    </row>
    <row r="61" spans="1:4" x14ac:dyDescent="0.25">
      <c r="A61" s="20">
        <v>44166</v>
      </c>
      <c r="B61" s="17">
        <v>132.42953958490801</v>
      </c>
      <c r="C61" s="26">
        <v>136.14690115403474</v>
      </c>
      <c r="D61" s="26">
        <v>137.19480839893086</v>
      </c>
    </row>
    <row r="62" spans="1:4" x14ac:dyDescent="0.25">
      <c r="A62" s="4">
        <v>44197</v>
      </c>
      <c r="B62" s="25">
        <v>129.57077798246249</v>
      </c>
      <c r="C62" s="26">
        <v>139.152192426281</v>
      </c>
      <c r="D62" s="26">
        <v>137.37162767875344</v>
      </c>
    </row>
    <row r="63" spans="1:4" x14ac:dyDescent="0.25">
      <c r="A63" s="4">
        <v>44228</v>
      </c>
      <c r="B63" s="25">
        <v>126.78312261972776</v>
      </c>
      <c r="C63" s="26">
        <v>138.32545973734804</v>
      </c>
      <c r="D63" s="26">
        <v>137.53380076319291</v>
      </c>
    </row>
    <row r="64" spans="1:4" x14ac:dyDescent="0.25">
      <c r="A64" s="4">
        <v>44256</v>
      </c>
      <c r="B64" s="25">
        <v>144.48387886298647</v>
      </c>
      <c r="C64" s="26">
        <v>138.01126936020287</v>
      </c>
      <c r="D64" s="26">
        <v>137.66961172105025</v>
      </c>
    </row>
    <row r="65" spans="1:4" x14ac:dyDescent="0.25">
      <c r="A65" s="4">
        <v>44287</v>
      </c>
      <c r="B65" s="25">
        <v>144.79180664689375</v>
      </c>
      <c r="C65" s="26">
        <v>137.00807560440174</v>
      </c>
      <c r="D65" s="26">
        <v>137.77104316966501</v>
      </c>
    </row>
    <row r="66" spans="1:4" x14ac:dyDescent="0.25">
      <c r="A66" s="4">
        <v>44317</v>
      </c>
      <c r="B66" s="25">
        <v>149.09457542802394</v>
      </c>
      <c r="C66" s="26">
        <v>134.29929367844807</v>
      </c>
      <c r="D66" s="26">
        <v>137.83502006088963</v>
      </c>
    </row>
    <row r="67" spans="1:4" x14ac:dyDescent="0.25">
      <c r="A67" s="4">
        <v>44348</v>
      </c>
      <c r="B67" s="27">
        <v>147.72957117667067</v>
      </c>
      <c r="C67" s="27">
        <v>137.69519878151104</v>
      </c>
      <c r="D67" s="27">
        <v>137.85990445061401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IPC-Jul-Div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2021-08-21T18:33:15Z</dcterms:modified>
  <dc:language>es-AR</dc:language>
</cp:coreProperties>
</file>