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FACEEEDE-376D-4EDF-AC87-664AD815FF85}" xr6:coauthVersionLast="47" xr6:coauthVersionMax="47" xr10:uidLastSave="{00000000-0000-0000-0000-000000000000}"/>
  <bookViews>
    <workbookView xWindow="-120" yWindow="-120" windowWidth="19440" windowHeight="11040" tabRatio="500" firstSheet="7" activeTab="10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<sst xmlns="http://schemas.openxmlformats.org/spreadsheetml/2006/main" count="347" uniqueCount="225">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</sst>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1" fillId="5" borderId="1" xfId="0" quotePrefix="1" applyNumberFormat="1" applyFont="1" applyFill="1" applyBorder="1" applyAlignment="1">
      <alignment horizontal="right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"/>
  <sheetViews>
    <sheetView zoomScaleNormal="100" workbookViewId="0">
      <pane ySplit="1" topLeftCell="A109" activePane="bottomLeft" state="frozen"/>
      <selection pane="bottomLeft" activeCell="B116" sqref="B116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3.5</v>
      </c>
      <c r="D114">
        <v>1.9</v>
      </c>
      <c r="E114">
        <v>2.4</v>
      </c>
    </row>
    <row r="115" spans="1:5" x14ac:dyDescent="0.25">
      <c r="A115" s="19">
        <v>46174</v>
      </c>
      <c r="B115" s="1">
        <v>1.9</v>
      </c>
      <c r="C115">
        <v>3.4</v>
      </c>
      <c r="D115">
        <v>1.6</v>
      </c>
      <c r="E115">
        <v>2.2999999999999998</v>
      </c>
    </row>
    <row r="116" spans="1:5" x14ac:dyDescent="0.25">
      <c r="A116" s="19">
        <v>46204</v>
      </c>
      <c r="B116" s="1">
        <v>2.1</v>
      </c>
      <c r="C116" s="1">
        <v>4.5</v>
      </c>
      <c r="D116">
        <v>1.8</v>
      </c>
      <c r="E116">
        <v>2.1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2.1</v>
      </c>
      <c r="C2" s="24">
        <v>2.2999999999999998</v>
      </c>
      <c r="D2" s="24">
        <v>2</v>
      </c>
      <c r="E2" s="24">
        <v>2</v>
      </c>
      <c r="F2" s="24">
        <v>2</v>
      </c>
      <c r="G2" s="24">
        <v>1.9</v>
      </c>
      <c r="H2" s="24">
        <v>2</v>
      </c>
    </row>
    <row r="3" spans="1:8" x14ac:dyDescent="0.25">
      <c r="A3" s="9" t="s">
        <v>13</v>
      </c>
      <c r="B3" s="22">
        <v>2</v>
      </c>
      <c r="C3" s="22">
        <v>2.4</v>
      </c>
      <c r="D3" s="22">
        <v>1.7</v>
      </c>
      <c r="E3" s="22">
        <v>1.5</v>
      </c>
      <c r="F3" s="22">
        <v>1.8</v>
      </c>
      <c r="G3" s="22">
        <v>1.1000000000000001</v>
      </c>
      <c r="H3" s="22">
        <v>1.7</v>
      </c>
    </row>
    <row r="4" spans="1:8" x14ac:dyDescent="0.25">
      <c r="A4" s="9" t="s">
        <v>14</v>
      </c>
      <c r="B4" s="22">
        <v>1.5</v>
      </c>
      <c r="C4" s="22">
        <v>1.5</v>
      </c>
      <c r="D4" s="22">
        <v>1.5</v>
      </c>
      <c r="E4" s="22">
        <v>1.3</v>
      </c>
      <c r="F4" s="22">
        <v>1.3</v>
      </c>
      <c r="G4" s="22">
        <v>1.7</v>
      </c>
      <c r="H4" s="22">
        <v>1.5</v>
      </c>
    </row>
    <row r="5" spans="1:8" x14ac:dyDescent="0.25">
      <c r="A5" s="9" t="s">
        <v>15</v>
      </c>
      <c r="B5" s="22">
        <v>-1.3</v>
      </c>
      <c r="C5" s="22">
        <v>-3</v>
      </c>
      <c r="D5" s="22">
        <v>0.1</v>
      </c>
      <c r="E5" s="22">
        <v>0</v>
      </c>
      <c r="F5" s="22">
        <v>0.4</v>
      </c>
      <c r="G5" s="22">
        <v>-0.7</v>
      </c>
      <c r="H5" s="22">
        <v>0.8</v>
      </c>
    </row>
    <row r="6" spans="1:8" x14ac:dyDescent="0.25">
      <c r="A6" s="9" t="s">
        <v>16</v>
      </c>
      <c r="B6" s="22">
        <v>2.2000000000000002</v>
      </c>
      <c r="C6" s="22">
        <v>1.5</v>
      </c>
      <c r="D6" s="22">
        <v>2.6</v>
      </c>
      <c r="E6" s="22">
        <v>3.9</v>
      </c>
      <c r="F6" s="22">
        <v>3.3</v>
      </c>
      <c r="G6" s="22">
        <v>2.2000000000000002</v>
      </c>
      <c r="H6" s="22">
        <v>2.5</v>
      </c>
    </row>
    <row r="7" spans="1:8" x14ac:dyDescent="0.25">
      <c r="A7" s="9" t="s">
        <v>17</v>
      </c>
      <c r="B7" s="22">
        <v>2.1</v>
      </c>
      <c r="C7" s="22">
        <v>2.1</v>
      </c>
      <c r="D7" s="22">
        <v>2.2999999999999998</v>
      </c>
      <c r="E7" s="22">
        <v>1.4</v>
      </c>
      <c r="F7" s="22">
        <v>2.2999999999999998</v>
      </c>
      <c r="G7" s="22">
        <v>2.1</v>
      </c>
      <c r="H7" s="22">
        <v>1.4</v>
      </c>
    </row>
    <row r="8" spans="1:8" x14ac:dyDescent="0.25">
      <c r="A8" s="9" t="s">
        <v>18</v>
      </c>
      <c r="B8" s="22">
        <v>2.5</v>
      </c>
      <c r="C8" s="22">
        <v>2.4</v>
      </c>
      <c r="D8" s="22">
        <v>2.9</v>
      </c>
      <c r="E8" s="22">
        <v>2.7</v>
      </c>
      <c r="F8" s="22">
        <v>2.2000000000000002</v>
      </c>
      <c r="G8" s="22">
        <v>2.2000000000000002</v>
      </c>
      <c r="H8" s="22">
        <v>2.5</v>
      </c>
    </row>
    <row r="9" spans="1:8" x14ac:dyDescent="0.25">
      <c r="A9" s="9" t="s">
        <v>19</v>
      </c>
      <c r="B9" s="22">
        <v>1.9</v>
      </c>
      <c r="C9" s="22">
        <v>2.4</v>
      </c>
      <c r="D9" s="22">
        <v>1.1000000000000001</v>
      </c>
      <c r="E9" s="22">
        <v>1.3</v>
      </c>
      <c r="F9" s="22">
        <v>1.7</v>
      </c>
      <c r="G9" s="22">
        <v>3.2</v>
      </c>
      <c r="H9" s="22">
        <v>1.7</v>
      </c>
    </row>
    <row r="10" spans="1:8" x14ac:dyDescent="0.25">
      <c r="A10" s="9" t="s">
        <v>20</v>
      </c>
      <c r="B10" s="22">
        <v>2.4</v>
      </c>
      <c r="C10" s="22">
        <v>2.6</v>
      </c>
      <c r="D10" s="22">
        <v>2.2000000000000002</v>
      </c>
      <c r="E10" s="22">
        <v>2.2999999999999998</v>
      </c>
      <c r="F10" s="22">
        <v>2</v>
      </c>
      <c r="G10" s="22">
        <v>2.4</v>
      </c>
      <c r="H10" s="22">
        <v>2.2999999999999998</v>
      </c>
    </row>
    <row r="11" spans="1:8" x14ac:dyDescent="0.25">
      <c r="A11" s="9" t="s">
        <v>21</v>
      </c>
      <c r="B11" s="22">
        <v>5</v>
      </c>
      <c r="C11" s="22">
        <v>5.8</v>
      </c>
      <c r="D11" s="22">
        <v>4.3</v>
      </c>
      <c r="E11" s="22">
        <v>4</v>
      </c>
      <c r="F11" s="22">
        <v>5.3</v>
      </c>
      <c r="G11" s="22">
        <v>5.0999999999999996</v>
      </c>
      <c r="H11" s="22">
        <v>2.8</v>
      </c>
    </row>
    <row r="12" spans="1:8" x14ac:dyDescent="0.25">
      <c r="A12" s="9" t="s">
        <v>22</v>
      </c>
      <c r="B12" s="22">
        <v>1.9</v>
      </c>
      <c r="C12" s="22">
        <v>2.2999999999999998</v>
      </c>
      <c r="D12" s="22">
        <v>1</v>
      </c>
      <c r="E12" s="22">
        <v>7.5</v>
      </c>
      <c r="F12" s="22">
        <v>1.2</v>
      </c>
      <c r="G12" s="22">
        <v>0.5</v>
      </c>
      <c r="H12" s="22">
        <v>2.2000000000000002</v>
      </c>
    </row>
    <row r="13" spans="1:8" x14ac:dyDescent="0.25">
      <c r="A13" s="9" t="s">
        <v>23</v>
      </c>
      <c r="B13" s="22">
        <v>2.8</v>
      </c>
      <c r="C13" s="22">
        <v>3.3</v>
      </c>
      <c r="D13" s="22">
        <v>2.4</v>
      </c>
      <c r="E13" s="22">
        <v>2</v>
      </c>
      <c r="F13" s="22">
        <v>1.5</v>
      </c>
      <c r="G13" s="22">
        <v>2</v>
      </c>
      <c r="H13" s="22">
        <v>4.8</v>
      </c>
    </row>
    <row r="14" spans="1:8" x14ac:dyDescent="0.25">
      <c r="A14" s="9" t="s">
        <v>24</v>
      </c>
      <c r="B14" s="22">
        <v>2.2000000000000002</v>
      </c>
      <c r="C14" s="22">
        <v>2.2000000000000002</v>
      </c>
      <c r="D14" s="22">
        <v>2.6</v>
      </c>
      <c r="E14" s="22">
        <v>1.9</v>
      </c>
      <c r="F14" s="22">
        <v>1.7</v>
      </c>
      <c r="G14" s="22">
        <v>1.8</v>
      </c>
      <c r="H14" s="22">
        <v>1.5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/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33.799999999999997</v>
      </c>
      <c r="C2" s="33">
        <v>34</v>
      </c>
      <c r="D2" s="33">
        <v>33.4</v>
      </c>
      <c r="E2" s="33">
        <v>36.9</v>
      </c>
      <c r="F2" s="33">
        <v>34.200000000000003</v>
      </c>
      <c r="G2" s="33">
        <v>34</v>
      </c>
      <c r="H2" s="33">
        <v>31.8</v>
      </c>
    </row>
    <row r="3" spans="1:8" x14ac:dyDescent="0.25">
      <c r="A3" s="9" t="s">
        <v>13</v>
      </c>
      <c r="B3" s="34">
        <v>34.5</v>
      </c>
      <c r="C3" s="34">
        <v>34.4</v>
      </c>
      <c r="D3" s="34">
        <v>34.4</v>
      </c>
      <c r="E3" s="34">
        <v>40.700000000000003</v>
      </c>
      <c r="F3" s="34">
        <v>35.799999999999997</v>
      </c>
      <c r="G3" s="34">
        <v>34.299999999999997</v>
      </c>
      <c r="H3" s="34">
        <v>28.7</v>
      </c>
    </row>
    <row r="4" spans="1:8" x14ac:dyDescent="0.25">
      <c r="A4" s="9" t="s">
        <v>14</v>
      </c>
      <c r="B4" s="34">
        <v>24.2</v>
      </c>
      <c r="C4" s="34">
        <v>24.6</v>
      </c>
      <c r="D4" s="34">
        <v>23.6</v>
      </c>
      <c r="E4" s="34">
        <v>22.9</v>
      </c>
      <c r="F4" s="34">
        <v>23.8</v>
      </c>
      <c r="G4" s="34">
        <v>24.7</v>
      </c>
      <c r="H4" s="34">
        <v>26.8</v>
      </c>
    </row>
    <row r="5" spans="1:8" x14ac:dyDescent="0.25">
      <c r="A5" s="9" t="s">
        <v>15</v>
      </c>
      <c r="B5" s="34">
        <v>11.5</v>
      </c>
      <c r="C5" s="34">
        <v>11.4</v>
      </c>
      <c r="D5" s="34">
        <v>10.7</v>
      </c>
      <c r="E5" s="34">
        <v>13.7</v>
      </c>
      <c r="F5" s="34">
        <v>11.8</v>
      </c>
      <c r="G5" s="34">
        <v>13.1</v>
      </c>
      <c r="H5" s="34">
        <v>13.7</v>
      </c>
    </row>
    <row r="6" spans="1:8" x14ac:dyDescent="0.25">
      <c r="A6" s="9" t="s">
        <v>16</v>
      </c>
      <c r="B6" s="34">
        <v>48.9</v>
      </c>
      <c r="C6" s="34">
        <v>44.9</v>
      </c>
      <c r="D6" s="34">
        <v>48.5</v>
      </c>
      <c r="E6" s="34">
        <v>72.8</v>
      </c>
      <c r="F6" s="34">
        <v>51.7</v>
      </c>
      <c r="G6" s="34">
        <v>52.3</v>
      </c>
      <c r="H6" s="34">
        <v>53.1</v>
      </c>
    </row>
    <row r="7" spans="1:8" x14ac:dyDescent="0.25">
      <c r="A7" s="9" t="s">
        <v>17</v>
      </c>
      <c r="B7" s="34">
        <v>23.7</v>
      </c>
      <c r="C7" s="34">
        <v>25</v>
      </c>
      <c r="D7" s="34">
        <v>23.6</v>
      </c>
      <c r="E7" s="34">
        <v>17.5</v>
      </c>
      <c r="F7" s="34">
        <v>22.9</v>
      </c>
      <c r="G7" s="34">
        <v>24.1</v>
      </c>
      <c r="H7" s="34">
        <v>20.399999999999999</v>
      </c>
    </row>
    <row r="8" spans="1:8" x14ac:dyDescent="0.25">
      <c r="A8" s="9" t="s">
        <v>18</v>
      </c>
      <c r="B8" s="34">
        <v>32.299999999999997</v>
      </c>
      <c r="C8" s="34">
        <v>32.5</v>
      </c>
      <c r="D8" s="34">
        <v>32.700000000000003</v>
      </c>
      <c r="E8" s="34">
        <v>30.5</v>
      </c>
      <c r="F8" s="34">
        <v>31.2</v>
      </c>
      <c r="G8" s="34">
        <v>29.9</v>
      </c>
      <c r="H8" s="34">
        <v>33.5</v>
      </c>
    </row>
    <row r="9" spans="1:8" x14ac:dyDescent="0.25">
      <c r="A9" s="9" t="s">
        <v>19</v>
      </c>
      <c r="B9" s="34">
        <v>40.9</v>
      </c>
      <c r="C9" s="34">
        <v>41.5</v>
      </c>
      <c r="D9" s="34">
        <v>39.6</v>
      </c>
      <c r="E9" s="34">
        <v>34.700000000000003</v>
      </c>
      <c r="F9" s="34">
        <v>44.9</v>
      </c>
      <c r="G9" s="34">
        <v>44.7</v>
      </c>
      <c r="H9" s="34">
        <v>41.1</v>
      </c>
    </row>
    <row r="10" spans="1:8" x14ac:dyDescent="0.25">
      <c r="A10" s="9" t="s">
        <v>20</v>
      </c>
      <c r="B10" s="34">
        <v>36.299999999999997</v>
      </c>
      <c r="C10" s="34">
        <v>37.6</v>
      </c>
      <c r="D10" s="34">
        <v>35.5</v>
      </c>
      <c r="E10" s="34">
        <v>33.700000000000003</v>
      </c>
      <c r="F10" s="34">
        <v>34.6</v>
      </c>
      <c r="G10" s="34">
        <v>35.200000000000003</v>
      </c>
      <c r="H10" s="34">
        <v>34.5</v>
      </c>
    </row>
    <row r="11" spans="1:8" x14ac:dyDescent="0.25">
      <c r="A11" s="9" t="s">
        <v>21</v>
      </c>
      <c r="B11" s="34">
        <v>32.200000000000003</v>
      </c>
      <c r="C11" s="34">
        <v>32.5</v>
      </c>
      <c r="D11" s="34">
        <v>33.700000000000003</v>
      </c>
      <c r="E11" s="34">
        <v>29.4</v>
      </c>
      <c r="F11" s="34">
        <v>31.7</v>
      </c>
      <c r="G11" s="34">
        <v>28.9</v>
      </c>
      <c r="H11" s="34">
        <v>24.8</v>
      </c>
    </row>
    <row r="12" spans="1:8" x14ac:dyDescent="0.25">
      <c r="A12" s="9" t="s">
        <v>22</v>
      </c>
      <c r="B12" s="34">
        <v>40</v>
      </c>
      <c r="C12" s="34">
        <v>40.200000000000003</v>
      </c>
      <c r="D12" s="34">
        <v>35.200000000000003</v>
      </c>
      <c r="E12" s="34">
        <v>45.8</v>
      </c>
      <c r="F12" s="34">
        <v>51.1</v>
      </c>
      <c r="G12" s="34">
        <v>40.1</v>
      </c>
      <c r="H12" s="34">
        <v>44.5</v>
      </c>
    </row>
    <row r="13" spans="1:8" x14ac:dyDescent="0.25">
      <c r="A13" s="9" t="s">
        <v>23</v>
      </c>
      <c r="B13" s="34">
        <v>36.700000000000003</v>
      </c>
      <c r="C13" s="34">
        <v>35.700000000000003</v>
      </c>
      <c r="D13" s="34">
        <v>39.700000000000003</v>
      </c>
      <c r="E13" s="34">
        <v>38.4</v>
      </c>
      <c r="F13" s="34">
        <v>35.200000000000003</v>
      </c>
      <c r="G13" s="34">
        <v>32.299999999999997</v>
      </c>
      <c r="H13" s="34">
        <v>30.4</v>
      </c>
    </row>
    <row r="14" spans="1:8" x14ac:dyDescent="0.25">
      <c r="A14" s="9" t="s">
        <v>24</v>
      </c>
      <c r="B14" s="34">
        <v>32.5</v>
      </c>
      <c r="C14" s="34">
        <v>34.799999999999997</v>
      </c>
      <c r="D14" s="34">
        <v>31.2</v>
      </c>
      <c r="E14" s="34">
        <v>28.1</v>
      </c>
      <c r="F14" s="34">
        <v>28.9</v>
      </c>
      <c r="G14" s="34">
        <v>33.4</v>
      </c>
      <c r="H14" s="34">
        <v>29.5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topLeftCell="A75" zoomScaleNormal="100" workbookViewId="0">
      <selection activeCell="C2" sqref="C2:C90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475539.40286010271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470354.11948447995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493797.37820779701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500769.87964556657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515285.82226785243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526591.9714851937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530024.96916142374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540321.007099187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554468.16211025103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561434.67786953063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576815.72098068486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589479.05592245981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603416.48185863218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616299.39312501706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624352.58868411044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643701.5469166023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650062.83279971546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653269.76138485561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657936.93255261565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627435.11222766025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604739.79905993817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590902.23142847931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614035.54343456146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625813.93172851868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644901.88693182275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673704.24691340048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677196.1138942315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686292.47002773837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702715.18731246202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709752.09900164558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715352.50699214835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715306.59557615174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707988.22133292514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683985.42306130065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705109.9934384583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716860.32000311208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716958.91356570437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721290.34819069924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725228.86057766667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718150.29887718929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707604.64972170733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703288.51850467571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697226.21978834714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701104.79583873064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711401.44068145636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727767.46053102415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727494.47701461555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719285.20832506299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712710.63575714745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701267.87546475301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703825.31306672294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708107.57010202378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714000.68213478185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722206.78209549456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731022.65780373593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738329.66901728406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735269.26388700691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702794.19038738846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700585.06179718161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690861.25584647327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690992.53890621837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697721.48697133223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697245.70141462015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686935.48705966782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657234.36724165711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562000.89823407296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623856.36323480471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655273.51589104964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677518.09192361217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678667.84323796758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693508.41694142157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709545.38403278519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726994.4331088519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741461.96753675886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735869.56325702253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721040.57100169931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729079.81570524594</v>
      </c>
      <c r="D78" s="10">
        <v>704009.03517700161</v>
      </c>
      <c r="E78" s="38"/>
    </row>
    <row r="79" spans="1:5" x14ac:dyDescent="0.25">
      <c r="A79" s="10">
        <v>2023</v>
      </c>
      <c r="B79" s="10" t="s">
        <v>30</v>
      </c>
      <c r="C79" s="10">
        <v>709842.35270039842</v>
      </c>
      <c r="D79" s="10">
        <v>738128.41122730402</v>
      </c>
      <c r="E79" s="39"/>
    </row>
    <row r="80" spans="1:5" x14ac:dyDescent="0.25">
      <c r="A80" s="10">
        <v>2023</v>
      </c>
      <c r="B80" s="10" t="s">
        <v>31</v>
      </c>
      <c r="C80" s="10">
        <v>725214.64378983236</v>
      </c>
      <c r="D80" s="10">
        <v>728542.25584748655</v>
      </c>
      <c r="E80" s="39"/>
    </row>
    <row r="81" spans="1:4" x14ac:dyDescent="0.25">
      <c r="A81" s="10">
        <v>2023</v>
      </c>
      <c r="B81" s="10" t="s">
        <v>32</v>
      </c>
      <c r="C81" s="10">
        <v>707086.08875387569</v>
      </c>
      <c r="D81" s="10">
        <v>700543.19869756</v>
      </c>
    </row>
    <row r="82" spans="1:4" x14ac:dyDescent="0.25">
      <c r="A82" s="10">
        <v>2024</v>
      </c>
      <c r="B82" s="10" t="s">
        <v>29</v>
      </c>
      <c r="C82" s="10">
        <v>694486.09954866616</v>
      </c>
      <c r="D82" s="10">
        <v>668219.6308270538</v>
      </c>
    </row>
    <row r="83" spans="1:4" x14ac:dyDescent="0.25">
      <c r="A83" s="10">
        <v>2024</v>
      </c>
      <c r="B83" s="10" t="s">
        <v>30</v>
      </c>
      <c r="C83" s="10">
        <v>691468.75067544018</v>
      </c>
      <c r="D83">
        <v>729909.36871982319</v>
      </c>
    </row>
    <row r="84" spans="1:4" x14ac:dyDescent="0.25">
      <c r="A84" s="10">
        <v>2024</v>
      </c>
      <c r="B84" s="10" t="s">
        <v>31</v>
      </c>
      <c r="C84" s="10">
        <v>716166.17456055968</v>
      </c>
      <c r="D84">
        <v>714299.21795624029</v>
      </c>
    </row>
    <row r="85" spans="1:4" x14ac:dyDescent="0.25">
      <c r="A85" s="10">
        <v>2024</v>
      </c>
      <c r="B85" s="10" t="s">
        <v>32</v>
      </c>
      <c r="C85" s="10">
        <v>729830.51344938693</v>
      </c>
      <c r="D85" s="10">
        <v>719523.32073093485</v>
      </c>
    </row>
    <row r="86" spans="1:4" x14ac:dyDescent="0.25">
      <c r="A86" s="10">
        <v>2025</v>
      </c>
      <c r="B86" s="10" t="s">
        <v>29</v>
      </c>
      <c r="C86" s="10">
        <v>735468.22118616325</v>
      </c>
      <c r="D86" s="10">
        <v>709095.12469662423</v>
      </c>
    </row>
    <row r="87" spans="1:4" x14ac:dyDescent="0.25">
      <c r="A87" s="10">
        <v>2025</v>
      </c>
      <c r="B87" s="10" t="s">
        <v>30</v>
      </c>
      <c r="C87" s="10">
        <v>737703.22646665608</v>
      </c>
      <c r="D87" s="10">
        <v>777482.55560690013</v>
      </c>
    </row>
    <row r="88" spans="1:4" x14ac:dyDescent="0.25">
      <c r="A88" s="10">
        <v>2025</v>
      </c>
      <c r="B88" s="10" t="s">
        <v>31</v>
      </c>
      <c r="C88" s="10">
        <v>738582.97927448282</v>
      </c>
      <c r="D88">
        <v>737135.06767770939</v>
      </c>
    </row>
    <row r="89" spans="1:4" x14ac:dyDescent="0.25">
      <c r="A89" s="10">
        <v>2025</v>
      </c>
      <c r="B89" s="10" t="s">
        <v>32</v>
      </c>
      <c r="C89" s="10">
        <v>747160.42718325544</v>
      </c>
      <c r="D89">
        <v>735202.10550800152</v>
      </c>
    </row>
    <row r="90" spans="1:4" x14ac:dyDescent="0.25">
      <c r="A90" s="10">
        <v>2026</v>
      </c>
      <c r="B90" s="10" t="s">
        <v>29</v>
      </c>
      <c r="C90" s="10">
        <v>752727.87372926541</v>
      </c>
      <c r="D90" s="10">
        <v>725600.2445682534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8" t="s">
        <v>34</v>
      </c>
      <c r="C1" s="48"/>
      <c r="D1" s="48" t="s">
        <v>35</v>
      </c>
      <c r="E1" s="48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8" t="s">
        <v>34</v>
      </c>
      <c r="C1" s="48"/>
      <c r="D1" s="48" t="s">
        <v>35</v>
      </c>
      <c r="E1" s="48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6">
        <v>10131.835788459999</v>
      </c>
      <c r="C2" s="46">
        <v>12382.20280524</v>
      </c>
      <c r="D2" s="27">
        <f>B2-C2</f>
        <v>-2250.367016780001</v>
      </c>
    </row>
    <row r="3" spans="1:4" x14ac:dyDescent="0.25">
      <c r="A3" s="32" t="s">
        <v>203</v>
      </c>
      <c r="B3" s="42">
        <v>7386.56491147</v>
      </c>
      <c r="C3" s="42">
        <v>9135.5407090499994</v>
      </c>
      <c r="D3" s="27">
        <f t="shared" ref="D3:D27" si="0">B3-C3</f>
        <v>-1748.9757975799994</v>
      </c>
    </row>
    <row r="4" spans="1:4" x14ac:dyDescent="0.25">
      <c r="A4" s="32" t="s">
        <v>208</v>
      </c>
      <c r="B4" s="42">
        <v>1046.4819220100001</v>
      </c>
      <c r="C4" s="42">
        <v>2905.88218284</v>
      </c>
      <c r="D4" s="27">
        <f t="shared" si="0"/>
        <v>-1859.40026083</v>
      </c>
    </row>
    <row r="5" spans="1:4" x14ac:dyDescent="0.25">
      <c r="A5" s="32" t="s">
        <v>209</v>
      </c>
      <c r="B5" s="42">
        <v>1352.6515661799999</v>
      </c>
      <c r="C5" s="42">
        <v>335.50739291000002</v>
      </c>
      <c r="D5" s="27">
        <f t="shared" si="0"/>
        <v>1017.1441732699999</v>
      </c>
    </row>
    <row r="6" spans="1:4" x14ac:dyDescent="0.25">
      <c r="A6" s="31" t="s">
        <v>72</v>
      </c>
      <c r="B6" s="46">
        <v>7276.7667382099999</v>
      </c>
      <c r="C6" s="46">
        <v>1336.49858073</v>
      </c>
      <c r="D6" s="27">
        <f t="shared" si="0"/>
        <v>5940.2681574799999</v>
      </c>
    </row>
    <row r="7" spans="1:4" x14ac:dyDescent="0.25">
      <c r="A7" s="32" t="s">
        <v>71</v>
      </c>
      <c r="B7" s="42">
        <v>3787.38927302</v>
      </c>
      <c r="C7" s="42">
        <v>522.54152991000001</v>
      </c>
      <c r="D7" s="27">
        <f t="shared" si="0"/>
        <v>3264.84774311</v>
      </c>
    </row>
    <row r="8" spans="1:4" x14ac:dyDescent="0.25">
      <c r="A8" s="32" t="s">
        <v>204</v>
      </c>
      <c r="B8" s="42">
        <v>1741.6900650600001</v>
      </c>
      <c r="C8" s="42">
        <v>175.76956447000001</v>
      </c>
      <c r="D8" s="27">
        <f t="shared" si="0"/>
        <v>1565.9205005900001</v>
      </c>
    </row>
    <row r="9" spans="1:4" x14ac:dyDescent="0.25">
      <c r="A9" s="31" t="s">
        <v>175</v>
      </c>
      <c r="B9" s="46">
        <v>7243.4021109400001</v>
      </c>
      <c r="C9" s="46">
        <v>5225.90957196</v>
      </c>
      <c r="D9" s="27">
        <f t="shared" si="0"/>
        <v>2017.4925389800001</v>
      </c>
    </row>
    <row r="10" spans="1:4" x14ac:dyDescent="0.25">
      <c r="A10" s="32" t="s">
        <v>205</v>
      </c>
      <c r="B10" s="42">
        <v>5970.7614276200002</v>
      </c>
      <c r="C10" s="42">
        <v>3967.0999705899999</v>
      </c>
      <c r="D10" s="27">
        <f t="shared" si="0"/>
        <v>2003.6614570300003</v>
      </c>
    </row>
    <row r="11" spans="1:4" x14ac:dyDescent="0.25">
      <c r="A11" s="31" t="s">
        <v>176</v>
      </c>
      <c r="B11" s="46">
        <v>5199.1678182699998</v>
      </c>
      <c r="C11" s="46">
        <v>5782.4787789499997</v>
      </c>
      <c r="D11" s="27">
        <f t="shared" si="0"/>
        <v>-583.31096067999988</v>
      </c>
    </row>
    <row r="12" spans="1:4" x14ac:dyDescent="0.25">
      <c r="A12" s="32" t="s">
        <v>212</v>
      </c>
      <c r="B12" s="42">
        <v>659.46119262000002</v>
      </c>
      <c r="C12" s="42">
        <v>1798.04473865</v>
      </c>
      <c r="D12" s="27">
        <f t="shared" si="0"/>
        <v>-1138.58354603</v>
      </c>
    </row>
    <row r="13" spans="1:4" x14ac:dyDescent="0.25">
      <c r="A13" s="32" t="s">
        <v>213</v>
      </c>
      <c r="B13" s="42">
        <v>923.75633140000002</v>
      </c>
      <c r="C13" s="42">
        <v>593.88788952000004</v>
      </c>
      <c r="D13" s="27">
        <f t="shared" si="0"/>
        <v>329.86844187999998</v>
      </c>
    </row>
    <row r="14" spans="1:4" x14ac:dyDescent="0.25">
      <c r="A14" s="32" t="s">
        <v>214</v>
      </c>
      <c r="B14" s="42">
        <v>597.18803424999999</v>
      </c>
      <c r="C14" s="42">
        <v>878.77091515999996</v>
      </c>
      <c r="D14" s="27">
        <f t="shared" si="0"/>
        <v>-281.58288090999997</v>
      </c>
    </row>
    <row r="15" spans="1:4" x14ac:dyDescent="0.25">
      <c r="A15" s="32" t="s">
        <v>215</v>
      </c>
      <c r="B15" s="42">
        <v>1135.45100806</v>
      </c>
      <c r="C15" s="42">
        <v>190.25197933000001</v>
      </c>
      <c r="D15" s="27">
        <f t="shared" si="0"/>
        <v>945.19902873000001</v>
      </c>
    </row>
    <row r="16" spans="1:4" x14ac:dyDescent="0.25">
      <c r="A16" s="31" t="s">
        <v>74</v>
      </c>
      <c r="B16" s="46">
        <v>5589.1728557099996</v>
      </c>
      <c r="C16" s="46">
        <v>9494.7219496399994</v>
      </c>
      <c r="D16" s="27">
        <f t="shared" si="0"/>
        <v>-3905.5490939299998</v>
      </c>
    </row>
    <row r="17" spans="1:4" x14ac:dyDescent="0.25">
      <c r="A17" s="31" t="s">
        <v>75</v>
      </c>
      <c r="B17" s="46">
        <v>3684.9481077599999</v>
      </c>
      <c r="C17" s="46">
        <v>649.82246679000002</v>
      </c>
      <c r="D17" s="27">
        <f t="shared" si="0"/>
        <v>3035.1256409699999</v>
      </c>
    </row>
    <row r="18" spans="1:4" x14ac:dyDescent="0.25">
      <c r="A18" s="31" t="s">
        <v>73</v>
      </c>
      <c r="B18" s="46">
        <v>5318.7616484999999</v>
      </c>
      <c r="C18" s="46">
        <v>2310.8556745300002</v>
      </c>
      <c r="D18" s="27">
        <f t="shared" si="0"/>
        <v>3007.9059739699996</v>
      </c>
    </row>
    <row r="19" spans="1:4" x14ac:dyDescent="0.25">
      <c r="A19" s="32" t="s">
        <v>207</v>
      </c>
      <c r="B19" s="42">
        <v>863.06267104999995</v>
      </c>
      <c r="C19" s="42">
        <v>238.04602537</v>
      </c>
      <c r="D19" s="27">
        <f t="shared" si="0"/>
        <v>625.01664568000001</v>
      </c>
    </row>
    <row r="20" spans="1:4" x14ac:dyDescent="0.25">
      <c r="A20" s="32" t="s">
        <v>210</v>
      </c>
      <c r="B20" s="42">
        <v>909.10152768</v>
      </c>
      <c r="C20" s="42">
        <v>134.54632391000001</v>
      </c>
      <c r="D20" s="27">
        <f t="shared" si="0"/>
        <v>774.55520376999993</v>
      </c>
    </row>
    <row r="21" spans="1:4" x14ac:dyDescent="0.25">
      <c r="A21" s="32" t="s">
        <v>211</v>
      </c>
      <c r="B21" s="42">
        <v>991.09674127999995</v>
      </c>
      <c r="C21" s="42">
        <v>1185.1922510899999</v>
      </c>
      <c r="D21" s="27">
        <f t="shared" si="0"/>
        <v>-194.09550980999995</v>
      </c>
    </row>
    <row r="22" spans="1:4" x14ac:dyDescent="0.25">
      <c r="A22" s="32" t="s">
        <v>206</v>
      </c>
      <c r="B22" s="42">
        <v>2104.22535883</v>
      </c>
      <c r="C22" s="42">
        <v>570.53177382000001</v>
      </c>
      <c r="D22" s="27">
        <f t="shared" si="0"/>
        <v>1533.6935850099999</v>
      </c>
    </row>
    <row r="23" spans="1:4" x14ac:dyDescent="0.25">
      <c r="A23" s="31" t="s">
        <v>76</v>
      </c>
      <c r="B23" s="46">
        <v>2974.4506729999998</v>
      </c>
      <c r="C23" s="46">
        <v>268.65412280999999</v>
      </c>
      <c r="D23" s="27">
        <f t="shared" si="0"/>
        <v>2705.7965501899998</v>
      </c>
    </row>
    <row r="24" spans="1:4" x14ac:dyDescent="0.25">
      <c r="A24" s="31" t="s">
        <v>77</v>
      </c>
      <c r="B24" s="46">
        <v>2576.3643842800002</v>
      </c>
      <c r="C24" s="46">
        <v>367.98612315999998</v>
      </c>
      <c r="D24" s="27">
        <f t="shared" si="0"/>
        <v>2208.3782611200004</v>
      </c>
    </row>
    <row r="25" spans="1:4" x14ac:dyDescent="0.25">
      <c r="A25" s="24" t="s">
        <v>78</v>
      </c>
      <c r="B25" s="46">
        <v>199.64993278</v>
      </c>
      <c r="C25" s="46">
        <v>126.95507979999999</v>
      </c>
      <c r="D25" s="27">
        <f t="shared" si="0"/>
        <v>72.694852980000007</v>
      </c>
    </row>
    <row r="26" spans="1:4" x14ac:dyDescent="0.25">
      <c r="A26" s="24" t="s">
        <v>79</v>
      </c>
      <c r="B26" s="46">
        <v>606.94943167999998</v>
      </c>
      <c r="C26" s="46">
        <v>201.79184792000001</v>
      </c>
      <c r="D26" s="27">
        <f t="shared" si="0"/>
        <v>405.15758375999997</v>
      </c>
    </row>
    <row r="27" spans="1:4" x14ac:dyDescent="0.25">
      <c r="A27" s="26" t="s">
        <v>80</v>
      </c>
      <c r="B27" s="47">
        <v>7563.7167973200003</v>
      </c>
      <c r="C27" s="47">
        <v>4137.7659778699999</v>
      </c>
      <c r="D27" s="27">
        <f t="shared" si="0"/>
        <v>3425.9508194500004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9">
        <v>58365.18628691</v>
      </c>
      <c r="D2" s="29"/>
    </row>
    <row r="3" spans="1:4" x14ac:dyDescent="0.25">
      <c r="A3" s="24" t="s">
        <v>168</v>
      </c>
      <c r="B3" s="49">
        <v>14749.46763087</v>
      </c>
      <c r="D3" s="29"/>
    </row>
    <row r="4" spans="1:4" x14ac:dyDescent="0.25">
      <c r="A4" s="22" t="s">
        <v>121</v>
      </c>
      <c r="B4" s="50">
        <v>18.157807630000001</v>
      </c>
      <c r="D4" s="30"/>
    </row>
    <row r="5" spans="1:4" x14ac:dyDescent="0.25">
      <c r="A5" s="22" t="s">
        <v>122</v>
      </c>
      <c r="B5" s="50">
        <v>1256.8318682199999</v>
      </c>
      <c r="D5" s="30"/>
    </row>
    <row r="6" spans="1:4" x14ac:dyDescent="0.25">
      <c r="A6" s="22" t="s">
        <v>123</v>
      </c>
      <c r="B6" s="50">
        <v>201.09731998000001</v>
      </c>
      <c r="D6" s="30"/>
    </row>
    <row r="7" spans="1:4" x14ac:dyDescent="0.25">
      <c r="A7" s="22" t="s">
        <v>124</v>
      </c>
      <c r="B7" s="50">
        <v>470.26634000000001</v>
      </c>
      <c r="D7" s="30"/>
    </row>
    <row r="8" spans="1:4" x14ac:dyDescent="0.25">
      <c r="A8" s="22" t="s">
        <v>125</v>
      </c>
      <c r="B8" s="50">
        <v>509.21601561</v>
      </c>
      <c r="D8" s="30"/>
    </row>
    <row r="9" spans="1:4" x14ac:dyDescent="0.25">
      <c r="A9" s="22" t="s">
        <v>126</v>
      </c>
      <c r="B9" s="50">
        <v>8762.7264263800007</v>
      </c>
      <c r="D9" s="30"/>
    </row>
    <row r="10" spans="1:4" x14ac:dyDescent="0.25">
      <c r="A10" s="22" t="s">
        <v>127</v>
      </c>
      <c r="B10" s="50">
        <v>2444.2489930800002</v>
      </c>
      <c r="D10" s="30"/>
    </row>
    <row r="11" spans="1:4" x14ac:dyDescent="0.25">
      <c r="A11" s="22" t="s">
        <v>128</v>
      </c>
      <c r="B11" s="50">
        <v>156.34153777</v>
      </c>
      <c r="D11" s="30"/>
    </row>
    <row r="12" spans="1:4" x14ac:dyDescent="0.25">
      <c r="A12" s="22" t="s">
        <v>129</v>
      </c>
      <c r="B12" s="50">
        <v>60.934622490000002</v>
      </c>
      <c r="D12" s="30"/>
    </row>
    <row r="13" spans="1:4" x14ac:dyDescent="0.25">
      <c r="A13" s="22" t="s">
        <v>130</v>
      </c>
      <c r="B13" s="50">
        <v>71.689543749999999</v>
      </c>
      <c r="D13" s="30"/>
    </row>
    <row r="14" spans="1:4" x14ac:dyDescent="0.25">
      <c r="A14" s="22" t="s">
        <v>131</v>
      </c>
      <c r="B14" s="50">
        <v>670.09803132000002</v>
      </c>
      <c r="D14" s="30"/>
    </row>
    <row r="15" spans="1:4" x14ac:dyDescent="0.25">
      <c r="A15" s="22" t="s">
        <v>132</v>
      </c>
      <c r="B15" s="50">
        <v>127.85912464</v>
      </c>
      <c r="D15" s="30"/>
    </row>
    <row r="16" spans="1:4" x14ac:dyDescent="0.25">
      <c r="A16" s="24" t="s">
        <v>169</v>
      </c>
      <c r="B16" s="49">
        <v>18910.693595339999</v>
      </c>
      <c r="D16" s="29"/>
    </row>
    <row r="17" spans="1:4" x14ac:dyDescent="0.25">
      <c r="A17" s="22" t="s">
        <v>133</v>
      </c>
      <c r="B17" s="50">
        <v>3097.1531389400002</v>
      </c>
      <c r="D17" s="30"/>
    </row>
    <row r="18" spans="1:4" x14ac:dyDescent="0.25">
      <c r="A18" s="22" t="s">
        <v>134</v>
      </c>
      <c r="B18" s="50">
        <v>181.72376378999999</v>
      </c>
      <c r="D18" s="30"/>
    </row>
    <row r="19" spans="1:4" x14ac:dyDescent="0.25">
      <c r="A19" s="22" t="s">
        <v>135</v>
      </c>
      <c r="B19" s="50">
        <v>854.0703671</v>
      </c>
      <c r="D19" s="30"/>
    </row>
    <row r="20" spans="1:4" x14ac:dyDescent="0.25">
      <c r="A20" s="22" t="s">
        <v>136</v>
      </c>
      <c r="B20" s="50">
        <v>57.90506328</v>
      </c>
      <c r="D20" s="30"/>
    </row>
    <row r="21" spans="1:4" x14ac:dyDescent="0.25">
      <c r="A21" s="22" t="s">
        <v>137</v>
      </c>
      <c r="B21" s="50">
        <v>69.489123500000005</v>
      </c>
      <c r="D21" s="30"/>
    </row>
    <row r="22" spans="1:4" x14ac:dyDescent="0.25">
      <c r="A22" s="22" t="s">
        <v>138</v>
      </c>
      <c r="B22" s="50">
        <v>109.83325639</v>
      </c>
      <c r="D22" s="30"/>
    </row>
    <row r="23" spans="1:4" x14ac:dyDescent="0.25">
      <c r="A23" s="22" t="s">
        <v>139</v>
      </c>
      <c r="B23" s="50">
        <v>474.87592073000002</v>
      </c>
      <c r="D23" s="30"/>
    </row>
    <row r="24" spans="1:4" x14ac:dyDescent="0.25">
      <c r="A24" s="22" t="s">
        <v>140</v>
      </c>
      <c r="B24" s="50">
        <v>6315.0275704100004</v>
      </c>
      <c r="D24" s="30"/>
    </row>
    <row r="25" spans="1:4" x14ac:dyDescent="0.25">
      <c r="A25" s="22" t="s">
        <v>141</v>
      </c>
      <c r="B25" s="50">
        <v>222.67925025</v>
      </c>
      <c r="D25" s="30"/>
    </row>
    <row r="26" spans="1:4" x14ac:dyDescent="0.25">
      <c r="A26" s="22" t="s">
        <v>142</v>
      </c>
      <c r="B26" s="50">
        <v>620.26536309000005</v>
      </c>
      <c r="D26" s="30"/>
    </row>
    <row r="27" spans="1:4" x14ac:dyDescent="0.25">
      <c r="A27" s="22" t="s">
        <v>143</v>
      </c>
      <c r="B27" s="50">
        <v>436.22027859000002</v>
      </c>
      <c r="D27" s="30"/>
    </row>
    <row r="28" spans="1:4" x14ac:dyDescent="0.25">
      <c r="A28" s="22" t="s">
        <v>144</v>
      </c>
      <c r="B28" s="50">
        <v>5592.0888350599998</v>
      </c>
      <c r="D28" s="30"/>
    </row>
    <row r="29" spans="1:4" x14ac:dyDescent="0.25">
      <c r="A29" s="22" t="s">
        <v>145</v>
      </c>
      <c r="B29" s="50">
        <v>181.02550357999999</v>
      </c>
      <c r="D29" s="30"/>
    </row>
    <row r="30" spans="1:4" x14ac:dyDescent="0.25">
      <c r="A30" s="22" t="s">
        <v>146</v>
      </c>
      <c r="B30" s="50">
        <v>205.02960447000001</v>
      </c>
      <c r="D30" s="30"/>
    </row>
    <row r="31" spans="1:4" x14ac:dyDescent="0.25">
      <c r="A31" s="22" t="s">
        <v>147</v>
      </c>
      <c r="B31" s="50">
        <v>78.771963679999999</v>
      </c>
      <c r="D31" s="30"/>
    </row>
    <row r="32" spans="1:4" x14ac:dyDescent="0.25">
      <c r="A32" s="22" t="s">
        <v>148</v>
      </c>
      <c r="B32" s="50">
        <v>414.53459248000001</v>
      </c>
      <c r="D32" s="30"/>
    </row>
    <row r="33" spans="1:4" x14ac:dyDescent="0.25">
      <c r="A33" s="24" t="s">
        <v>170</v>
      </c>
      <c r="B33" s="49">
        <v>15553.555421290001</v>
      </c>
      <c r="D33" s="29"/>
    </row>
    <row r="34" spans="1:4" x14ac:dyDescent="0.25">
      <c r="A34" s="22" t="s">
        <v>149</v>
      </c>
      <c r="B34" s="50">
        <v>3533.0068182999998</v>
      </c>
      <c r="D34" s="30"/>
    </row>
    <row r="35" spans="1:4" x14ac:dyDescent="0.25">
      <c r="A35" s="22" t="s">
        <v>150</v>
      </c>
      <c r="B35" s="50">
        <v>735.04779130999998</v>
      </c>
      <c r="D35" s="30"/>
    </row>
    <row r="36" spans="1:4" x14ac:dyDescent="0.25">
      <c r="A36" s="22" t="s">
        <v>151</v>
      </c>
      <c r="B36" s="50">
        <v>101.79144912</v>
      </c>
      <c r="D36" s="30"/>
    </row>
    <row r="37" spans="1:4" x14ac:dyDescent="0.25">
      <c r="A37" s="22" t="s">
        <v>152</v>
      </c>
      <c r="B37" s="50">
        <v>10.22030971</v>
      </c>
      <c r="D37" s="30"/>
    </row>
    <row r="38" spans="1:4" x14ac:dyDescent="0.25">
      <c r="A38" s="22" t="s">
        <v>153</v>
      </c>
      <c r="B38" s="50">
        <v>244.06434983</v>
      </c>
      <c r="D38" s="30"/>
    </row>
    <row r="39" spans="1:4" x14ac:dyDescent="0.25">
      <c r="A39" s="22" t="s">
        <v>154</v>
      </c>
      <c r="B39" s="50">
        <v>61.774884800000002</v>
      </c>
      <c r="D39" s="30"/>
    </row>
    <row r="40" spans="1:4" x14ac:dyDescent="0.25">
      <c r="A40" s="22" t="s">
        <v>155</v>
      </c>
      <c r="B40" s="50">
        <v>5.2625535000000001</v>
      </c>
      <c r="D40" s="30"/>
    </row>
    <row r="41" spans="1:4" x14ac:dyDescent="0.25">
      <c r="A41" s="22" t="s">
        <v>156</v>
      </c>
      <c r="B41" s="50">
        <v>76.379257499999994</v>
      </c>
      <c r="D41" s="30"/>
    </row>
    <row r="42" spans="1:4" x14ac:dyDescent="0.25">
      <c r="A42" s="22" t="s">
        <v>157</v>
      </c>
      <c r="B42" s="50">
        <v>3237.7422759599999</v>
      </c>
      <c r="D42" s="30"/>
    </row>
    <row r="43" spans="1:4" x14ac:dyDescent="0.25">
      <c r="A43" s="22" t="s">
        <v>158</v>
      </c>
      <c r="B43" s="50">
        <v>1660.5043017999999</v>
      </c>
      <c r="D43" s="30"/>
    </row>
    <row r="44" spans="1:4" x14ac:dyDescent="0.25">
      <c r="A44" s="22" t="s">
        <v>159</v>
      </c>
      <c r="B44" s="50">
        <v>774.47669218999999</v>
      </c>
      <c r="D44" s="30"/>
    </row>
    <row r="45" spans="1:4" x14ac:dyDescent="0.25">
      <c r="A45" s="22" t="s">
        <v>160</v>
      </c>
      <c r="B45" s="50">
        <v>4621.4257138399998</v>
      </c>
      <c r="D45" s="30"/>
    </row>
    <row r="46" spans="1:4" x14ac:dyDescent="0.25">
      <c r="A46" s="22" t="s">
        <v>161</v>
      </c>
      <c r="B46" s="50">
        <v>103.31335292</v>
      </c>
      <c r="D46" s="30"/>
    </row>
    <row r="47" spans="1:4" x14ac:dyDescent="0.25">
      <c r="A47" s="22" t="s">
        <v>162</v>
      </c>
      <c r="B47" s="50">
        <v>388.54567050999998</v>
      </c>
      <c r="D47" s="30"/>
    </row>
    <row r="48" spans="1:4" x14ac:dyDescent="0.25">
      <c r="A48" s="24" t="s">
        <v>171</v>
      </c>
      <c r="B48" s="49">
        <v>9151.4696394099992</v>
      </c>
      <c r="D48" s="29"/>
    </row>
    <row r="49" spans="1:4" x14ac:dyDescent="0.25">
      <c r="A49" s="22" t="s">
        <v>163</v>
      </c>
      <c r="B49" s="50">
        <v>5722.2773933500002</v>
      </c>
      <c r="D49" s="30"/>
    </row>
    <row r="50" spans="1:4" x14ac:dyDescent="0.25">
      <c r="A50" s="22" t="s">
        <v>164</v>
      </c>
      <c r="B50" s="50">
        <v>2139.9432461699998</v>
      </c>
      <c r="D50" s="30"/>
    </row>
    <row r="51" spans="1:4" x14ac:dyDescent="0.25">
      <c r="A51" s="22" t="s">
        <v>165</v>
      </c>
      <c r="B51" s="50">
        <v>75.096219039999994</v>
      </c>
      <c r="D51" s="30"/>
    </row>
    <row r="52" spans="1:4" x14ac:dyDescent="0.25">
      <c r="A52" s="22" t="s">
        <v>166</v>
      </c>
      <c r="B52" s="42">
        <v>932.30774222000002</v>
      </c>
      <c r="D52" s="30"/>
    </row>
    <row r="53" spans="1:4" x14ac:dyDescent="0.25">
      <c r="A53" s="23" t="s">
        <v>167</v>
      </c>
      <c r="B53" s="51">
        <v>281.84503862999998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30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3">
        <v>42285.6429794</v>
      </c>
    </row>
    <row r="3" spans="1:2" x14ac:dyDescent="0.25">
      <c r="A3" s="33" t="s">
        <v>178</v>
      </c>
      <c r="B3" s="43">
        <v>7966.5527909100001</v>
      </c>
    </row>
    <row r="4" spans="1:2" x14ac:dyDescent="0.25">
      <c r="A4" s="34" t="s">
        <v>179</v>
      </c>
      <c r="B4" s="44">
        <v>5703.72560419</v>
      </c>
    </row>
    <row r="5" spans="1:2" x14ac:dyDescent="0.25">
      <c r="A5" s="34" t="s">
        <v>180</v>
      </c>
      <c r="B5" s="44">
        <v>897.51211365999995</v>
      </c>
    </row>
    <row r="6" spans="1:2" x14ac:dyDescent="0.25">
      <c r="A6" s="34" t="s">
        <v>181</v>
      </c>
      <c r="B6" s="44">
        <v>1365.31507306</v>
      </c>
    </row>
    <row r="7" spans="1:2" x14ac:dyDescent="0.25">
      <c r="A7" s="33" t="s">
        <v>182</v>
      </c>
      <c r="B7" s="43">
        <v>14713.917361530001</v>
      </c>
    </row>
    <row r="8" spans="1:2" x14ac:dyDescent="0.25">
      <c r="A8" s="34" t="s">
        <v>183</v>
      </c>
      <c r="B8" s="44">
        <v>2620.4116493299998</v>
      </c>
    </row>
    <row r="9" spans="1:2" x14ac:dyDescent="0.25">
      <c r="A9" s="34" t="s">
        <v>184</v>
      </c>
      <c r="B9" s="44">
        <v>360.11411499000002</v>
      </c>
    </row>
    <row r="10" spans="1:2" x14ac:dyDescent="0.25">
      <c r="A10" s="34" t="s">
        <v>185</v>
      </c>
      <c r="B10" s="44">
        <v>577.07729746999996</v>
      </c>
    </row>
    <row r="11" spans="1:2" x14ac:dyDescent="0.25">
      <c r="A11" s="34" t="s">
        <v>186</v>
      </c>
      <c r="B11" s="44">
        <v>9948.1876556099996</v>
      </c>
    </row>
    <row r="12" spans="1:2" x14ac:dyDescent="0.25">
      <c r="A12" s="34" t="s">
        <v>187</v>
      </c>
      <c r="B12" s="44">
        <v>1208.1266441299999</v>
      </c>
    </row>
    <row r="13" spans="1:2" x14ac:dyDescent="0.25">
      <c r="A13" s="33" t="s">
        <v>188</v>
      </c>
      <c r="B13" s="43">
        <v>2298.2558634400002</v>
      </c>
    </row>
    <row r="14" spans="1:2" x14ac:dyDescent="0.25">
      <c r="A14" s="34" t="s">
        <v>189</v>
      </c>
      <c r="B14" s="44">
        <v>229.38295342999999</v>
      </c>
    </row>
    <row r="15" spans="1:2" x14ac:dyDescent="0.25">
      <c r="A15" s="34" t="s">
        <v>190</v>
      </c>
      <c r="B15" s="44">
        <v>2068.8729100099999</v>
      </c>
    </row>
    <row r="16" spans="1:2" x14ac:dyDescent="0.25">
      <c r="A16" s="33" t="s">
        <v>191</v>
      </c>
      <c r="B16" s="43">
        <v>7227.0718579900004</v>
      </c>
    </row>
    <row r="17" spans="1:2" x14ac:dyDescent="0.25">
      <c r="A17" s="34" t="s">
        <v>192</v>
      </c>
      <c r="B17" s="44">
        <v>2773.1099563900002</v>
      </c>
    </row>
    <row r="18" spans="1:2" x14ac:dyDescent="0.25">
      <c r="A18" s="34" t="s">
        <v>193</v>
      </c>
      <c r="B18" s="44">
        <v>375.03283696</v>
      </c>
    </row>
    <row r="19" spans="1:2" x14ac:dyDescent="0.25">
      <c r="A19" s="34" t="s">
        <v>194</v>
      </c>
      <c r="B19" s="44">
        <v>4078.92906464</v>
      </c>
    </row>
    <row r="20" spans="1:2" x14ac:dyDescent="0.25">
      <c r="A20" s="33" t="s">
        <v>195</v>
      </c>
      <c r="B20" s="43">
        <v>6251.3278832100004</v>
      </c>
    </row>
    <row r="21" spans="1:2" x14ac:dyDescent="0.25">
      <c r="A21" s="34" t="s">
        <v>196</v>
      </c>
      <c r="B21" s="44">
        <v>484.15647494000001</v>
      </c>
    </row>
    <row r="22" spans="1:2" x14ac:dyDescent="0.25">
      <c r="A22" s="34" t="s">
        <v>197</v>
      </c>
      <c r="B22" s="44">
        <v>928.84081617000004</v>
      </c>
    </row>
    <row r="23" spans="1:2" x14ac:dyDescent="0.25">
      <c r="A23" s="34" t="s">
        <v>198</v>
      </c>
      <c r="B23" s="44">
        <v>4.7688800000000005E-3</v>
      </c>
    </row>
    <row r="24" spans="1:2" x14ac:dyDescent="0.25">
      <c r="A24" s="34" t="s">
        <v>199</v>
      </c>
      <c r="B24" s="44">
        <v>510.76962545999999</v>
      </c>
    </row>
    <row r="25" spans="1:2" x14ac:dyDescent="0.25">
      <c r="A25" s="34" t="s">
        <v>200</v>
      </c>
      <c r="B25" s="44">
        <v>644.35921371999996</v>
      </c>
    </row>
    <row r="26" spans="1:2" x14ac:dyDescent="0.25">
      <c r="A26" s="34" t="s">
        <v>201</v>
      </c>
      <c r="B26" s="44">
        <v>1610.9767362600001</v>
      </c>
    </row>
    <row r="27" spans="1:2" x14ac:dyDescent="0.25">
      <c r="A27" s="34" t="s">
        <v>187</v>
      </c>
      <c r="B27" s="44">
        <v>1114.6196868300001</v>
      </c>
    </row>
    <row r="28" spans="1:2" x14ac:dyDescent="0.25">
      <c r="A28" s="33" t="s">
        <v>202</v>
      </c>
      <c r="B28" s="44">
        <v>957.60056095000004</v>
      </c>
    </row>
    <row r="29" spans="1:2" x14ac:dyDescent="0.25">
      <c r="A29" s="35" t="s">
        <v>173</v>
      </c>
      <c r="B29" s="43">
        <v>3045.5730030099999</v>
      </c>
    </row>
    <row r="30" spans="1:2" x14ac:dyDescent="0.25">
      <c r="B30" s="45">
        <v>782.94421930999999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599983.70014804997</v>
      </c>
      <c r="C2">
        <v>2.481356123815659</v>
      </c>
    </row>
    <row r="3" spans="1:3" x14ac:dyDescent="0.25">
      <c r="A3" t="s">
        <v>85</v>
      </c>
      <c r="B3">
        <v>38842.924521107714</v>
      </c>
      <c r="C3">
        <v>18.138938518629178</v>
      </c>
    </row>
    <row r="4" spans="1:3" x14ac:dyDescent="0.25">
      <c r="A4" t="s">
        <v>86</v>
      </c>
      <c r="B4">
        <v>1545.6270924291682</v>
      </c>
      <c r="C4">
        <v>27.45728282807076</v>
      </c>
    </row>
    <row r="5" spans="1:3" x14ac:dyDescent="0.25">
      <c r="A5" t="s">
        <v>87</v>
      </c>
      <c r="B5">
        <v>30755.076629366038</v>
      </c>
      <c r="C5">
        <v>12.334190997099181</v>
      </c>
    </row>
    <row r="6" spans="1:3" x14ac:dyDescent="0.25">
      <c r="A6" t="s">
        <v>88</v>
      </c>
      <c r="B6">
        <v>112761.23165011391</v>
      </c>
      <c r="C6">
        <v>-1.676454111061576</v>
      </c>
    </row>
    <row r="7" spans="1:3" x14ac:dyDescent="0.25">
      <c r="A7" t="s">
        <v>89</v>
      </c>
      <c r="B7">
        <v>12673.907286977306</v>
      </c>
      <c r="C7">
        <v>-1.0509245571815207</v>
      </c>
    </row>
    <row r="8" spans="1:3" x14ac:dyDescent="0.25">
      <c r="A8" t="s">
        <v>90</v>
      </c>
      <c r="B8">
        <v>19017.800104434555</v>
      </c>
      <c r="C8">
        <v>2.5370815997647345</v>
      </c>
    </row>
    <row r="9" spans="1:3" x14ac:dyDescent="0.25">
      <c r="A9" t="s">
        <v>91</v>
      </c>
      <c r="B9">
        <v>91872.245634525272</v>
      </c>
      <c r="C9">
        <v>-0.29307255440298441</v>
      </c>
    </row>
    <row r="10" spans="1:3" x14ac:dyDescent="0.25">
      <c r="A10" t="s">
        <v>92</v>
      </c>
      <c r="B10">
        <v>13022.400979766842</v>
      </c>
      <c r="C10">
        <v>2.7902948421734797</v>
      </c>
    </row>
    <row r="11" spans="1:3" x14ac:dyDescent="0.25">
      <c r="A11" t="s">
        <v>93</v>
      </c>
      <c r="B11">
        <v>55633.327772916178</v>
      </c>
      <c r="C11">
        <v>2.2858102158443083</v>
      </c>
    </row>
    <row r="12" spans="1:3" x14ac:dyDescent="0.25">
      <c r="A12" t="s">
        <v>94</v>
      </c>
      <c r="B12">
        <v>30381.126773097683</v>
      </c>
      <c r="C12">
        <v>7.5048032104928053</v>
      </c>
    </row>
    <row r="13" spans="1:3" x14ac:dyDescent="0.25">
      <c r="A13" t="s">
        <v>95</v>
      </c>
      <c r="B13">
        <v>85939.774708283672</v>
      </c>
      <c r="C13">
        <v>0.89683919333798379</v>
      </c>
    </row>
    <row r="14" spans="1:3" x14ac:dyDescent="0.25">
      <c r="A14" t="s">
        <v>96</v>
      </c>
      <c r="B14">
        <v>34900.492729780119</v>
      </c>
      <c r="C14">
        <v>-1.3759391935735277</v>
      </c>
    </row>
    <row r="15" spans="1:3" x14ac:dyDescent="0.25">
      <c r="A15" t="s">
        <v>97</v>
      </c>
      <c r="B15">
        <v>29912.893832996058</v>
      </c>
      <c r="C15">
        <v>5.5946826390473881E-2</v>
      </c>
    </row>
    <row r="16" spans="1:3" x14ac:dyDescent="0.25">
      <c r="A16" t="s">
        <v>98</v>
      </c>
      <c r="B16">
        <v>23085.607234226565</v>
      </c>
      <c r="C16">
        <v>0.46783601580868694</v>
      </c>
    </row>
    <row r="17" spans="1:3" x14ac:dyDescent="0.25">
      <c r="A17" t="s">
        <v>99</v>
      </c>
      <c r="B17">
        <v>15478.186568411322</v>
      </c>
      <c r="C17">
        <v>0.6554599397215588</v>
      </c>
    </row>
    <row r="18" spans="1:3" x14ac:dyDescent="0.25">
      <c r="A18" t="s">
        <v>100</v>
      </c>
      <c r="B18">
        <v>4161.0766296179845</v>
      </c>
      <c r="C18">
        <v>6.2795181172130343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7"/>
  <sheetViews>
    <sheetView tabSelected="1" zoomScaleNormal="100" workbookViewId="0"/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147.90228794480254</v>
      </c>
      <c r="D2" s="36">
        <v>147.05884131449477</v>
      </c>
    </row>
    <row r="3" spans="1:4" x14ac:dyDescent="0.25">
      <c r="A3" s="4">
        <v>42401</v>
      </c>
      <c r="B3" s="17">
        <v>134.23236103862521</v>
      </c>
      <c r="C3" s="36">
        <v>146.86931898530125</v>
      </c>
      <c r="D3" s="36">
        <v>146.48052100056762</v>
      </c>
    </row>
    <row r="4" spans="1:4" x14ac:dyDescent="0.25">
      <c r="A4" s="4">
        <v>42430</v>
      </c>
      <c r="B4" s="17">
        <v>150.0878942366954</v>
      </c>
      <c r="C4" s="36">
        <v>145.97749833883569</v>
      </c>
      <c r="D4" s="36">
        <v>145.93166785307798</v>
      </c>
    </row>
    <row r="5" spans="1:4" x14ac:dyDescent="0.25">
      <c r="A5" s="4">
        <v>42461</v>
      </c>
      <c r="B5" s="17">
        <v>153.25067436662908</v>
      </c>
      <c r="C5" s="36">
        <v>144.70807119513321</v>
      </c>
      <c r="D5" s="36">
        <v>145.44994793136155</v>
      </c>
    </row>
    <row r="6" spans="1:4" x14ac:dyDescent="0.25">
      <c r="A6" s="4">
        <v>42491</v>
      </c>
      <c r="B6" s="17">
        <v>163.51360808690507</v>
      </c>
      <c r="C6" s="36">
        <v>144.62478893925029</v>
      </c>
      <c r="D6" s="36">
        <v>145.0638187966789</v>
      </c>
    </row>
    <row r="7" spans="1:4" x14ac:dyDescent="0.25">
      <c r="A7" s="4">
        <v>42522</v>
      </c>
      <c r="B7" s="17">
        <v>153.66209524099784</v>
      </c>
      <c r="C7" s="36">
        <v>144.40593395794969</v>
      </c>
      <c r="D7" s="36">
        <v>144.795120666016</v>
      </c>
    </row>
    <row r="8" spans="1:4" x14ac:dyDescent="0.25">
      <c r="A8" s="4">
        <v>42552</v>
      </c>
      <c r="B8" s="17">
        <v>143.73110098180126</v>
      </c>
      <c r="C8" s="36">
        <v>144.56971196835462</v>
      </c>
      <c r="D8" s="36">
        <v>144.65413849762604</v>
      </c>
    </row>
    <row r="9" spans="1:4" x14ac:dyDescent="0.25">
      <c r="A9" s="4">
        <v>42583</v>
      </c>
      <c r="B9" s="17">
        <v>143.6741026486049</v>
      </c>
      <c r="C9" s="36">
        <v>145.62439225744868</v>
      </c>
      <c r="D9" s="36">
        <v>144.6438070847106</v>
      </c>
    </row>
    <row r="10" spans="1:4" x14ac:dyDescent="0.25">
      <c r="A10" s="4">
        <v>42614</v>
      </c>
      <c r="B10" s="17">
        <v>142.00773744282046</v>
      </c>
      <c r="C10" s="36">
        <v>145.01346587648703</v>
      </c>
      <c r="D10" s="36">
        <v>144.76293538516143</v>
      </c>
    </row>
    <row r="11" spans="1:4" x14ac:dyDescent="0.25">
      <c r="A11" s="4">
        <v>42644</v>
      </c>
      <c r="B11" s="17">
        <v>141.13686329808141</v>
      </c>
      <c r="C11" s="36">
        <v>145.13693619452528</v>
      </c>
      <c r="D11" s="36">
        <v>145.00324154007509</v>
      </c>
    </row>
    <row r="12" spans="1:4" x14ac:dyDescent="0.25">
      <c r="A12" s="4">
        <v>42675</v>
      </c>
      <c r="B12" s="17">
        <v>144.93832064073018</v>
      </c>
      <c r="C12" s="36">
        <v>145.78761585131699</v>
      </c>
      <c r="D12" s="36">
        <v>145.34973845890553</v>
      </c>
    </row>
    <row r="13" spans="1:4" x14ac:dyDescent="0.25">
      <c r="A13" s="4">
        <v>42705</v>
      </c>
      <c r="B13" s="17">
        <v>142.59014516031914</v>
      </c>
      <c r="C13" s="36">
        <v>146.95133257211731</v>
      </c>
      <c r="D13" s="36">
        <v>145.7898359883429</v>
      </c>
    </row>
    <row r="14" spans="1:4" x14ac:dyDescent="0.25">
      <c r="A14" s="4">
        <v>42736</v>
      </c>
      <c r="B14" s="17">
        <v>136.63265948316212</v>
      </c>
      <c r="C14" s="36">
        <v>147.10315056347034</v>
      </c>
      <c r="D14" s="36">
        <v>146.30916445024215</v>
      </c>
    </row>
    <row r="15" spans="1:4" x14ac:dyDescent="0.25">
      <c r="A15" s="4">
        <v>42767</v>
      </c>
      <c r="B15" s="17">
        <v>132.15851633982274</v>
      </c>
      <c r="C15" s="36">
        <v>146.83985693267059</v>
      </c>
      <c r="D15" s="36">
        <v>146.88994972865572</v>
      </c>
    </row>
    <row r="16" spans="1:4" x14ac:dyDescent="0.25">
      <c r="A16" s="4">
        <v>42795</v>
      </c>
      <c r="B16" s="17">
        <v>152.6209585590573</v>
      </c>
      <c r="C16" s="36">
        <v>147.67109458512658</v>
      </c>
      <c r="D16" s="36">
        <v>147.51460995597441</v>
      </c>
    </row>
    <row r="17" spans="1:4" x14ac:dyDescent="0.25">
      <c r="A17" s="4">
        <v>42826</v>
      </c>
      <c r="B17" s="17">
        <v>151.94634480448738</v>
      </c>
      <c r="C17" s="36">
        <v>147.66807814570066</v>
      </c>
      <c r="D17" s="36">
        <v>148.16341792098223</v>
      </c>
    </row>
    <row r="18" spans="1:4" x14ac:dyDescent="0.25">
      <c r="A18" s="4">
        <v>42856</v>
      </c>
      <c r="B18" s="17">
        <v>168.38920946936781</v>
      </c>
      <c r="C18" s="36">
        <v>148.68211497089837</v>
      </c>
      <c r="D18" s="36">
        <v>148.81064989468004</v>
      </c>
    </row>
    <row r="19" spans="1:4" x14ac:dyDescent="0.25">
      <c r="A19" s="4">
        <v>42887</v>
      </c>
      <c r="B19" s="17">
        <v>161.03568546945232</v>
      </c>
      <c r="C19" s="36">
        <v>150.26860128620675</v>
      </c>
      <c r="D19" s="36">
        <v>149.4263530717264</v>
      </c>
    </row>
    <row r="20" spans="1:4" x14ac:dyDescent="0.25">
      <c r="A20" s="4">
        <v>42917</v>
      </c>
      <c r="B20" s="17">
        <v>150.30605012391999</v>
      </c>
      <c r="C20" s="36">
        <v>150.45415651887882</v>
      </c>
      <c r="D20" s="36">
        <v>149.97613834878806</v>
      </c>
    </row>
    <row r="21" spans="1:4" x14ac:dyDescent="0.25">
      <c r="A21" s="4">
        <v>42948</v>
      </c>
      <c r="B21" s="17">
        <v>149.25534277384111</v>
      </c>
      <c r="C21" s="36">
        <v>150.39131093623385</v>
      </c>
      <c r="D21" s="36">
        <v>150.42258328427556</v>
      </c>
    </row>
    <row r="22" spans="1:4" x14ac:dyDescent="0.25">
      <c r="A22" s="4">
        <v>42979</v>
      </c>
      <c r="B22" s="17">
        <v>146.38655965775385</v>
      </c>
      <c r="C22" s="36">
        <v>151.21376013876639</v>
      </c>
      <c r="D22" s="36">
        <v>150.72715127054451</v>
      </c>
    </row>
    <row r="23" spans="1:4" x14ac:dyDescent="0.25">
      <c r="A23" s="4">
        <v>43009</v>
      </c>
      <c r="B23" s="17">
        <v>149.38594966601454</v>
      </c>
      <c r="C23" s="36">
        <v>151.69328476469425</v>
      </c>
      <c r="D23" s="36">
        <v>150.85914085952476</v>
      </c>
    </row>
    <row r="24" spans="1:4" x14ac:dyDescent="0.25">
      <c r="A24" s="4">
        <v>43040</v>
      </c>
      <c r="B24" s="17">
        <v>151.92604285202697</v>
      </c>
      <c r="C24" s="36">
        <v>152.61081737406121</v>
      </c>
      <c r="D24" s="36">
        <v>150.79269365352215</v>
      </c>
    </row>
    <row r="25" spans="1:4" x14ac:dyDescent="0.25">
      <c r="A25" s="4">
        <v>43070</v>
      </c>
      <c r="B25" s="17">
        <v>146.78338490922451</v>
      </c>
      <c r="C25" s="36">
        <v>152.23047843206538</v>
      </c>
      <c r="D25" s="36">
        <v>150.51491752532093</v>
      </c>
    </row>
    <row r="26" spans="1:4" x14ac:dyDescent="0.25">
      <c r="A26" s="4">
        <v>43101</v>
      </c>
      <c r="B26" s="17">
        <v>142.74091260617223</v>
      </c>
      <c r="C26" s="36">
        <v>150.97432403194165</v>
      </c>
      <c r="D26" s="36">
        <v>150.03080673561695</v>
      </c>
    </row>
    <row r="27" spans="1:4" x14ac:dyDescent="0.25">
      <c r="A27" s="4">
        <v>43132</v>
      </c>
      <c r="B27" s="17">
        <v>138.81804035165743</v>
      </c>
      <c r="C27" s="36">
        <v>152.21496614021012</v>
      </c>
      <c r="D27" s="36">
        <v>149.3624332264886</v>
      </c>
    </row>
    <row r="28" spans="1:4" x14ac:dyDescent="0.25">
      <c r="A28" s="4">
        <v>43160</v>
      </c>
      <c r="B28" s="17">
        <v>155.85731953576973</v>
      </c>
      <c r="C28" s="36">
        <v>151.54850660607454</v>
      </c>
      <c r="D28" s="36">
        <v>148.54828673930285</v>
      </c>
    </row>
    <row r="29" spans="1:4" x14ac:dyDescent="0.25">
      <c r="A29" s="4">
        <v>43191</v>
      </c>
      <c r="B29" s="17">
        <v>151.52454398394343</v>
      </c>
      <c r="C29" s="36">
        <v>146.80644414143845</v>
      </c>
      <c r="D29" s="36">
        <v>147.63523092998457</v>
      </c>
    </row>
    <row r="30" spans="1:4" x14ac:dyDescent="0.25">
      <c r="A30" s="4">
        <v>43221</v>
      </c>
      <c r="B30" s="17">
        <v>159.5666923779167</v>
      </c>
      <c r="C30" s="36">
        <v>144.58761676999234</v>
      </c>
      <c r="D30" s="36">
        <v>146.67848734799458</v>
      </c>
    </row>
    <row r="31" spans="1:4" x14ac:dyDescent="0.25">
      <c r="A31" s="4">
        <v>43252</v>
      </c>
      <c r="B31" s="17">
        <v>151.12576323345522</v>
      </c>
      <c r="C31" s="36">
        <v>143.27264246575626</v>
      </c>
      <c r="D31" s="36">
        <v>145.73584383725961</v>
      </c>
    </row>
    <row r="32" spans="1:4" x14ac:dyDescent="0.25">
      <c r="A32" s="4">
        <v>43282</v>
      </c>
      <c r="B32" s="17">
        <v>145.96352443000461</v>
      </c>
      <c r="C32" s="36">
        <v>143.59456149815151</v>
      </c>
      <c r="D32" s="36">
        <v>144.85986468982435</v>
      </c>
    </row>
    <row r="33" spans="1:4" x14ac:dyDescent="0.25">
      <c r="A33" s="4">
        <v>43313</v>
      </c>
      <c r="B33" s="17">
        <v>146.76596003413968</v>
      </c>
      <c r="C33" s="36">
        <v>146.54647689029972</v>
      </c>
      <c r="D33" s="36">
        <v>144.09839390385193</v>
      </c>
    </row>
    <row r="34" spans="1:4" x14ac:dyDescent="0.25">
      <c r="A34" s="4">
        <v>43344</v>
      </c>
      <c r="B34" s="17">
        <v>137.746569718648</v>
      </c>
      <c r="C34" s="36">
        <v>143.13178589235872</v>
      </c>
      <c r="D34" s="36">
        <v>143.48526623050319</v>
      </c>
    </row>
    <row r="35" spans="1:4" x14ac:dyDescent="0.25">
      <c r="A35" s="4">
        <v>43374</v>
      </c>
      <c r="B35" s="17">
        <v>142.84327598456761</v>
      </c>
      <c r="C35" s="36">
        <v>143.55929161700038</v>
      </c>
      <c r="D35" s="36">
        <v>143.03626587801961</v>
      </c>
    </row>
    <row r="36" spans="1:4" x14ac:dyDescent="0.25">
      <c r="A36" s="4">
        <v>43405</v>
      </c>
      <c r="B36" s="17">
        <v>140.59240732533567</v>
      </c>
      <c r="C36" s="36">
        <v>141.61755948831191</v>
      </c>
      <c r="D36" s="36">
        <v>142.75240421627376</v>
      </c>
    </row>
    <row r="37" spans="1:4" x14ac:dyDescent="0.25">
      <c r="A37" s="4">
        <v>43435</v>
      </c>
      <c r="B37" s="17">
        <v>136.25161596905636</v>
      </c>
      <c r="C37" s="36">
        <v>141.94245053564785</v>
      </c>
      <c r="D37" s="36">
        <v>142.62030929088488</v>
      </c>
    </row>
    <row r="38" spans="1:4" x14ac:dyDescent="0.25">
      <c r="A38" s="4">
        <v>43466</v>
      </c>
      <c r="B38" s="17">
        <v>134.5362398566958</v>
      </c>
      <c r="C38" s="36">
        <v>141.42634449054745</v>
      </c>
      <c r="D38" s="36">
        <v>142.61157661917866</v>
      </c>
    </row>
    <row r="39" spans="1:4" x14ac:dyDescent="0.25">
      <c r="A39" s="4">
        <v>43497</v>
      </c>
      <c r="B39" s="17">
        <v>132.26788861273661</v>
      </c>
      <c r="C39" s="36">
        <v>143.72785091696355</v>
      </c>
      <c r="D39" s="36">
        <v>142.68844745241501</v>
      </c>
    </row>
    <row r="40" spans="1:4" x14ac:dyDescent="0.25">
      <c r="A40" s="4">
        <v>43525</v>
      </c>
      <c r="B40" s="17">
        <v>144.96325495574916</v>
      </c>
      <c r="C40" s="36">
        <v>142.33640443007181</v>
      </c>
      <c r="D40" s="36">
        <v>142.80929312695918</v>
      </c>
    </row>
    <row r="41" spans="1:4" x14ac:dyDescent="0.25">
      <c r="A41" s="4">
        <v>43556</v>
      </c>
      <c r="B41" s="17">
        <v>149.91622140352271</v>
      </c>
      <c r="C41" s="36">
        <v>142.63217066739119</v>
      </c>
      <c r="D41" s="36">
        <v>142.92899490596105</v>
      </c>
    </row>
    <row r="42" spans="1:4" x14ac:dyDescent="0.25">
      <c r="A42" s="4">
        <v>43586</v>
      </c>
      <c r="B42" s="17">
        <v>164.1356990759204</v>
      </c>
      <c r="C42" s="36">
        <v>144.85176283668281</v>
      </c>
      <c r="D42" s="36">
        <v>143.00611711109545</v>
      </c>
    </row>
    <row r="43" spans="1:4" x14ac:dyDescent="0.25">
      <c r="A43" s="4">
        <v>43617</v>
      </c>
      <c r="B43" s="17">
        <v>150.85897174113128</v>
      </c>
      <c r="C43" s="36">
        <v>144.04490409998212</v>
      </c>
      <c r="D43" s="36">
        <v>143.00568802760029</v>
      </c>
    </row>
    <row r="44" spans="1:4" x14ac:dyDescent="0.25">
      <c r="A44" s="4">
        <v>43647</v>
      </c>
      <c r="B44" s="17">
        <v>146.77702964007034</v>
      </c>
      <c r="C44" s="36">
        <v>145.82192292861072</v>
      </c>
      <c r="D44" s="36">
        <v>142.90114762770563</v>
      </c>
    </row>
    <row r="45" spans="1:4" x14ac:dyDescent="0.25">
      <c r="A45" s="4">
        <v>43678</v>
      </c>
      <c r="B45" s="17">
        <v>141.27693468084036</v>
      </c>
      <c r="C45" s="36">
        <v>144.77374425103372</v>
      </c>
      <c r="D45" s="36">
        <v>142.67645193678277</v>
      </c>
    </row>
    <row r="46" spans="1:4" x14ac:dyDescent="0.25">
      <c r="A46" s="4">
        <v>43709</v>
      </c>
      <c r="B46" s="17">
        <v>134.87706647993653</v>
      </c>
      <c r="C46" s="36">
        <v>140.52870612823389</v>
      </c>
      <c r="D46" s="36">
        <v>142.32683422868618</v>
      </c>
    </row>
    <row r="47" spans="1:4" x14ac:dyDescent="0.25">
      <c r="A47" s="4">
        <v>43739</v>
      </c>
      <c r="B47" s="17">
        <v>141.63933661701381</v>
      </c>
      <c r="C47" s="36">
        <v>143.75161347511875</v>
      </c>
      <c r="D47" s="36">
        <v>141.85824620693592</v>
      </c>
    </row>
    <row r="48" spans="1:4" x14ac:dyDescent="0.25">
      <c r="A48" s="4">
        <v>43770</v>
      </c>
      <c r="B48" s="17">
        <v>137.77182966933145</v>
      </c>
      <c r="C48" s="36">
        <v>140.81021564190533</v>
      </c>
      <c r="D48" s="36">
        <v>141.28726807080514</v>
      </c>
    </row>
    <row r="49" spans="1:4" x14ac:dyDescent="0.25">
      <c r="A49" s="4">
        <v>43800</v>
      </c>
      <c r="B49" s="17">
        <v>135.76515452763502</v>
      </c>
      <c r="C49" s="36">
        <v>140.07998791005343</v>
      </c>
      <c r="D49" s="36">
        <v>140.64135515964173</v>
      </c>
    </row>
    <row r="50" spans="1:4" x14ac:dyDescent="0.25">
      <c r="A50" s="4">
        <v>43831</v>
      </c>
      <c r="B50" s="17">
        <v>133.89108608957241</v>
      </c>
      <c r="C50" s="36">
        <v>140.92554601700547</v>
      </c>
      <c r="D50" s="36">
        <v>139.9508919074238</v>
      </c>
    </row>
    <row r="51" spans="1:4" x14ac:dyDescent="0.25">
      <c r="A51" s="4">
        <v>43862</v>
      </c>
      <c r="B51" s="17">
        <v>128.97363874659823</v>
      </c>
      <c r="C51" s="36">
        <v>139.58431341498277</v>
      </c>
      <c r="D51" s="36">
        <v>139.24950149986981</v>
      </c>
    </row>
    <row r="52" spans="1:4" x14ac:dyDescent="0.25">
      <c r="A52" s="4">
        <v>43891</v>
      </c>
      <c r="B52" s="17">
        <v>128.21106074025667</v>
      </c>
      <c r="C52" s="36">
        <v>126.02034936546131</v>
      </c>
      <c r="D52" s="36">
        <v>138.57159350028013</v>
      </c>
    </row>
    <row r="53" spans="1:4" x14ac:dyDescent="0.25">
      <c r="A53" s="4">
        <v>43922</v>
      </c>
      <c r="B53" s="17">
        <v>113.29503444580156</v>
      </c>
      <c r="C53" s="36">
        <v>106.05639981841499</v>
      </c>
      <c r="D53" s="36">
        <v>137.95177444201141</v>
      </c>
    </row>
    <row r="54" spans="1:4" x14ac:dyDescent="0.25">
      <c r="A54" s="4">
        <v>43952</v>
      </c>
      <c r="B54" s="17">
        <v>131.02956919734916</v>
      </c>
      <c r="C54" s="36">
        <v>117.26625454147219</v>
      </c>
      <c r="D54" s="36">
        <v>137.42336915504214</v>
      </c>
    </row>
    <row r="55" spans="1:4" x14ac:dyDescent="0.25">
      <c r="A55" s="4">
        <v>43983</v>
      </c>
      <c r="B55" s="17">
        <v>132.52196526648777</v>
      </c>
      <c r="C55" s="36">
        <v>124.35972004671306</v>
      </c>
      <c r="D55" s="36">
        <v>137.01191055029554</v>
      </c>
    </row>
    <row r="56" spans="1:4" x14ac:dyDescent="0.25">
      <c r="A56" s="4">
        <v>44013</v>
      </c>
      <c r="B56" s="17">
        <v>127.46368946979405</v>
      </c>
      <c r="C56" s="36">
        <v>126.14854476042942</v>
      </c>
      <c r="D56" s="36">
        <v>136.73449987129194</v>
      </c>
    </row>
    <row r="57" spans="1:4" x14ac:dyDescent="0.25">
      <c r="A57" s="4">
        <v>44044</v>
      </c>
      <c r="B57" s="17">
        <v>125.18389375984655</v>
      </c>
      <c r="C57" s="36">
        <v>128.83372679932165</v>
      </c>
      <c r="D57" s="36">
        <v>136.60088049432886</v>
      </c>
    </row>
    <row r="58" spans="1:4" x14ac:dyDescent="0.25">
      <c r="A58" s="4">
        <v>44075</v>
      </c>
      <c r="B58" s="17">
        <v>127.17507609335286</v>
      </c>
      <c r="C58" s="36">
        <v>130.76173160851343</v>
      </c>
      <c r="D58" s="36">
        <v>136.61209476684212</v>
      </c>
    </row>
    <row r="59" spans="1:4" x14ac:dyDescent="0.25">
      <c r="A59" s="4">
        <v>44105</v>
      </c>
      <c r="B59" s="17">
        <v>131.34550189452798</v>
      </c>
      <c r="C59" s="36">
        <v>133.35013477038626</v>
      </c>
      <c r="D59" s="36">
        <v>136.76269563502817</v>
      </c>
    </row>
    <row r="60" spans="1:4" x14ac:dyDescent="0.25">
      <c r="A60" s="4">
        <v>44136</v>
      </c>
      <c r="B60" s="17">
        <v>132.06865525299673</v>
      </c>
      <c r="C60" s="36">
        <v>134.79827594761082</v>
      </c>
      <c r="D60" s="36">
        <v>137.03990402352059</v>
      </c>
    </row>
    <row r="61" spans="1:4" x14ac:dyDescent="0.25">
      <c r="A61" s="4">
        <v>44166</v>
      </c>
      <c r="B61" s="17">
        <v>133.85436559460618</v>
      </c>
      <c r="C61" s="36">
        <v>136.90853992586401</v>
      </c>
      <c r="D61" s="36">
        <v>137.42718773237806</v>
      </c>
    </row>
    <row r="62" spans="1:4" x14ac:dyDescent="0.25">
      <c r="A62" s="4">
        <v>44197</v>
      </c>
      <c r="B62" s="17">
        <v>131.52153739731895</v>
      </c>
      <c r="C62" s="36">
        <v>139.85869931136128</v>
      </c>
      <c r="D62" s="36">
        <v>137.90773055216602</v>
      </c>
    </row>
    <row r="63" spans="1:4" x14ac:dyDescent="0.25">
      <c r="A63" s="4">
        <v>44228</v>
      </c>
      <c r="B63" s="17">
        <v>126.23926696836419</v>
      </c>
      <c r="C63" s="36">
        <v>138.27778724368201</v>
      </c>
      <c r="D63" s="36">
        <v>138.46922791775205</v>
      </c>
    </row>
    <row r="64" spans="1:4" x14ac:dyDescent="0.25">
      <c r="A64" s="4">
        <v>44256</v>
      </c>
      <c r="B64" s="17">
        <v>145.9569001036472</v>
      </c>
      <c r="C64" s="36">
        <v>140.94283751059339</v>
      </c>
      <c r="D64" s="36">
        <v>139.1015222090131</v>
      </c>
    </row>
    <row r="65" spans="1:4" x14ac:dyDescent="0.25">
      <c r="A65" s="4">
        <v>44287</v>
      </c>
      <c r="B65" s="17">
        <v>147.28084401875961</v>
      </c>
      <c r="C65" s="36">
        <v>139.42174873428777</v>
      </c>
      <c r="D65" s="36">
        <v>139.80063611380118</v>
      </c>
    </row>
    <row r="66" spans="1:4" x14ac:dyDescent="0.25">
      <c r="A66" s="4">
        <v>44317</v>
      </c>
      <c r="B66" s="17">
        <v>151.16932233874826</v>
      </c>
      <c r="C66" s="36">
        <v>138.92350185503292</v>
      </c>
      <c r="D66" s="36">
        <v>140.56490592146289</v>
      </c>
    </row>
    <row r="67" spans="1:4" x14ac:dyDescent="0.25">
      <c r="A67" s="4">
        <v>44348</v>
      </c>
      <c r="B67" s="17">
        <v>148.97961710841247</v>
      </c>
      <c r="C67" s="36">
        <v>141.54410781899168</v>
      </c>
      <c r="D67" s="36">
        <v>141.39166062844572</v>
      </c>
    </row>
    <row r="68" spans="1:4" x14ac:dyDescent="0.25">
      <c r="A68" s="4">
        <v>44378</v>
      </c>
      <c r="B68" s="17">
        <v>142.42591306035814</v>
      </c>
      <c r="C68" s="36">
        <v>141.35346521561027</v>
      </c>
      <c r="D68" s="36">
        <v>142.28165460957507</v>
      </c>
    </row>
    <row r="69" spans="1:4" x14ac:dyDescent="0.25">
      <c r="A69" s="4">
        <v>44409</v>
      </c>
      <c r="B69" s="17">
        <v>140.97494072777735</v>
      </c>
      <c r="C69" s="36">
        <v>143.29318922352883</v>
      </c>
      <c r="D69" s="36">
        <v>143.23502605857846</v>
      </c>
    </row>
    <row r="70" spans="1:4" x14ac:dyDescent="0.25">
      <c r="A70" s="4">
        <v>44440</v>
      </c>
      <c r="B70" s="17">
        <v>141.29608909028411</v>
      </c>
      <c r="C70" s="36">
        <v>144.12507279457796</v>
      </c>
      <c r="D70" s="36">
        <v>144.24592259774104</v>
      </c>
    </row>
    <row r="71" spans="1:4" x14ac:dyDescent="0.25">
      <c r="A71" s="4">
        <v>44470</v>
      </c>
      <c r="B71" s="17">
        <v>139.51475869967891</v>
      </c>
      <c r="C71" s="36">
        <v>143.32018242264803</v>
      </c>
      <c r="D71" s="36">
        <v>145.30255603451579</v>
      </c>
    </row>
    <row r="72" spans="1:4" x14ac:dyDescent="0.25">
      <c r="A72" s="4">
        <v>44501</v>
      </c>
      <c r="B72" s="17">
        <v>143.75187761888859</v>
      </c>
      <c r="C72" s="36">
        <v>145.6282008947839</v>
      </c>
      <c r="D72" s="36">
        <v>146.38014447859447</v>
      </c>
    </row>
    <row r="73" spans="1:4" x14ac:dyDescent="0.25">
      <c r="A73" s="4">
        <v>44531</v>
      </c>
      <c r="B73" s="17">
        <v>147.2298783181341</v>
      </c>
      <c r="C73" s="36">
        <v>149.65215293879575</v>
      </c>
      <c r="D73" s="36">
        <v>147.44080755534532</v>
      </c>
    </row>
    <row r="74" spans="1:4" x14ac:dyDescent="0.25">
      <c r="A74" s="4">
        <v>44562</v>
      </c>
      <c r="B74" s="17">
        <v>139.6379616122818</v>
      </c>
      <c r="C74" s="36">
        <v>148.50300074015578</v>
      </c>
      <c r="D74" s="36">
        <v>148.4404600410748</v>
      </c>
    </row>
    <row r="75" spans="1:4" x14ac:dyDescent="0.25">
      <c r="A75" s="4">
        <v>44593</v>
      </c>
      <c r="B75" s="17">
        <v>137.84951352507593</v>
      </c>
      <c r="C75" s="36">
        <v>150.71219600987763</v>
      </c>
      <c r="D75" s="36">
        <v>149.33271238306372</v>
      </c>
    </row>
    <row r="76" spans="1:4" x14ac:dyDescent="0.25">
      <c r="A76" s="4">
        <v>44621</v>
      </c>
      <c r="B76" s="17">
        <v>153.93085079425231</v>
      </c>
      <c r="C76" s="36">
        <v>150.36649250775957</v>
      </c>
      <c r="D76" s="36">
        <v>150.07881778771394</v>
      </c>
    </row>
    <row r="77" spans="1:4" x14ac:dyDescent="0.25">
      <c r="A77" s="4">
        <v>44652</v>
      </c>
      <c r="B77" s="17">
        <v>157.66169217344401</v>
      </c>
      <c r="C77" s="36">
        <v>152.26721240793535</v>
      </c>
      <c r="D77" s="36">
        <v>150.651089556285</v>
      </c>
    </row>
    <row r="78" spans="1:4" x14ac:dyDescent="0.25">
      <c r="A78" s="4">
        <v>44682</v>
      </c>
      <c r="B78" s="17">
        <v>164.68936311408291</v>
      </c>
      <c r="C78" s="36">
        <v>152.22665108010588</v>
      </c>
      <c r="D78" s="36">
        <v>151.03332176495991</v>
      </c>
    </row>
    <row r="79" spans="1:4" x14ac:dyDescent="0.25">
      <c r="A79" s="4">
        <v>44713</v>
      </c>
      <c r="B79" s="17">
        <v>161.45483428121702</v>
      </c>
      <c r="C79" s="36">
        <v>154.32065688488396</v>
      </c>
      <c r="D79" s="36">
        <v>151.22201815253945</v>
      </c>
    </row>
    <row r="80" spans="1:4" x14ac:dyDescent="0.25">
      <c r="A80" s="4">
        <v>44743</v>
      </c>
      <c r="B80" s="17">
        <v>152.4453874358741</v>
      </c>
      <c r="C80" s="36">
        <v>152.52038638813951</v>
      </c>
      <c r="D80" s="36">
        <v>151.23059877801032</v>
      </c>
    </row>
    <row r="81" spans="1:4" x14ac:dyDescent="0.25">
      <c r="A81" s="4">
        <v>44774</v>
      </c>
      <c r="B81" s="17">
        <v>151.46573891606729</v>
      </c>
      <c r="C81" s="36">
        <v>151.65878749519123</v>
      </c>
      <c r="D81" s="36">
        <v>151.08612942118208</v>
      </c>
    </row>
    <row r="82" spans="1:4" x14ac:dyDescent="0.25">
      <c r="A82" s="4">
        <v>44805</v>
      </c>
      <c r="B82" s="17">
        <v>149.17434970526307</v>
      </c>
      <c r="C82" s="36">
        <v>150.70875085496451</v>
      </c>
      <c r="D82" s="36">
        <v>150.82457670878878</v>
      </c>
    </row>
    <row r="83" spans="1:4" x14ac:dyDescent="0.25">
      <c r="A83" s="4">
        <v>44835</v>
      </c>
      <c r="B83" s="17">
        <v>146.55439616164352</v>
      </c>
      <c r="C83" s="36">
        <v>149.06554743419156</v>
      </c>
      <c r="D83" s="36">
        <v>150.48557863738</v>
      </c>
    </row>
    <row r="84" spans="1:4" x14ac:dyDescent="0.25">
      <c r="A84" s="4">
        <v>44866</v>
      </c>
      <c r="B84" s="17">
        <v>148.03049492949961</v>
      </c>
      <c r="C84" s="36">
        <v>148.29221401437047</v>
      </c>
      <c r="D84" s="36">
        <v>150.10659984539819</v>
      </c>
    </row>
    <row r="85" spans="1:4" x14ac:dyDescent="0.25">
      <c r="A85" s="4">
        <v>44896</v>
      </c>
      <c r="B85" s="17">
        <v>146.18080633804541</v>
      </c>
      <c r="C85" s="36">
        <v>148.43349371359295</v>
      </c>
      <c r="D85" s="36">
        <v>149.72034836077549</v>
      </c>
    </row>
    <row r="86" spans="1:4" x14ac:dyDescent="0.25">
      <c r="A86" s="4">
        <v>44927</v>
      </c>
      <c r="B86" s="17">
        <v>143.03462349514643</v>
      </c>
      <c r="C86" s="36">
        <v>149.92114342631578</v>
      </c>
      <c r="D86" s="36">
        <v>149.34922137615646</v>
      </c>
    </row>
    <row r="87" spans="1:4" x14ac:dyDescent="0.25">
      <c r="A87" s="4">
        <v>44958</v>
      </c>
      <c r="B87" s="17">
        <v>137.26646276487918</v>
      </c>
      <c r="C87" s="36">
        <v>150.10029003096659</v>
      </c>
      <c r="D87" s="36">
        <v>149.00211604628635</v>
      </c>
    </row>
    <row r="88" spans="1:4" x14ac:dyDescent="0.25">
      <c r="A88" s="4">
        <v>44986</v>
      </c>
      <c r="B88" s="17">
        <v>155.06501366860087</v>
      </c>
      <c r="C88" s="36">
        <v>150.75256289433395</v>
      </c>
      <c r="D88" s="36">
        <v>148.67363087150412</v>
      </c>
    </row>
    <row r="89" spans="1:4" x14ac:dyDescent="0.25">
      <c r="A89" s="4">
        <v>45017</v>
      </c>
      <c r="B89" s="17">
        <v>150.05952685002168</v>
      </c>
      <c r="C89" s="36">
        <v>147.53224583499846</v>
      </c>
      <c r="D89" s="36">
        <v>148.34803699709209</v>
      </c>
    </row>
    <row r="90" spans="1:4" x14ac:dyDescent="0.25">
      <c r="A90" s="4">
        <v>45047</v>
      </c>
      <c r="B90" s="17">
        <v>153.81085419208719</v>
      </c>
      <c r="C90" s="36">
        <v>145.62328742845165</v>
      </c>
      <c r="D90" s="36">
        <v>148.0018911303971</v>
      </c>
    </row>
    <row r="91" spans="1:4" x14ac:dyDescent="0.25">
      <c r="A91" s="4">
        <v>45078</v>
      </c>
      <c r="B91" s="17">
        <v>152.59547604983808</v>
      </c>
      <c r="C91" s="36">
        <v>146.08926594642224</v>
      </c>
      <c r="D91" s="36">
        <v>147.61471669119589</v>
      </c>
    </row>
    <row r="92" spans="1:4" x14ac:dyDescent="0.25">
      <c r="A92" s="4">
        <v>45108</v>
      </c>
      <c r="B92" s="17">
        <v>150.20312548746972</v>
      </c>
      <c r="C92" s="36">
        <v>148.6911839315234</v>
      </c>
      <c r="D92" s="36">
        <v>147.17511504295197</v>
      </c>
    </row>
    <row r="93" spans="1:4" x14ac:dyDescent="0.25">
      <c r="A93" s="4">
        <v>45139</v>
      </c>
      <c r="B93" s="17">
        <v>151.92217936039572</v>
      </c>
      <c r="C93" s="36">
        <v>150.0285645140801</v>
      </c>
      <c r="D93" s="36">
        <v>146.68020263880157</v>
      </c>
    </row>
    <row r="94" spans="1:4" x14ac:dyDescent="0.25">
      <c r="A94" s="4">
        <v>45170</v>
      </c>
      <c r="B94" s="17">
        <v>148.41237963196167</v>
      </c>
      <c r="C94" s="36">
        <v>149.64368007725099</v>
      </c>
      <c r="D94" s="36">
        <v>146.14050006800522</v>
      </c>
    </row>
    <row r="95" spans="1:4" x14ac:dyDescent="0.25">
      <c r="A95" s="4">
        <v>45200</v>
      </c>
      <c r="B95" s="17">
        <v>147.51381302893859</v>
      </c>
      <c r="C95" s="36">
        <v>148.00946878449926</v>
      </c>
      <c r="D95" s="36">
        <v>145.57967263807711</v>
      </c>
    </row>
    <row r="96" spans="1:4" x14ac:dyDescent="0.25">
      <c r="A96" s="4">
        <v>45231</v>
      </c>
      <c r="B96" s="17">
        <v>146.36635231658468</v>
      </c>
      <c r="C96" s="36">
        <v>146.35986201157135</v>
      </c>
      <c r="D96" s="36">
        <v>145.02944531059569</v>
      </c>
    </row>
    <row r="97" spans="1:4" x14ac:dyDescent="0.25">
      <c r="A97" s="4">
        <v>45261</v>
      </c>
      <c r="B97" s="17">
        <v>139.342627273609</v>
      </c>
      <c r="C97" s="36">
        <v>142.8408797734873</v>
      </c>
      <c r="D97" s="36">
        <v>144.53417943799141</v>
      </c>
    </row>
    <row r="98" spans="1:4" x14ac:dyDescent="0.25">
      <c r="A98" s="4">
        <v>45292</v>
      </c>
      <c r="B98" s="17">
        <v>137.37335131476613</v>
      </c>
      <c r="C98" s="36">
        <v>143.50372627874964</v>
      </c>
      <c r="D98" s="36">
        <v>144.14240026401174</v>
      </c>
    </row>
    <row r="99" spans="1:4" x14ac:dyDescent="0.25">
      <c r="A99" s="4">
        <v>45323</v>
      </c>
      <c r="B99" s="17">
        <v>133.46450585818494</v>
      </c>
      <c r="C99" s="36">
        <v>143.73405745303077</v>
      </c>
      <c r="D99" s="36">
        <v>143.90035667692231</v>
      </c>
    </row>
    <row r="100" spans="1:4" x14ac:dyDescent="0.25">
      <c r="A100" s="4">
        <v>45352</v>
      </c>
      <c r="B100" s="17">
        <v>142.39572369405857</v>
      </c>
      <c r="C100" s="36">
        <v>142.0898066454663</v>
      </c>
      <c r="D100" s="36">
        <v>143.84698353493195</v>
      </c>
    </row>
    <row r="101" spans="1:4" x14ac:dyDescent="0.25">
      <c r="A101" s="4">
        <v>45383</v>
      </c>
      <c r="B101" s="17">
        <v>147.25689957052242</v>
      </c>
      <c r="C101" s="36">
        <v>141.12508437171982</v>
      </c>
      <c r="D101" s="36">
        <v>144.00290416304108</v>
      </c>
    </row>
    <row r="102" spans="1:4" x14ac:dyDescent="0.25">
      <c r="A102" s="4">
        <v>45413</v>
      </c>
      <c r="B102" s="17">
        <v>156.76909867816687</v>
      </c>
      <c r="C102" s="36">
        <v>142.83832491106693</v>
      </c>
      <c r="D102" s="36">
        <v>144.36812819412728</v>
      </c>
    </row>
    <row r="103" spans="1:4" x14ac:dyDescent="0.25">
      <c r="A103" s="4">
        <v>45444</v>
      </c>
      <c r="B103" s="17">
        <v>147.35712225489846</v>
      </c>
      <c r="C103" s="36">
        <v>143.68907555762658</v>
      </c>
      <c r="D103" s="36">
        <v>144.92532565270611</v>
      </c>
    </row>
    <row r="104" spans="1:4" x14ac:dyDescent="0.25">
      <c r="A104" s="4">
        <v>45474</v>
      </c>
      <c r="B104" s="17">
        <v>149.65170282067913</v>
      </c>
      <c r="C104" s="36">
        <v>147.28415957594882</v>
      </c>
      <c r="D104" s="36">
        <v>145.63964072356882</v>
      </c>
    </row>
    <row r="105" spans="1:4" x14ac:dyDescent="0.25">
      <c r="A105" s="4">
        <v>45505</v>
      </c>
      <c r="B105" s="17">
        <v>147.28124861080667</v>
      </c>
      <c r="C105" s="36">
        <v>147.82949220892567</v>
      </c>
      <c r="D105" s="36">
        <v>146.46314634054664</v>
      </c>
    </row>
    <row r="106" spans="1:4" x14ac:dyDescent="0.25">
      <c r="A106" s="4">
        <v>45536</v>
      </c>
      <c r="B106" s="17">
        <v>144.79669856581739</v>
      </c>
      <c r="C106" s="36">
        <v>147.86734414916225</v>
      </c>
      <c r="D106" s="36">
        <v>147.34307891115623</v>
      </c>
    </row>
    <row r="107" spans="1:4" x14ac:dyDescent="0.25">
      <c r="A107" s="4">
        <v>45566</v>
      </c>
      <c r="B107" s="17">
        <v>148.10394079332772</v>
      </c>
      <c r="C107" s="36">
        <v>149.07724609103079</v>
      </c>
      <c r="D107" s="36">
        <v>148.22246905613449</v>
      </c>
    </row>
    <row r="108" spans="1:4" x14ac:dyDescent="0.25">
      <c r="A108" s="4">
        <v>45597</v>
      </c>
      <c r="B108" s="17">
        <v>148.17872904548861</v>
      </c>
      <c r="C108" s="36">
        <v>150.80674041817159</v>
      </c>
      <c r="D108" s="36">
        <v>149.05295938117266</v>
      </c>
    </row>
    <row r="109" spans="1:4" x14ac:dyDescent="0.25">
      <c r="A109" s="4">
        <v>45627</v>
      </c>
      <c r="B109" s="17">
        <v>148.67761660915863</v>
      </c>
      <c r="C109" s="36">
        <v>151.46158068205571</v>
      </c>
      <c r="D109" s="36">
        <v>149.80008623128035</v>
      </c>
    </row>
    <row r="110" spans="1:4" x14ac:dyDescent="0.25">
      <c r="A110" s="4">
        <v>45658</v>
      </c>
      <c r="B110" s="17">
        <v>146.49668450002147</v>
      </c>
      <c r="C110" s="36">
        <v>151.9028548224955</v>
      </c>
      <c r="D110" s="36">
        <v>150.44087661321521</v>
      </c>
    </row>
    <row r="111" spans="1:4" x14ac:dyDescent="0.25">
      <c r="A111" s="4">
        <v>45689</v>
      </c>
      <c r="B111" s="17">
        <v>141.40461989508793</v>
      </c>
      <c r="C111" s="36">
        <v>153.49352013447819</v>
      </c>
      <c r="D111" s="36">
        <v>150.96654691826183</v>
      </c>
    </row>
    <row r="112" spans="1:4" x14ac:dyDescent="0.25">
      <c r="A112" s="4">
        <v>45717</v>
      </c>
      <c r="B112" s="17">
        <v>150.61008323211774</v>
      </c>
      <c r="C112" s="36">
        <v>149.31840483832218</v>
      </c>
      <c r="D112" s="36">
        <v>151.38172496348201</v>
      </c>
    </row>
    <row r="113" spans="1:4" x14ac:dyDescent="0.25">
      <c r="A113" s="4">
        <v>45748</v>
      </c>
      <c r="B113" s="17">
        <v>158.93908114668073</v>
      </c>
      <c r="C113" s="36">
        <v>152.35852404350794</v>
      </c>
      <c r="D113" s="36">
        <v>151.70088729461301</v>
      </c>
    </row>
    <row r="114" spans="1:4" x14ac:dyDescent="0.25">
      <c r="A114" s="4">
        <v>45778</v>
      </c>
      <c r="B114" s="17">
        <v>165.07455171005421</v>
      </c>
      <c r="C114" s="36">
        <v>152.12964111898245</v>
      </c>
      <c r="D114" s="36">
        <v>151.94658597568645</v>
      </c>
    </row>
    <row r="115" spans="1:4" x14ac:dyDescent="0.25">
      <c r="A115" s="4">
        <v>45809</v>
      </c>
      <c r="B115" s="17">
        <v>156.78921353289212</v>
      </c>
      <c r="C115" s="36">
        <v>151.50751953044457</v>
      </c>
      <c r="D115" s="36">
        <v>152.14393461496158</v>
      </c>
    </row>
    <row r="116" spans="1:4" x14ac:dyDescent="0.25">
      <c r="A116" s="4">
        <v>45839</v>
      </c>
      <c r="B116" s="17">
        <v>153.77120720937</v>
      </c>
      <c r="C116" s="36">
        <v>151.354343475533</v>
      </c>
      <c r="D116" s="36">
        <v>152.31655807533912</v>
      </c>
    </row>
    <row r="117" spans="1:4" x14ac:dyDescent="0.25">
      <c r="A117" s="4">
        <v>45870</v>
      </c>
      <c r="B117" s="17">
        <v>150.37620998417583</v>
      </c>
      <c r="C117" s="36">
        <v>152.36783814947248</v>
      </c>
      <c r="D117" s="36">
        <v>152.485181818429</v>
      </c>
    </row>
    <row r="118" spans="1:4" x14ac:dyDescent="0.25">
      <c r="A118" s="4">
        <v>45901</v>
      </c>
      <c r="B118" s="17">
        <v>151.7041464938178</v>
      </c>
      <c r="C118" s="36">
        <v>153.40609674320959</v>
      </c>
      <c r="D118" s="36">
        <v>152.66272535633675</v>
      </c>
    </row>
    <row r="119" spans="1:4" x14ac:dyDescent="0.25">
      <c r="A119" s="4">
        <v>45931</v>
      </c>
      <c r="B119" s="17">
        <v>152.83388431255179</v>
      </c>
      <c r="C119" s="36">
        <v>153.10436298931441</v>
      </c>
      <c r="D119" s="36">
        <v>152.85582558966763</v>
      </c>
    </row>
    <row r="120" spans="1:4" x14ac:dyDescent="0.25">
      <c r="A120" s="4">
        <v>45962</v>
      </c>
      <c r="B120" s="17">
        <v>147.96980447689901</v>
      </c>
      <c r="C120" s="36">
        <v>152.98368629623431</v>
      </c>
      <c r="D120" s="36">
        <v>153.06910313427898</v>
      </c>
    </row>
    <row r="121" spans="1:4" x14ac:dyDescent="0.25">
      <c r="A121" s="4">
        <v>45992</v>
      </c>
      <c r="B121" s="17">
        <v>153.85251211265549</v>
      </c>
      <c r="C121" s="36">
        <v>155.89520740777738</v>
      </c>
      <c r="D121" s="36">
        <v>153.30538384870047</v>
      </c>
    </row>
    <row r="122" spans="1:4" x14ac:dyDescent="0.25">
      <c r="A122" s="4">
        <v>46023</v>
      </c>
      <c r="B122" s="17">
        <v>149.43188619926431</v>
      </c>
      <c r="C122" s="36">
        <v>156.36605874815257</v>
      </c>
      <c r="D122" s="36">
        <v>153.56717850732065</v>
      </c>
    </row>
    <row r="123" spans="1:4" x14ac:dyDescent="0.25">
      <c r="A123" s="4">
        <v>46054</v>
      </c>
      <c r="B123" s="17">
        <v>139.3365199989212</v>
      </c>
      <c r="C123" s="36">
        <v>152.47861532335506</v>
      </c>
      <c r="D123" s="36">
        <v>153.8599087710904</v>
      </c>
    </row>
    <row r="124" spans="1:4" x14ac:dyDescent="0.25">
      <c r="A124" s="4">
        <v>46082</v>
      </c>
      <c r="B124" s="17">
        <v>159.9499096193297</v>
      </c>
      <c r="C124" s="36">
        <v>156.4698201506535</v>
      </c>
      <c r="D124" s="36">
        <v>154.18637754509663</v>
      </c>
    </row>
    <row r="125" spans="1:4" x14ac:dyDescent="0.25">
      <c r="A125" s="4">
        <v>46113</v>
      </c>
      <c r="B125" s="17">
        <v>161.71805294443547</v>
      </c>
      <c r="C125" s="36">
        <v>153.90332453400006</v>
      </c>
      <c r="D125" s="36">
        <v>154.54371532399702</v>
      </c>
    </row>
    <row r="126" spans="1:4" x14ac:dyDescent="0.25">
      <c r="A126" s="4">
        <v>46143</v>
      </c>
      <c r="B126" s="17">
        <v>165.66808413621425</v>
      </c>
      <c r="C126" s="36">
        <v>152.96249448451684</v>
      </c>
      <c r="D126" s="36">
        <v>154.92890282828878</v>
      </c>
    </row>
    <row r="127" spans="1:4" x14ac:dyDescent="0.25">
      <c r="A127" s="4">
        <v>46174</v>
      </c>
      <c r="B127" s="40">
        <v>161.01331908191355</v>
      </c>
      <c r="C127" s="41">
        <v>154.1172638221334</v>
      </c>
      <c r="D127" s="41">
        <v>155.31027391562463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/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1.7</v>
      </c>
      <c r="C2" s="20">
        <v>2.1</v>
      </c>
      <c r="D2" s="20">
        <v>1.9</v>
      </c>
      <c r="E2" s="20">
        <v>1.7</v>
      </c>
      <c r="F2" s="20">
        <v>1.8</v>
      </c>
      <c r="G2" s="20">
        <v>0.9</v>
      </c>
      <c r="H2" s="16">
        <v>1.8135346659637008</v>
      </c>
    </row>
    <row r="3" spans="1:8" x14ac:dyDescent="0.25">
      <c r="A3" s="15" t="s">
        <v>113</v>
      </c>
      <c r="B3" s="37">
        <v>0</v>
      </c>
      <c r="C3" s="20">
        <v>0.3</v>
      </c>
      <c r="D3" s="20">
        <v>0.2</v>
      </c>
      <c r="E3" s="20">
        <v>0.4</v>
      </c>
      <c r="F3" s="20">
        <v>-0.3</v>
      </c>
      <c r="G3" s="20">
        <v>0.7</v>
      </c>
      <c r="H3" s="16">
        <v>0.15020439665571761</v>
      </c>
    </row>
    <row r="4" spans="1:8" x14ac:dyDescent="0.25">
      <c r="A4" s="15" t="s">
        <v>114</v>
      </c>
      <c r="B4" s="37">
        <v>3.4</v>
      </c>
      <c r="C4" s="20">
        <v>1.7</v>
      </c>
      <c r="D4" s="20">
        <v>1.7</v>
      </c>
      <c r="E4" s="20">
        <v>2</v>
      </c>
      <c r="F4" s="20">
        <v>2.4</v>
      </c>
      <c r="G4" s="20">
        <v>1.4</v>
      </c>
      <c r="H4" s="16">
        <v>2.5358045496943538</v>
      </c>
    </row>
    <row r="5" spans="1:8" x14ac:dyDescent="0.25">
      <c r="A5" s="15" t="s">
        <v>115</v>
      </c>
      <c r="B5" s="37">
        <v>2.6</v>
      </c>
      <c r="C5" s="20">
        <v>2.1</v>
      </c>
      <c r="D5" s="20">
        <v>1.7</v>
      </c>
      <c r="E5" s="20">
        <v>1.4</v>
      </c>
      <c r="F5" s="20">
        <v>0</v>
      </c>
      <c r="G5" s="20">
        <v>2.2999999999999998</v>
      </c>
      <c r="H5" s="16">
        <v>2.1747538305427305</v>
      </c>
    </row>
    <row r="6" spans="1:8" x14ac:dyDescent="0.25">
      <c r="A6" s="15" t="s">
        <v>116</v>
      </c>
      <c r="B6" s="37">
        <v>7.4</v>
      </c>
      <c r="C6" s="20">
        <v>1.7</v>
      </c>
      <c r="D6" s="20">
        <v>1.3</v>
      </c>
      <c r="E6" s="20">
        <v>2.7</v>
      </c>
      <c r="F6" s="20">
        <v>-1.6</v>
      </c>
      <c r="G6" s="20">
        <v>-0.2</v>
      </c>
      <c r="H6" s="16">
        <v>4.0552087145800053</v>
      </c>
    </row>
    <row r="7" spans="1:8" x14ac:dyDescent="0.25">
      <c r="A7" s="15" t="s">
        <v>117</v>
      </c>
      <c r="B7" s="37">
        <v>9</v>
      </c>
      <c r="C7" s="20">
        <v>6.4</v>
      </c>
      <c r="D7" s="20">
        <v>6.7</v>
      </c>
      <c r="E7" s="20">
        <v>8.1</v>
      </c>
      <c r="F7" s="20">
        <v>4.4000000000000004</v>
      </c>
      <c r="G7" s="20">
        <v>8.3000000000000007</v>
      </c>
      <c r="H7" s="16">
        <v>7.6784047340026973</v>
      </c>
    </row>
    <row r="8" spans="1:8" x14ac:dyDescent="0.25">
      <c r="A8" s="15" t="s">
        <v>118</v>
      </c>
      <c r="B8" s="37">
        <v>2.1</v>
      </c>
      <c r="C8" s="20">
        <v>1</v>
      </c>
      <c r="D8" s="20">
        <v>1.8</v>
      </c>
      <c r="E8" s="20">
        <v>1.4</v>
      </c>
      <c r="F8" s="20">
        <v>1.7</v>
      </c>
      <c r="G8" s="20">
        <v>1.7</v>
      </c>
      <c r="H8" s="16">
        <v>1.6333603985065226</v>
      </c>
    </row>
    <row r="9" spans="1:8" x14ac:dyDescent="0.25">
      <c r="A9" s="15" t="s">
        <v>119</v>
      </c>
      <c r="B9" s="37">
        <v>0</v>
      </c>
      <c r="C9" s="20">
        <v>0.1</v>
      </c>
      <c r="D9" s="20">
        <v>0.8</v>
      </c>
      <c r="E9" s="20">
        <v>-0.6</v>
      </c>
      <c r="F9" s="20">
        <v>-2.6</v>
      </c>
      <c r="G9" s="20">
        <v>-0.8</v>
      </c>
      <c r="H9" s="16">
        <v>-0.15434022477673892</v>
      </c>
    </row>
    <row r="10" spans="1:8" x14ac:dyDescent="0.25">
      <c r="A10" s="15" t="s">
        <v>120</v>
      </c>
      <c r="B10" s="37">
        <v>2.6</v>
      </c>
      <c r="C10" s="20">
        <v>2.5</v>
      </c>
      <c r="D10" s="20">
        <v>1.7</v>
      </c>
      <c r="E10" s="20">
        <v>1.8</v>
      </c>
      <c r="F10" s="20">
        <v>2.2999999999999998</v>
      </c>
      <c r="G10" s="20">
        <v>2.6</v>
      </c>
      <c r="H10" s="16">
        <v>2.4454493931863386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2026-08-22T15:58:08Z</dcterms:modified>
  <dc:language>es-AR</dc:language>
</cp:coreProperties>
</file>