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6029D67C-2B3C-4924-AB65-178B04D458E0}" xr6:coauthVersionLast="47" xr6:coauthVersionMax="47" xr10:uidLastSave="{00000000-0000-0000-0000-000000000000}"/>
  <bookViews>
    <workbookView xWindow="-120" yWindow="-120" windowWidth="19440" windowHeight="11160" tabRatio="500" firstSheet="4" activeTab="6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VAB" sheetId="8" r:id="rId8"/>
    <sheet name="EMAE" sheetId="9" r:id="rId9"/>
    <sheet name="Apertura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<sst xmlns="http://schemas.openxmlformats.org/spreadsheetml/2006/main" count="239" uniqueCount="138">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</sst>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4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9" fillId="0" borderId="1" xfId="3" applyFont="1" applyBorder="1" applyAlignment="1">
      <alignment horizontal="left"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1" fillId="0" borderId="0" xfId="0" applyNumberFormat="1" applyFont="1"/>
    <xf numFmtId="165" fontId="11" fillId="0" borderId="1" xfId="0" applyNumberFormat="1" applyFont="1" applyBorder="1"/>
    <xf numFmtId="165" fontId="12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1" fillId="0" borderId="0" xfId="7" applyNumberFormat="1" applyFont="1"/>
    <xf numFmtId="165" fontId="15" fillId="0" borderId="0" xfId="7" applyNumberFormat="1" applyFont="1"/>
    <xf numFmtId="2" fontId="0" fillId="0" borderId="0" xfId="0" applyNumberFormat="1"/>
    <xf numFmtId="0" fontId="0" fillId="0" borderId="0" xfId="0" applyNumberFormat="1"/>
    <xf numFmtId="0" fontId="8" fillId="0" borderId="0" xfId="0" applyNumberFormat="1" applyFont="1"/>
    <xf numFmtId="3" fontId="0" fillId="0" borderId="0" xfId="0" applyNumberFormat="1"/>
    <xf numFmtId="14" fontId="0" fillId="0" borderId="0" xfId="0" applyNumberFormat="1"/>
    <xf numFmtId="165" fontId="11" fillId="3" borderId="0" xfId="0" applyNumberFormat="1" applyFont="1" applyFill="1" applyAlignment="1">
      <alignment horizontal="center"/>
    </xf>
    <xf numFmtId="165" fontId="12" fillId="0" borderId="0" xfId="0" applyNumberFormat="1" applyFont="1"/>
    <xf numFmtId="165" fontId="13" fillId="0" borderId="0" xfId="0" applyNumberFormat="1" applyFont="1"/>
    <xf numFmtId="165" fontId="15" fillId="0" borderId="0" xfId="0" applyNumberFormat="1" applyFont="1"/>
    <xf numFmtId="165" fontId="11" fillId="3" borderId="0" xfId="0" applyNumberFormat="1" applyFont="1" applyFill="1" applyAlignment="1">
      <alignment horizontal="center" vertical="center"/>
    </xf>
    <xf numFmtId="0" fontId="0" fillId="0" borderId="0" xfId="0" applyFont="1" applyBorder="1" applyAlignment="1">
      <alignment horizontal="center"/>
    </xf>
    <xf numFmtId="3" fontId="12" fillId="4" borderId="0" xfId="0" applyNumberFormat="1" applyFont="1" applyFill="1" applyAlignment="1">
      <alignment horizontal="right"/>
    </xf>
    <xf numFmtId="3" fontId="12" fillId="4" borderId="1" xfId="0" applyNumberFormat="1" applyFont="1" applyFill="1" applyBorder="1" applyAlignment="1">
      <alignment horizontal="right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opLeftCell="A51" zoomScaleNormal="100" workbookViewId="0">
      <selection activeCell="D67" sqref="D67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5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5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5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36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36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36">
        <v>44593</v>
      </c>
      <c r="B63" s="1">
        <v>4.7</v>
      </c>
      <c r="C63">
        <v>8.4</v>
      </c>
      <c r="D63">
        <v>4.5</v>
      </c>
      <c r="E63">
        <v>3.1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E17" sqref="E17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0" t="s">
        <v>129</v>
      </c>
      <c r="B2" s="37">
        <v>5.8</v>
      </c>
      <c r="C2" s="37">
        <v>4.9000000000000004</v>
      </c>
      <c r="D2" s="37">
        <v>5.2</v>
      </c>
      <c r="E2" s="41">
        <v>3.7</v>
      </c>
      <c r="F2" s="37">
        <v>4.7</v>
      </c>
      <c r="G2" s="37">
        <v>5</v>
      </c>
      <c r="H2" s="21">
        <v>4.7649305921721119</v>
      </c>
    </row>
    <row r="3" spans="1:8" x14ac:dyDescent="0.25">
      <c r="A3" s="20" t="s">
        <v>130</v>
      </c>
      <c r="B3" s="37">
        <v>5.7</v>
      </c>
      <c r="C3" s="37">
        <v>4.3</v>
      </c>
      <c r="D3" s="37">
        <v>3.9</v>
      </c>
      <c r="E3" s="41">
        <v>4</v>
      </c>
      <c r="F3" s="37">
        <v>5</v>
      </c>
      <c r="G3" s="37">
        <v>5.4</v>
      </c>
      <c r="H3" s="21">
        <v>4.10821359915583</v>
      </c>
    </row>
    <row r="4" spans="1:8" x14ac:dyDescent="0.25">
      <c r="A4" s="20" t="s">
        <v>131</v>
      </c>
      <c r="B4" s="37">
        <v>6.5</v>
      </c>
      <c r="C4" s="37">
        <v>6.5</v>
      </c>
      <c r="D4" s="37">
        <v>7.1</v>
      </c>
      <c r="E4" s="41">
        <v>8</v>
      </c>
      <c r="F4" s="37">
        <v>8.1</v>
      </c>
      <c r="G4" s="37">
        <v>6</v>
      </c>
      <c r="H4" s="21">
        <v>6.3014522203917123</v>
      </c>
    </row>
    <row r="5" spans="1:8" x14ac:dyDescent="0.25">
      <c r="A5" s="20" t="s">
        <v>132</v>
      </c>
      <c r="B5" s="37">
        <v>4.2</v>
      </c>
      <c r="C5" s="37">
        <v>2.4</v>
      </c>
      <c r="D5" s="37">
        <v>5.3</v>
      </c>
      <c r="E5" s="41">
        <v>3.8</v>
      </c>
      <c r="F5" s="37">
        <v>2.4</v>
      </c>
      <c r="G5" s="37">
        <v>3.7</v>
      </c>
      <c r="H5" s="21">
        <v>3.0658272884779736</v>
      </c>
    </row>
    <row r="6" spans="1:8" x14ac:dyDescent="0.25">
      <c r="A6" s="20" t="s">
        <v>133</v>
      </c>
      <c r="B6" s="37">
        <v>10.4</v>
      </c>
      <c r="C6" s="37">
        <v>11</v>
      </c>
      <c r="D6" s="37">
        <v>11.5</v>
      </c>
      <c r="E6" s="41">
        <v>9</v>
      </c>
      <c r="F6" s="37">
        <v>15.9</v>
      </c>
      <c r="G6" s="37">
        <v>8.5</v>
      </c>
      <c r="H6" s="21">
        <v>9.9168014020806226</v>
      </c>
    </row>
    <row r="7" spans="1:8" x14ac:dyDescent="0.25">
      <c r="A7" s="20" t="s">
        <v>134</v>
      </c>
      <c r="B7" s="37">
        <v>32.299999999999997</v>
      </c>
      <c r="C7" s="37">
        <v>22.6</v>
      </c>
      <c r="D7" s="37">
        <v>18.600000000000001</v>
      </c>
      <c r="E7" s="41">
        <v>20.9</v>
      </c>
      <c r="F7" s="37">
        <v>23.5</v>
      </c>
      <c r="G7" s="37">
        <v>13.8</v>
      </c>
      <c r="H7" s="21">
        <v>25.127176051571954</v>
      </c>
    </row>
    <row r="8" spans="1:8" x14ac:dyDescent="0.25">
      <c r="A8" s="20" t="s">
        <v>135</v>
      </c>
      <c r="B8" s="37">
        <v>3.5</v>
      </c>
      <c r="C8" s="37">
        <v>4.0999999999999996</v>
      </c>
      <c r="D8" s="37">
        <v>4.9000000000000004</v>
      </c>
      <c r="E8" s="41">
        <v>5.2</v>
      </c>
      <c r="F8" s="37">
        <v>5.6</v>
      </c>
      <c r="G8" s="37">
        <v>2.7</v>
      </c>
      <c r="H8" s="22">
        <v>3.6765802867822606</v>
      </c>
    </row>
    <row r="9" spans="1:8" x14ac:dyDescent="0.25">
      <c r="A9" s="20" t="s">
        <v>136</v>
      </c>
      <c r="B9" s="37">
        <v>5.0999999999999996</v>
      </c>
      <c r="C9" s="37">
        <v>2.8</v>
      </c>
      <c r="D9" s="37">
        <v>4.5</v>
      </c>
      <c r="E9" s="41">
        <v>3.4</v>
      </c>
      <c r="F9" s="37">
        <v>4.5</v>
      </c>
      <c r="G9" s="37">
        <v>3.8</v>
      </c>
      <c r="H9" s="21">
        <v>4.3248683332119509</v>
      </c>
    </row>
    <row r="10" spans="1:8" x14ac:dyDescent="0.25">
      <c r="A10" s="20" t="s">
        <v>137</v>
      </c>
      <c r="B10" s="37">
        <v>3.8</v>
      </c>
      <c r="C10" s="37">
        <v>3.5</v>
      </c>
      <c r="D10" s="37">
        <v>5.3</v>
      </c>
      <c r="E10" s="41">
        <v>3.6</v>
      </c>
      <c r="F10" s="37">
        <v>4.2</v>
      </c>
      <c r="G10" s="37">
        <v>4.0999999999999996</v>
      </c>
      <c r="H10" s="21">
        <v>3.7638794769067285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27">
        <v>4.7</v>
      </c>
      <c r="C2" s="39">
        <v>4.5999999999999996</v>
      </c>
      <c r="D2" s="39">
        <v>4.7</v>
      </c>
      <c r="E2" s="39">
        <v>5</v>
      </c>
      <c r="F2" s="39">
        <v>4.9000000000000004</v>
      </c>
      <c r="G2" s="39">
        <v>5.4</v>
      </c>
      <c r="H2" s="29">
        <v>4.8</v>
      </c>
    </row>
    <row r="3" spans="1:8" x14ac:dyDescent="0.25">
      <c r="A3" s="10" t="s">
        <v>13</v>
      </c>
      <c r="B3" s="26">
        <v>7.5</v>
      </c>
      <c r="C3" s="38">
        <v>8.6</v>
      </c>
      <c r="D3" s="38">
        <v>6.7</v>
      </c>
      <c r="E3" s="38">
        <v>6.3</v>
      </c>
      <c r="F3" s="38">
        <v>6.3</v>
      </c>
      <c r="G3" s="38">
        <v>7.5</v>
      </c>
      <c r="H3" s="28">
        <v>6</v>
      </c>
    </row>
    <row r="4" spans="1:8" x14ac:dyDescent="0.25">
      <c r="A4" s="10" t="s">
        <v>14</v>
      </c>
      <c r="B4" s="26">
        <v>2.7</v>
      </c>
      <c r="C4" s="38">
        <v>2.7</v>
      </c>
      <c r="D4" s="38">
        <v>2.4</v>
      </c>
      <c r="E4" s="38">
        <v>4</v>
      </c>
      <c r="F4" s="38">
        <v>2.8</v>
      </c>
      <c r="G4" s="38">
        <v>2.9</v>
      </c>
      <c r="H4" s="28">
        <v>2.5</v>
      </c>
    </row>
    <row r="5" spans="1:8" x14ac:dyDescent="0.25">
      <c r="A5" s="10" t="s">
        <v>15</v>
      </c>
      <c r="B5" s="26">
        <v>3.4</v>
      </c>
      <c r="C5" s="38">
        <v>2.9</v>
      </c>
      <c r="D5" s="38">
        <v>3.9</v>
      </c>
      <c r="E5" s="38">
        <v>3.1</v>
      </c>
      <c r="F5" s="38">
        <v>3.3</v>
      </c>
      <c r="G5" s="38">
        <v>3.7</v>
      </c>
      <c r="H5" s="28">
        <v>5.3</v>
      </c>
    </row>
    <row r="6" spans="1:8" x14ac:dyDescent="0.25">
      <c r="A6" s="10" t="s">
        <v>16</v>
      </c>
      <c r="B6" s="26">
        <v>2.8</v>
      </c>
      <c r="C6" s="38">
        <v>2.5</v>
      </c>
      <c r="D6" s="38">
        <v>3.7</v>
      </c>
      <c r="E6" s="38">
        <v>2.5</v>
      </c>
      <c r="F6" s="38">
        <v>0.4</v>
      </c>
      <c r="G6" s="38">
        <v>4</v>
      </c>
      <c r="H6" s="28">
        <v>2.9</v>
      </c>
    </row>
    <row r="7" spans="1:8" x14ac:dyDescent="0.25">
      <c r="A7" s="10" t="s">
        <v>17</v>
      </c>
      <c r="B7" s="26">
        <v>4.4000000000000004</v>
      </c>
      <c r="C7" s="38">
        <v>4.3</v>
      </c>
      <c r="D7" s="38">
        <v>4.7</v>
      </c>
      <c r="E7" s="38">
        <v>4.8</v>
      </c>
      <c r="F7" s="38">
        <v>4.2</v>
      </c>
      <c r="G7" s="38">
        <v>4.3</v>
      </c>
      <c r="H7" s="28">
        <v>3.7</v>
      </c>
    </row>
    <row r="8" spans="1:8" x14ac:dyDescent="0.25">
      <c r="A8" s="10" t="s">
        <v>18</v>
      </c>
      <c r="B8" s="26">
        <v>3.6</v>
      </c>
      <c r="C8" s="38">
        <v>3.1</v>
      </c>
      <c r="D8" s="38">
        <v>3.8</v>
      </c>
      <c r="E8" s="38">
        <v>4.8</v>
      </c>
      <c r="F8" s="38">
        <v>4.3</v>
      </c>
      <c r="G8" s="38">
        <v>4.3</v>
      </c>
      <c r="H8" s="28">
        <v>4.4000000000000004</v>
      </c>
    </row>
    <row r="9" spans="1:8" x14ac:dyDescent="0.25">
      <c r="A9" s="10" t="s">
        <v>19</v>
      </c>
      <c r="B9" s="26">
        <v>4.9000000000000004</v>
      </c>
      <c r="C9" s="38">
        <v>4.0999999999999996</v>
      </c>
      <c r="D9" s="38">
        <v>5.5</v>
      </c>
      <c r="E9" s="38">
        <v>5.8</v>
      </c>
      <c r="F9" s="38">
        <v>5.7</v>
      </c>
      <c r="G9" s="38">
        <v>6.1</v>
      </c>
      <c r="H9" s="28">
        <v>5.4</v>
      </c>
    </row>
    <row r="10" spans="1:8" x14ac:dyDescent="0.25">
      <c r="A10" s="10" t="s">
        <v>20</v>
      </c>
      <c r="B10" s="26">
        <v>1.5</v>
      </c>
      <c r="C10" s="38">
        <v>1.6</v>
      </c>
      <c r="D10" s="38">
        <v>1.1000000000000001</v>
      </c>
      <c r="E10" s="38">
        <v>1.6</v>
      </c>
      <c r="F10" s="38">
        <v>1.9</v>
      </c>
      <c r="G10" s="38">
        <v>2.7</v>
      </c>
      <c r="H10" s="28">
        <v>0.6</v>
      </c>
    </row>
    <row r="11" spans="1:8" x14ac:dyDescent="0.25">
      <c r="A11" s="10" t="s">
        <v>21</v>
      </c>
      <c r="B11" s="26">
        <v>2.2999999999999998</v>
      </c>
      <c r="C11" s="38">
        <v>1.4</v>
      </c>
      <c r="D11" s="38">
        <v>2.4</v>
      </c>
      <c r="E11" s="38">
        <v>4.0999999999999996</v>
      </c>
      <c r="F11" s="38">
        <v>4.2</v>
      </c>
      <c r="G11" s="38">
        <v>3.5</v>
      </c>
      <c r="H11" s="28">
        <v>4</v>
      </c>
    </row>
    <row r="12" spans="1:8" x14ac:dyDescent="0.25">
      <c r="A12" s="10" t="s">
        <v>22</v>
      </c>
      <c r="B12" s="26">
        <v>2.6</v>
      </c>
      <c r="C12" s="38">
        <v>2</v>
      </c>
      <c r="D12" s="38">
        <v>2.7</v>
      </c>
      <c r="E12" s="38">
        <v>7.1</v>
      </c>
      <c r="F12" s="38">
        <v>4.4000000000000004</v>
      </c>
      <c r="G12" s="38">
        <v>2.2999999999999998</v>
      </c>
      <c r="H12" s="28">
        <v>2.2999999999999998</v>
      </c>
    </row>
    <row r="13" spans="1:8" x14ac:dyDescent="0.25">
      <c r="A13" s="10" t="s">
        <v>23</v>
      </c>
      <c r="B13" s="26">
        <v>4.3</v>
      </c>
      <c r="C13" s="38">
        <v>4.4000000000000004</v>
      </c>
      <c r="D13" s="38">
        <v>3</v>
      </c>
      <c r="E13" s="38">
        <v>4.3</v>
      </c>
      <c r="F13" s="38">
        <v>6.5</v>
      </c>
      <c r="G13" s="38">
        <v>6.1</v>
      </c>
      <c r="H13" s="28">
        <v>7.5</v>
      </c>
    </row>
    <row r="14" spans="1:8" x14ac:dyDescent="0.25">
      <c r="A14" s="10" t="s">
        <v>24</v>
      </c>
      <c r="B14" s="26">
        <v>4.3</v>
      </c>
      <c r="C14" s="38">
        <v>4.4000000000000004</v>
      </c>
      <c r="D14" s="38">
        <v>4.2</v>
      </c>
      <c r="E14" s="38">
        <v>4</v>
      </c>
      <c r="F14" s="38">
        <v>4.4000000000000004</v>
      </c>
      <c r="G14" s="38">
        <v>4.9000000000000004</v>
      </c>
      <c r="H14" s="28">
        <v>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31">
        <v>52.3</v>
      </c>
      <c r="C2" s="40">
        <v>53.8</v>
      </c>
      <c r="D2" s="40">
        <v>51.1</v>
      </c>
      <c r="E2" s="40">
        <v>50</v>
      </c>
      <c r="F2" s="40">
        <v>50.9</v>
      </c>
      <c r="G2" s="40">
        <v>52</v>
      </c>
      <c r="H2" s="40">
        <v>52.3</v>
      </c>
    </row>
    <row r="3" spans="1:8" x14ac:dyDescent="0.25">
      <c r="A3" s="10" t="s">
        <v>13</v>
      </c>
      <c r="B3" s="30">
        <v>55.8</v>
      </c>
      <c r="C3" s="23">
        <v>58.8</v>
      </c>
      <c r="D3" s="23">
        <v>54.3</v>
      </c>
      <c r="E3" s="23">
        <v>49.8</v>
      </c>
      <c r="F3" s="23">
        <v>52.3</v>
      </c>
      <c r="G3" s="23">
        <v>54.5</v>
      </c>
      <c r="H3" s="23">
        <v>52.3</v>
      </c>
    </row>
    <row r="4" spans="1:8" x14ac:dyDescent="0.25">
      <c r="A4" s="10" t="s">
        <v>14</v>
      </c>
      <c r="B4" s="30">
        <v>49.7</v>
      </c>
      <c r="C4" s="23">
        <v>48.4</v>
      </c>
      <c r="D4" s="23">
        <v>50.9</v>
      </c>
      <c r="E4" s="23">
        <v>59.1</v>
      </c>
      <c r="F4" s="23">
        <v>50.8</v>
      </c>
      <c r="G4" s="23">
        <v>48.6</v>
      </c>
      <c r="H4" s="23">
        <v>44.9</v>
      </c>
    </row>
    <row r="5" spans="1:8" x14ac:dyDescent="0.25">
      <c r="A5" s="10" t="s">
        <v>15</v>
      </c>
      <c r="B5" s="30">
        <v>67.2</v>
      </c>
      <c r="C5" s="23">
        <v>71.400000000000006</v>
      </c>
      <c r="D5" s="23">
        <v>64.400000000000006</v>
      </c>
      <c r="E5" s="23">
        <v>64.3</v>
      </c>
      <c r="F5" s="23">
        <v>61</v>
      </c>
      <c r="G5" s="23">
        <v>57.9</v>
      </c>
      <c r="H5" s="23">
        <v>71.599999999999994</v>
      </c>
    </row>
    <row r="6" spans="1:8" x14ac:dyDescent="0.25">
      <c r="A6" s="10" t="s">
        <v>16</v>
      </c>
      <c r="B6" s="30">
        <v>30.1</v>
      </c>
      <c r="C6" s="23">
        <v>32.5</v>
      </c>
      <c r="D6" s="23">
        <v>26.7</v>
      </c>
      <c r="E6" s="23">
        <v>35.1</v>
      </c>
      <c r="F6" s="23">
        <v>26.4</v>
      </c>
      <c r="G6" s="23">
        <v>26.2</v>
      </c>
      <c r="H6" s="23">
        <v>38</v>
      </c>
    </row>
    <row r="7" spans="1:8" x14ac:dyDescent="0.25">
      <c r="A7" s="10" t="s">
        <v>17</v>
      </c>
      <c r="B7" s="30">
        <v>46.9</v>
      </c>
      <c r="C7" s="23">
        <v>47.8</v>
      </c>
      <c r="D7" s="23">
        <v>47</v>
      </c>
      <c r="E7" s="23">
        <v>43</v>
      </c>
      <c r="F7" s="23">
        <v>44.3</v>
      </c>
      <c r="G7" s="23">
        <v>47.2</v>
      </c>
      <c r="H7" s="23">
        <v>46</v>
      </c>
    </row>
    <row r="8" spans="1:8" x14ac:dyDescent="0.25">
      <c r="A8" s="10" t="s">
        <v>18</v>
      </c>
      <c r="B8" s="30">
        <v>53.1</v>
      </c>
      <c r="C8" s="23">
        <v>53.5</v>
      </c>
      <c r="D8" s="23">
        <v>53.4</v>
      </c>
      <c r="E8" s="23">
        <v>50.4</v>
      </c>
      <c r="F8" s="23">
        <v>50.7</v>
      </c>
      <c r="G8" s="23">
        <v>55.1</v>
      </c>
      <c r="H8" s="23">
        <v>50.8</v>
      </c>
    </row>
    <row r="9" spans="1:8" x14ac:dyDescent="0.25">
      <c r="A9" s="10" t="s">
        <v>19</v>
      </c>
      <c r="B9" s="30">
        <v>55</v>
      </c>
      <c r="C9" s="23">
        <v>53.3</v>
      </c>
      <c r="D9" s="23">
        <v>56.2</v>
      </c>
      <c r="E9" s="23">
        <v>55.9</v>
      </c>
      <c r="F9" s="23">
        <v>52.6</v>
      </c>
      <c r="G9" s="23">
        <v>59.1</v>
      </c>
      <c r="H9" s="23">
        <v>59.9</v>
      </c>
    </row>
    <row r="10" spans="1:8" x14ac:dyDescent="0.25">
      <c r="A10" s="10" t="s">
        <v>20</v>
      </c>
      <c r="B10" s="30">
        <v>26.3</v>
      </c>
      <c r="C10" s="23">
        <v>27.2</v>
      </c>
      <c r="D10" s="23">
        <v>23.9</v>
      </c>
      <c r="E10" s="23">
        <v>29.2</v>
      </c>
      <c r="F10" s="23">
        <v>27.9</v>
      </c>
      <c r="G10" s="23">
        <v>30</v>
      </c>
      <c r="H10" s="23">
        <v>26.5</v>
      </c>
    </row>
    <row r="11" spans="1:8" x14ac:dyDescent="0.25">
      <c r="A11" s="10" t="s">
        <v>21</v>
      </c>
      <c r="B11" s="30">
        <v>46.2</v>
      </c>
      <c r="C11" s="23">
        <v>47.5</v>
      </c>
      <c r="D11" s="23">
        <v>44.3</v>
      </c>
      <c r="E11" s="23">
        <v>42.7</v>
      </c>
      <c r="F11" s="23">
        <v>47.5</v>
      </c>
      <c r="G11" s="23">
        <v>50.4</v>
      </c>
      <c r="H11" s="23">
        <v>44.6</v>
      </c>
    </row>
    <row r="12" spans="1:8" x14ac:dyDescent="0.25">
      <c r="A12" s="10" t="s">
        <v>22</v>
      </c>
      <c r="B12" s="30">
        <v>60.4</v>
      </c>
      <c r="C12" s="23">
        <v>65.599999999999994</v>
      </c>
      <c r="D12" s="23">
        <v>60.6</v>
      </c>
      <c r="E12" s="23">
        <v>48.6</v>
      </c>
      <c r="F12" s="23">
        <v>53.5</v>
      </c>
      <c r="G12" s="23">
        <v>47.6</v>
      </c>
      <c r="H12" s="23">
        <v>41</v>
      </c>
    </row>
    <row r="13" spans="1:8" x14ac:dyDescent="0.25">
      <c r="A13" s="10" t="s">
        <v>23</v>
      </c>
      <c r="B13" s="30">
        <v>64.099999999999994</v>
      </c>
      <c r="C13" s="23">
        <v>66.2</v>
      </c>
      <c r="D13" s="23">
        <v>59.1</v>
      </c>
      <c r="E13" s="23">
        <v>65.400000000000006</v>
      </c>
      <c r="F13" s="23">
        <v>69</v>
      </c>
      <c r="G13" s="23">
        <v>70.400000000000006</v>
      </c>
      <c r="H13" s="23">
        <v>67.099999999999994</v>
      </c>
    </row>
    <row r="14" spans="1:8" x14ac:dyDescent="0.25">
      <c r="A14" s="10" t="s">
        <v>24</v>
      </c>
      <c r="B14" s="30">
        <v>43.3</v>
      </c>
      <c r="C14" s="23">
        <v>43.8</v>
      </c>
      <c r="D14" s="23">
        <v>43.2</v>
      </c>
      <c r="E14" s="23">
        <v>42.9</v>
      </c>
      <c r="F14" s="23">
        <v>45.2</v>
      </c>
      <c r="G14" s="23">
        <v>40.299999999999997</v>
      </c>
      <c r="H14" s="23">
        <v>41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3"/>
  <sheetViews>
    <sheetView topLeftCell="A68" zoomScaleNormal="100" workbookViewId="0">
      <selection activeCell="F74" sqref="F74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475575.99488002178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470114.51380285382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493690.48358295608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501079.7883181842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515485.07610400004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526246.42406031769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529925.52491045627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540566.74493888335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554542.19231067074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561184.20725406578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576884.8992080309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589586.3181101589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603183.508143752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616227.38491072564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624501.02919283113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643858.08833705308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649498.56629899354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653395.98861577117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658445.79814075422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627364.28590933036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604251.23977672984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591197.81675977737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614251.77704788849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625790.67206710181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644656.33509278321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673796.62357125268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677245.75810220244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686396.0010009557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702822.18023114896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709453.73073667835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715217.07363846607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715633.40427611268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707973.57480664295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683580.91010547569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705262.62855204311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717126.84437163593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717060.7430119497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720875.2460696802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725496.14859723055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718196.28353239805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707504.85521262127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703306.5882396599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697497.41833730193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700915.32206387667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711375.93314010161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728089.28302817431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727364.1882352829</v>
      </c>
      <c r="D48" s="12">
        <v>718281.26544978202</v>
      </c>
    </row>
    <row r="49" spans="1:8" x14ac:dyDescent="0.25">
      <c r="A49" s="11">
        <v>2015</v>
      </c>
      <c r="B49" s="11" t="s">
        <v>32</v>
      </c>
      <c r="C49" s="12">
        <v>719119.18214860151</v>
      </c>
      <c r="D49" s="12">
        <v>703681.54416900803</v>
      </c>
    </row>
    <row r="50" spans="1:8" x14ac:dyDescent="0.25">
      <c r="A50" s="11">
        <v>2016</v>
      </c>
      <c r="B50" s="11" t="s">
        <v>29</v>
      </c>
      <c r="C50" s="12">
        <v>712838.59891063347</v>
      </c>
      <c r="D50" s="12">
        <v>677652.08911570301</v>
      </c>
      <c r="H50" s="32"/>
    </row>
    <row r="51" spans="1:8" x14ac:dyDescent="0.25">
      <c r="A51" s="11">
        <v>2016</v>
      </c>
      <c r="B51" s="11" t="s">
        <v>30</v>
      </c>
      <c r="C51" s="12">
        <v>701661.62402498827</v>
      </c>
      <c r="D51" s="12">
        <v>760703.28015165601</v>
      </c>
      <c r="H51" s="32"/>
    </row>
    <row r="52" spans="1:8" x14ac:dyDescent="0.25">
      <c r="A52" s="11">
        <v>2016</v>
      </c>
      <c r="B52" s="11" t="s">
        <v>31</v>
      </c>
      <c r="C52" s="12">
        <v>703502.85074439459</v>
      </c>
      <c r="D52" s="12">
        <v>694382.47577623103</v>
      </c>
      <c r="H52" s="32"/>
    </row>
    <row r="53" spans="1:8" x14ac:dyDescent="0.25">
      <c r="A53" s="11">
        <v>2016</v>
      </c>
      <c r="B53" s="11" t="s">
        <v>32</v>
      </c>
      <c r="C53" s="12">
        <v>707908.32071062957</v>
      </c>
      <c r="D53" s="12">
        <v>693173.54934705805</v>
      </c>
      <c r="H53" s="32"/>
    </row>
    <row r="54" spans="1:8" x14ac:dyDescent="0.25">
      <c r="A54" s="11">
        <v>2017</v>
      </c>
      <c r="B54" s="11" t="s">
        <v>29</v>
      </c>
      <c r="C54" s="12">
        <v>714595.91167597554</v>
      </c>
      <c r="D54" s="12">
        <v>681444.76611022197</v>
      </c>
      <c r="H54" s="32"/>
    </row>
    <row r="55" spans="1:8" x14ac:dyDescent="0.25">
      <c r="A55" s="11">
        <v>2017</v>
      </c>
      <c r="B55" s="11" t="s">
        <v>30</v>
      </c>
      <c r="C55" s="12">
        <v>722352.21513637132</v>
      </c>
      <c r="D55" s="12">
        <v>778401.67644931702</v>
      </c>
      <c r="H55" s="32"/>
    </row>
    <row r="56" spans="1:8" x14ac:dyDescent="0.25">
      <c r="A56" s="11">
        <v>2017</v>
      </c>
      <c r="B56" s="11" t="s">
        <v>31</v>
      </c>
      <c r="C56" s="12">
        <v>730431.25721323024</v>
      </c>
      <c r="D56" s="12">
        <v>721120.42685279401</v>
      </c>
      <c r="H56" s="32"/>
    </row>
    <row r="57" spans="1:8" x14ac:dyDescent="0.25">
      <c r="A57" s="11">
        <v>2017</v>
      </c>
      <c r="B57" s="11" t="s">
        <v>32</v>
      </c>
      <c r="C57" s="12">
        <v>738180.4070257179</v>
      </c>
      <c r="D57" s="12">
        <v>724592.92163896305</v>
      </c>
      <c r="H57" s="32"/>
    </row>
    <row r="58" spans="1:8" x14ac:dyDescent="0.25">
      <c r="A58" s="11">
        <v>2018</v>
      </c>
      <c r="B58" s="11" t="s">
        <v>29</v>
      </c>
      <c r="C58" s="12">
        <v>736153.86066421203</v>
      </c>
      <c r="D58" s="12">
        <v>707324.26805721398</v>
      </c>
      <c r="H58" s="32"/>
    </row>
    <row r="59" spans="1:8" x14ac:dyDescent="0.25">
      <c r="A59" s="11">
        <v>2018</v>
      </c>
      <c r="B59" s="11" t="s">
        <v>30</v>
      </c>
      <c r="C59" s="12">
        <v>702572.73159596475</v>
      </c>
      <c r="D59" s="12">
        <v>747428.29995457502</v>
      </c>
      <c r="H59" s="32"/>
    </row>
    <row r="60" spans="1:8" x14ac:dyDescent="0.25">
      <c r="A60" s="11">
        <v>2018</v>
      </c>
      <c r="B60" s="11" t="s">
        <v>31</v>
      </c>
      <c r="C60" s="12">
        <v>700278.87950862665</v>
      </c>
      <c r="D60" s="12">
        <v>696101.58352180803</v>
      </c>
      <c r="H60" s="32"/>
    </row>
    <row r="61" spans="1:8" x14ac:dyDescent="0.25">
      <c r="A61" s="11">
        <v>2018</v>
      </c>
      <c r="B61" s="11" t="s">
        <v>32</v>
      </c>
      <c r="C61" s="12">
        <v>690504.300149246</v>
      </c>
      <c r="D61" s="12">
        <v>678655.62038445403</v>
      </c>
      <c r="H61" s="32"/>
    </row>
    <row r="62" spans="1:8" x14ac:dyDescent="0.25">
      <c r="A62" s="11">
        <v>2019</v>
      </c>
      <c r="B62" s="11" t="s">
        <v>29</v>
      </c>
      <c r="C62" s="12">
        <v>691669.02698322793</v>
      </c>
      <c r="D62" s="12">
        <v>665690.59065187594</v>
      </c>
      <c r="H62" s="32"/>
    </row>
    <row r="63" spans="1:8" x14ac:dyDescent="0.25">
      <c r="A63" s="11">
        <v>2019</v>
      </c>
      <c r="B63" s="11" t="s">
        <v>30</v>
      </c>
      <c r="C63" s="12">
        <v>696755.15893017035</v>
      </c>
      <c r="D63" s="12">
        <v>751765.13811138296</v>
      </c>
      <c r="H63" s="32"/>
    </row>
    <row r="64" spans="1:8" x14ac:dyDescent="0.25">
      <c r="A64" s="11">
        <v>2019</v>
      </c>
      <c r="B64" s="11" t="s">
        <v>31</v>
      </c>
      <c r="C64" s="12">
        <v>697871.69467852404</v>
      </c>
      <c r="D64" s="12">
        <v>683911.44245860004</v>
      </c>
      <c r="H64" s="32"/>
    </row>
    <row r="65" spans="1:8" x14ac:dyDescent="0.25">
      <c r="A65" s="11">
        <v>2019</v>
      </c>
      <c r="B65" s="11" t="s">
        <v>32</v>
      </c>
      <c r="C65" s="12">
        <v>685889.88423139369</v>
      </c>
      <c r="D65" s="11">
        <v>670818.59360145801</v>
      </c>
      <c r="H65" s="32"/>
    </row>
    <row r="66" spans="1:8" x14ac:dyDescent="0.25">
      <c r="A66" s="11">
        <v>2020</v>
      </c>
      <c r="B66" s="11" t="s">
        <v>29</v>
      </c>
      <c r="C66" s="11">
        <v>657839.92130941316</v>
      </c>
      <c r="D66" s="11">
        <v>632469.10245408595</v>
      </c>
      <c r="H66" s="32"/>
    </row>
    <row r="67" spans="1:8" x14ac:dyDescent="0.25">
      <c r="A67" s="11">
        <v>2020</v>
      </c>
      <c r="B67" s="11" t="s">
        <v>30</v>
      </c>
      <c r="C67" s="11">
        <v>559729.96657034964</v>
      </c>
      <c r="D67" s="11">
        <v>608823.50379551796</v>
      </c>
      <c r="H67" s="32"/>
    </row>
    <row r="68" spans="1:8" x14ac:dyDescent="0.25">
      <c r="A68" s="11">
        <v>2020</v>
      </c>
      <c r="B68" s="11" t="s">
        <v>31</v>
      </c>
      <c r="C68" s="11">
        <v>626201.59661515127</v>
      </c>
      <c r="D68" s="11">
        <v>614416.20615719398</v>
      </c>
      <c r="H68" s="32"/>
    </row>
    <row r="69" spans="1:8" x14ac:dyDescent="0.25">
      <c r="A69" s="11">
        <v>2020</v>
      </c>
      <c r="B69" s="11" t="s">
        <v>32</v>
      </c>
      <c r="C69" s="11">
        <v>654099.04286113894</v>
      </c>
      <c r="D69" s="11">
        <v>642161.71494925604</v>
      </c>
      <c r="H69" s="32"/>
    </row>
    <row r="70" spans="1:8" x14ac:dyDescent="0.25">
      <c r="A70" s="11">
        <v>2021</v>
      </c>
      <c r="B70" s="11" t="s">
        <v>29</v>
      </c>
      <c r="C70" s="11">
        <v>675141.32047996053</v>
      </c>
      <c r="D70">
        <v>650821.34239924757</v>
      </c>
      <c r="H70" s="32"/>
    </row>
    <row r="71" spans="1:8" x14ac:dyDescent="0.25">
      <c r="A71" s="11">
        <v>2021</v>
      </c>
      <c r="B71" s="11" t="s">
        <v>30</v>
      </c>
      <c r="C71" s="11">
        <v>671345.36190175533</v>
      </c>
      <c r="D71">
        <v>717967.93370259111</v>
      </c>
      <c r="H71" s="32"/>
    </row>
    <row r="72" spans="1:8" x14ac:dyDescent="0.25">
      <c r="A72" s="11">
        <v>2021</v>
      </c>
      <c r="B72" s="11" t="s">
        <v>31</v>
      </c>
      <c r="C72" s="11">
        <v>698467.0832059501</v>
      </c>
      <c r="D72" s="11">
        <v>687786.64721903251</v>
      </c>
    </row>
    <row r="73" spans="1:8" x14ac:dyDescent="0.25">
      <c r="A73" s="11">
        <v>2021</v>
      </c>
      <c r="B73" s="11" t="s">
        <v>32</v>
      </c>
      <c r="C73" s="11">
        <v>709292.21856571629</v>
      </c>
      <c r="D73" s="11">
        <v>697670.06530119025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2" t="s">
        <v>34</v>
      </c>
      <c r="C1" s="42"/>
      <c r="D1" s="42" t="s">
        <v>35</v>
      </c>
      <c r="E1" s="42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 s="33">
        <v>31.2</v>
      </c>
      <c r="C3" s="33">
        <v>40.6</v>
      </c>
      <c r="D3" s="33">
        <v>8.1999999999999993</v>
      </c>
      <c r="E3" s="33">
        <v>10.7</v>
      </c>
    </row>
    <row r="4" spans="1:5" x14ac:dyDescent="0.25">
      <c r="A4" t="s">
        <v>39</v>
      </c>
      <c r="B4" s="33">
        <v>10.1</v>
      </c>
      <c r="C4" s="33">
        <v>13.9</v>
      </c>
      <c r="D4" s="33">
        <v>1.9</v>
      </c>
      <c r="E4" s="33">
        <v>2.2000000000000002</v>
      </c>
    </row>
    <row r="5" spans="1:5" x14ac:dyDescent="0.25">
      <c r="A5" t="s">
        <v>40</v>
      </c>
      <c r="B5" s="33">
        <v>37.1</v>
      </c>
      <c r="C5" s="33">
        <v>45.3</v>
      </c>
      <c r="D5" s="33">
        <v>11.2</v>
      </c>
      <c r="E5" s="33">
        <v>13.8</v>
      </c>
    </row>
    <row r="6" spans="1:5" x14ac:dyDescent="0.25">
      <c r="A6" t="s">
        <v>41</v>
      </c>
      <c r="B6" s="33">
        <v>33.200000000000003</v>
      </c>
      <c r="C6" s="33">
        <v>43.7</v>
      </c>
      <c r="D6" s="33">
        <v>5.3</v>
      </c>
      <c r="E6" s="33">
        <v>6.9</v>
      </c>
    </row>
    <row r="7" spans="1:5" x14ac:dyDescent="0.25">
      <c r="A7" t="s">
        <v>42</v>
      </c>
      <c r="B7" s="33">
        <v>28.2</v>
      </c>
      <c r="C7" s="33">
        <v>36.200000000000003</v>
      </c>
      <c r="D7" s="33">
        <v>4.5</v>
      </c>
      <c r="E7" s="33">
        <v>6.3</v>
      </c>
    </row>
    <row r="8" spans="1:5" x14ac:dyDescent="0.25">
      <c r="A8" t="s">
        <v>43</v>
      </c>
      <c r="B8" s="33">
        <v>36</v>
      </c>
      <c r="C8" s="33">
        <v>44.3</v>
      </c>
      <c r="D8" s="33">
        <v>4.2</v>
      </c>
      <c r="E8" s="33">
        <v>4.7</v>
      </c>
    </row>
    <row r="9" spans="1:5" x14ac:dyDescent="0.25">
      <c r="A9" t="s">
        <v>44</v>
      </c>
      <c r="B9" s="33">
        <v>32.9</v>
      </c>
      <c r="C9" s="33">
        <v>43</v>
      </c>
      <c r="D9" s="33">
        <v>6.9</v>
      </c>
      <c r="E9" s="33">
        <v>9.1</v>
      </c>
    </row>
    <row r="10" spans="1:5" x14ac:dyDescent="0.25">
      <c r="A10" t="s">
        <v>45</v>
      </c>
      <c r="B10" s="33">
        <v>37.9</v>
      </c>
      <c r="C10" s="33">
        <v>47.4</v>
      </c>
      <c r="D10" s="33">
        <v>11.6</v>
      </c>
      <c r="E10" s="33">
        <v>15</v>
      </c>
    </row>
    <row r="11" spans="1:5" x14ac:dyDescent="0.25">
      <c r="A11" t="s">
        <v>46</v>
      </c>
      <c r="B11" s="33">
        <v>44.6</v>
      </c>
      <c r="C11" s="34">
        <v>51.9</v>
      </c>
      <c r="D11" s="33">
        <v>13.3</v>
      </c>
      <c r="E11" s="33">
        <v>16.899999999999999</v>
      </c>
    </row>
    <row r="12" spans="1:5" x14ac:dyDescent="0.25">
      <c r="A12" t="s">
        <v>47</v>
      </c>
      <c r="B12" s="33">
        <v>30</v>
      </c>
      <c r="C12" s="33">
        <v>39.4</v>
      </c>
      <c r="D12" s="33">
        <v>4.7</v>
      </c>
      <c r="E12" s="33">
        <v>6.5</v>
      </c>
    </row>
    <row r="13" spans="1:5" x14ac:dyDescent="0.25">
      <c r="A13" t="s">
        <v>48</v>
      </c>
      <c r="B13" s="33">
        <v>37.1</v>
      </c>
      <c r="C13" s="33">
        <v>46</v>
      </c>
      <c r="D13" s="33">
        <v>8</v>
      </c>
      <c r="E13" s="33">
        <v>10</v>
      </c>
    </row>
    <row r="14" spans="1:5" x14ac:dyDescent="0.25">
      <c r="A14" t="s">
        <v>49</v>
      </c>
      <c r="B14" s="33">
        <v>36.200000000000003</v>
      </c>
      <c r="C14" s="33">
        <v>46.2</v>
      </c>
      <c r="D14" s="33">
        <v>9.6</v>
      </c>
      <c r="E14" s="33">
        <v>11.6</v>
      </c>
    </row>
    <row r="15" spans="1:5" x14ac:dyDescent="0.25">
      <c r="A15" t="s">
        <v>50</v>
      </c>
      <c r="B15" s="33">
        <v>33.4</v>
      </c>
      <c r="C15" s="33">
        <v>42.5</v>
      </c>
      <c r="D15" s="33">
        <v>4.4000000000000004</v>
      </c>
      <c r="E15" s="33">
        <v>5.7</v>
      </c>
    </row>
    <row r="16" spans="1:5" x14ac:dyDescent="0.25">
      <c r="A16" t="s">
        <v>51</v>
      </c>
      <c r="B16" s="33">
        <v>26.7</v>
      </c>
      <c r="C16" s="33">
        <v>37.799999999999997</v>
      </c>
      <c r="D16" s="33">
        <v>3.1</v>
      </c>
      <c r="E16" s="33">
        <v>4.5999999999999996</v>
      </c>
    </row>
    <row r="17" spans="1:5" x14ac:dyDescent="0.25">
      <c r="A17" t="s">
        <v>52</v>
      </c>
      <c r="B17" s="33">
        <v>33.9</v>
      </c>
      <c r="C17" s="33">
        <v>42.3</v>
      </c>
      <c r="D17" s="33">
        <v>8.6999999999999993</v>
      </c>
      <c r="E17" s="33">
        <v>11.2</v>
      </c>
    </row>
    <row r="18" spans="1:5" x14ac:dyDescent="0.25">
      <c r="A18" t="s">
        <v>53</v>
      </c>
      <c r="B18" s="33">
        <v>38.6</v>
      </c>
      <c r="C18" s="33">
        <v>50.2</v>
      </c>
      <c r="D18" s="33">
        <v>4.3</v>
      </c>
      <c r="E18" s="33">
        <v>6.1</v>
      </c>
    </row>
    <row r="19" spans="1:5" x14ac:dyDescent="0.25">
      <c r="A19" t="s">
        <v>54</v>
      </c>
      <c r="B19" s="33">
        <v>23.1</v>
      </c>
      <c r="C19" s="33">
        <v>31.7</v>
      </c>
      <c r="D19" s="33">
        <v>5.2</v>
      </c>
      <c r="E19" s="33">
        <v>7.7</v>
      </c>
    </row>
    <row r="20" spans="1:5" x14ac:dyDescent="0.25">
      <c r="A20" t="s">
        <v>55</v>
      </c>
      <c r="B20" s="33">
        <v>44.4</v>
      </c>
      <c r="C20" s="33">
        <v>56.1</v>
      </c>
      <c r="D20" s="33">
        <v>11</v>
      </c>
      <c r="E20" s="33">
        <v>15.8</v>
      </c>
    </row>
    <row r="21" spans="1:5" x14ac:dyDescent="0.25">
      <c r="A21" t="s">
        <v>56</v>
      </c>
      <c r="B21" s="33">
        <v>34.299999999999997</v>
      </c>
      <c r="C21" s="33">
        <v>46.6</v>
      </c>
      <c r="D21" s="33">
        <v>7.8</v>
      </c>
      <c r="E21" s="33">
        <v>10.8</v>
      </c>
    </row>
    <row r="22" spans="1:5" x14ac:dyDescent="0.25">
      <c r="A22" t="s">
        <v>57</v>
      </c>
      <c r="B22" s="33">
        <v>30.9</v>
      </c>
      <c r="C22" s="33">
        <v>41.5</v>
      </c>
      <c r="D22" s="33">
        <v>9.1999999999999993</v>
      </c>
      <c r="E22" s="33">
        <v>13.5</v>
      </c>
    </row>
    <row r="23" spans="1:5" x14ac:dyDescent="0.25">
      <c r="A23" t="s">
        <v>58</v>
      </c>
      <c r="B23" s="33">
        <v>28.3</v>
      </c>
      <c r="C23" s="33">
        <v>39.4</v>
      </c>
      <c r="D23" s="33">
        <v>7.9</v>
      </c>
      <c r="E23" s="33">
        <v>10.6</v>
      </c>
    </row>
    <row r="24" spans="1:5" x14ac:dyDescent="0.25">
      <c r="A24" t="s">
        <v>59</v>
      </c>
      <c r="B24" s="33">
        <v>27.8</v>
      </c>
      <c r="C24" s="33">
        <v>37</v>
      </c>
      <c r="D24" s="33">
        <v>6.1</v>
      </c>
      <c r="E24" s="33">
        <v>8.5</v>
      </c>
    </row>
    <row r="25" spans="1:5" x14ac:dyDescent="0.25">
      <c r="A25" t="s">
        <v>60</v>
      </c>
      <c r="B25" s="33">
        <v>36.799999999999997</v>
      </c>
      <c r="C25" s="33">
        <v>50.5</v>
      </c>
      <c r="D25" s="33">
        <v>7.2</v>
      </c>
      <c r="E25" s="33">
        <v>10.4</v>
      </c>
    </row>
    <row r="26" spans="1:5" x14ac:dyDescent="0.25">
      <c r="A26" t="s">
        <v>61</v>
      </c>
      <c r="B26" s="33">
        <v>27.2</v>
      </c>
      <c r="C26" s="33">
        <v>35</v>
      </c>
      <c r="D26" s="33">
        <v>9.6999999999999993</v>
      </c>
      <c r="E26" s="33">
        <v>13.2</v>
      </c>
    </row>
    <row r="27" spans="1:5" x14ac:dyDescent="0.25">
      <c r="A27" t="s">
        <v>62</v>
      </c>
      <c r="B27" s="33">
        <v>29.7</v>
      </c>
      <c r="C27" s="33">
        <v>38.799999999999997</v>
      </c>
      <c r="D27" s="33">
        <v>5.0999999999999996</v>
      </c>
      <c r="E27" s="33">
        <v>6.2</v>
      </c>
    </row>
    <row r="28" spans="1:5" x14ac:dyDescent="0.25">
      <c r="A28" t="s">
        <v>63</v>
      </c>
      <c r="B28" s="33">
        <v>25.8</v>
      </c>
      <c r="C28" s="33">
        <v>36.799999999999997</v>
      </c>
      <c r="D28" s="33">
        <v>7.2</v>
      </c>
      <c r="E28" s="33">
        <v>9.6</v>
      </c>
    </row>
    <row r="29" spans="1:5" x14ac:dyDescent="0.25">
      <c r="A29" t="s">
        <v>64</v>
      </c>
      <c r="B29" s="33">
        <v>35.299999999999997</v>
      </c>
      <c r="C29" s="33">
        <v>47.1</v>
      </c>
      <c r="D29" s="33">
        <v>8.5</v>
      </c>
      <c r="E29" s="33">
        <v>11.2</v>
      </c>
    </row>
    <row r="30" spans="1:5" x14ac:dyDescent="0.25">
      <c r="A30" t="s">
        <v>65</v>
      </c>
      <c r="B30" s="33">
        <v>18.7</v>
      </c>
      <c r="C30" s="33">
        <v>23.9</v>
      </c>
      <c r="D30" s="33">
        <v>2.8</v>
      </c>
      <c r="E30" s="33">
        <v>2.9</v>
      </c>
    </row>
    <row r="31" spans="1:5" x14ac:dyDescent="0.25">
      <c r="A31" t="s">
        <v>66</v>
      </c>
      <c r="B31" s="33">
        <v>32.299999999999997</v>
      </c>
      <c r="C31" s="33">
        <v>41</v>
      </c>
      <c r="D31" s="33">
        <v>7.5</v>
      </c>
      <c r="E31" s="33">
        <v>9.8000000000000007</v>
      </c>
    </row>
    <row r="32" spans="1:5" x14ac:dyDescent="0.25">
      <c r="A32" t="s">
        <v>67</v>
      </c>
      <c r="B32" s="33">
        <v>25.9</v>
      </c>
      <c r="C32" s="33">
        <v>34.700000000000003</v>
      </c>
      <c r="D32" s="33">
        <v>4.0999999999999996</v>
      </c>
      <c r="E32" s="33">
        <v>5.4</v>
      </c>
    </row>
    <row r="33" spans="1:5" x14ac:dyDescent="0.25">
      <c r="A33" t="s">
        <v>68</v>
      </c>
      <c r="B33" s="33">
        <v>27.4</v>
      </c>
      <c r="C33" s="33">
        <v>36</v>
      </c>
      <c r="D33" s="33">
        <v>3.3</v>
      </c>
      <c r="E33" s="33">
        <v>4.2</v>
      </c>
    </row>
    <row r="34" spans="1:5" x14ac:dyDescent="0.25">
      <c r="A34" t="s">
        <v>69</v>
      </c>
      <c r="B34" s="33">
        <v>26.2</v>
      </c>
      <c r="C34" s="33">
        <v>35.299999999999997</v>
      </c>
      <c r="D34" s="33">
        <v>4.0999999999999996</v>
      </c>
      <c r="E34" s="33">
        <v>5.5</v>
      </c>
    </row>
    <row r="35" spans="1:5" x14ac:dyDescent="0.25">
      <c r="A35" t="s">
        <v>70</v>
      </c>
      <c r="B35" s="33">
        <v>25</v>
      </c>
      <c r="C35" s="33">
        <v>34.799999999999997</v>
      </c>
      <c r="D35" s="33">
        <v>3.6</v>
      </c>
      <c r="E35" s="33">
        <v>4.8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9" sqref="B9:E9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2" t="s">
        <v>34</v>
      </c>
      <c r="C1" s="42"/>
      <c r="D1" s="42" t="s">
        <v>35</v>
      </c>
      <c r="E1" s="42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 s="33">
        <v>31.2</v>
      </c>
      <c r="C3" s="33">
        <v>40.6</v>
      </c>
      <c r="D3" s="33">
        <v>8.1999999999999993</v>
      </c>
      <c r="E3" s="33">
        <v>10.7</v>
      </c>
    </row>
    <row r="4" spans="1:5" x14ac:dyDescent="0.25">
      <c r="A4" t="s">
        <v>10</v>
      </c>
      <c r="B4" s="33">
        <v>32.200000000000003</v>
      </c>
      <c r="C4" s="33">
        <v>41.5</v>
      </c>
      <c r="D4" s="33">
        <v>4.9000000000000004</v>
      </c>
      <c r="E4" s="33">
        <v>6.4</v>
      </c>
    </row>
    <row r="5" spans="1:5" x14ac:dyDescent="0.25">
      <c r="A5" t="s">
        <v>72</v>
      </c>
      <c r="B5" s="33">
        <v>30.5</v>
      </c>
      <c r="C5" s="33">
        <v>39.200000000000003</v>
      </c>
      <c r="D5" s="33">
        <v>8.9</v>
      </c>
      <c r="E5" s="33">
        <v>11.5</v>
      </c>
    </row>
    <row r="6" spans="1:5" x14ac:dyDescent="0.25">
      <c r="A6" t="s">
        <v>8</v>
      </c>
      <c r="B6" s="33">
        <v>36.299999999999997</v>
      </c>
      <c r="C6" s="33">
        <v>45.4</v>
      </c>
      <c r="D6" s="33">
        <v>8.9</v>
      </c>
      <c r="E6" s="33">
        <v>11.7</v>
      </c>
    </row>
    <row r="7" spans="1:5" x14ac:dyDescent="0.25">
      <c r="A7" t="s">
        <v>9</v>
      </c>
      <c r="B7" s="33">
        <v>35</v>
      </c>
      <c r="C7" s="33">
        <v>44.7</v>
      </c>
      <c r="D7" s="33">
        <v>7.3</v>
      </c>
      <c r="E7" s="33">
        <v>9.1999999999999993</v>
      </c>
    </row>
    <row r="8" spans="1:5" x14ac:dyDescent="0.25">
      <c r="A8" t="s">
        <v>73</v>
      </c>
      <c r="B8" s="33">
        <v>31</v>
      </c>
      <c r="C8" s="33">
        <v>42.1</v>
      </c>
      <c r="D8" s="33">
        <v>8</v>
      </c>
      <c r="E8" s="33">
        <v>11.1</v>
      </c>
    </row>
    <row r="9" spans="1:5" x14ac:dyDescent="0.25">
      <c r="A9" t="s">
        <v>74</v>
      </c>
      <c r="B9" s="33">
        <v>26.3</v>
      </c>
      <c r="C9" s="33">
        <v>34.4</v>
      </c>
      <c r="D9" s="33">
        <v>4.5999999999999996</v>
      </c>
      <c r="E9" s="33">
        <v>5.9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tabSelected="1" zoomScaleNormal="100" workbookViewId="0">
      <selection activeCell="C2" sqref="C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35">
        <v>1850</v>
      </c>
      <c r="C2" s="43">
        <v>2328</v>
      </c>
      <c r="D2">
        <f t="shared" ref="D2:D20" si="0">B2-C2</f>
        <v>-478</v>
      </c>
    </row>
    <row r="3" spans="1:4" x14ac:dyDescent="0.25">
      <c r="A3" t="s">
        <v>80</v>
      </c>
      <c r="B3" s="35">
        <v>781</v>
      </c>
      <c r="C3" s="43">
        <v>125</v>
      </c>
      <c r="D3">
        <f t="shared" si="0"/>
        <v>656</v>
      </c>
    </row>
    <row r="4" spans="1:4" x14ac:dyDescent="0.25">
      <c r="A4" t="s">
        <v>81</v>
      </c>
      <c r="B4" s="35">
        <v>746</v>
      </c>
      <c r="C4" s="43">
        <v>307</v>
      </c>
      <c r="D4">
        <f t="shared" si="0"/>
        <v>439</v>
      </c>
    </row>
    <row r="5" spans="1:4" x14ac:dyDescent="0.25">
      <c r="A5" t="s">
        <v>82</v>
      </c>
      <c r="B5">
        <v>123</v>
      </c>
      <c r="C5" s="43">
        <v>5</v>
      </c>
      <c r="D5">
        <f t="shared" si="0"/>
        <v>118</v>
      </c>
    </row>
    <row r="6" spans="1:4" x14ac:dyDescent="0.25">
      <c r="A6" t="s">
        <v>83</v>
      </c>
      <c r="B6" s="35">
        <v>1031</v>
      </c>
      <c r="C6" s="43">
        <v>1137</v>
      </c>
      <c r="D6">
        <f t="shared" si="0"/>
        <v>-106</v>
      </c>
    </row>
    <row r="7" spans="1:4" x14ac:dyDescent="0.25">
      <c r="A7" t="s">
        <v>84</v>
      </c>
      <c r="B7" s="35">
        <v>1737</v>
      </c>
      <c r="C7" s="43">
        <v>1715</v>
      </c>
      <c r="D7">
        <f t="shared" si="0"/>
        <v>22</v>
      </c>
    </row>
    <row r="8" spans="1:4" x14ac:dyDescent="0.25">
      <c r="A8" t="s">
        <v>85</v>
      </c>
      <c r="B8">
        <v>77</v>
      </c>
      <c r="C8" s="43">
        <v>138</v>
      </c>
      <c r="D8">
        <f t="shared" si="0"/>
        <v>-61</v>
      </c>
    </row>
    <row r="9" spans="1:4" x14ac:dyDescent="0.25">
      <c r="A9" t="s">
        <v>86</v>
      </c>
      <c r="B9">
        <v>152</v>
      </c>
      <c r="C9" s="43">
        <v>80</v>
      </c>
      <c r="D9">
        <f t="shared" si="0"/>
        <v>72</v>
      </c>
    </row>
    <row r="10" spans="1:4" x14ac:dyDescent="0.25">
      <c r="A10" t="s">
        <v>87</v>
      </c>
      <c r="B10">
        <v>142</v>
      </c>
      <c r="C10" s="43">
        <v>44</v>
      </c>
      <c r="D10">
        <f t="shared" si="0"/>
        <v>98</v>
      </c>
    </row>
    <row r="11" spans="1:4" x14ac:dyDescent="0.25">
      <c r="A11" t="s">
        <v>88</v>
      </c>
      <c r="B11" s="35">
        <v>1098</v>
      </c>
      <c r="C11" s="43">
        <v>647</v>
      </c>
      <c r="D11">
        <f t="shared" si="0"/>
        <v>451</v>
      </c>
    </row>
    <row r="12" spans="1:4" x14ac:dyDescent="0.25">
      <c r="A12" t="s">
        <v>89</v>
      </c>
      <c r="B12" s="35">
        <v>775</v>
      </c>
      <c r="C12" s="43">
        <v>2779</v>
      </c>
      <c r="D12">
        <f t="shared" si="0"/>
        <v>-2004</v>
      </c>
    </row>
    <row r="13" spans="1:4" x14ac:dyDescent="0.25">
      <c r="A13" t="s">
        <v>90</v>
      </c>
      <c r="B13" s="35">
        <v>174</v>
      </c>
      <c r="C13" s="43">
        <v>120</v>
      </c>
      <c r="D13">
        <f t="shared" si="0"/>
        <v>54</v>
      </c>
    </row>
    <row r="14" spans="1:4" x14ac:dyDescent="0.25">
      <c r="A14" t="s">
        <v>91</v>
      </c>
      <c r="B14" s="35">
        <v>58</v>
      </c>
      <c r="C14" s="43">
        <v>161</v>
      </c>
      <c r="D14">
        <f t="shared" si="0"/>
        <v>-103</v>
      </c>
    </row>
    <row r="15" spans="1:4" x14ac:dyDescent="0.25">
      <c r="A15" t="s">
        <v>92</v>
      </c>
      <c r="B15" s="35">
        <v>511</v>
      </c>
      <c r="C15" s="43">
        <v>293</v>
      </c>
      <c r="D15">
        <f t="shared" si="0"/>
        <v>218</v>
      </c>
    </row>
    <row r="16" spans="1:4" x14ac:dyDescent="0.25">
      <c r="A16" t="s">
        <v>93</v>
      </c>
      <c r="B16" s="35">
        <v>582</v>
      </c>
      <c r="C16" s="43">
        <v>480</v>
      </c>
      <c r="D16">
        <f t="shared" si="0"/>
        <v>102</v>
      </c>
    </row>
    <row r="17" spans="1:4" x14ac:dyDescent="0.25">
      <c r="A17" t="s">
        <v>94</v>
      </c>
      <c r="B17" s="35">
        <v>673</v>
      </c>
      <c r="C17" s="43">
        <v>36</v>
      </c>
      <c r="D17">
        <f t="shared" si="0"/>
        <v>637</v>
      </c>
    </row>
    <row r="18" spans="1:4" x14ac:dyDescent="0.25">
      <c r="A18" t="s">
        <v>95</v>
      </c>
      <c r="B18">
        <v>120</v>
      </c>
      <c r="C18" s="43">
        <v>42</v>
      </c>
      <c r="D18">
        <f t="shared" si="0"/>
        <v>78</v>
      </c>
    </row>
    <row r="19" spans="1:4" x14ac:dyDescent="0.25">
      <c r="A19" t="s">
        <v>96</v>
      </c>
      <c r="B19">
        <v>112</v>
      </c>
      <c r="C19" s="43">
        <v>84</v>
      </c>
      <c r="D19">
        <f t="shared" si="0"/>
        <v>28</v>
      </c>
    </row>
    <row r="20" spans="1:4" x14ac:dyDescent="0.25">
      <c r="A20" t="s">
        <v>97</v>
      </c>
      <c r="B20" s="35">
        <v>1249</v>
      </c>
      <c r="C20" s="44">
        <v>365</v>
      </c>
      <c r="D20">
        <f t="shared" si="0"/>
        <v>884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580109.3654135036</v>
      </c>
      <c r="C2">
        <v>8.2176039378516919</v>
      </c>
    </row>
    <row r="3" spans="1:3" x14ac:dyDescent="0.25">
      <c r="A3" t="s">
        <v>102</v>
      </c>
      <c r="B3">
        <v>36648.13652029309</v>
      </c>
      <c r="C3">
        <v>4.3860998002780427</v>
      </c>
    </row>
    <row r="4" spans="1:3" x14ac:dyDescent="0.25">
      <c r="A4" t="s">
        <v>103</v>
      </c>
      <c r="B4">
        <v>1249.7113603560397</v>
      </c>
      <c r="C4">
        <v>-19.150143374614757</v>
      </c>
    </row>
    <row r="5" spans="1:3" x14ac:dyDescent="0.25">
      <c r="A5" t="s">
        <v>104</v>
      </c>
      <c r="B5">
        <v>22724.129989370613</v>
      </c>
      <c r="C5">
        <v>18.247420162936258</v>
      </c>
    </row>
    <row r="6" spans="1:3" x14ac:dyDescent="0.25">
      <c r="A6" t="s">
        <v>105</v>
      </c>
      <c r="B6">
        <v>122710.03414797327</v>
      </c>
      <c r="C6">
        <v>8.543915384800993</v>
      </c>
    </row>
    <row r="7" spans="1:3" x14ac:dyDescent="0.25">
      <c r="A7" t="s">
        <v>106</v>
      </c>
      <c r="B7">
        <v>12285.490130430609</v>
      </c>
      <c r="C7">
        <v>0.49655622972446523</v>
      </c>
    </row>
    <row r="8" spans="1:3" x14ac:dyDescent="0.25">
      <c r="A8" t="s">
        <v>107</v>
      </c>
      <c r="B8">
        <v>20987.63967740133</v>
      </c>
      <c r="C8">
        <v>4.5268786278615414</v>
      </c>
    </row>
    <row r="9" spans="1:3" x14ac:dyDescent="0.25">
      <c r="A9" t="s">
        <v>108</v>
      </c>
      <c r="B9">
        <v>93443.748235928695</v>
      </c>
      <c r="C9">
        <v>7.2357992351878675</v>
      </c>
    </row>
    <row r="10" spans="1:3" x14ac:dyDescent="0.25">
      <c r="A10" t="s">
        <v>109</v>
      </c>
      <c r="B10">
        <v>8992.2744681564727</v>
      </c>
      <c r="C10">
        <v>60.938820792863964</v>
      </c>
    </row>
    <row r="11" spans="1:3" x14ac:dyDescent="0.25">
      <c r="A11" t="s">
        <v>110</v>
      </c>
      <c r="B11">
        <v>51632.157894787102</v>
      </c>
      <c r="C11">
        <v>14.905791213603869</v>
      </c>
    </row>
    <row r="12" spans="1:3" x14ac:dyDescent="0.25">
      <c r="A12" t="s">
        <v>111</v>
      </c>
      <c r="B12">
        <v>26151.467050546846</v>
      </c>
      <c r="C12">
        <v>0.37420012180280349</v>
      </c>
    </row>
    <row r="13" spans="1:3" x14ac:dyDescent="0.25">
      <c r="A13" t="s">
        <v>112</v>
      </c>
      <c r="B13">
        <v>79143.368376477825</v>
      </c>
      <c r="C13">
        <v>6.5567187004549332</v>
      </c>
    </row>
    <row r="14" spans="1:3" x14ac:dyDescent="0.25">
      <c r="A14" t="s">
        <v>113</v>
      </c>
      <c r="B14">
        <v>34930.018675685875</v>
      </c>
      <c r="C14">
        <v>11.909663098887879</v>
      </c>
    </row>
    <row r="15" spans="1:3" x14ac:dyDescent="0.25">
      <c r="A15" t="s">
        <v>114</v>
      </c>
      <c r="B15">
        <v>28516.783116102812</v>
      </c>
      <c r="C15">
        <v>6.1375814244809535</v>
      </c>
    </row>
    <row r="16" spans="1:3" x14ac:dyDescent="0.25">
      <c r="A16" t="s">
        <v>115</v>
      </c>
      <c r="B16">
        <v>22663.778591606671</v>
      </c>
      <c r="C16">
        <v>2.422746472798476</v>
      </c>
    </row>
    <row r="17" spans="1:3" x14ac:dyDescent="0.25">
      <c r="A17" t="s">
        <v>116</v>
      </c>
      <c r="B17">
        <v>14327.889062242892</v>
      </c>
      <c r="C17">
        <v>10.245849380753791</v>
      </c>
    </row>
    <row r="18" spans="1:3" x14ac:dyDescent="0.25">
      <c r="A18" t="s">
        <v>117</v>
      </c>
      <c r="B18">
        <v>3702.7381161434578</v>
      </c>
      <c r="C18">
        <v>1.7208283342252662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3"/>
  <sheetViews>
    <sheetView zoomScaleNormal="100" workbookViewId="0">
      <selection activeCell="D2" sqref="D2:D73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4" t="s">
        <v>118</v>
      </c>
      <c r="B1" s="15" t="s">
        <v>119</v>
      </c>
      <c r="C1" s="14" t="s">
        <v>120</v>
      </c>
      <c r="D1" s="14" t="s">
        <v>121</v>
      </c>
    </row>
    <row r="2" spans="1:4" x14ac:dyDescent="0.25">
      <c r="A2" s="4">
        <v>42370</v>
      </c>
      <c r="B2" s="23">
        <v>134.74645041349706</v>
      </c>
      <c r="C2" s="23">
        <v>148.18349369128583</v>
      </c>
      <c r="D2" s="23">
        <v>147.0621449260093</v>
      </c>
    </row>
    <row r="3" spans="1:4" x14ac:dyDescent="0.25">
      <c r="A3" s="4">
        <v>42401</v>
      </c>
      <c r="B3" s="23">
        <v>134.23236103862521</v>
      </c>
      <c r="C3" s="23">
        <v>146.69673264137583</v>
      </c>
      <c r="D3" s="23">
        <v>146.46931916127502</v>
      </c>
    </row>
    <row r="4" spans="1:4" x14ac:dyDescent="0.25">
      <c r="A4" s="4">
        <v>42430</v>
      </c>
      <c r="B4" s="23">
        <v>150.0878942366954</v>
      </c>
      <c r="C4" s="23">
        <v>145.97222771976445</v>
      </c>
      <c r="D4" s="23">
        <v>145.91393396103376</v>
      </c>
    </row>
    <row r="5" spans="1:4" x14ac:dyDescent="0.25">
      <c r="A5" s="4">
        <v>42461</v>
      </c>
      <c r="B5" s="23">
        <v>153.25067436662908</v>
      </c>
      <c r="C5" s="23">
        <v>145.22398006632829</v>
      </c>
      <c r="D5" s="23">
        <v>145.43242759617519</v>
      </c>
    </row>
    <row r="6" spans="1:4" x14ac:dyDescent="0.25">
      <c r="A6" s="4">
        <v>42491</v>
      </c>
      <c r="B6" s="23">
        <v>163.51360808690507</v>
      </c>
      <c r="C6" s="23">
        <v>144.36754489711953</v>
      </c>
      <c r="D6" s="23">
        <v>145.05270951514441</v>
      </c>
    </row>
    <row r="7" spans="1:4" x14ac:dyDescent="0.25">
      <c r="A7" s="4">
        <v>42522</v>
      </c>
      <c r="B7" s="23">
        <v>153.66209524099784</v>
      </c>
      <c r="C7" s="23">
        <v>144.29996705649847</v>
      </c>
      <c r="D7" s="23">
        <v>144.79666657392883</v>
      </c>
    </row>
    <row r="8" spans="1:4" x14ac:dyDescent="0.25">
      <c r="A8" s="4">
        <v>42552</v>
      </c>
      <c r="B8" s="23">
        <v>143.73110098180126</v>
      </c>
      <c r="C8" s="23">
        <v>144.39192328281442</v>
      </c>
      <c r="D8" s="23">
        <v>144.67341355232986</v>
      </c>
    </row>
    <row r="9" spans="1:4" x14ac:dyDescent="0.25">
      <c r="A9" s="4">
        <v>42583</v>
      </c>
      <c r="B9" s="23">
        <v>143.6741026486049</v>
      </c>
      <c r="C9" s="23">
        <v>145.57360477998151</v>
      </c>
      <c r="D9" s="23">
        <v>144.68565025066377</v>
      </c>
    </row>
    <row r="10" spans="1:4" x14ac:dyDescent="0.25">
      <c r="A10" s="4">
        <v>42614</v>
      </c>
      <c r="B10" s="23">
        <v>142.00773744282046</v>
      </c>
      <c r="C10" s="23">
        <v>145.09040295998474</v>
      </c>
      <c r="D10" s="23">
        <v>144.82907618536532</v>
      </c>
    </row>
    <row r="11" spans="1:4" x14ac:dyDescent="0.25">
      <c r="A11" s="4">
        <v>42644</v>
      </c>
      <c r="B11" s="23">
        <v>141.13686329808141</v>
      </c>
      <c r="C11" s="23">
        <v>145.06323892412777</v>
      </c>
      <c r="D11" s="23">
        <v>145.09419953467454</v>
      </c>
    </row>
    <row r="12" spans="1:4" x14ac:dyDescent="0.25">
      <c r="A12" s="4">
        <v>42675</v>
      </c>
      <c r="B12" s="23">
        <v>144.93832064073018</v>
      </c>
      <c r="C12" s="23">
        <v>145.74098249463347</v>
      </c>
      <c r="D12" s="23">
        <v>145.46533963871997</v>
      </c>
    </row>
    <row r="13" spans="1:4" x14ac:dyDescent="0.25">
      <c r="A13" s="4">
        <v>42705</v>
      </c>
      <c r="B13" s="23">
        <v>142.59014516031914</v>
      </c>
      <c r="C13" s="23">
        <v>146.96725526102128</v>
      </c>
      <c r="D13" s="23">
        <v>145.92874460657271</v>
      </c>
    </row>
    <row r="14" spans="1:4" x14ac:dyDescent="0.25">
      <c r="A14" s="4">
        <v>42736</v>
      </c>
      <c r="B14" s="23">
        <v>136.63265948871936</v>
      </c>
      <c r="C14" s="23">
        <v>147.41374726175283</v>
      </c>
      <c r="D14" s="23">
        <v>146.4676463258906</v>
      </c>
    </row>
    <row r="15" spans="1:4" x14ac:dyDescent="0.25">
      <c r="A15" s="4">
        <v>42767</v>
      </c>
      <c r="B15" s="23">
        <v>132.15851634216529</v>
      </c>
      <c r="C15" s="23">
        <v>146.52537665594733</v>
      </c>
      <c r="D15" s="23">
        <v>147.06447138021485</v>
      </c>
    </row>
    <row r="16" spans="1:4" x14ac:dyDescent="0.25">
      <c r="A16" s="4">
        <v>42795</v>
      </c>
      <c r="B16" s="23">
        <v>152.62095855115732</v>
      </c>
      <c r="C16" s="23">
        <v>148.03947623052244</v>
      </c>
      <c r="D16" s="23">
        <v>147.69982338122074</v>
      </c>
    </row>
    <row r="17" spans="1:4" x14ac:dyDescent="0.25">
      <c r="A17" s="4">
        <v>42826</v>
      </c>
      <c r="B17" s="23">
        <v>151.94634477931689</v>
      </c>
      <c r="C17" s="23">
        <v>147.78602285073043</v>
      </c>
      <c r="D17" s="23">
        <v>148.35126469826446</v>
      </c>
    </row>
    <row r="18" spans="1:4" x14ac:dyDescent="0.25">
      <c r="A18" s="4">
        <v>42856</v>
      </c>
      <c r="B18" s="23">
        <v>168.38920945875753</v>
      </c>
      <c r="C18" s="23">
        <v>148.65492360321201</v>
      </c>
      <c r="D18" s="23">
        <v>148.99144679605089</v>
      </c>
    </row>
    <row r="19" spans="1:4" x14ac:dyDescent="0.25">
      <c r="A19" s="4">
        <v>42887</v>
      </c>
      <c r="B19" s="23">
        <v>161.03568550523286</v>
      </c>
      <c r="C19" s="23">
        <v>150.24996585517863</v>
      </c>
      <c r="D19" s="23">
        <v>149.58823150996582</v>
      </c>
    </row>
    <row r="20" spans="1:4" x14ac:dyDescent="0.25">
      <c r="A20" s="4">
        <v>42917</v>
      </c>
      <c r="B20" s="23">
        <v>150.30605023792197</v>
      </c>
      <c r="C20" s="23">
        <v>150.2475934817972</v>
      </c>
      <c r="D20" s="23">
        <v>150.10859407438372</v>
      </c>
    </row>
    <row r="21" spans="1:4" x14ac:dyDescent="0.25">
      <c r="A21" s="4">
        <v>42948</v>
      </c>
      <c r="B21" s="23">
        <v>149.25534282189687</v>
      </c>
      <c r="C21" s="23">
        <v>150.21255472865508</v>
      </c>
      <c r="D21" s="23">
        <v>150.51864680110404</v>
      </c>
    </row>
    <row r="22" spans="1:4" x14ac:dyDescent="0.25">
      <c r="A22" s="4">
        <v>42979</v>
      </c>
      <c r="B22" s="23">
        <v>146.38655949569588</v>
      </c>
      <c r="C22" s="23">
        <v>151.20691509597376</v>
      </c>
      <c r="D22" s="23">
        <v>150.78576569647694</v>
      </c>
    </row>
    <row r="23" spans="1:4" x14ac:dyDescent="0.25">
      <c r="A23" s="4">
        <v>43009</v>
      </c>
      <c r="B23" s="23">
        <v>149.38594914967516</v>
      </c>
      <c r="C23" s="23">
        <v>151.48595488640765</v>
      </c>
      <c r="D23" s="23">
        <v>150.8845607730164</v>
      </c>
    </row>
    <row r="24" spans="1:4" x14ac:dyDescent="0.25">
      <c r="A24" s="4">
        <v>43040</v>
      </c>
      <c r="B24" s="23">
        <v>151.92604263437167</v>
      </c>
      <c r="C24" s="23">
        <v>152.56546404872461</v>
      </c>
      <c r="D24" s="23">
        <v>150.79311905120005</v>
      </c>
    </row>
    <row r="25" spans="1:4" x14ac:dyDescent="0.25">
      <c r="A25" s="4">
        <v>43070</v>
      </c>
      <c r="B25" s="23">
        <v>146.78338564321894</v>
      </c>
      <c r="C25" s="23">
        <v>152.43870963463323</v>
      </c>
      <c r="D25" s="23">
        <v>150.50093074862406</v>
      </c>
    </row>
    <row r="26" spans="1:4" x14ac:dyDescent="0.25">
      <c r="A26" s="4">
        <v>43101</v>
      </c>
      <c r="B26" s="23">
        <v>142.74091494478188</v>
      </c>
      <c r="C26" s="23">
        <v>152.06202944140554</v>
      </c>
      <c r="D26" s="23">
        <v>150.01368224201173</v>
      </c>
    </row>
    <row r="27" spans="1:4" x14ac:dyDescent="0.25">
      <c r="A27" s="4">
        <v>43132</v>
      </c>
      <c r="B27" s="23">
        <v>138.8180413374636</v>
      </c>
      <c r="C27" s="23">
        <v>152.03427528771681</v>
      </c>
      <c r="D27" s="23">
        <v>149.35171789428014</v>
      </c>
    </row>
    <row r="28" spans="1:4" x14ac:dyDescent="0.25">
      <c r="A28" s="4">
        <v>43160</v>
      </c>
      <c r="B28" s="23">
        <v>155.85731621135361</v>
      </c>
      <c r="C28" s="23">
        <v>151.30101250711402</v>
      </c>
      <c r="D28" s="23">
        <v>148.5501842507681</v>
      </c>
    </row>
    <row r="29" spans="1:4" x14ac:dyDescent="0.25">
      <c r="A29" s="4">
        <v>43191</v>
      </c>
      <c r="B29" s="23">
        <v>151.52453339188628</v>
      </c>
      <c r="C29" s="23">
        <v>146.89441438237267</v>
      </c>
      <c r="D29" s="23">
        <v>147.65587643530469</v>
      </c>
    </row>
    <row r="30" spans="1:4" x14ac:dyDescent="0.25">
      <c r="A30" s="4">
        <v>43221</v>
      </c>
      <c r="B30" s="23">
        <v>159.56668791299208</v>
      </c>
      <c r="C30" s="23">
        <v>144.44407959951238</v>
      </c>
      <c r="D30" s="23">
        <v>146.72356102565738</v>
      </c>
    </row>
    <row r="31" spans="1:4" x14ac:dyDescent="0.25">
      <c r="A31" s="4">
        <v>43252</v>
      </c>
      <c r="B31" s="23">
        <v>151.12577829043676</v>
      </c>
      <c r="C31" s="23">
        <v>143.13597722709724</v>
      </c>
      <c r="D31" s="23">
        <v>145.80745773118755</v>
      </c>
    </row>
    <row r="32" spans="1:4" x14ac:dyDescent="0.25">
      <c r="A32" s="4">
        <v>43282</v>
      </c>
      <c r="B32" s="23">
        <v>145.96357240366589</v>
      </c>
      <c r="C32" s="23">
        <v>143.15717025828692</v>
      </c>
      <c r="D32" s="23">
        <v>144.95551096154841</v>
      </c>
    </row>
    <row r="33" spans="1:4" x14ac:dyDescent="0.25">
      <c r="A33" s="4">
        <v>43313</v>
      </c>
      <c r="B33" s="23">
        <v>146.7659802567249</v>
      </c>
      <c r="C33" s="23">
        <v>146.58626058192172</v>
      </c>
      <c r="D33" s="23">
        <v>144.21199326814863</v>
      </c>
    </row>
    <row r="34" spans="1:4" x14ac:dyDescent="0.25">
      <c r="A34" s="4">
        <v>43344</v>
      </c>
      <c r="B34" s="23">
        <v>137.74650152240125</v>
      </c>
      <c r="C34" s="23">
        <v>143.13955143189389</v>
      </c>
      <c r="D34" s="23">
        <v>143.60711232915125</v>
      </c>
    </row>
    <row r="35" spans="1:4" x14ac:dyDescent="0.25">
      <c r="A35" s="4">
        <v>43374</v>
      </c>
      <c r="B35" s="23">
        <v>142.84305870173307</v>
      </c>
      <c r="C35" s="23">
        <v>143.53927245031349</v>
      </c>
      <c r="D35" s="23">
        <v>143.15732551385699</v>
      </c>
    </row>
    <row r="36" spans="1:4" x14ac:dyDescent="0.25">
      <c r="A36" s="4">
        <v>43405</v>
      </c>
      <c r="B36" s="23">
        <v>140.59231573298001</v>
      </c>
      <c r="C36" s="23">
        <v>141.66200928873064</v>
      </c>
      <c r="D36" s="23">
        <v>142.86426814243052</v>
      </c>
    </row>
    <row r="37" spans="1:4" x14ac:dyDescent="0.25">
      <c r="A37" s="4">
        <v>43435</v>
      </c>
      <c r="B37" s="23">
        <v>136.2519248442463</v>
      </c>
      <c r="C37" s="23">
        <v>141.84057331381112</v>
      </c>
      <c r="D37" s="23">
        <v>142.71582774306765</v>
      </c>
    </row>
    <row r="38" spans="1:4" x14ac:dyDescent="0.25">
      <c r="A38" s="4">
        <v>43466</v>
      </c>
      <c r="B38" s="23">
        <v>134.52056075074981</v>
      </c>
      <c r="C38" s="23">
        <v>142.93178812186963</v>
      </c>
      <c r="D38" s="23">
        <v>142.68808503883471</v>
      </c>
    </row>
    <row r="39" spans="1:4" x14ac:dyDescent="0.25">
      <c r="A39" s="4">
        <v>43497</v>
      </c>
      <c r="B39" s="23">
        <v>132.27529838772409</v>
      </c>
      <c r="C39" s="23">
        <v>143.73011394626562</v>
      </c>
      <c r="D39" s="23">
        <v>142.74407462055439</v>
      </c>
    </row>
    <row r="40" spans="1:4" x14ac:dyDescent="0.25">
      <c r="A40" s="4">
        <v>43525</v>
      </c>
      <c r="B40" s="23">
        <v>144.87373845188188</v>
      </c>
      <c r="C40" s="23">
        <v>141.36224353890381</v>
      </c>
      <c r="D40" s="23">
        <v>142.84420064876002</v>
      </c>
    </row>
    <row r="41" spans="1:4" x14ac:dyDescent="0.25">
      <c r="A41" s="4">
        <v>43556</v>
      </c>
      <c r="B41" s="23">
        <v>149.89913657771015</v>
      </c>
      <c r="C41" s="23">
        <v>142.53893657365967</v>
      </c>
      <c r="D41" s="23">
        <v>142.94828695779816</v>
      </c>
    </row>
    <row r="42" spans="1:4" x14ac:dyDescent="0.25">
      <c r="A42" s="4">
        <v>43586</v>
      </c>
      <c r="B42" s="23">
        <v>164.14987183822055</v>
      </c>
      <c r="C42" s="23">
        <v>144.64227181273864</v>
      </c>
      <c r="D42" s="23">
        <v>143.01947622528439</v>
      </c>
    </row>
    <row r="43" spans="1:4" x14ac:dyDescent="0.25">
      <c r="A43" s="4">
        <v>43617</v>
      </c>
      <c r="B43" s="23">
        <v>150.84993447841651</v>
      </c>
      <c r="C43" s="23">
        <v>143.67708822197702</v>
      </c>
      <c r="D43" s="23">
        <v>143.0229017459117</v>
      </c>
    </row>
    <row r="44" spans="1:4" x14ac:dyDescent="0.25">
      <c r="A44" s="4">
        <v>43647</v>
      </c>
      <c r="B44" s="23">
        <v>146.76823777325902</v>
      </c>
      <c r="C44" s="23">
        <v>145.32203245985539</v>
      </c>
      <c r="D44" s="23">
        <v>142.9316479875144</v>
      </c>
    </row>
    <row r="45" spans="1:4" x14ac:dyDescent="0.25">
      <c r="A45" s="4">
        <v>43678</v>
      </c>
      <c r="B45" s="23">
        <v>141.27943601412611</v>
      </c>
      <c r="C45" s="23">
        <v>144.7707533533719</v>
      </c>
      <c r="D45" s="23">
        <v>142.72363701271163</v>
      </c>
    </row>
    <row r="46" spans="1:4" x14ac:dyDescent="0.25">
      <c r="A46" s="4">
        <v>43709</v>
      </c>
      <c r="B46" s="23">
        <v>134.88987746847488</v>
      </c>
      <c r="C46" s="23">
        <v>141.10421992317856</v>
      </c>
      <c r="D46" s="23">
        <v>142.38549936105483</v>
      </c>
    </row>
    <row r="47" spans="1:4" x14ac:dyDescent="0.25">
      <c r="A47" s="4">
        <v>43739</v>
      </c>
      <c r="B47" s="23">
        <v>141.5107890167823</v>
      </c>
      <c r="C47" s="23">
        <v>143.25244102922133</v>
      </c>
      <c r="D47" s="23">
        <v>141.91466926107924</v>
      </c>
    </row>
    <row r="48" spans="1:4" x14ac:dyDescent="0.25">
      <c r="A48" s="4">
        <v>43770</v>
      </c>
      <c r="B48" s="23">
        <v>137.65812425355574</v>
      </c>
      <c r="C48" s="23">
        <v>140.68383690021861</v>
      </c>
      <c r="D48" s="23">
        <v>141.31854021636124</v>
      </c>
    </row>
    <row r="49" spans="1:4" x14ac:dyDescent="0.25">
      <c r="A49" s="4">
        <v>43800</v>
      </c>
      <c r="B49" s="23">
        <v>135.67189169524758</v>
      </c>
      <c r="C49" s="23">
        <v>140.33117103995428</v>
      </c>
      <c r="D49" s="23">
        <v>140.62063183105846</v>
      </c>
    </row>
    <row r="50" spans="1:4" x14ac:dyDescent="0.25">
      <c r="A50" s="4">
        <v>43831</v>
      </c>
      <c r="B50" s="23">
        <v>132.28222953157538</v>
      </c>
      <c r="C50" s="23">
        <v>140.76612876398124</v>
      </c>
      <c r="D50" s="23">
        <v>139.85867453487685</v>
      </c>
    </row>
    <row r="51" spans="1:4" x14ac:dyDescent="0.25">
      <c r="A51" s="4">
        <v>43862</v>
      </c>
      <c r="B51" s="23">
        <v>129.74514590914131</v>
      </c>
      <c r="C51" s="23">
        <v>140.84510209372061</v>
      </c>
      <c r="D51" s="23">
        <v>139.0771256615846</v>
      </c>
    </row>
    <row r="52" spans="1:4" x14ac:dyDescent="0.25">
      <c r="A52" s="4">
        <v>43891</v>
      </c>
      <c r="B52" s="23">
        <v>129.09772765055823</v>
      </c>
      <c r="C52" s="23">
        <v>125.68636824161807</v>
      </c>
      <c r="D52" s="23">
        <v>138.32296688103409</v>
      </c>
    </row>
    <row r="53" spans="1:4" x14ac:dyDescent="0.25">
      <c r="A53" s="4">
        <v>43922</v>
      </c>
      <c r="B53" s="23">
        <v>111.90396092676694</v>
      </c>
      <c r="C53" s="23">
        <v>105.26392153546615</v>
      </c>
      <c r="D53" s="23">
        <v>137.63977832284999</v>
      </c>
    </row>
    <row r="54" spans="1:4" x14ac:dyDescent="0.25">
      <c r="A54" s="4">
        <v>43952</v>
      </c>
      <c r="B54" s="23">
        <v>131.29461627757212</v>
      </c>
      <c r="C54" s="23">
        <v>116.49855344829493</v>
      </c>
      <c r="D54" s="23">
        <v>137.06403734705788</v>
      </c>
    </row>
    <row r="55" spans="1:4" x14ac:dyDescent="0.25">
      <c r="A55" s="16">
        <v>43983</v>
      </c>
      <c r="B55" s="23">
        <v>133.30385550335268</v>
      </c>
      <c r="C55" s="23">
        <v>124.28544051256891</v>
      </c>
      <c r="D55" s="23">
        <v>136.62193576122931</v>
      </c>
    </row>
    <row r="56" spans="1:4" s="17" customFormat="1" x14ac:dyDescent="0.25">
      <c r="A56" s="16">
        <v>44013</v>
      </c>
      <c r="B56" s="23">
        <v>128.19076761951325</v>
      </c>
      <c r="C56" s="23">
        <v>126.47047559987693</v>
      </c>
      <c r="D56" s="23">
        <v>136.32966287916631</v>
      </c>
    </row>
    <row r="57" spans="1:4" s="17" customFormat="1" x14ac:dyDescent="0.25">
      <c r="A57" s="16">
        <v>44044</v>
      </c>
      <c r="B57" s="23">
        <v>125.17405150107314</v>
      </c>
      <c r="C57" s="23">
        <v>129.02186199881285</v>
      </c>
      <c r="D57" s="23">
        <v>136.19537725502903</v>
      </c>
    </row>
    <row r="58" spans="1:4" s="19" customFormat="1" x14ac:dyDescent="0.25">
      <c r="A58" s="18">
        <v>44075</v>
      </c>
      <c r="B58" s="23">
        <v>126.59619564159864</v>
      </c>
      <c r="C58" s="23">
        <v>131.16067992216838</v>
      </c>
      <c r="D58" s="23">
        <v>136.21276952455645</v>
      </c>
    </row>
    <row r="59" spans="1:4" x14ac:dyDescent="0.25">
      <c r="A59" s="4">
        <v>44105</v>
      </c>
      <c r="B59" s="23">
        <v>131.72755094720367</v>
      </c>
      <c r="C59" s="23">
        <v>133.88195912079445</v>
      </c>
      <c r="D59" s="23">
        <v>136.36963535584024</v>
      </c>
    </row>
    <row r="60" spans="1:4" x14ac:dyDescent="0.25">
      <c r="A60" s="18">
        <v>44136</v>
      </c>
      <c r="B60" s="23">
        <v>132.96980475640171</v>
      </c>
      <c r="C60" s="23">
        <v>135.3385476000374</v>
      </c>
      <c r="D60" s="23">
        <v>136.65093643828837</v>
      </c>
    </row>
    <row r="61" spans="1:4" x14ac:dyDescent="0.25">
      <c r="A61" s="18">
        <v>44166</v>
      </c>
      <c r="B61" s="23">
        <v>132.421754125212</v>
      </c>
      <c r="C61" s="23">
        <v>135.48862174643341</v>
      </c>
      <c r="D61" s="23">
        <v>137.0405409406867</v>
      </c>
    </row>
    <row r="62" spans="1:4" x14ac:dyDescent="0.25">
      <c r="A62" s="4">
        <v>44197</v>
      </c>
      <c r="B62" s="23">
        <v>129.49204624937207</v>
      </c>
      <c r="C62" s="23">
        <v>139.47059782826972</v>
      </c>
      <c r="D62" s="23">
        <v>137.52608929702791</v>
      </c>
    </row>
    <row r="63" spans="1:4" x14ac:dyDescent="0.25">
      <c r="A63" s="4">
        <v>44228</v>
      </c>
      <c r="B63" s="23">
        <v>126.69351913459056</v>
      </c>
      <c r="C63" s="23">
        <v>138.64854361972618</v>
      </c>
      <c r="D63" s="23">
        <v>138.09929406731123</v>
      </c>
    </row>
    <row r="64" spans="1:4" x14ac:dyDescent="0.25">
      <c r="A64" s="4">
        <v>44256</v>
      </c>
      <c r="B64" s="23">
        <v>146.2887415952199</v>
      </c>
      <c r="C64" s="23">
        <v>140.03411994231681</v>
      </c>
      <c r="D64" s="23">
        <v>138.75920572497489</v>
      </c>
    </row>
    <row r="65" spans="1:4" x14ac:dyDescent="0.25">
      <c r="A65" s="4">
        <v>44287</v>
      </c>
      <c r="B65" s="23">
        <v>144.90903247458738</v>
      </c>
      <c r="C65" s="23">
        <v>138.10772356270161</v>
      </c>
      <c r="D65" s="23">
        <v>139.50268056921394</v>
      </c>
    </row>
    <row r="66" spans="1:4" x14ac:dyDescent="0.25">
      <c r="A66" s="4">
        <v>44317</v>
      </c>
      <c r="B66" s="23">
        <v>150.15006642270126</v>
      </c>
      <c r="C66" s="23">
        <v>136.59621386829264</v>
      </c>
      <c r="D66" s="23">
        <v>140.32320851667797</v>
      </c>
    </row>
    <row r="67" spans="1:4" x14ac:dyDescent="0.25">
      <c r="A67" s="4">
        <v>44348</v>
      </c>
      <c r="B67" s="23">
        <v>148.9393209402111</v>
      </c>
      <c r="C67" s="23">
        <v>140.27838742367854</v>
      </c>
      <c r="D67" s="23">
        <v>141.2066905656329</v>
      </c>
    </row>
    <row r="68" spans="1:4" x14ac:dyDescent="0.25">
      <c r="A68" s="4">
        <v>44378</v>
      </c>
      <c r="B68" s="23">
        <v>143.16129268584584</v>
      </c>
      <c r="C68" s="23">
        <v>141.82073247405549</v>
      </c>
      <c r="D68" s="23">
        <v>142.13269518353229</v>
      </c>
    </row>
    <row r="69" spans="1:4" x14ac:dyDescent="0.25">
      <c r="A69" s="4">
        <v>44409</v>
      </c>
      <c r="B69" s="23">
        <v>141.19670480423781</v>
      </c>
      <c r="C69" s="23">
        <v>143.93941519322294</v>
      </c>
      <c r="D69" s="23">
        <v>143.07124961991786</v>
      </c>
    </row>
    <row r="70" spans="1:4" x14ac:dyDescent="0.25">
      <c r="A70" s="4">
        <v>44440</v>
      </c>
      <c r="B70" s="23">
        <v>140.70255570329414</v>
      </c>
      <c r="C70" s="23">
        <v>145.1027230773804</v>
      </c>
      <c r="D70" s="23">
        <v>143.99168738236463</v>
      </c>
    </row>
    <row r="71" spans="1:4" x14ac:dyDescent="0.25">
      <c r="A71" s="4">
        <v>44470</v>
      </c>
      <c r="B71" s="23">
        <v>140.84838387204763</v>
      </c>
      <c r="C71" s="23">
        <v>144.3492128906569</v>
      </c>
      <c r="D71" s="23">
        <v>144.86090187128829</v>
      </c>
    </row>
    <row r="72" spans="1:4" x14ac:dyDescent="0.25">
      <c r="A72" s="4">
        <v>44501</v>
      </c>
      <c r="B72" s="23">
        <v>145.51114906453842</v>
      </c>
      <c r="C72" s="23">
        <v>146.28714457565965</v>
      </c>
      <c r="D72" s="23">
        <v>145.65142395437829</v>
      </c>
    </row>
    <row r="73" spans="1:4" x14ac:dyDescent="0.25">
      <c r="A73" s="4">
        <v>44531</v>
      </c>
      <c r="B73" s="24">
        <v>145.40844696072728</v>
      </c>
      <c r="C73" s="24">
        <v>147.67149712630018</v>
      </c>
      <c r="D73" s="24">
        <v>146.34890457104302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2022-03-25T12:54:06Z</dcterms:modified>
  <dc:language>es-AR</dc:language>
</cp:coreProperties>
</file>