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A7C4945C-BA26-40CE-ABAD-A4E49F7C8515}" xr6:coauthVersionLast="47" xr6:coauthVersionMax="47" xr10:uidLastSave="{00000000-0000-0000-0000-000000000000}"/>
  <bookViews>
    <workbookView xWindow="-120" yWindow="-120" windowWidth="19440" windowHeight="11160" tabRatio="500" firstSheet="5" activeTab="8" xr2:uid="{00000000-000D-0000-FFFF-FFFF00000000}"/>
  </bookViews>
  <sheets>
    <sheet name="IPC-Seriemensual" sheetId="1" r:id="rId1"/>
    <sheet name="IPC-OCT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<sst xmlns="http://schemas.openxmlformats.org/spreadsheetml/2006/main" count="237" uniqueCount="138">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</sst>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43" zoomScaleNormal="100" workbookViewId="0">
      <selection activeCell="G55" sqref="G5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6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6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6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59">
        <v>44470</v>
      </c>
      <c r="B59" s="1">
        <v>3.5</v>
      </c>
      <c r="C59">
        <v>8.1</v>
      </c>
      <c r="D59">
        <v>3.2</v>
      </c>
      <c r="E59">
        <v>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25">
        <v>3.2</v>
      </c>
      <c r="C2" s="25">
        <v>3.5</v>
      </c>
      <c r="D2" s="60">
        <v>3</v>
      </c>
      <c r="E2" s="60">
        <v>3.3</v>
      </c>
      <c r="F2" s="60">
        <v>2.4</v>
      </c>
      <c r="G2" s="60">
        <v>3.2</v>
      </c>
      <c r="H2" s="21">
        <v>3.2691934955630719</v>
      </c>
    </row>
    <row r="3" spans="1:8" x14ac:dyDescent="0.25">
      <c r="A3" s="20" t="s">
        <v>130</v>
      </c>
      <c r="B3" s="25">
        <v>1.3</v>
      </c>
      <c r="C3" s="25">
        <v>1</v>
      </c>
      <c r="D3" s="60">
        <v>2.5</v>
      </c>
      <c r="E3" s="60">
        <v>2.1</v>
      </c>
      <c r="F3" s="60">
        <v>0.6</v>
      </c>
      <c r="G3" s="60">
        <v>2.2999999999999998</v>
      </c>
      <c r="H3" s="21">
        <v>1.3246759611466707</v>
      </c>
    </row>
    <row r="4" spans="1:8" x14ac:dyDescent="0.25">
      <c r="A4" s="20" t="s">
        <v>131</v>
      </c>
      <c r="B4" s="25">
        <v>2.8</v>
      </c>
      <c r="C4" s="25">
        <v>2</v>
      </c>
      <c r="D4" s="60">
        <v>2.5</v>
      </c>
      <c r="E4" s="60">
        <v>2.1</v>
      </c>
      <c r="F4" s="60">
        <v>2.4</v>
      </c>
      <c r="G4" s="60">
        <v>2.5</v>
      </c>
      <c r="H4" s="21">
        <v>2.4094701722198408</v>
      </c>
    </row>
    <row r="5" spans="1:8" x14ac:dyDescent="0.25">
      <c r="A5" s="20" t="s">
        <v>132</v>
      </c>
      <c r="B5" s="25">
        <v>2.9</v>
      </c>
      <c r="C5" s="25">
        <v>2.9</v>
      </c>
      <c r="D5" s="60">
        <v>3.1</v>
      </c>
      <c r="E5" s="60">
        <v>0.9</v>
      </c>
      <c r="F5" s="60">
        <v>-0.7</v>
      </c>
      <c r="G5" s="60">
        <v>1.2</v>
      </c>
      <c r="H5" s="21">
        <v>2.4469570290369447</v>
      </c>
    </row>
    <row r="6" spans="1:8" x14ac:dyDescent="0.25">
      <c r="A6" s="20" t="s">
        <v>133</v>
      </c>
      <c r="B6" s="25">
        <v>8.6999999999999993</v>
      </c>
      <c r="C6" s="25">
        <v>7.1</v>
      </c>
      <c r="D6" s="60">
        <v>5.3</v>
      </c>
      <c r="E6" s="60">
        <v>6.5</v>
      </c>
      <c r="F6" s="60">
        <v>6.7</v>
      </c>
      <c r="G6" s="60">
        <v>6.6</v>
      </c>
      <c r="H6" s="21">
        <v>7.6689066071334189</v>
      </c>
    </row>
    <row r="7" spans="1:8" x14ac:dyDescent="0.25">
      <c r="A7" s="20" t="s">
        <v>134</v>
      </c>
      <c r="B7" s="25">
        <v>10.9</v>
      </c>
      <c r="C7" s="25">
        <v>12.2</v>
      </c>
      <c r="D7" s="60">
        <v>5.2</v>
      </c>
      <c r="E7" s="60">
        <v>9.4</v>
      </c>
      <c r="F7" s="60">
        <v>8.5</v>
      </c>
      <c r="G7" s="60">
        <v>5.3</v>
      </c>
      <c r="H7" s="21">
        <v>10.630898955419177</v>
      </c>
    </row>
    <row r="8" spans="1:8" x14ac:dyDescent="0.25">
      <c r="A8" s="20" t="s">
        <v>135</v>
      </c>
      <c r="B8" s="25">
        <v>3.8</v>
      </c>
      <c r="C8" s="25">
        <v>4.4000000000000004</v>
      </c>
      <c r="D8" s="60">
        <v>3.8</v>
      </c>
      <c r="E8" s="60">
        <v>3.6</v>
      </c>
      <c r="F8" s="60">
        <v>4.5999999999999996</v>
      </c>
      <c r="G8" s="60">
        <v>2.6</v>
      </c>
      <c r="H8" s="22">
        <v>3.9585100159720721</v>
      </c>
    </row>
    <row r="9" spans="1:8" x14ac:dyDescent="0.25">
      <c r="A9" s="20" t="s">
        <v>136</v>
      </c>
      <c r="B9" s="25">
        <v>3.9</v>
      </c>
      <c r="C9" s="25">
        <v>4.2</v>
      </c>
      <c r="D9" s="60">
        <v>5.5</v>
      </c>
      <c r="E9" s="60">
        <v>4.0999999999999996</v>
      </c>
      <c r="F9" s="60">
        <v>3.9</v>
      </c>
      <c r="G9" s="60">
        <v>3.2</v>
      </c>
      <c r="H9" s="21">
        <v>4.0434031518494562</v>
      </c>
    </row>
    <row r="10" spans="1:8" x14ac:dyDescent="0.25">
      <c r="A10" s="20" t="s">
        <v>137</v>
      </c>
      <c r="B10" s="25">
        <v>3.4</v>
      </c>
      <c r="C10" s="25">
        <v>3.7</v>
      </c>
      <c r="D10" s="60">
        <v>2.5</v>
      </c>
      <c r="E10" s="60">
        <v>5.4</v>
      </c>
      <c r="F10" s="60">
        <v>2.5</v>
      </c>
      <c r="G10" s="60">
        <v>2.2000000000000002</v>
      </c>
      <c r="H10" s="21">
        <v>3.496551282281013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8">
        <v>3.5</v>
      </c>
      <c r="C2" s="30">
        <v>3.8</v>
      </c>
      <c r="D2" s="32">
        <v>3.4</v>
      </c>
      <c r="E2" s="36">
        <v>3.5</v>
      </c>
      <c r="F2" s="34">
        <v>3.2</v>
      </c>
      <c r="G2" s="38">
        <v>3.1</v>
      </c>
      <c r="H2" s="40">
        <v>2.9</v>
      </c>
    </row>
    <row r="3" spans="1:8" x14ac:dyDescent="0.25">
      <c r="A3" s="10" t="s">
        <v>13</v>
      </c>
      <c r="B3" s="27">
        <v>3.4</v>
      </c>
      <c r="C3" s="29">
        <v>3.6</v>
      </c>
      <c r="D3" s="31">
        <v>3.4</v>
      </c>
      <c r="E3" s="35">
        <v>3.2</v>
      </c>
      <c r="F3" s="33">
        <v>3.6</v>
      </c>
      <c r="G3" s="37">
        <v>2.5</v>
      </c>
      <c r="H3" s="39">
        <v>2.9</v>
      </c>
    </row>
    <row r="4" spans="1:8" x14ac:dyDescent="0.25">
      <c r="A4" s="10" t="s">
        <v>14</v>
      </c>
      <c r="B4" s="27">
        <v>2.2000000000000002</v>
      </c>
      <c r="C4" s="29">
        <v>1.4</v>
      </c>
      <c r="D4" s="31">
        <v>2.9</v>
      </c>
      <c r="E4" s="35">
        <v>2.9</v>
      </c>
      <c r="F4" s="33">
        <v>2.7</v>
      </c>
      <c r="G4" s="37">
        <v>2.8</v>
      </c>
      <c r="H4" s="39">
        <v>2.1</v>
      </c>
    </row>
    <row r="5" spans="1:8" x14ac:dyDescent="0.25">
      <c r="A5" s="10" t="s">
        <v>15</v>
      </c>
      <c r="B5" s="27">
        <v>5.0999999999999996</v>
      </c>
      <c r="C5" s="29">
        <v>5.8</v>
      </c>
      <c r="D5" s="31">
        <v>4.5999999999999996</v>
      </c>
      <c r="E5" s="35">
        <v>6.9</v>
      </c>
      <c r="F5" s="33">
        <v>4.0999999999999996</v>
      </c>
      <c r="G5" s="37">
        <v>2.7</v>
      </c>
      <c r="H5" s="39">
        <v>3.9</v>
      </c>
    </row>
    <row r="6" spans="1:8" x14ac:dyDescent="0.25">
      <c r="A6" s="10" t="s">
        <v>16</v>
      </c>
      <c r="B6" s="27">
        <v>2.5</v>
      </c>
      <c r="C6" s="29">
        <v>2.9</v>
      </c>
      <c r="D6" s="31">
        <v>2</v>
      </c>
      <c r="E6" s="35">
        <v>1.8</v>
      </c>
      <c r="F6" s="33">
        <v>1.4</v>
      </c>
      <c r="G6" s="37">
        <v>4.8</v>
      </c>
      <c r="H6" s="39">
        <v>2</v>
      </c>
    </row>
    <row r="7" spans="1:8" x14ac:dyDescent="0.25">
      <c r="A7" s="10" t="s">
        <v>17</v>
      </c>
      <c r="B7" s="27">
        <v>2.8</v>
      </c>
      <c r="C7" s="29">
        <v>2.8</v>
      </c>
      <c r="D7" s="31">
        <v>2.7</v>
      </c>
      <c r="E7" s="35">
        <v>2.5</v>
      </c>
      <c r="F7" s="33">
        <v>2.7</v>
      </c>
      <c r="G7" s="37">
        <v>2.7</v>
      </c>
      <c r="H7" s="39">
        <v>3.5</v>
      </c>
    </row>
    <row r="8" spans="1:8" x14ac:dyDescent="0.25">
      <c r="A8" s="10" t="s">
        <v>18</v>
      </c>
      <c r="B8" s="27">
        <v>4.7</v>
      </c>
      <c r="C8" s="29">
        <v>5.7</v>
      </c>
      <c r="D8" s="31">
        <v>4.3</v>
      </c>
      <c r="E8" s="35">
        <v>3.5</v>
      </c>
      <c r="F8" s="33">
        <v>3.2</v>
      </c>
      <c r="G8" s="37">
        <v>3.8</v>
      </c>
      <c r="H8" s="39">
        <v>3.8</v>
      </c>
    </row>
    <row r="9" spans="1:8" x14ac:dyDescent="0.25">
      <c r="A9" s="10" t="s">
        <v>19</v>
      </c>
      <c r="B9" s="27">
        <v>3.1</v>
      </c>
      <c r="C9" s="29">
        <v>3.2</v>
      </c>
      <c r="D9" s="31">
        <v>2.9</v>
      </c>
      <c r="E9" s="35">
        <v>4</v>
      </c>
      <c r="F9" s="33">
        <v>2.5</v>
      </c>
      <c r="G9" s="37">
        <v>3.4</v>
      </c>
      <c r="H9" s="39">
        <v>3.1</v>
      </c>
    </row>
    <row r="10" spans="1:8" x14ac:dyDescent="0.25">
      <c r="A10" s="10" t="s">
        <v>20</v>
      </c>
      <c r="B10" s="27">
        <v>1.1000000000000001</v>
      </c>
      <c r="C10" s="29">
        <v>1</v>
      </c>
      <c r="D10" s="31">
        <v>1.5</v>
      </c>
      <c r="E10" s="35">
        <v>1.2</v>
      </c>
      <c r="F10" s="33">
        <v>0.9</v>
      </c>
      <c r="G10" s="37">
        <v>1.3</v>
      </c>
      <c r="H10" s="39">
        <v>0.2</v>
      </c>
    </row>
    <row r="11" spans="1:8" x14ac:dyDescent="0.25">
      <c r="A11" s="10" t="s">
        <v>21</v>
      </c>
      <c r="B11" s="27">
        <v>4</v>
      </c>
      <c r="C11" s="29">
        <v>4.8</v>
      </c>
      <c r="D11" s="31">
        <v>3.2</v>
      </c>
      <c r="E11" s="35">
        <v>3.8</v>
      </c>
      <c r="F11" s="33">
        <v>4.8</v>
      </c>
      <c r="G11" s="37">
        <v>3.7</v>
      </c>
      <c r="H11" s="39">
        <v>1.6</v>
      </c>
    </row>
    <row r="12" spans="1:8" x14ac:dyDescent="0.25">
      <c r="A12" s="10" t="s">
        <v>22</v>
      </c>
      <c r="B12" s="27">
        <v>1.4</v>
      </c>
      <c r="C12" s="29">
        <v>1</v>
      </c>
      <c r="D12" s="31">
        <v>2</v>
      </c>
      <c r="E12" s="35">
        <v>0.2</v>
      </c>
      <c r="F12" s="33">
        <v>0.9</v>
      </c>
      <c r="G12" s="37">
        <v>4.0999999999999996</v>
      </c>
      <c r="H12" s="39">
        <v>1.1000000000000001</v>
      </c>
    </row>
    <row r="13" spans="1:8" x14ac:dyDescent="0.25">
      <c r="A13" s="10" t="s">
        <v>23</v>
      </c>
      <c r="B13" s="27">
        <v>4.0999999999999996</v>
      </c>
      <c r="C13" s="29">
        <v>4.0999999999999996</v>
      </c>
      <c r="D13" s="31">
        <v>4.5999999999999996</v>
      </c>
      <c r="E13" s="35">
        <v>4.9000000000000004</v>
      </c>
      <c r="F13" s="33">
        <v>3.2</v>
      </c>
      <c r="G13" s="37">
        <v>3.2</v>
      </c>
      <c r="H13" s="39">
        <v>3.3</v>
      </c>
    </row>
    <row r="14" spans="1:8" x14ac:dyDescent="0.25">
      <c r="A14" s="10" t="s">
        <v>24</v>
      </c>
      <c r="B14" s="27">
        <v>3.3</v>
      </c>
      <c r="C14" s="29">
        <v>3.9</v>
      </c>
      <c r="D14" s="31">
        <v>2.9</v>
      </c>
      <c r="E14" s="35">
        <v>2.2999999999999998</v>
      </c>
      <c r="F14" s="33">
        <v>3.2</v>
      </c>
      <c r="G14" s="37">
        <v>3</v>
      </c>
      <c r="H14" s="39">
        <v>2.9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2">
        <v>52.1</v>
      </c>
      <c r="C2" s="44">
        <v>52</v>
      </c>
      <c r="D2" s="46">
        <v>52.3</v>
      </c>
      <c r="E2" s="50">
        <v>52.3</v>
      </c>
      <c r="F2" s="48">
        <v>51.8</v>
      </c>
      <c r="G2" s="52">
        <v>51.9</v>
      </c>
      <c r="H2" s="54">
        <v>52.6</v>
      </c>
    </row>
    <row r="3" spans="1:8" x14ac:dyDescent="0.25">
      <c r="A3" s="10" t="s">
        <v>13</v>
      </c>
      <c r="B3" s="41">
        <v>51.4</v>
      </c>
      <c r="C3" s="43">
        <v>49.3</v>
      </c>
      <c r="D3" s="45">
        <v>53.5</v>
      </c>
      <c r="E3" s="49">
        <v>54.2</v>
      </c>
      <c r="F3" s="47">
        <v>51.5</v>
      </c>
      <c r="G3" s="51">
        <v>52.3</v>
      </c>
      <c r="H3" s="53">
        <v>51.8</v>
      </c>
    </row>
    <row r="4" spans="1:8" x14ac:dyDescent="0.25">
      <c r="A4" s="10" t="s">
        <v>14</v>
      </c>
      <c r="B4" s="41">
        <v>55</v>
      </c>
      <c r="C4" s="43">
        <v>52.2</v>
      </c>
      <c r="D4" s="45">
        <v>57.3</v>
      </c>
      <c r="E4" s="49">
        <v>61.1</v>
      </c>
      <c r="F4" s="47">
        <v>59.1</v>
      </c>
      <c r="G4" s="51">
        <v>55.3</v>
      </c>
      <c r="H4" s="53">
        <v>53.8</v>
      </c>
    </row>
    <row r="5" spans="1:8" x14ac:dyDescent="0.25">
      <c r="A5" s="10" t="s">
        <v>15</v>
      </c>
      <c r="B5" s="41">
        <v>62.2</v>
      </c>
      <c r="C5" s="43">
        <v>64.599999999999994</v>
      </c>
      <c r="D5" s="45">
        <v>58.7</v>
      </c>
      <c r="E5" s="49">
        <v>66.3</v>
      </c>
      <c r="F5" s="47">
        <v>60.7</v>
      </c>
      <c r="G5" s="51">
        <v>59.3</v>
      </c>
      <c r="H5" s="53">
        <v>65.599999999999994</v>
      </c>
    </row>
    <row r="6" spans="1:8" x14ac:dyDescent="0.25">
      <c r="A6" s="10" t="s">
        <v>16</v>
      </c>
      <c r="B6" s="41">
        <v>29.8</v>
      </c>
      <c r="C6" s="43">
        <v>32.5</v>
      </c>
      <c r="D6" s="45">
        <v>25.5</v>
      </c>
      <c r="E6" s="49">
        <v>31.3</v>
      </c>
      <c r="F6" s="47">
        <v>30.4</v>
      </c>
      <c r="G6" s="51">
        <v>28.9</v>
      </c>
      <c r="H6" s="53">
        <v>33.299999999999997</v>
      </c>
    </row>
    <row r="7" spans="1:8" x14ac:dyDescent="0.25">
      <c r="A7" s="10" t="s">
        <v>17</v>
      </c>
      <c r="B7" s="41">
        <v>47</v>
      </c>
      <c r="C7" s="43">
        <v>46.9</v>
      </c>
      <c r="D7" s="45">
        <v>46.8</v>
      </c>
      <c r="E7" s="49">
        <v>42.9</v>
      </c>
      <c r="F7" s="47">
        <v>46.9</v>
      </c>
      <c r="G7" s="51">
        <v>49.8</v>
      </c>
      <c r="H7" s="53">
        <v>50.4</v>
      </c>
    </row>
    <row r="8" spans="1:8" x14ac:dyDescent="0.25">
      <c r="A8" s="10" t="s">
        <v>18</v>
      </c>
      <c r="B8" s="41">
        <v>60.9</v>
      </c>
      <c r="C8" s="43">
        <v>61</v>
      </c>
      <c r="D8" s="45">
        <v>61.6</v>
      </c>
      <c r="E8" s="49">
        <v>60.1</v>
      </c>
      <c r="F8" s="47">
        <v>60.1</v>
      </c>
      <c r="G8" s="51">
        <v>62.1</v>
      </c>
      <c r="H8" s="53">
        <v>54.5</v>
      </c>
    </row>
    <row r="9" spans="1:8" x14ac:dyDescent="0.25">
      <c r="A9" s="10" t="s">
        <v>19</v>
      </c>
      <c r="B9" s="41">
        <v>59.8</v>
      </c>
      <c r="C9" s="43">
        <v>56.9</v>
      </c>
      <c r="D9" s="45">
        <v>61.4</v>
      </c>
      <c r="E9" s="49">
        <v>60.3</v>
      </c>
      <c r="F9" s="47">
        <v>60.3</v>
      </c>
      <c r="G9" s="51">
        <v>64.400000000000006</v>
      </c>
      <c r="H9" s="53">
        <v>67.2</v>
      </c>
    </row>
    <row r="10" spans="1:8" x14ac:dyDescent="0.25">
      <c r="A10" s="10" t="s">
        <v>20</v>
      </c>
      <c r="B10" s="41">
        <v>31.4</v>
      </c>
      <c r="C10" s="43">
        <v>31.2</v>
      </c>
      <c r="D10" s="45">
        <v>29.3</v>
      </c>
      <c r="E10" s="49">
        <v>36</v>
      </c>
      <c r="F10" s="47">
        <v>35.4</v>
      </c>
      <c r="G10" s="51">
        <v>32.299999999999997</v>
      </c>
      <c r="H10" s="53">
        <v>38.299999999999997</v>
      </c>
    </row>
    <row r="11" spans="1:8" x14ac:dyDescent="0.25">
      <c r="A11" s="10" t="s">
        <v>21</v>
      </c>
      <c r="B11" s="41">
        <v>54.1</v>
      </c>
      <c r="C11" s="43">
        <v>55.7</v>
      </c>
      <c r="D11" s="45">
        <v>56.4</v>
      </c>
      <c r="E11" s="49">
        <v>47.1</v>
      </c>
      <c r="F11" s="47">
        <v>51.4</v>
      </c>
      <c r="G11" s="51">
        <v>44.3</v>
      </c>
      <c r="H11" s="53">
        <v>45.6</v>
      </c>
    </row>
    <row r="12" spans="1:8" x14ac:dyDescent="0.25">
      <c r="A12" s="10" t="s">
        <v>22</v>
      </c>
      <c r="B12" s="41">
        <v>54</v>
      </c>
      <c r="C12" s="43">
        <v>59.9</v>
      </c>
      <c r="D12" s="45">
        <v>52.9</v>
      </c>
      <c r="E12" s="49">
        <v>39.9</v>
      </c>
      <c r="F12" s="47">
        <v>48</v>
      </c>
      <c r="G12" s="51">
        <v>41.9</v>
      </c>
      <c r="H12" s="53">
        <v>38.5</v>
      </c>
    </row>
    <row r="13" spans="1:8" x14ac:dyDescent="0.25">
      <c r="A13" s="10" t="s">
        <v>23</v>
      </c>
      <c r="B13" s="41">
        <v>60.6</v>
      </c>
      <c r="C13" s="43">
        <v>63</v>
      </c>
      <c r="D13" s="45">
        <v>58.3</v>
      </c>
      <c r="E13" s="49">
        <v>57.9</v>
      </c>
      <c r="F13" s="47">
        <v>60.5</v>
      </c>
      <c r="G13" s="51">
        <v>62.2</v>
      </c>
      <c r="H13" s="53">
        <v>57.1</v>
      </c>
    </row>
    <row r="14" spans="1:8" x14ac:dyDescent="0.25">
      <c r="A14" s="10" t="s">
        <v>24</v>
      </c>
      <c r="B14" s="41">
        <v>37.6</v>
      </c>
      <c r="C14" s="43">
        <v>38.299999999999997</v>
      </c>
      <c r="D14" s="45">
        <v>37.9</v>
      </c>
      <c r="E14" s="49">
        <v>37</v>
      </c>
      <c r="F14" s="47">
        <v>36.299999999999997</v>
      </c>
      <c r="G14" s="51">
        <v>33.299999999999997</v>
      </c>
      <c r="H14" s="53">
        <v>36.5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topLeftCell="A56" zoomScaleNormal="100" workbookViewId="0">
      <selection activeCell="B72" sqref="B72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475642.42472660332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470200.8392093571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493619.48198730504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500998.0346564647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515549.17415220023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526354.71445859282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529839.79042928014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540480.09097358375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554648.53967353096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561234.94252824865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576819.37412435515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589494.76055679133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603280.28298430704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616335.90141357086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624449.95860950905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643703.86757697607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649632.21729591175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653489.30235832697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658334.73239632417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627248.38691428315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604341.08831760916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591270.90822089184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614141.40675168403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625738.10236131249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644704.0935263203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673929.6973366529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677075.94519358559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686384.98171063466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702780.77429836371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709613.94817853905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715012.15085344797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715719.51555205544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707932.16239044804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683661.59501312114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705126.95508238499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717223.24534984084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716977.20399880852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720928.72319853469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725463.71662261395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718258.77739130252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707438.27934149234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703280.52095097885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697512.66703546315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700992.71652552695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711244.85257803032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727974.81740948593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727441.72813885717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719287.18842578714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712656.1058424965</v>
      </c>
      <c r="D50" s="12">
        <v>677652.08911570301</v>
      </c>
      <c r="H50" s="55"/>
    </row>
    <row r="51" spans="1:8" x14ac:dyDescent="0.25">
      <c r="A51" s="11">
        <v>2016</v>
      </c>
      <c r="B51" s="11" t="s">
        <v>30</v>
      </c>
      <c r="C51" s="12">
        <v>701431.61607410666</v>
      </c>
      <c r="D51" s="12">
        <v>760703.28015165601</v>
      </c>
      <c r="H51" s="55"/>
    </row>
    <row r="52" spans="1:8" x14ac:dyDescent="0.25">
      <c r="A52" s="11">
        <v>2016</v>
      </c>
      <c r="B52" s="11" t="s">
        <v>31</v>
      </c>
      <c r="C52" s="12">
        <v>703614.60301765869</v>
      </c>
      <c r="D52" s="12">
        <v>694382.47577623103</v>
      </c>
      <c r="H52" s="55"/>
    </row>
    <row r="53" spans="1:8" x14ac:dyDescent="0.25">
      <c r="A53" s="11">
        <v>2016</v>
      </c>
      <c r="B53" s="11" t="s">
        <v>32</v>
      </c>
      <c r="C53" s="12">
        <v>708209.06945638417</v>
      </c>
      <c r="D53" s="12">
        <v>693173.54934705805</v>
      </c>
      <c r="H53" s="55"/>
    </row>
    <row r="54" spans="1:8" x14ac:dyDescent="0.25">
      <c r="A54" s="11">
        <v>2017</v>
      </c>
      <c r="B54" s="11" t="s">
        <v>29</v>
      </c>
      <c r="C54" s="12">
        <v>714382.42875967419</v>
      </c>
      <c r="D54" s="12">
        <v>681444.76611022197</v>
      </c>
      <c r="H54" s="55"/>
    </row>
    <row r="55" spans="1:8" x14ac:dyDescent="0.25">
      <c r="A55" s="11">
        <v>2017</v>
      </c>
      <c r="B55" s="11" t="s">
        <v>30</v>
      </c>
      <c r="C55" s="12">
        <v>721803.28483693185</v>
      </c>
      <c r="D55" s="12">
        <v>778401.67644931702</v>
      </c>
      <c r="H55" s="55"/>
    </row>
    <row r="56" spans="1:8" x14ac:dyDescent="0.25">
      <c r="A56" s="11">
        <v>2017</v>
      </c>
      <c r="B56" s="11" t="s">
        <v>31</v>
      </c>
      <c r="C56" s="12">
        <v>730647.41174930311</v>
      </c>
      <c r="D56" s="12">
        <v>721120.42685279401</v>
      </c>
      <c r="H56" s="55"/>
    </row>
    <row r="57" spans="1:8" x14ac:dyDescent="0.25">
      <c r="A57" s="11">
        <v>2017</v>
      </c>
      <c r="B57" s="11" t="s">
        <v>32</v>
      </c>
      <c r="C57" s="12">
        <v>738726.66570538515</v>
      </c>
      <c r="D57" s="12">
        <v>724592.92163896305</v>
      </c>
      <c r="H57" s="55"/>
    </row>
    <row r="58" spans="1:8" x14ac:dyDescent="0.25">
      <c r="A58" s="11">
        <v>2018</v>
      </c>
      <c r="B58" s="11" t="s">
        <v>29</v>
      </c>
      <c r="C58" s="12">
        <v>735865.95958180574</v>
      </c>
      <c r="D58" s="12">
        <v>707324.26805721398</v>
      </c>
      <c r="H58" s="55"/>
    </row>
    <row r="59" spans="1:8" x14ac:dyDescent="0.25">
      <c r="A59" s="11">
        <v>2018</v>
      </c>
      <c r="B59" s="11" t="s">
        <v>30</v>
      </c>
      <c r="C59" s="12">
        <v>701416.87787687394</v>
      </c>
      <c r="D59" s="12">
        <v>747428.29995457502</v>
      </c>
      <c r="H59" s="55"/>
    </row>
    <row r="60" spans="1:8" x14ac:dyDescent="0.25">
      <c r="A60" s="11">
        <v>2018</v>
      </c>
      <c r="B60" s="11" t="s">
        <v>31</v>
      </c>
      <c r="C60" s="12">
        <v>700700.91527981544</v>
      </c>
      <c r="D60" s="12">
        <v>696101.58352180803</v>
      </c>
      <c r="H60" s="55"/>
    </row>
    <row r="61" spans="1:8" x14ac:dyDescent="0.25">
      <c r="A61" s="11">
        <v>2018</v>
      </c>
      <c r="B61" s="11" t="s">
        <v>32</v>
      </c>
      <c r="C61" s="12">
        <v>691526.01917955582</v>
      </c>
      <c r="D61" s="12">
        <v>678655.62038445403</v>
      </c>
      <c r="H61" s="55"/>
    </row>
    <row r="62" spans="1:8" x14ac:dyDescent="0.25">
      <c r="A62" s="11">
        <v>2019</v>
      </c>
      <c r="B62" s="11" t="s">
        <v>29</v>
      </c>
      <c r="C62" s="12">
        <v>691325.42465344083</v>
      </c>
      <c r="D62" s="12">
        <v>665690.59065187594</v>
      </c>
      <c r="H62" s="55"/>
    </row>
    <row r="63" spans="1:8" x14ac:dyDescent="0.25">
      <c r="A63" s="11">
        <v>2019</v>
      </c>
      <c r="B63" s="11" t="s">
        <v>30</v>
      </c>
      <c r="C63" s="12">
        <v>694370.61904841068</v>
      </c>
      <c r="D63" s="12">
        <v>751765.13811138296</v>
      </c>
      <c r="H63" s="55"/>
    </row>
    <row r="64" spans="1:8" x14ac:dyDescent="0.25">
      <c r="A64" s="11">
        <v>2019</v>
      </c>
      <c r="B64" s="11" t="s">
        <v>31</v>
      </c>
      <c r="C64" s="12">
        <v>698890.77807771834</v>
      </c>
      <c r="D64" s="12">
        <v>683911.44245860004</v>
      </c>
      <c r="H64" s="55"/>
    </row>
    <row r="65" spans="1:8" x14ac:dyDescent="0.25">
      <c r="A65" s="11">
        <v>2019</v>
      </c>
      <c r="B65" s="11" t="s">
        <v>32</v>
      </c>
      <c r="C65" s="12">
        <v>687598.9430437478</v>
      </c>
      <c r="D65" s="11">
        <v>670818.59360145801</v>
      </c>
      <c r="H65" s="55"/>
    </row>
    <row r="66" spans="1:8" x14ac:dyDescent="0.25">
      <c r="A66" s="11">
        <v>2020</v>
      </c>
      <c r="B66" s="11" t="s">
        <v>29</v>
      </c>
      <c r="C66" s="11">
        <v>657901.84368946217</v>
      </c>
      <c r="D66" s="11">
        <v>632469.10245408595</v>
      </c>
      <c r="H66" s="55"/>
    </row>
    <row r="67" spans="1:8" x14ac:dyDescent="0.25">
      <c r="A67" s="11">
        <v>2020</v>
      </c>
      <c r="B67" s="11" t="s">
        <v>30</v>
      </c>
      <c r="C67" s="11">
        <v>556121.19007352495</v>
      </c>
      <c r="D67" s="11">
        <v>608823.50379551796</v>
      </c>
      <c r="H67" s="55"/>
    </row>
    <row r="68" spans="1:8" x14ac:dyDescent="0.25">
      <c r="A68" s="11">
        <v>2020</v>
      </c>
      <c r="B68" s="11" t="s">
        <v>31</v>
      </c>
      <c r="C68" s="11">
        <v>627739.31787237676</v>
      </c>
      <c r="D68" s="11">
        <v>614416.20615719398</v>
      </c>
      <c r="H68" s="55"/>
    </row>
    <row r="69" spans="1:8" x14ac:dyDescent="0.25">
      <c r="A69" s="11">
        <v>2020</v>
      </c>
      <c r="B69" s="11" t="s">
        <v>32</v>
      </c>
      <c r="C69" s="11">
        <v>656108.17757241661</v>
      </c>
      <c r="D69" s="11">
        <v>642161.71494925604</v>
      </c>
      <c r="H69" s="55"/>
    </row>
    <row r="70" spans="1:8" x14ac:dyDescent="0.25">
      <c r="A70" s="11">
        <v>2021</v>
      </c>
      <c r="B70" s="11" t="s">
        <v>29</v>
      </c>
      <c r="C70" s="11">
        <v>674394.71622935636</v>
      </c>
      <c r="D70">
        <v>650821.34239924757</v>
      </c>
      <c r="H70" s="55"/>
    </row>
    <row r="71" spans="1:8" x14ac:dyDescent="0.25">
      <c r="A71" s="11">
        <v>2021</v>
      </c>
      <c r="B71" s="11" t="s">
        <v>30</v>
      </c>
      <c r="C71" s="11">
        <v>665002.5579772027</v>
      </c>
      <c r="D71">
        <v>717953.19096117874</v>
      </c>
      <c r="H71" s="5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61" t="s">
        <v>34</v>
      </c>
      <c r="C1" s="61"/>
      <c r="D1" s="61" t="s">
        <v>35</v>
      </c>
      <c r="E1" s="6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56">
        <v>31.2</v>
      </c>
      <c r="C3" s="56">
        <v>40.6</v>
      </c>
      <c r="D3" s="56">
        <v>8.1999999999999993</v>
      </c>
      <c r="E3" s="56">
        <v>10.7</v>
      </c>
    </row>
    <row r="4" spans="1:5" x14ac:dyDescent="0.25">
      <c r="A4" t="s">
        <v>39</v>
      </c>
      <c r="B4" s="56">
        <v>10.1</v>
      </c>
      <c r="C4" s="56">
        <v>13.9</v>
      </c>
      <c r="D4" s="56">
        <v>1.9</v>
      </c>
      <c r="E4" s="56">
        <v>2.2000000000000002</v>
      </c>
    </row>
    <row r="5" spans="1:5" x14ac:dyDescent="0.25">
      <c r="A5" t="s">
        <v>40</v>
      </c>
      <c r="B5" s="56">
        <v>37.1</v>
      </c>
      <c r="C5" s="56">
        <v>45.3</v>
      </c>
      <c r="D5" s="56">
        <v>11.2</v>
      </c>
      <c r="E5" s="56">
        <v>13.8</v>
      </c>
    </row>
    <row r="6" spans="1:5" x14ac:dyDescent="0.25">
      <c r="A6" t="s">
        <v>41</v>
      </c>
      <c r="B6" s="56">
        <v>33.200000000000003</v>
      </c>
      <c r="C6" s="56">
        <v>43.7</v>
      </c>
      <c r="D6" s="56">
        <v>5.3</v>
      </c>
      <c r="E6" s="56">
        <v>6.9</v>
      </c>
    </row>
    <row r="7" spans="1:5" x14ac:dyDescent="0.25">
      <c r="A7" t="s">
        <v>42</v>
      </c>
      <c r="B7" s="56">
        <v>28.2</v>
      </c>
      <c r="C7" s="56">
        <v>36.200000000000003</v>
      </c>
      <c r="D7" s="56">
        <v>4.5</v>
      </c>
      <c r="E7" s="56">
        <v>6.3</v>
      </c>
    </row>
    <row r="8" spans="1:5" x14ac:dyDescent="0.25">
      <c r="A8" t="s">
        <v>43</v>
      </c>
      <c r="B8" s="56">
        <v>36</v>
      </c>
      <c r="C8" s="56">
        <v>44.3</v>
      </c>
      <c r="D8" s="56">
        <v>4.2</v>
      </c>
      <c r="E8" s="56">
        <v>4.7</v>
      </c>
    </row>
    <row r="9" spans="1:5" x14ac:dyDescent="0.25">
      <c r="A9" t="s">
        <v>44</v>
      </c>
      <c r="B9" s="56">
        <v>32.9</v>
      </c>
      <c r="C9" s="56">
        <v>43</v>
      </c>
      <c r="D9" s="56">
        <v>6.9</v>
      </c>
      <c r="E9" s="56">
        <v>9.1</v>
      </c>
    </row>
    <row r="10" spans="1:5" x14ac:dyDescent="0.25">
      <c r="A10" t="s">
        <v>45</v>
      </c>
      <c r="B10" s="56">
        <v>37.9</v>
      </c>
      <c r="C10" s="56">
        <v>47.4</v>
      </c>
      <c r="D10" s="56">
        <v>11.6</v>
      </c>
      <c r="E10" s="56">
        <v>15</v>
      </c>
    </row>
    <row r="11" spans="1:5" x14ac:dyDescent="0.25">
      <c r="A11" t="s">
        <v>46</v>
      </c>
      <c r="B11" s="56">
        <v>44.6</v>
      </c>
      <c r="C11" s="57">
        <v>51.9</v>
      </c>
      <c r="D11" s="56">
        <v>13.3</v>
      </c>
      <c r="E11" s="56">
        <v>16.899999999999999</v>
      </c>
    </row>
    <row r="12" spans="1:5" x14ac:dyDescent="0.25">
      <c r="A12" t="s">
        <v>47</v>
      </c>
      <c r="B12" s="56">
        <v>30</v>
      </c>
      <c r="C12" s="56">
        <v>39.4</v>
      </c>
      <c r="D12" s="56">
        <v>4.7</v>
      </c>
      <c r="E12" s="56">
        <v>6.5</v>
      </c>
    </row>
    <row r="13" spans="1:5" x14ac:dyDescent="0.25">
      <c r="A13" t="s">
        <v>48</v>
      </c>
      <c r="B13" s="56">
        <v>37.1</v>
      </c>
      <c r="C13" s="56">
        <v>46</v>
      </c>
      <c r="D13" s="56">
        <v>8</v>
      </c>
      <c r="E13" s="56">
        <v>10</v>
      </c>
    </row>
    <row r="14" spans="1:5" x14ac:dyDescent="0.25">
      <c r="A14" t="s">
        <v>49</v>
      </c>
      <c r="B14" s="56">
        <v>36.200000000000003</v>
      </c>
      <c r="C14" s="56">
        <v>46.2</v>
      </c>
      <c r="D14" s="56">
        <v>9.6</v>
      </c>
      <c r="E14" s="56">
        <v>11.6</v>
      </c>
    </row>
    <row r="15" spans="1:5" x14ac:dyDescent="0.25">
      <c r="A15" t="s">
        <v>50</v>
      </c>
      <c r="B15" s="56">
        <v>33.4</v>
      </c>
      <c r="C15" s="56">
        <v>42.5</v>
      </c>
      <c r="D15" s="56">
        <v>4.4000000000000004</v>
      </c>
      <c r="E15" s="56">
        <v>5.7</v>
      </c>
    </row>
    <row r="16" spans="1:5" x14ac:dyDescent="0.25">
      <c r="A16" t="s">
        <v>51</v>
      </c>
      <c r="B16" s="56">
        <v>26.7</v>
      </c>
      <c r="C16" s="56">
        <v>37.799999999999997</v>
      </c>
      <c r="D16" s="56">
        <v>3.1</v>
      </c>
      <c r="E16" s="56">
        <v>4.5999999999999996</v>
      </c>
    </row>
    <row r="17" spans="1:5" x14ac:dyDescent="0.25">
      <c r="A17" t="s">
        <v>52</v>
      </c>
      <c r="B17" s="56">
        <v>33.9</v>
      </c>
      <c r="C17" s="56">
        <v>42.3</v>
      </c>
      <c r="D17" s="56">
        <v>8.6999999999999993</v>
      </c>
      <c r="E17" s="56">
        <v>11.2</v>
      </c>
    </row>
    <row r="18" spans="1:5" x14ac:dyDescent="0.25">
      <c r="A18" t="s">
        <v>53</v>
      </c>
      <c r="B18" s="56">
        <v>38.6</v>
      </c>
      <c r="C18" s="56">
        <v>50.2</v>
      </c>
      <c r="D18" s="56">
        <v>4.3</v>
      </c>
      <c r="E18" s="56">
        <v>6.1</v>
      </c>
    </row>
    <row r="19" spans="1:5" x14ac:dyDescent="0.25">
      <c r="A19" t="s">
        <v>54</v>
      </c>
      <c r="B19" s="56">
        <v>23.1</v>
      </c>
      <c r="C19" s="56">
        <v>31.7</v>
      </c>
      <c r="D19" s="56">
        <v>5.2</v>
      </c>
      <c r="E19" s="56">
        <v>7.7</v>
      </c>
    </row>
    <row r="20" spans="1:5" x14ac:dyDescent="0.25">
      <c r="A20" t="s">
        <v>55</v>
      </c>
      <c r="B20" s="56">
        <v>44.4</v>
      </c>
      <c r="C20" s="56">
        <v>56.1</v>
      </c>
      <c r="D20" s="56">
        <v>11</v>
      </c>
      <c r="E20" s="56">
        <v>15.8</v>
      </c>
    </row>
    <row r="21" spans="1:5" x14ac:dyDescent="0.25">
      <c r="A21" t="s">
        <v>56</v>
      </c>
      <c r="B21" s="56">
        <v>34.299999999999997</v>
      </c>
      <c r="C21" s="56">
        <v>46.6</v>
      </c>
      <c r="D21" s="56">
        <v>7.8</v>
      </c>
      <c r="E21" s="56">
        <v>10.8</v>
      </c>
    </row>
    <row r="22" spans="1:5" x14ac:dyDescent="0.25">
      <c r="A22" t="s">
        <v>57</v>
      </c>
      <c r="B22" s="56">
        <v>30.9</v>
      </c>
      <c r="C22" s="56">
        <v>41.5</v>
      </c>
      <c r="D22" s="56">
        <v>9.1999999999999993</v>
      </c>
      <c r="E22" s="56">
        <v>13.5</v>
      </c>
    </row>
    <row r="23" spans="1:5" x14ac:dyDescent="0.25">
      <c r="A23" t="s">
        <v>58</v>
      </c>
      <c r="B23" s="56">
        <v>28.3</v>
      </c>
      <c r="C23" s="56">
        <v>39.4</v>
      </c>
      <c r="D23" s="56">
        <v>7.9</v>
      </c>
      <c r="E23" s="56">
        <v>10.6</v>
      </c>
    </row>
    <row r="24" spans="1:5" x14ac:dyDescent="0.25">
      <c r="A24" t="s">
        <v>59</v>
      </c>
      <c r="B24" s="56">
        <v>27.8</v>
      </c>
      <c r="C24" s="56">
        <v>37</v>
      </c>
      <c r="D24" s="56">
        <v>6.1</v>
      </c>
      <c r="E24" s="56">
        <v>8.5</v>
      </c>
    </row>
    <row r="25" spans="1:5" x14ac:dyDescent="0.25">
      <c r="A25" t="s">
        <v>60</v>
      </c>
      <c r="B25" s="56">
        <v>36.799999999999997</v>
      </c>
      <c r="C25" s="56">
        <v>50.5</v>
      </c>
      <c r="D25" s="56">
        <v>7.2</v>
      </c>
      <c r="E25" s="56">
        <v>10.4</v>
      </c>
    </row>
    <row r="26" spans="1:5" x14ac:dyDescent="0.25">
      <c r="A26" t="s">
        <v>61</v>
      </c>
      <c r="B26" s="56">
        <v>27.2</v>
      </c>
      <c r="C26" s="56">
        <v>35</v>
      </c>
      <c r="D26" s="56">
        <v>9.6999999999999993</v>
      </c>
      <c r="E26" s="56">
        <v>13.2</v>
      </c>
    </row>
    <row r="27" spans="1:5" x14ac:dyDescent="0.25">
      <c r="A27" t="s">
        <v>62</v>
      </c>
      <c r="B27" s="56">
        <v>29.7</v>
      </c>
      <c r="C27" s="56">
        <v>38.799999999999997</v>
      </c>
      <c r="D27" s="56">
        <v>5.0999999999999996</v>
      </c>
      <c r="E27" s="56">
        <v>6.2</v>
      </c>
    </row>
    <row r="28" spans="1:5" x14ac:dyDescent="0.25">
      <c r="A28" t="s">
        <v>63</v>
      </c>
      <c r="B28" s="56">
        <v>25.8</v>
      </c>
      <c r="C28" s="56">
        <v>36.799999999999997</v>
      </c>
      <c r="D28" s="56">
        <v>7.2</v>
      </c>
      <c r="E28" s="56">
        <v>9.6</v>
      </c>
    </row>
    <row r="29" spans="1:5" x14ac:dyDescent="0.25">
      <c r="A29" t="s">
        <v>64</v>
      </c>
      <c r="B29" s="56">
        <v>35.299999999999997</v>
      </c>
      <c r="C29" s="56">
        <v>47.1</v>
      </c>
      <c r="D29" s="56">
        <v>8.5</v>
      </c>
      <c r="E29" s="56">
        <v>11.2</v>
      </c>
    </row>
    <row r="30" spans="1:5" x14ac:dyDescent="0.25">
      <c r="A30" t="s">
        <v>65</v>
      </c>
      <c r="B30" s="56">
        <v>18.7</v>
      </c>
      <c r="C30" s="56">
        <v>23.9</v>
      </c>
      <c r="D30" s="56">
        <v>2.8</v>
      </c>
      <c r="E30" s="56">
        <v>2.9</v>
      </c>
    </row>
    <row r="31" spans="1:5" x14ac:dyDescent="0.25">
      <c r="A31" t="s">
        <v>66</v>
      </c>
      <c r="B31" s="56">
        <v>32.299999999999997</v>
      </c>
      <c r="C31" s="56">
        <v>41</v>
      </c>
      <c r="D31" s="56">
        <v>7.5</v>
      </c>
      <c r="E31" s="56">
        <v>9.8000000000000007</v>
      </c>
    </row>
    <row r="32" spans="1:5" x14ac:dyDescent="0.25">
      <c r="A32" t="s">
        <v>67</v>
      </c>
      <c r="B32" s="56">
        <v>25.9</v>
      </c>
      <c r="C32" s="56">
        <v>34.700000000000003</v>
      </c>
      <c r="D32" s="56">
        <v>4.0999999999999996</v>
      </c>
      <c r="E32" s="56">
        <v>5.4</v>
      </c>
    </row>
    <row r="33" spans="1:5" x14ac:dyDescent="0.25">
      <c r="A33" t="s">
        <v>68</v>
      </c>
      <c r="B33" s="56">
        <v>27.4</v>
      </c>
      <c r="C33" s="56">
        <v>36</v>
      </c>
      <c r="D33" s="56">
        <v>3.3</v>
      </c>
      <c r="E33" s="56">
        <v>4.2</v>
      </c>
    </row>
    <row r="34" spans="1:5" x14ac:dyDescent="0.25">
      <c r="A34" t="s">
        <v>69</v>
      </c>
      <c r="B34" s="56">
        <v>26.2</v>
      </c>
      <c r="C34" s="56">
        <v>35.299999999999997</v>
      </c>
      <c r="D34" s="56">
        <v>4.0999999999999996</v>
      </c>
      <c r="E34" s="56">
        <v>5.5</v>
      </c>
    </row>
    <row r="35" spans="1:5" x14ac:dyDescent="0.25">
      <c r="A35" t="s">
        <v>70</v>
      </c>
      <c r="B35" s="56">
        <v>25</v>
      </c>
      <c r="C35" s="56">
        <v>34.799999999999997</v>
      </c>
      <c r="D35" s="56">
        <v>3.6</v>
      </c>
      <c r="E35" s="56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61" t="s">
        <v>34</v>
      </c>
      <c r="C1" s="61"/>
      <c r="D1" s="61" t="s">
        <v>35</v>
      </c>
      <c r="E1" s="6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56">
        <v>31.2</v>
      </c>
      <c r="C3" s="56">
        <v>40.6</v>
      </c>
      <c r="D3" s="56">
        <v>8.1999999999999993</v>
      </c>
      <c r="E3" s="56">
        <v>10.7</v>
      </c>
    </row>
    <row r="4" spans="1:5" x14ac:dyDescent="0.25">
      <c r="A4" t="s">
        <v>10</v>
      </c>
      <c r="B4" s="56">
        <v>32.200000000000003</v>
      </c>
      <c r="C4" s="56">
        <v>41.5</v>
      </c>
      <c r="D4" s="56">
        <v>4.9000000000000004</v>
      </c>
      <c r="E4" s="56">
        <v>6.4</v>
      </c>
    </row>
    <row r="5" spans="1:5" x14ac:dyDescent="0.25">
      <c r="A5" t="s">
        <v>72</v>
      </c>
      <c r="B5" s="56">
        <v>30.5</v>
      </c>
      <c r="C5" s="56">
        <v>39.200000000000003</v>
      </c>
      <c r="D5" s="56">
        <v>8.9</v>
      </c>
      <c r="E5" s="56">
        <v>11.5</v>
      </c>
    </row>
    <row r="6" spans="1:5" x14ac:dyDescent="0.25">
      <c r="A6" t="s">
        <v>8</v>
      </c>
      <c r="B6" s="56">
        <v>36.299999999999997</v>
      </c>
      <c r="C6" s="56">
        <v>45.4</v>
      </c>
      <c r="D6" s="56">
        <v>8.9</v>
      </c>
      <c r="E6" s="56">
        <v>11.7</v>
      </c>
    </row>
    <row r="7" spans="1:5" x14ac:dyDescent="0.25">
      <c r="A7" t="s">
        <v>9</v>
      </c>
      <c r="B7" s="56">
        <v>35</v>
      </c>
      <c r="C7" s="56">
        <v>44.7</v>
      </c>
      <c r="D7" s="56">
        <v>7.3</v>
      </c>
      <c r="E7" s="56">
        <v>9.1999999999999993</v>
      </c>
    </row>
    <row r="8" spans="1:5" x14ac:dyDescent="0.25">
      <c r="A8" t="s">
        <v>73</v>
      </c>
      <c r="B8" s="56">
        <v>31</v>
      </c>
      <c r="C8" s="56">
        <v>42.1</v>
      </c>
      <c r="D8" s="56">
        <v>8</v>
      </c>
      <c r="E8" s="56">
        <v>11.1</v>
      </c>
    </row>
    <row r="9" spans="1:5" x14ac:dyDescent="0.25">
      <c r="A9" t="s">
        <v>74</v>
      </c>
      <c r="B9" s="56">
        <v>26.3</v>
      </c>
      <c r="C9" s="56">
        <v>34.4</v>
      </c>
      <c r="D9" s="56">
        <v>4.5999999999999996</v>
      </c>
      <c r="E9" s="56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58">
        <v>10425</v>
      </c>
      <c r="C2" s="58">
        <v>11927</v>
      </c>
      <c r="D2">
        <f t="shared" ref="D2:D20" si="0">B2-C2</f>
        <v>-1502</v>
      </c>
    </row>
    <row r="3" spans="1:4" x14ac:dyDescent="0.25">
      <c r="A3" t="s">
        <v>80</v>
      </c>
      <c r="B3" s="58">
        <v>2869</v>
      </c>
      <c r="C3">
        <v>486</v>
      </c>
      <c r="D3">
        <f t="shared" si="0"/>
        <v>2383</v>
      </c>
    </row>
    <row r="4" spans="1:4" x14ac:dyDescent="0.25">
      <c r="A4" t="s">
        <v>81</v>
      </c>
      <c r="B4" s="58">
        <v>3322</v>
      </c>
      <c r="C4" s="58">
        <v>1421</v>
      </c>
      <c r="D4">
        <f t="shared" si="0"/>
        <v>1901</v>
      </c>
    </row>
    <row r="5" spans="1:4" x14ac:dyDescent="0.25">
      <c r="A5" t="s">
        <v>82</v>
      </c>
      <c r="B5">
        <v>776</v>
      </c>
      <c r="C5">
        <v>18</v>
      </c>
      <c r="D5">
        <f t="shared" si="0"/>
        <v>758</v>
      </c>
    </row>
    <row r="6" spans="1:4" x14ac:dyDescent="0.25">
      <c r="A6" t="s">
        <v>83</v>
      </c>
      <c r="B6" s="58">
        <v>4521</v>
      </c>
      <c r="C6" s="58">
        <v>5752</v>
      </c>
      <c r="D6">
        <f t="shared" si="0"/>
        <v>-1231</v>
      </c>
    </row>
    <row r="7" spans="1:4" x14ac:dyDescent="0.25">
      <c r="A7" t="s">
        <v>84</v>
      </c>
      <c r="B7" s="58">
        <v>7562</v>
      </c>
      <c r="C7" s="58">
        <v>6699</v>
      </c>
      <c r="D7">
        <f t="shared" si="0"/>
        <v>863</v>
      </c>
    </row>
    <row r="8" spans="1:4" x14ac:dyDescent="0.25">
      <c r="A8" t="s">
        <v>85</v>
      </c>
      <c r="B8">
        <v>629</v>
      </c>
      <c r="C8">
        <v>395</v>
      </c>
      <c r="D8">
        <f t="shared" si="0"/>
        <v>234</v>
      </c>
    </row>
    <row r="9" spans="1:4" x14ac:dyDescent="0.25">
      <c r="A9" t="s">
        <v>86</v>
      </c>
      <c r="B9">
        <v>741</v>
      </c>
      <c r="C9">
        <v>402</v>
      </c>
      <c r="D9">
        <f t="shared" si="0"/>
        <v>339</v>
      </c>
    </row>
    <row r="10" spans="1:4" x14ac:dyDescent="0.25">
      <c r="A10" t="s">
        <v>87</v>
      </c>
      <c r="B10">
        <v>616</v>
      </c>
      <c r="C10">
        <v>589</v>
      </c>
      <c r="D10">
        <f t="shared" si="0"/>
        <v>27</v>
      </c>
    </row>
    <row r="11" spans="1:4" x14ac:dyDescent="0.25">
      <c r="A11" t="s">
        <v>88</v>
      </c>
      <c r="B11" s="58">
        <v>5776</v>
      </c>
      <c r="C11" s="58">
        <v>2868</v>
      </c>
      <c r="D11">
        <f t="shared" si="0"/>
        <v>2908</v>
      </c>
    </row>
    <row r="12" spans="1:4" x14ac:dyDescent="0.25">
      <c r="A12" t="s">
        <v>89</v>
      </c>
      <c r="B12" s="58">
        <v>5107</v>
      </c>
      <c r="C12" s="58">
        <v>9524</v>
      </c>
      <c r="D12">
        <f t="shared" si="0"/>
        <v>-4417</v>
      </c>
    </row>
    <row r="13" spans="1:4" x14ac:dyDescent="0.25">
      <c r="A13" t="s">
        <v>90</v>
      </c>
      <c r="B13" s="58">
        <v>1218</v>
      </c>
      <c r="C13">
        <v>464</v>
      </c>
      <c r="D13">
        <f t="shared" si="0"/>
        <v>754</v>
      </c>
    </row>
    <row r="14" spans="1:4" x14ac:dyDescent="0.25">
      <c r="A14" t="s">
        <v>91</v>
      </c>
      <c r="B14">
        <v>567</v>
      </c>
      <c r="C14">
        <v>859</v>
      </c>
      <c r="D14">
        <f t="shared" si="0"/>
        <v>-292</v>
      </c>
    </row>
    <row r="15" spans="1:4" x14ac:dyDescent="0.25">
      <c r="A15" t="s">
        <v>92</v>
      </c>
      <c r="B15" s="58">
        <v>2913</v>
      </c>
      <c r="C15" s="58">
        <v>1035</v>
      </c>
      <c r="D15">
        <f t="shared" si="0"/>
        <v>1878</v>
      </c>
    </row>
    <row r="16" spans="1:4" x14ac:dyDescent="0.25">
      <c r="A16" t="s">
        <v>93</v>
      </c>
      <c r="B16" s="58">
        <v>3791</v>
      </c>
      <c r="C16" s="58">
        <v>1114</v>
      </c>
      <c r="D16">
        <f t="shared" si="0"/>
        <v>2677</v>
      </c>
    </row>
    <row r="17" spans="1:4" x14ac:dyDescent="0.25">
      <c r="A17" t="s">
        <v>94</v>
      </c>
      <c r="B17" s="58">
        <v>3348</v>
      </c>
      <c r="C17">
        <v>659</v>
      </c>
      <c r="D17">
        <f t="shared" si="0"/>
        <v>2689</v>
      </c>
    </row>
    <row r="18" spans="1:4" x14ac:dyDescent="0.25">
      <c r="A18" t="s">
        <v>95</v>
      </c>
      <c r="B18">
        <v>338</v>
      </c>
      <c r="C18">
        <v>156</v>
      </c>
      <c r="D18">
        <f t="shared" si="0"/>
        <v>182</v>
      </c>
    </row>
    <row r="19" spans="1:4" x14ac:dyDescent="0.25">
      <c r="A19" t="s">
        <v>96</v>
      </c>
      <c r="B19">
        <v>582</v>
      </c>
      <c r="C19">
        <v>205</v>
      </c>
      <c r="D19">
        <f t="shared" si="0"/>
        <v>377</v>
      </c>
    </row>
    <row r="20" spans="1:4" x14ac:dyDescent="0.25">
      <c r="A20" t="s">
        <v>97</v>
      </c>
      <c r="B20" s="58">
        <v>3174</v>
      </c>
      <c r="C20" s="58">
        <v>1379</v>
      </c>
      <c r="D20">
        <f t="shared" si="0"/>
        <v>1795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604046.13319735427</v>
      </c>
      <c r="C2">
        <v>17.580319315972215</v>
      </c>
    </row>
    <row r="3" spans="1:3" x14ac:dyDescent="0.25">
      <c r="A3" t="s">
        <v>102</v>
      </c>
      <c r="B3">
        <v>89195.223928980049</v>
      </c>
      <c r="C3">
        <v>-3.9179249324300724</v>
      </c>
    </row>
    <row r="4" spans="1:3" x14ac:dyDescent="0.25">
      <c r="A4" t="s">
        <v>103</v>
      </c>
      <c r="B4">
        <v>2258.9045828297758</v>
      </c>
      <c r="C4">
        <v>28.191552714517655</v>
      </c>
    </row>
    <row r="5" spans="1:3" x14ac:dyDescent="0.25">
      <c r="A5" t="s">
        <v>104</v>
      </c>
      <c r="B5">
        <v>20269.949560862842</v>
      </c>
      <c r="C5">
        <v>13.946668684529229</v>
      </c>
    </row>
    <row r="6" spans="1:3" x14ac:dyDescent="0.25">
      <c r="A6" t="s">
        <v>105</v>
      </c>
      <c r="B6">
        <v>115618.73755326691</v>
      </c>
      <c r="C6">
        <v>32.403170628583446</v>
      </c>
    </row>
    <row r="7" spans="1:3" x14ac:dyDescent="0.25">
      <c r="A7" t="s">
        <v>106</v>
      </c>
      <c r="B7">
        <v>12736.597747150905</v>
      </c>
      <c r="C7">
        <v>10.913053342572132</v>
      </c>
    </row>
    <row r="8" spans="1:3" x14ac:dyDescent="0.25">
      <c r="A8" t="s">
        <v>107</v>
      </c>
      <c r="B8">
        <v>19532.524594231447</v>
      </c>
      <c r="C8">
        <v>84.176585776301465</v>
      </c>
    </row>
    <row r="9" spans="1:3" x14ac:dyDescent="0.25">
      <c r="A9" t="s">
        <v>108</v>
      </c>
      <c r="B9">
        <v>89303.5485018787</v>
      </c>
      <c r="C9">
        <v>25.992692468317948</v>
      </c>
    </row>
    <row r="10" spans="1:3" x14ac:dyDescent="0.25">
      <c r="A10" t="s">
        <v>109</v>
      </c>
      <c r="B10">
        <v>5517.1767351843646</v>
      </c>
      <c r="C10">
        <v>90.340020564698875</v>
      </c>
    </row>
    <row r="11" spans="1:3" x14ac:dyDescent="0.25">
      <c r="A11" t="s">
        <v>110</v>
      </c>
      <c r="B11">
        <v>52694.386166101496</v>
      </c>
      <c r="C11">
        <v>14.485678244064705</v>
      </c>
    </row>
    <row r="12" spans="1:3" x14ac:dyDescent="0.25">
      <c r="A12" t="s">
        <v>111</v>
      </c>
      <c r="B12">
        <v>24702.765148763236</v>
      </c>
      <c r="C12">
        <v>0.79059187589880509</v>
      </c>
    </row>
    <row r="13" spans="1:3" x14ac:dyDescent="0.25">
      <c r="A13" t="s">
        <v>112</v>
      </c>
      <c r="B13">
        <v>75509.308936562651</v>
      </c>
      <c r="C13">
        <v>16.138468063927359</v>
      </c>
    </row>
    <row r="14" spans="1:3" x14ac:dyDescent="0.25">
      <c r="A14" t="s">
        <v>113</v>
      </c>
      <c r="B14">
        <v>31940.377494155731</v>
      </c>
      <c r="C14">
        <v>8.5495978626258573</v>
      </c>
    </row>
    <row r="15" spans="1:3" x14ac:dyDescent="0.25">
      <c r="A15" t="s">
        <v>114</v>
      </c>
      <c r="B15">
        <v>26696.736156349034</v>
      </c>
      <c r="C15">
        <v>6.3610364323609669</v>
      </c>
    </row>
    <row r="16" spans="1:3" x14ac:dyDescent="0.25">
      <c r="A16" t="s">
        <v>115</v>
      </c>
      <c r="B16">
        <v>22164.329459385022</v>
      </c>
      <c r="C16">
        <v>13.625244325168806</v>
      </c>
    </row>
    <row r="17" spans="1:3" x14ac:dyDescent="0.25">
      <c r="A17" t="s">
        <v>116</v>
      </c>
      <c r="B17">
        <v>12520.75700054313</v>
      </c>
      <c r="C17">
        <v>113.75818667164168</v>
      </c>
    </row>
    <row r="18" spans="1:3" x14ac:dyDescent="0.25">
      <c r="A18" t="s">
        <v>117</v>
      </c>
      <c r="B18">
        <v>3384.8096311087297</v>
      </c>
      <c r="C18">
        <v>24.658035265591938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0"/>
  <sheetViews>
    <sheetView tabSelected="1" topLeftCell="A64" zoomScaleNormal="100" workbookViewId="0">
      <selection activeCell="E77" sqref="E7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148.10165754695203</v>
      </c>
      <c r="D2" s="23">
        <v>147.06011385125024</v>
      </c>
    </row>
    <row r="3" spans="1:4" x14ac:dyDescent="0.25">
      <c r="A3" s="4">
        <v>42401</v>
      </c>
      <c r="B3" s="23">
        <v>134.23236103862521</v>
      </c>
      <c r="C3" s="23">
        <v>146.70606708828808</v>
      </c>
      <c r="D3" s="23">
        <v>146.47796325278543</v>
      </c>
    </row>
    <row r="4" spans="1:4" x14ac:dyDescent="0.25">
      <c r="A4" s="4">
        <v>42430</v>
      </c>
      <c r="B4" s="23">
        <v>150.0878942366954</v>
      </c>
      <c r="C4" s="23">
        <v>145.97990354527658</v>
      </c>
      <c r="D4" s="23">
        <v>145.93317341480011</v>
      </c>
    </row>
    <row r="5" spans="1:4" x14ac:dyDescent="0.25">
      <c r="A5" s="4">
        <v>42461</v>
      </c>
      <c r="B5" s="23">
        <v>153.25067436662908</v>
      </c>
      <c r="C5" s="23">
        <v>145.19152497659766</v>
      </c>
      <c r="D5" s="23">
        <v>145.46083293448183</v>
      </c>
    </row>
    <row r="6" spans="1:4" x14ac:dyDescent="0.25">
      <c r="A6" s="4">
        <v>42491</v>
      </c>
      <c r="B6" s="23">
        <v>163.51360808690507</v>
      </c>
      <c r="C6" s="23">
        <v>144.39688540541056</v>
      </c>
      <c r="D6" s="23">
        <v>145.08724802832404</v>
      </c>
    </row>
    <row r="7" spans="1:4" x14ac:dyDescent="0.25">
      <c r="A7" s="4">
        <v>42522</v>
      </c>
      <c r="B7" s="23">
        <v>153.66209524099784</v>
      </c>
      <c r="C7" s="23">
        <v>144.31933374439532</v>
      </c>
      <c r="D7" s="23">
        <v>144.83289463227342</v>
      </c>
    </row>
    <row r="8" spans="1:4" x14ac:dyDescent="0.25">
      <c r="A8" s="4">
        <v>42552</v>
      </c>
      <c r="B8" s="23">
        <v>143.73110098180126</v>
      </c>
      <c r="C8" s="23">
        <v>144.38093157487899</v>
      </c>
      <c r="D8" s="23">
        <v>144.70704419514331</v>
      </c>
    </row>
    <row r="9" spans="1:4" x14ac:dyDescent="0.25">
      <c r="A9" s="4">
        <v>42583</v>
      </c>
      <c r="B9" s="23">
        <v>143.6741026486049</v>
      </c>
      <c r="C9" s="23">
        <v>145.62629617134974</v>
      </c>
      <c r="D9" s="23">
        <v>144.7123284518546</v>
      </c>
    </row>
    <row r="10" spans="1:4" x14ac:dyDescent="0.25">
      <c r="A10" s="4">
        <v>42614</v>
      </c>
      <c r="B10" s="23">
        <v>142.00773744282046</v>
      </c>
      <c r="C10" s="23">
        <v>145.11930463967713</v>
      </c>
      <c r="D10" s="23">
        <v>144.84522772583608</v>
      </c>
    </row>
    <row r="11" spans="1:4" x14ac:dyDescent="0.25">
      <c r="A11" s="4">
        <v>42644</v>
      </c>
      <c r="B11" s="23">
        <v>141.13686329808141</v>
      </c>
      <c r="C11" s="23">
        <v>145.01481318918368</v>
      </c>
      <c r="D11" s="23">
        <v>145.09658500101486</v>
      </c>
    </row>
    <row r="12" spans="1:4" x14ac:dyDescent="0.25">
      <c r="A12" s="4">
        <v>42675</v>
      </c>
      <c r="B12" s="23">
        <v>144.93832064073018</v>
      </c>
      <c r="C12" s="23">
        <v>145.72308843409533</v>
      </c>
      <c r="D12" s="23">
        <v>145.45178504726957</v>
      </c>
    </row>
    <row r="13" spans="1:4" x14ac:dyDescent="0.25">
      <c r="A13" s="4">
        <v>42705</v>
      </c>
      <c r="B13" s="23">
        <v>142.59014516031914</v>
      </c>
      <c r="C13" s="23">
        <v>147.01154744364237</v>
      </c>
      <c r="D13" s="23">
        <v>145.89864030121484</v>
      </c>
    </row>
    <row r="14" spans="1:4" x14ac:dyDescent="0.25">
      <c r="A14" s="4">
        <v>42736</v>
      </c>
      <c r="B14" s="23">
        <v>136.63265948871918</v>
      </c>
      <c r="C14" s="23">
        <v>147.42211146867183</v>
      </c>
      <c r="D14" s="23">
        <v>146.42194598217245</v>
      </c>
    </row>
    <row r="15" spans="1:4" x14ac:dyDescent="0.25">
      <c r="A15" s="4">
        <v>42767</v>
      </c>
      <c r="B15" s="23">
        <v>132.15851634216514</v>
      </c>
      <c r="C15" s="23">
        <v>146.52134192135418</v>
      </c>
      <c r="D15" s="23">
        <v>147.00567489805485</v>
      </c>
    </row>
    <row r="16" spans="1:4" x14ac:dyDescent="0.25">
      <c r="A16" s="4">
        <v>42795</v>
      </c>
      <c r="B16" s="23">
        <v>152.62095855115714</v>
      </c>
      <c r="C16" s="23">
        <v>147.92282798543368</v>
      </c>
      <c r="D16" s="23">
        <v>147.63148434385997</v>
      </c>
    </row>
    <row r="17" spans="1:4" x14ac:dyDescent="0.25">
      <c r="A17" s="4">
        <v>42826</v>
      </c>
      <c r="B17" s="23">
        <v>151.94634477931677</v>
      </c>
      <c r="C17" s="23">
        <v>147.71660613346299</v>
      </c>
      <c r="D17" s="23">
        <v>148.27744686517678</v>
      </c>
    </row>
    <row r="18" spans="1:4" x14ac:dyDescent="0.25">
      <c r="A18" s="4">
        <v>42856</v>
      </c>
      <c r="B18" s="23">
        <v>168.38920945875736</v>
      </c>
      <c r="C18" s="23">
        <v>148.66749690188567</v>
      </c>
      <c r="D18" s="23">
        <v>148.91619756849141</v>
      </c>
    </row>
    <row r="19" spans="1:4" x14ac:dyDescent="0.25">
      <c r="A19" s="4">
        <v>42887</v>
      </c>
      <c r="B19" s="23">
        <v>161.03568550523272</v>
      </c>
      <c r="C19" s="23">
        <v>150.27456340852842</v>
      </c>
      <c r="D19" s="23">
        <v>149.51556034063185</v>
      </c>
    </row>
    <row r="20" spans="1:4" x14ac:dyDescent="0.25">
      <c r="A20" s="4">
        <v>42917</v>
      </c>
      <c r="B20" s="23">
        <v>150.30605023792174</v>
      </c>
      <c r="C20" s="23">
        <v>150.2242120627169</v>
      </c>
      <c r="D20" s="23">
        <v>150.04145507008428</v>
      </c>
    </row>
    <row r="21" spans="1:4" x14ac:dyDescent="0.25">
      <c r="A21" s="4">
        <v>42948</v>
      </c>
      <c r="B21" s="23">
        <v>149.25534282189673</v>
      </c>
      <c r="C21" s="23">
        <v>150.28455103770648</v>
      </c>
      <c r="D21" s="23">
        <v>150.45888970969398</v>
      </c>
    </row>
    <row r="22" spans="1:4" x14ac:dyDescent="0.25">
      <c r="A22" s="4">
        <v>42979</v>
      </c>
      <c r="B22" s="23">
        <v>146.38655949569588</v>
      </c>
      <c r="C22" s="23">
        <v>151.26012541395224</v>
      </c>
      <c r="D22" s="23">
        <v>150.73472510894828</v>
      </c>
    </row>
    <row r="23" spans="1:4" x14ac:dyDescent="0.25">
      <c r="A23" s="4">
        <v>43009</v>
      </c>
      <c r="B23" s="23">
        <v>149.38594914967547</v>
      </c>
      <c r="C23" s="23">
        <v>151.49015645077984</v>
      </c>
      <c r="D23" s="23">
        <v>150.84231133769393</v>
      </c>
    </row>
    <row r="24" spans="1:4" x14ac:dyDescent="0.25">
      <c r="A24" s="4">
        <v>43040</v>
      </c>
      <c r="B24" s="23">
        <v>151.92604263437173</v>
      </c>
      <c r="C24" s="23">
        <v>152.5904784270094</v>
      </c>
      <c r="D24" s="23">
        <v>150.75920810829331</v>
      </c>
    </row>
    <row r="25" spans="1:4" x14ac:dyDescent="0.25">
      <c r="A25" s="4">
        <v>43070</v>
      </c>
      <c r="B25" s="23">
        <v>146.78338564321811</v>
      </c>
      <c r="C25" s="23">
        <v>152.45223310641683</v>
      </c>
      <c r="D25" s="23">
        <v>150.47414360217039</v>
      </c>
    </row>
    <row r="26" spans="1:4" x14ac:dyDescent="0.25">
      <c r="A26" s="4">
        <v>43101</v>
      </c>
      <c r="B26" s="23">
        <v>142.74091494477966</v>
      </c>
      <c r="C26" s="23">
        <v>152.05318910412834</v>
      </c>
      <c r="D26" s="23">
        <v>149.99249933917798</v>
      </c>
    </row>
    <row r="27" spans="1:4" x14ac:dyDescent="0.25">
      <c r="A27" s="4">
        <v>43132</v>
      </c>
      <c r="B27" s="23">
        <v>138.81804133746257</v>
      </c>
      <c r="C27" s="23">
        <v>151.95621824155725</v>
      </c>
      <c r="D27" s="23">
        <v>149.33449846313019</v>
      </c>
    </row>
    <row r="28" spans="1:4" x14ac:dyDescent="0.25">
      <c r="A28" s="4">
        <v>43160</v>
      </c>
      <c r="B28" s="23">
        <v>155.85731621135642</v>
      </c>
      <c r="C28" s="23">
        <v>151.13224640048483</v>
      </c>
      <c r="D28" s="23">
        <v>148.5357327697711</v>
      </c>
    </row>
    <row r="29" spans="1:4" x14ac:dyDescent="0.25">
      <c r="A29" s="4">
        <v>43191</v>
      </c>
      <c r="B29" s="23">
        <v>151.5245333918956</v>
      </c>
      <c r="C29" s="23">
        <v>146.76653086171689</v>
      </c>
      <c r="D29" s="23">
        <v>147.64353799666839</v>
      </c>
    </row>
    <row r="30" spans="1:4" x14ac:dyDescent="0.25">
      <c r="A30" s="4">
        <v>43221</v>
      </c>
      <c r="B30" s="23">
        <v>159.56668791299592</v>
      </c>
      <c r="C30" s="23">
        <v>144.47116632154837</v>
      </c>
      <c r="D30" s="23">
        <v>146.71224763922234</v>
      </c>
    </row>
    <row r="31" spans="1:4" x14ac:dyDescent="0.25">
      <c r="A31" s="4">
        <v>43252</v>
      </c>
      <c r="B31" s="23">
        <v>151.12577829042309</v>
      </c>
      <c r="C31" s="23">
        <v>143.16790060128201</v>
      </c>
      <c r="D31" s="23">
        <v>145.79671418410095</v>
      </c>
    </row>
    <row r="32" spans="1:4" x14ac:dyDescent="0.25">
      <c r="A32" s="4">
        <v>43282</v>
      </c>
      <c r="B32" s="23">
        <v>145.96357240362272</v>
      </c>
      <c r="C32" s="23">
        <v>143.18426460201746</v>
      </c>
      <c r="D32" s="23">
        <v>144.94574021539933</v>
      </c>
    </row>
    <row r="33" spans="1:4" x14ac:dyDescent="0.25">
      <c r="A33" s="4">
        <v>43313</v>
      </c>
      <c r="B33" s="23">
        <v>146.7659802567066</v>
      </c>
      <c r="C33" s="23">
        <v>146.6703002941353</v>
      </c>
      <c r="D33" s="23">
        <v>144.20277495116173</v>
      </c>
    </row>
    <row r="34" spans="1:4" x14ac:dyDescent="0.25">
      <c r="A34" s="4">
        <v>43344</v>
      </c>
      <c r="B34" s="23">
        <v>137.74650152246224</v>
      </c>
      <c r="C34" s="23">
        <v>143.21441455276511</v>
      </c>
      <c r="D34" s="23">
        <v>143.59765990622873</v>
      </c>
    </row>
    <row r="35" spans="1:4" x14ac:dyDescent="0.25">
      <c r="A35" s="4">
        <v>43374</v>
      </c>
      <c r="B35" s="23">
        <v>142.8430587019277</v>
      </c>
      <c r="C35" s="23">
        <v>143.49041072556793</v>
      </c>
      <c r="D35" s="23">
        <v>143.1462035088187</v>
      </c>
    </row>
    <row r="36" spans="1:4" x14ac:dyDescent="0.25">
      <c r="A36" s="4">
        <v>43405</v>
      </c>
      <c r="B36" s="23">
        <v>140.59231573306195</v>
      </c>
      <c r="C36" s="23">
        <v>141.67662739598265</v>
      </c>
      <c r="D36" s="23">
        <v>142.85070190595707</v>
      </c>
    </row>
    <row r="37" spans="1:4" x14ac:dyDescent="0.25">
      <c r="A37" s="4">
        <v>43435</v>
      </c>
      <c r="B37" s="23">
        <v>136.25192484396928</v>
      </c>
      <c r="C37" s="23">
        <v>142.01335665376354</v>
      </c>
      <c r="D37" s="23">
        <v>142.69985501276628</v>
      </c>
    </row>
    <row r="38" spans="1:4" x14ac:dyDescent="0.25">
      <c r="A38" s="4">
        <v>43466</v>
      </c>
      <c r="B38" s="23">
        <v>134.52056074986749</v>
      </c>
      <c r="C38" s="23">
        <v>142.95142084393885</v>
      </c>
      <c r="D38" s="23">
        <v>142.67065930569331</v>
      </c>
    </row>
    <row r="39" spans="1:4" x14ac:dyDescent="0.25">
      <c r="A39" s="4">
        <v>43497</v>
      </c>
      <c r="B39" s="23">
        <v>132.27529838735211</v>
      </c>
      <c r="C39" s="23">
        <v>143.6322881851294</v>
      </c>
      <c r="D39" s="23">
        <v>142.72862801054333</v>
      </c>
    </row>
    <row r="40" spans="1:4" x14ac:dyDescent="0.25">
      <c r="A40" s="4">
        <v>43525</v>
      </c>
      <c r="B40" s="23">
        <v>144.87373845313573</v>
      </c>
      <c r="C40" s="23">
        <v>141.06411060855854</v>
      </c>
      <c r="D40" s="23">
        <v>142.83384953084763</v>
      </c>
    </row>
    <row r="41" spans="1:4" x14ac:dyDescent="0.25">
      <c r="A41" s="4">
        <v>43556</v>
      </c>
      <c r="B41" s="23">
        <v>149.89913658170545</v>
      </c>
      <c r="C41" s="23">
        <v>142.43722546826555</v>
      </c>
      <c r="D41" s="23">
        <v>142.9443961186353</v>
      </c>
    </row>
    <row r="42" spans="1:4" x14ac:dyDescent="0.25">
      <c r="A42" s="4">
        <v>43586</v>
      </c>
      <c r="B42" s="23">
        <v>164.14987183990465</v>
      </c>
      <c r="C42" s="23">
        <v>144.59335254098048</v>
      </c>
      <c r="D42" s="23">
        <v>143.0214232499377</v>
      </c>
    </row>
    <row r="43" spans="1:4" x14ac:dyDescent="0.25">
      <c r="A43" s="4">
        <v>43617</v>
      </c>
      <c r="B43" s="23">
        <v>150.84993447273672</v>
      </c>
      <c r="C43" s="23">
        <v>143.60453096039134</v>
      </c>
      <c r="D43" s="23">
        <v>143.02765620539995</v>
      </c>
    </row>
    <row r="44" spans="1:4" x14ac:dyDescent="0.25">
      <c r="A44" s="4">
        <v>43647</v>
      </c>
      <c r="B44" s="23">
        <v>146.76823775516263</v>
      </c>
      <c r="C44" s="23">
        <v>145.34642155952127</v>
      </c>
      <c r="D44" s="23">
        <v>142.93253718731484</v>
      </c>
    </row>
    <row r="45" spans="1:4" x14ac:dyDescent="0.25">
      <c r="A45" s="4">
        <v>43678</v>
      </c>
      <c r="B45" s="23">
        <v>141.27943600649775</v>
      </c>
      <c r="C45" s="23">
        <v>144.85919857411906</v>
      </c>
      <c r="D45" s="23">
        <v>142.71317686559692</v>
      </c>
    </row>
    <row r="46" spans="1:4" x14ac:dyDescent="0.25">
      <c r="A46" s="4">
        <v>43709</v>
      </c>
      <c r="B46" s="23">
        <v>134.88987749419911</v>
      </c>
      <c r="C46" s="23">
        <v>141.26854176407389</v>
      </c>
      <c r="D46" s="23">
        <v>142.35717694510186</v>
      </c>
    </row>
    <row r="47" spans="1:4" x14ac:dyDescent="0.25">
      <c r="A47" s="4">
        <v>43739</v>
      </c>
      <c r="B47" s="23">
        <v>141.51078909874374</v>
      </c>
      <c r="C47" s="23">
        <v>143.10411391687347</v>
      </c>
      <c r="D47" s="23">
        <v>141.86476337979974</v>
      </c>
    </row>
    <row r="48" spans="1:4" x14ac:dyDescent="0.25">
      <c r="A48" s="4">
        <v>43770</v>
      </c>
      <c r="B48" s="23">
        <v>137.65812428810526</v>
      </c>
      <c r="C48" s="23">
        <v>140.74965352561472</v>
      </c>
      <c r="D48" s="23">
        <v>141.24653817971588</v>
      </c>
    </row>
    <row r="49" spans="1:4" x14ac:dyDescent="0.25">
      <c r="A49" s="4">
        <v>43800</v>
      </c>
      <c r="B49" s="23">
        <v>135.67189157873614</v>
      </c>
      <c r="C49" s="23">
        <v>140.73603895881791</v>
      </c>
      <c r="D49" s="23">
        <v>140.52913239392791</v>
      </c>
    </row>
    <row r="50" spans="1:4" x14ac:dyDescent="0.25">
      <c r="A50" s="4">
        <v>43831</v>
      </c>
      <c r="B50" s="23">
        <v>132.28222916035381</v>
      </c>
      <c r="C50" s="23">
        <v>140.81185507990034</v>
      </c>
      <c r="D50" s="23">
        <v>139.7463204363649</v>
      </c>
    </row>
    <row r="51" spans="1:4" x14ac:dyDescent="0.25">
      <c r="A51" s="4">
        <v>43862</v>
      </c>
      <c r="B51" s="23">
        <v>129.74514575265826</v>
      </c>
      <c r="C51" s="23">
        <v>140.76018526334047</v>
      </c>
      <c r="D51" s="23">
        <v>138.94108713492236</v>
      </c>
    </row>
    <row r="52" spans="1:4" x14ac:dyDescent="0.25">
      <c r="A52" s="4">
        <v>43891</v>
      </c>
      <c r="B52" s="23">
        <v>129.09772817826237</v>
      </c>
      <c r="C52" s="23">
        <v>125.44345572143716</v>
      </c>
      <c r="D52" s="23">
        <v>138.16077967052419</v>
      </c>
    </row>
    <row r="53" spans="1:4" x14ac:dyDescent="0.25">
      <c r="A53" s="4">
        <v>43922</v>
      </c>
      <c r="B53" s="23">
        <v>111.90396260810687</v>
      </c>
      <c r="C53" s="23">
        <v>105.060021984369</v>
      </c>
      <c r="D53" s="23">
        <v>137.45001399955834</v>
      </c>
    </row>
    <row r="54" spans="1:4" x14ac:dyDescent="0.25">
      <c r="A54" s="4">
        <v>43952</v>
      </c>
      <c r="B54" s="23">
        <v>131.29461698631593</v>
      </c>
      <c r="C54" s="23">
        <v>116.42987037482203</v>
      </c>
      <c r="D54" s="23">
        <v>136.8470558971776</v>
      </c>
    </row>
    <row r="55" spans="1:4" x14ac:dyDescent="0.25">
      <c r="A55" s="16">
        <v>43983</v>
      </c>
      <c r="B55" s="23">
        <v>133.30385311326845</v>
      </c>
      <c r="C55" s="23">
        <v>124.26297064486374</v>
      </c>
      <c r="D55" s="23">
        <v>136.380845778571</v>
      </c>
    </row>
    <row r="56" spans="1:4" s="17" customFormat="1" x14ac:dyDescent="0.25">
      <c r="A56" s="16">
        <v>44013</v>
      </c>
      <c r="B56" s="23">
        <v>128.19076000436911</v>
      </c>
      <c r="C56" s="23">
        <v>126.53877089646882</v>
      </c>
      <c r="D56" s="23">
        <v>136.06982493519877</v>
      </c>
    </row>
    <row r="57" spans="1:4" s="17" customFormat="1" x14ac:dyDescent="0.25">
      <c r="A57" s="16">
        <v>44044</v>
      </c>
      <c r="B57" s="23">
        <v>125.17404829102199</v>
      </c>
      <c r="C57" s="23">
        <v>129.09066106950357</v>
      </c>
      <c r="D57" s="23">
        <v>135.92414136566811</v>
      </c>
    </row>
    <row r="58" spans="1:4" s="19" customFormat="1" x14ac:dyDescent="0.25">
      <c r="A58" s="18">
        <v>44075</v>
      </c>
      <c r="B58" s="23">
        <v>126.59620646679346</v>
      </c>
      <c r="C58" s="23">
        <v>131.38476382450102</v>
      </c>
      <c r="D58" s="23">
        <v>135.93985666262162</v>
      </c>
    </row>
    <row r="59" spans="1:4" x14ac:dyDescent="0.25">
      <c r="A59" s="4">
        <v>44105</v>
      </c>
      <c r="B59" s="23">
        <v>131.72758543779744</v>
      </c>
      <c r="C59" s="23">
        <v>133.50811059480836</v>
      </c>
      <c r="D59" s="23">
        <v>136.10800278503356</v>
      </c>
    </row>
    <row r="60" spans="1:4" x14ac:dyDescent="0.25">
      <c r="A60" s="18">
        <v>44136</v>
      </c>
      <c r="B60" s="23">
        <v>132.96981929539976</v>
      </c>
      <c r="C60" s="23">
        <v>135.43776511823836</v>
      </c>
      <c r="D60" s="23">
        <v>136.41659440463644</v>
      </c>
    </row>
    <row r="61" spans="1:4" x14ac:dyDescent="0.25">
      <c r="A61" s="18">
        <v>44166</v>
      </c>
      <c r="B61" s="23">
        <v>132.42170509561973</v>
      </c>
      <c r="C61" s="23">
        <v>135.97923105517145</v>
      </c>
      <c r="D61" s="23">
        <v>136.85254997095157</v>
      </c>
    </row>
    <row r="62" spans="1:4" x14ac:dyDescent="0.25">
      <c r="A62" s="4">
        <v>44197</v>
      </c>
      <c r="B62" s="23">
        <v>129.49189053171025</v>
      </c>
      <c r="C62" s="23">
        <v>139.35201155899171</v>
      </c>
      <c r="D62" s="23">
        <v>137.40121353230373</v>
      </c>
    </row>
    <row r="63" spans="1:4" x14ac:dyDescent="0.25">
      <c r="A63" s="4">
        <v>44228</v>
      </c>
      <c r="B63" s="23">
        <v>126.69345378187154</v>
      </c>
      <c r="C63" s="23">
        <v>138.39075101551828</v>
      </c>
      <c r="D63" s="23">
        <v>138.05015746442569</v>
      </c>
    </row>
    <row r="64" spans="1:4" x14ac:dyDescent="0.25">
      <c r="A64" s="4">
        <v>44256</v>
      </c>
      <c r="B64" s="23">
        <v>146.28896415809047</v>
      </c>
      <c r="C64" s="23">
        <v>139.54716265632311</v>
      </c>
      <c r="D64" s="23">
        <v>138.78993448119593</v>
      </c>
    </row>
    <row r="65" spans="1:4" x14ac:dyDescent="0.25">
      <c r="A65" s="4">
        <v>44287</v>
      </c>
      <c r="B65" s="23">
        <v>144.97246200010414</v>
      </c>
      <c r="C65" s="23">
        <v>137.67825682421994</v>
      </c>
      <c r="D65" s="23">
        <v>139.60825864673919</v>
      </c>
    </row>
    <row r="66" spans="1:4" x14ac:dyDescent="0.25">
      <c r="A66" s="4">
        <v>44317</v>
      </c>
      <c r="B66" s="23">
        <v>150.19619085954542</v>
      </c>
      <c r="C66" s="23">
        <v>136.31489355433899</v>
      </c>
      <c r="D66" s="23">
        <v>140.48752126720049</v>
      </c>
    </row>
    <row r="67" spans="1:4" x14ac:dyDescent="0.25">
      <c r="A67" s="4">
        <v>44348</v>
      </c>
      <c r="B67" s="23">
        <v>148.82064992180284</v>
      </c>
      <c r="C67" s="23">
        <v>139.82633552993781</v>
      </c>
      <c r="D67" s="23">
        <v>141.40181328922912</v>
      </c>
    </row>
    <row r="68" spans="1:4" x14ac:dyDescent="0.25">
      <c r="A68" s="4">
        <v>44378</v>
      </c>
      <c r="B68" s="23">
        <v>143.18898687078175</v>
      </c>
      <c r="C68" s="23">
        <v>141.79948818923302</v>
      </c>
      <c r="D68" s="23">
        <v>142.32133191397287</v>
      </c>
    </row>
    <row r="69" spans="1:4" x14ac:dyDescent="0.25">
      <c r="A69" s="4">
        <v>44409</v>
      </c>
      <c r="B69" s="23">
        <v>141.2025348207026</v>
      </c>
      <c r="C69" s="23">
        <v>143.84582815883468</v>
      </c>
      <c r="D69" s="23">
        <v>143.21355123184694</v>
      </c>
    </row>
    <row r="70" spans="1:4" x14ac:dyDescent="0.25">
      <c r="A70" s="4">
        <v>44440</v>
      </c>
      <c r="B70" s="24">
        <v>141.25733334080709</v>
      </c>
      <c r="C70" s="24">
        <v>145.60931096173624</v>
      </c>
      <c r="D70" s="24">
        <v>144.04410694020132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IPC-OCT-Div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2021-11-25T14:21:47Z</dcterms:modified>
  <dc:language>es-AR</dc:language>
</cp:coreProperties>
</file>