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AF46CD9E-DCF4-4787-AC76-52482510BCBE}" xr6:coauthVersionLast="47" xr6:coauthVersionMax="47" xr10:uidLastSave="{00000000-0000-0000-0000-000000000000}"/>
  <bookViews>
    <workbookView xWindow="-120" yWindow="-120" windowWidth="19440" windowHeight="11040" tabRatio="500" firstSheet="5" activeTab="6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<sst xmlns="http://schemas.openxmlformats.org/spreadsheetml/2006/main" count="346" uniqueCount="225">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</sst>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0" fontId="0" fillId="0" borderId="0" xfId="0" applyAlignment="1">
      <alignment horizontal="center"/>
    </xf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3"/>
  <sheetViews>
    <sheetView zoomScaleNormal="100" workbookViewId="0">
      <pane ySplit="1" topLeftCell="A100" activePane="bottomLeft" state="frozen"/>
      <selection pane="bottomLeft" activeCell="B114" sqref="B114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2.6</v>
      </c>
      <c r="C2" s="24">
        <v>2.8</v>
      </c>
      <c r="D2" s="24">
        <v>2.4</v>
      </c>
      <c r="E2" s="24">
        <v>2.7</v>
      </c>
      <c r="F2" s="24">
        <v>2.5</v>
      </c>
      <c r="G2" s="24">
        <v>2.1</v>
      </c>
      <c r="H2" s="24">
        <v>2.6</v>
      </c>
    </row>
    <row r="3" spans="1:8" x14ac:dyDescent="0.25">
      <c r="A3" s="9" t="s">
        <v>13</v>
      </c>
      <c r="B3" s="22">
        <v>1.5</v>
      </c>
      <c r="C3" s="22">
        <v>1.2</v>
      </c>
      <c r="D3" s="22">
        <v>1.8</v>
      </c>
      <c r="E3" s="22">
        <v>2.4</v>
      </c>
      <c r="F3" s="22">
        <v>1.5</v>
      </c>
      <c r="G3" s="22">
        <v>0.4</v>
      </c>
      <c r="H3" s="22">
        <v>1.8</v>
      </c>
    </row>
    <row r="4" spans="1:8" x14ac:dyDescent="0.25">
      <c r="A4" s="9" t="s">
        <v>14</v>
      </c>
      <c r="B4" s="22">
        <v>1.9</v>
      </c>
      <c r="C4" s="22">
        <v>2.1</v>
      </c>
      <c r="D4" s="22">
        <v>1.5</v>
      </c>
      <c r="E4" s="22">
        <v>1.8</v>
      </c>
      <c r="F4" s="22">
        <v>1.8</v>
      </c>
      <c r="G4" s="22">
        <v>2.2999999999999998</v>
      </c>
      <c r="H4" s="22">
        <v>2.2999999999999998</v>
      </c>
    </row>
    <row r="5" spans="1:8" x14ac:dyDescent="0.25">
      <c r="A5" s="9" t="s">
        <v>15</v>
      </c>
      <c r="B5" s="22">
        <v>3.2</v>
      </c>
      <c r="C5" s="22">
        <v>4.4000000000000004</v>
      </c>
      <c r="D5" s="22">
        <v>2.1</v>
      </c>
      <c r="E5" s="22">
        <v>2.1</v>
      </c>
      <c r="F5" s="22">
        <v>2.4</v>
      </c>
      <c r="G5" s="22">
        <v>3.1</v>
      </c>
      <c r="H5" s="22">
        <v>1.7</v>
      </c>
    </row>
    <row r="6" spans="1:8" x14ac:dyDescent="0.25">
      <c r="A6" s="9" t="s">
        <v>16</v>
      </c>
      <c r="B6" s="22">
        <v>3.5</v>
      </c>
      <c r="C6" s="22">
        <v>4.5999999999999996</v>
      </c>
      <c r="D6" s="22">
        <v>2.4</v>
      </c>
      <c r="E6" s="22">
        <v>3.3</v>
      </c>
      <c r="F6" s="22">
        <v>3.7</v>
      </c>
      <c r="G6" s="22">
        <v>1.3</v>
      </c>
      <c r="H6" s="22">
        <v>3.2</v>
      </c>
    </row>
    <row r="7" spans="1:8" x14ac:dyDescent="0.25">
      <c r="A7" s="9" t="s">
        <v>17</v>
      </c>
      <c r="B7" s="22">
        <v>2.9</v>
      </c>
      <c r="C7" s="22">
        <v>3.1</v>
      </c>
      <c r="D7" s="22">
        <v>2.9</v>
      </c>
      <c r="E7" s="22">
        <v>1.7</v>
      </c>
      <c r="F7" s="22">
        <v>2.2000000000000002</v>
      </c>
      <c r="G7" s="22">
        <v>2.5</v>
      </c>
      <c r="H7" s="22">
        <v>3.2</v>
      </c>
    </row>
    <row r="8" spans="1:8" x14ac:dyDescent="0.25">
      <c r="A8" s="9" t="s">
        <v>18</v>
      </c>
      <c r="B8" s="22">
        <v>2.5</v>
      </c>
      <c r="C8" s="22">
        <v>2.7</v>
      </c>
      <c r="D8" s="22">
        <v>2.5</v>
      </c>
      <c r="E8" s="22">
        <v>2.5</v>
      </c>
      <c r="F8" s="22">
        <v>2.1</v>
      </c>
      <c r="G8" s="22">
        <v>2.5</v>
      </c>
      <c r="H8" s="22">
        <v>2.2999999999999998</v>
      </c>
    </row>
    <row r="9" spans="1:8" x14ac:dyDescent="0.25">
      <c r="A9" s="9" t="s">
        <v>19</v>
      </c>
      <c r="B9" s="22">
        <v>4.4000000000000004</v>
      </c>
      <c r="C9" s="22">
        <v>3.7</v>
      </c>
      <c r="D9" s="22">
        <v>4.7</v>
      </c>
      <c r="E9" s="22">
        <v>5.6</v>
      </c>
      <c r="F9" s="22">
        <v>5.3</v>
      </c>
      <c r="G9" s="22">
        <v>5.2</v>
      </c>
      <c r="H9" s="22">
        <v>4.7</v>
      </c>
    </row>
    <row r="10" spans="1:8" x14ac:dyDescent="0.25">
      <c r="A10" s="9" t="s">
        <v>20</v>
      </c>
      <c r="B10" s="22">
        <v>4.0999999999999996</v>
      </c>
      <c r="C10" s="22">
        <v>4</v>
      </c>
      <c r="D10" s="22">
        <v>4.0999999999999996</v>
      </c>
      <c r="E10" s="22">
        <v>4.5</v>
      </c>
      <c r="F10" s="22">
        <v>4</v>
      </c>
      <c r="G10" s="22">
        <v>4.5</v>
      </c>
      <c r="H10" s="22">
        <v>3.4</v>
      </c>
    </row>
    <row r="11" spans="1:8" x14ac:dyDescent="0.25">
      <c r="A11" s="9" t="s">
        <v>21</v>
      </c>
      <c r="B11" s="22">
        <v>1</v>
      </c>
      <c r="C11" s="22">
        <v>1.5</v>
      </c>
      <c r="D11" s="22">
        <v>0.1</v>
      </c>
      <c r="E11" s="22">
        <v>1.9</v>
      </c>
      <c r="F11" s="22">
        <v>1.4</v>
      </c>
      <c r="G11" s="22">
        <v>0.8</v>
      </c>
      <c r="H11" s="22">
        <v>1.1000000000000001</v>
      </c>
    </row>
    <row r="12" spans="1:8" x14ac:dyDescent="0.25">
      <c r="A12" s="9" t="s">
        <v>22</v>
      </c>
      <c r="B12" s="22">
        <v>4.2</v>
      </c>
      <c r="C12" s="22">
        <v>5.5</v>
      </c>
      <c r="D12" s="22">
        <v>3.9</v>
      </c>
      <c r="E12" s="22">
        <v>1.4</v>
      </c>
      <c r="F12" s="22">
        <v>1.6</v>
      </c>
      <c r="G12" s="22">
        <v>3.8</v>
      </c>
      <c r="H12" s="22">
        <v>2.5</v>
      </c>
    </row>
    <row r="13" spans="1:8" x14ac:dyDescent="0.25">
      <c r="A13" s="9" t="s">
        <v>23</v>
      </c>
      <c r="B13" s="22">
        <v>2.6</v>
      </c>
      <c r="C13" s="22">
        <v>2.4</v>
      </c>
      <c r="D13" s="22">
        <v>2.6</v>
      </c>
      <c r="E13" s="22">
        <v>1.6</v>
      </c>
      <c r="F13" s="22">
        <v>4.2</v>
      </c>
      <c r="G13" s="22">
        <v>2.7</v>
      </c>
      <c r="H13" s="22">
        <v>2.7</v>
      </c>
    </row>
    <row r="14" spans="1:8" x14ac:dyDescent="0.25">
      <c r="A14" s="9" t="s">
        <v>24</v>
      </c>
      <c r="B14" s="22">
        <v>2.4</v>
      </c>
      <c r="C14" s="22">
        <v>2.9</v>
      </c>
      <c r="D14" s="22">
        <v>1.9</v>
      </c>
      <c r="E14" s="22">
        <v>2.2000000000000002</v>
      </c>
      <c r="F14" s="22">
        <v>1.7</v>
      </c>
      <c r="G14" s="22">
        <v>3.2</v>
      </c>
      <c r="H14" s="22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32.4</v>
      </c>
      <c r="C2" s="33">
        <v>32.6</v>
      </c>
      <c r="D2" s="33">
        <v>31.9</v>
      </c>
      <c r="E2" s="33">
        <v>33.5</v>
      </c>
      <c r="F2" s="33">
        <v>32.1</v>
      </c>
      <c r="G2" s="33">
        <v>32.6</v>
      </c>
      <c r="H2" s="33">
        <v>32</v>
      </c>
    </row>
    <row r="3" spans="1:8" x14ac:dyDescent="0.25">
      <c r="A3" s="9" t="s">
        <v>13</v>
      </c>
      <c r="B3" s="34">
        <v>30.9</v>
      </c>
      <c r="C3" s="34">
        <v>30.4</v>
      </c>
      <c r="D3" s="34">
        <v>31.1</v>
      </c>
      <c r="E3" s="34">
        <v>36.299999999999997</v>
      </c>
      <c r="F3" s="34">
        <v>32.200000000000003</v>
      </c>
      <c r="G3" s="34">
        <v>32</v>
      </c>
      <c r="H3" s="34">
        <v>26.2</v>
      </c>
    </row>
    <row r="4" spans="1:8" x14ac:dyDescent="0.25">
      <c r="A4" s="9" t="s">
        <v>14</v>
      </c>
      <c r="B4" s="34">
        <v>23.8</v>
      </c>
      <c r="C4" s="34">
        <v>23.7</v>
      </c>
      <c r="D4" s="34">
        <v>23.5</v>
      </c>
      <c r="E4" s="34">
        <v>22.6</v>
      </c>
      <c r="F4" s="34">
        <v>23.8</v>
      </c>
      <c r="G4" s="34">
        <v>24.5</v>
      </c>
      <c r="H4" s="34">
        <v>26.6</v>
      </c>
    </row>
    <row r="5" spans="1:8" x14ac:dyDescent="0.25">
      <c r="A5" s="9" t="s">
        <v>15</v>
      </c>
      <c r="B5" s="34">
        <v>12.7</v>
      </c>
      <c r="C5" s="34">
        <v>13.3</v>
      </c>
      <c r="D5" s="34">
        <v>11.2</v>
      </c>
      <c r="E5" s="34">
        <v>15.8</v>
      </c>
      <c r="F5" s="34">
        <v>13.9</v>
      </c>
      <c r="G5" s="34">
        <v>12.9</v>
      </c>
      <c r="H5" s="34">
        <v>14.6</v>
      </c>
    </row>
    <row r="6" spans="1:8" x14ac:dyDescent="0.25">
      <c r="A6" s="9" t="s">
        <v>16</v>
      </c>
      <c r="B6" s="34">
        <v>47.8</v>
      </c>
      <c r="C6" s="34">
        <v>45.5</v>
      </c>
      <c r="D6" s="34">
        <v>48.2</v>
      </c>
      <c r="E6" s="34">
        <v>56.4</v>
      </c>
      <c r="F6" s="34">
        <v>47.5</v>
      </c>
      <c r="G6" s="34">
        <v>46.9</v>
      </c>
      <c r="H6" s="34">
        <v>59</v>
      </c>
    </row>
    <row r="7" spans="1:8" x14ac:dyDescent="0.25">
      <c r="A7" s="9" t="s">
        <v>17</v>
      </c>
      <c r="B7" s="34">
        <v>23.5</v>
      </c>
      <c r="C7" s="34">
        <v>25.5</v>
      </c>
      <c r="D7" s="34">
        <v>22.6</v>
      </c>
      <c r="E7" s="34">
        <v>16.3</v>
      </c>
      <c r="F7" s="34">
        <v>21.6</v>
      </c>
      <c r="G7" s="34">
        <v>23.6</v>
      </c>
      <c r="H7" s="34">
        <v>20.7</v>
      </c>
    </row>
    <row r="8" spans="1:8" x14ac:dyDescent="0.25">
      <c r="A8" s="9" t="s">
        <v>18</v>
      </c>
      <c r="B8" s="34">
        <v>29.7</v>
      </c>
      <c r="C8" s="34">
        <v>29.4</v>
      </c>
      <c r="D8" s="34">
        <v>30.6</v>
      </c>
      <c r="E8" s="34">
        <v>27.4</v>
      </c>
      <c r="F8" s="34">
        <v>29</v>
      </c>
      <c r="G8" s="34">
        <v>28</v>
      </c>
      <c r="H8" s="34">
        <v>31.9</v>
      </c>
    </row>
    <row r="9" spans="1:8" x14ac:dyDescent="0.25">
      <c r="A9" s="9" t="s">
        <v>19</v>
      </c>
      <c r="B9" s="34">
        <v>39.9</v>
      </c>
      <c r="C9" s="34">
        <v>40.799999999999997</v>
      </c>
      <c r="D9" s="34">
        <v>37.6</v>
      </c>
      <c r="E9" s="34">
        <v>34.799999999999997</v>
      </c>
      <c r="F9" s="34">
        <v>44</v>
      </c>
      <c r="G9" s="34">
        <v>42.2</v>
      </c>
      <c r="H9" s="34">
        <v>44.9</v>
      </c>
    </row>
    <row r="10" spans="1:8" x14ac:dyDescent="0.25">
      <c r="A10" s="9" t="s">
        <v>20</v>
      </c>
      <c r="B10" s="34">
        <v>38.299999999999997</v>
      </c>
      <c r="C10" s="34">
        <v>40.700000000000003</v>
      </c>
      <c r="D10" s="34">
        <v>36.700000000000003</v>
      </c>
      <c r="E10" s="34">
        <v>34.9</v>
      </c>
      <c r="F10" s="34">
        <v>34.700000000000003</v>
      </c>
      <c r="G10" s="34">
        <v>37.4</v>
      </c>
      <c r="H10" s="34">
        <v>35.799999999999997</v>
      </c>
    </row>
    <row r="11" spans="1:8" x14ac:dyDescent="0.25">
      <c r="A11" s="9" t="s">
        <v>21</v>
      </c>
      <c r="B11" s="34">
        <v>28.5</v>
      </c>
      <c r="C11" s="34">
        <v>28.4</v>
      </c>
      <c r="D11" s="34">
        <v>30.3</v>
      </c>
      <c r="E11" s="34">
        <v>25.3</v>
      </c>
      <c r="F11" s="34">
        <v>26.3</v>
      </c>
      <c r="G11" s="34">
        <v>28</v>
      </c>
      <c r="H11" s="34">
        <v>21.9</v>
      </c>
    </row>
    <row r="12" spans="1:8" x14ac:dyDescent="0.25">
      <c r="A12" s="9" t="s">
        <v>22</v>
      </c>
      <c r="B12" s="34">
        <v>41.3</v>
      </c>
      <c r="C12" s="34">
        <v>39.4</v>
      </c>
      <c r="D12" s="34">
        <v>39.299999999999997</v>
      </c>
      <c r="E12" s="34">
        <v>41.6</v>
      </c>
      <c r="F12" s="34">
        <v>56.3</v>
      </c>
      <c r="G12" s="34">
        <v>41.3</v>
      </c>
      <c r="H12" s="34">
        <v>46.2</v>
      </c>
    </row>
    <row r="13" spans="1:8" x14ac:dyDescent="0.25">
      <c r="A13" s="9" t="s">
        <v>23</v>
      </c>
      <c r="B13" s="34">
        <v>39</v>
      </c>
      <c r="C13" s="34">
        <v>37.799999999999997</v>
      </c>
      <c r="D13" s="34">
        <v>42.2</v>
      </c>
      <c r="E13" s="34">
        <v>44</v>
      </c>
      <c r="F13" s="34">
        <v>34.799999999999997</v>
      </c>
      <c r="G13" s="34">
        <v>37.700000000000003</v>
      </c>
      <c r="H13" s="34">
        <v>30.5</v>
      </c>
    </row>
    <row r="14" spans="1:8" x14ac:dyDescent="0.25">
      <c r="A14" s="9" t="s">
        <v>24</v>
      </c>
      <c r="B14" s="34">
        <v>31.7</v>
      </c>
      <c r="C14" s="34">
        <v>34.6</v>
      </c>
      <c r="D14" s="34">
        <v>30.3</v>
      </c>
      <c r="E14" s="34">
        <v>26.3</v>
      </c>
      <c r="F14" s="34">
        <v>25.5</v>
      </c>
      <c r="G14" s="34">
        <v>31.9</v>
      </c>
      <c r="H14" s="34">
        <v>28.1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8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39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39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6" t="s">
        <v>34</v>
      </c>
      <c r="C1" s="46"/>
      <c r="D1" s="46" t="s">
        <v>35</v>
      </c>
      <c r="E1" s="46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6" t="s">
        <v>34</v>
      </c>
      <c r="C1" s="46"/>
      <c r="D1" s="46" t="s">
        <v>35</v>
      </c>
      <c r="E1" s="46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tabSelected="1"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50">
        <v>5184.6761268600003</v>
      </c>
      <c r="C2" s="50">
        <v>6475.4953001000003</v>
      </c>
      <c r="D2" s="27">
        <f>B2-C2</f>
        <v>-1290.8191732400001</v>
      </c>
    </row>
    <row r="3" spans="1:4" x14ac:dyDescent="0.25">
      <c r="A3" s="32" t="s">
        <v>203</v>
      </c>
      <c r="B3" s="44">
        <v>3881.9424336900001</v>
      </c>
      <c r="C3" s="44">
        <v>4869.7790634499997</v>
      </c>
      <c r="D3" s="27">
        <f t="shared" ref="D3:D27" si="0">B3-C3</f>
        <v>-987.8366297599996</v>
      </c>
    </row>
    <row r="4" spans="1:4" x14ac:dyDescent="0.25">
      <c r="A4" s="32" t="s">
        <v>208</v>
      </c>
      <c r="B4" s="44">
        <v>544.27488566</v>
      </c>
      <c r="C4" s="44">
        <v>1418.5293560499999</v>
      </c>
      <c r="D4" s="27">
        <f t="shared" si="0"/>
        <v>-874.25447038999994</v>
      </c>
    </row>
    <row r="5" spans="1:4" x14ac:dyDescent="0.25">
      <c r="A5" s="32" t="s">
        <v>209</v>
      </c>
      <c r="B5" s="44">
        <v>656.39092108</v>
      </c>
      <c r="C5" s="44">
        <v>182.8138826</v>
      </c>
      <c r="D5" s="27">
        <f t="shared" si="0"/>
        <v>473.57703848</v>
      </c>
    </row>
    <row r="6" spans="1:4" x14ac:dyDescent="0.25">
      <c r="A6" s="31" t="s">
        <v>72</v>
      </c>
      <c r="B6" s="50">
        <v>3791.6945303699999</v>
      </c>
      <c r="C6" s="50">
        <v>724.91150055000003</v>
      </c>
      <c r="D6" s="27">
        <f t="shared" si="0"/>
        <v>3066.7830298199997</v>
      </c>
    </row>
    <row r="7" spans="1:4" x14ac:dyDescent="0.25">
      <c r="A7" s="32" t="s">
        <v>71</v>
      </c>
      <c r="B7" s="44">
        <v>2002.96056593</v>
      </c>
      <c r="C7" s="44">
        <v>312.76053479000001</v>
      </c>
      <c r="D7" s="27">
        <f t="shared" si="0"/>
        <v>1690.20003114</v>
      </c>
    </row>
    <row r="8" spans="1:4" x14ac:dyDescent="0.25">
      <c r="A8" s="32" t="s">
        <v>204</v>
      </c>
      <c r="B8" s="44">
        <v>919.74484351000001</v>
      </c>
      <c r="C8" s="44">
        <v>101.28092606</v>
      </c>
      <c r="D8" s="27">
        <f t="shared" si="0"/>
        <v>818.46391745000005</v>
      </c>
    </row>
    <row r="9" spans="1:4" x14ac:dyDescent="0.25">
      <c r="A9" s="31" t="s">
        <v>175</v>
      </c>
      <c r="B9" s="50">
        <v>3758.7814747100001</v>
      </c>
      <c r="C9" s="50">
        <v>2656.0205328400002</v>
      </c>
      <c r="D9" s="27">
        <f t="shared" si="0"/>
        <v>1102.7609418699999</v>
      </c>
    </row>
    <row r="10" spans="1:4" x14ac:dyDescent="0.25">
      <c r="A10" s="32" t="s">
        <v>205</v>
      </c>
      <c r="B10" s="44">
        <v>3093.8091247900002</v>
      </c>
      <c r="C10" s="44">
        <v>1944.61581697</v>
      </c>
      <c r="D10" s="27">
        <f t="shared" si="0"/>
        <v>1149.1933078200002</v>
      </c>
    </row>
    <row r="11" spans="1:4" x14ac:dyDescent="0.25">
      <c r="A11" s="31" t="s">
        <v>176</v>
      </c>
      <c r="B11" s="50">
        <v>2696.2916236699998</v>
      </c>
      <c r="C11" s="50">
        <v>3175.2879474699998</v>
      </c>
      <c r="D11" s="27">
        <f t="shared" si="0"/>
        <v>-478.99632380000003</v>
      </c>
    </row>
    <row r="12" spans="1:4" x14ac:dyDescent="0.25">
      <c r="A12" s="32" t="s">
        <v>212</v>
      </c>
      <c r="B12" s="44">
        <v>394.86857359999999</v>
      </c>
      <c r="C12" s="44">
        <v>976.53018064000003</v>
      </c>
      <c r="D12" s="27">
        <f t="shared" si="0"/>
        <v>-581.66160704000004</v>
      </c>
    </row>
    <row r="13" spans="1:4" x14ac:dyDescent="0.25">
      <c r="A13" s="32" t="s">
        <v>213</v>
      </c>
      <c r="B13" s="44">
        <v>361.77571188000002</v>
      </c>
      <c r="C13" s="44">
        <v>356.04243484</v>
      </c>
      <c r="D13" s="27">
        <f t="shared" si="0"/>
        <v>5.7332770400000186</v>
      </c>
    </row>
    <row r="14" spans="1:4" x14ac:dyDescent="0.25">
      <c r="A14" s="32" t="s">
        <v>214</v>
      </c>
      <c r="B14" s="44">
        <v>338.1297313</v>
      </c>
      <c r="C14" s="44">
        <v>474.72158265000002</v>
      </c>
      <c r="D14" s="27">
        <f t="shared" si="0"/>
        <v>-136.59185135000001</v>
      </c>
    </row>
    <row r="15" spans="1:4" x14ac:dyDescent="0.25">
      <c r="A15" s="32" t="s">
        <v>215</v>
      </c>
      <c r="B15" s="44">
        <v>519.41292650000003</v>
      </c>
      <c r="C15" s="44">
        <v>118.96263156000001</v>
      </c>
      <c r="D15" s="27">
        <f t="shared" si="0"/>
        <v>400.45029494000005</v>
      </c>
    </row>
    <row r="16" spans="1:4" x14ac:dyDescent="0.25">
      <c r="A16" s="31" t="s">
        <v>74</v>
      </c>
      <c r="B16" s="50">
        <v>2432.6926104700001</v>
      </c>
      <c r="C16" s="50">
        <v>5331.43500477</v>
      </c>
      <c r="D16" s="27">
        <f t="shared" si="0"/>
        <v>-2898.7423942999999</v>
      </c>
    </row>
    <row r="17" spans="1:4" x14ac:dyDescent="0.25">
      <c r="A17" s="31" t="s">
        <v>75</v>
      </c>
      <c r="B17" s="50">
        <v>1936.3140979</v>
      </c>
      <c r="C17" s="50">
        <v>358.63840901999998</v>
      </c>
      <c r="D17" s="27">
        <f t="shared" si="0"/>
        <v>1577.6756888800001</v>
      </c>
    </row>
    <row r="18" spans="1:4" x14ac:dyDescent="0.25">
      <c r="A18" s="31" t="s">
        <v>73</v>
      </c>
      <c r="B18" s="50">
        <v>3066.0885129500002</v>
      </c>
      <c r="C18" s="50">
        <v>1351.3170497000001</v>
      </c>
      <c r="D18" s="27">
        <f t="shared" si="0"/>
        <v>1714.7714632500001</v>
      </c>
    </row>
    <row r="19" spans="1:4" x14ac:dyDescent="0.25">
      <c r="A19" s="32" t="s">
        <v>207</v>
      </c>
      <c r="B19" s="44">
        <v>580.35008919999996</v>
      </c>
      <c r="C19" s="44">
        <v>140.81583347</v>
      </c>
      <c r="D19" s="27">
        <f t="shared" si="0"/>
        <v>439.53425572999993</v>
      </c>
    </row>
    <row r="20" spans="1:4" x14ac:dyDescent="0.25">
      <c r="A20" s="32" t="s">
        <v>210</v>
      </c>
      <c r="B20" s="44">
        <v>491.55269398000002</v>
      </c>
      <c r="C20" s="44">
        <v>77.285400809999999</v>
      </c>
      <c r="D20" s="27">
        <f t="shared" si="0"/>
        <v>414.26729317000002</v>
      </c>
    </row>
    <row r="21" spans="1:4" x14ac:dyDescent="0.25">
      <c r="A21" s="32" t="s">
        <v>211</v>
      </c>
      <c r="B21" s="44">
        <v>456.01074598999998</v>
      </c>
      <c r="C21" s="44">
        <v>702.65775033</v>
      </c>
      <c r="D21" s="27">
        <f t="shared" si="0"/>
        <v>-246.64700434000002</v>
      </c>
    </row>
    <row r="22" spans="1:4" x14ac:dyDescent="0.25">
      <c r="A22" s="32" t="s">
        <v>206</v>
      </c>
      <c r="B22" s="44">
        <v>1307.38461674</v>
      </c>
      <c r="C22" s="44">
        <v>325.75798890999999</v>
      </c>
      <c r="D22" s="27">
        <f t="shared" si="0"/>
        <v>981.62662782999996</v>
      </c>
    </row>
    <row r="23" spans="1:4" x14ac:dyDescent="0.25">
      <c r="A23" s="31" t="s">
        <v>76</v>
      </c>
      <c r="B23" s="50">
        <v>1637.3744370700001</v>
      </c>
      <c r="C23" s="50">
        <v>135.66836939999999</v>
      </c>
      <c r="D23" s="27">
        <f t="shared" si="0"/>
        <v>1501.70606767</v>
      </c>
    </row>
    <row r="24" spans="1:4" x14ac:dyDescent="0.25">
      <c r="A24" s="31" t="s">
        <v>77</v>
      </c>
      <c r="B24" s="50">
        <v>1632.70905315</v>
      </c>
      <c r="C24" s="50">
        <v>144.31502965000001</v>
      </c>
      <c r="D24" s="27">
        <f t="shared" si="0"/>
        <v>1488.3940235</v>
      </c>
    </row>
    <row r="25" spans="1:4" x14ac:dyDescent="0.25">
      <c r="A25" s="24" t="s">
        <v>78</v>
      </c>
      <c r="B25" s="50">
        <v>105.55805049999999</v>
      </c>
      <c r="C25" s="50">
        <v>82.387265009999993</v>
      </c>
      <c r="D25" s="27">
        <f t="shared" si="0"/>
        <v>23.17078549</v>
      </c>
    </row>
    <row r="26" spans="1:4" x14ac:dyDescent="0.25">
      <c r="A26" s="24" t="s">
        <v>79</v>
      </c>
      <c r="B26" s="50">
        <v>307.25023296000001</v>
      </c>
      <c r="C26" s="50">
        <v>95.116376149999994</v>
      </c>
      <c r="D26" s="27">
        <f t="shared" si="0"/>
        <v>212.13385681</v>
      </c>
    </row>
    <row r="27" spans="1:4" x14ac:dyDescent="0.25">
      <c r="A27" s="26" t="s">
        <v>80</v>
      </c>
      <c r="B27" s="51">
        <v>4270.5155818599997</v>
      </c>
      <c r="C27" s="51">
        <v>2012.0832006999999</v>
      </c>
      <c r="D27" s="27">
        <f t="shared" si="0"/>
        <v>2258.4323811599997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2">
        <v>30819.946332470001</v>
      </c>
      <c r="D2" s="29"/>
    </row>
    <row r="3" spans="1:4" x14ac:dyDescent="0.25">
      <c r="A3" s="24" t="s">
        <v>168</v>
      </c>
      <c r="B3" s="42">
        <v>8305.8466983399994</v>
      </c>
      <c r="D3" s="29"/>
    </row>
    <row r="4" spans="1:4" x14ac:dyDescent="0.25">
      <c r="A4" s="22" t="s">
        <v>121</v>
      </c>
      <c r="B4" s="43">
        <v>10.89203902</v>
      </c>
      <c r="D4" s="30"/>
    </row>
    <row r="5" spans="1:4" x14ac:dyDescent="0.25">
      <c r="A5" s="22" t="s">
        <v>122</v>
      </c>
      <c r="B5" s="43">
        <v>814.48781841000005</v>
      </c>
      <c r="D5" s="30"/>
    </row>
    <row r="6" spans="1:4" x14ac:dyDescent="0.25">
      <c r="A6" s="22" t="s">
        <v>123</v>
      </c>
      <c r="B6" s="43">
        <v>113.90562789000001</v>
      </c>
      <c r="D6" s="30"/>
    </row>
    <row r="7" spans="1:4" x14ac:dyDescent="0.25">
      <c r="A7" s="22" t="s">
        <v>124</v>
      </c>
      <c r="B7" s="43">
        <v>278.24942086999999</v>
      </c>
      <c r="D7" s="30"/>
    </row>
    <row r="8" spans="1:4" x14ac:dyDescent="0.25">
      <c r="A8" s="22" t="s">
        <v>125</v>
      </c>
      <c r="B8" s="43">
        <v>208.38167605000001</v>
      </c>
      <c r="D8" s="30"/>
    </row>
    <row r="9" spans="1:4" x14ac:dyDescent="0.25">
      <c r="A9" s="22" t="s">
        <v>126</v>
      </c>
      <c r="B9" s="43">
        <v>5394.4048729100004</v>
      </c>
      <c r="D9" s="30"/>
    </row>
    <row r="10" spans="1:4" x14ac:dyDescent="0.25">
      <c r="A10" s="22" t="s">
        <v>127</v>
      </c>
      <c r="B10" s="43">
        <v>875.40961866999999</v>
      </c>
      <c r="D10" s="30"/>
    </row>
    <row r="11" spans="1:4" x14ac:dyDescent="0.25">
      <c r="A11" s="22" t="s">
        <v>128</v>
      </c>
      <c r="B11" s="43">
        <v>54.577805329999997</v>
      </c>
      <c r="D11" s="30"/>
    </row>
    <row r="12" spans="1:4" x14ac:dyDescent="0.25">
      <c r="A12" s="22" t="s">
        <v>129</v>
      </c>
      <c r="B12" s="43">
        <v>35.18868587</v>
      </c>
      <c r="D12" s="30"/>
    </row>
    <row r="13" spans="1:4" x14ac:dyDescent="0.25">
      <c r="A13" s="22" t="s">
        <v>130</v>
      </c>
      <c r="B13" s="43">
        <v>34.010485369999998</v>
      </c>
      <c r="D13" s="30"/>
    </row>
    <row r="14" spans="1:4" x14ac:dyDescent="0.25">
      <c r="A14" s="22" t="s">
        <v>131</v>
      </c>
      <c r="B14" s="43">
        <v>410.73184061000001</v>
      </c>
      <c r="D14" s="30"/>
    </row>
    <row r="15" spans="1:4" x14ac:dyDescent="0.25">
      <c r="A15" s="22" t="s">
        <v>132</v>
      </c>
      <c r="B15" s="43">
        <v>75.606807340000003</v>
      </c>
      <c r="D15" s="30"/>
    </row>
    <row r="16" spans="1:4" x14ac:dyDescent="0.25">
      <c r="A16" s="24" t="s">
        <v>169</v>
      </c>
      <c r="B16" s="42">
        <v>9474.4234449699998</v>
      </c>
      <c r="D16" s="29"/>
    </row>
    <row r="17" spans="1:4" x14ac:dyDescent="0.25">
      <c r="A17" s="22" t="s">
        <v>133</v>
      </c>
      <c r="B17" s="43">
        <v>1587.64833602</v>
      </c>
      <c r="D17" s="30"/>
    </row>
    <row r="18" spans="1:4" x14ac:dyDescent="0.25">
      <c r="A18" s="22" t="s">
        <v>134</v>
      </c>
      <c r="B18" s="43">
        <v>91.181791079999996</v>
      </c>
      <c r="D18" s="30"/>
    </row>
    <row r="19" spans="1:4" x14ac:dyDescent="0.25">
      <c r="A19" s="22" t="s">
        <v>135</v>
      </c>
      <c r="B19" s="43">
        <v>482.15960007000001</v>
      </c>
      <c r="D19" s="30"/>
    </row>
    <row r="20" spans="1:4" x14ac:dyDescent="0.25">
      <c r="A20" s="22" t="s">
        <v>136</v>
      </c>
      <c r="B20" s="43">
        <v>30.557581989999999</v>
      </c>
      <c r="D20" s="30"/>
    </row>
    <row r="21" spans="1:4" x14ac:dyDescent="0.25">
      <c r="A21" s="22" t="s">
        <v>137</v>
      </c>
      <c r="B21" s="43">
        <v>30.331268179999999</v>
      </c>
      <c r="D21" s="30"/>
    </row>
    <row r="22" spans="1:4" x14ac:dyDescent="0.25">
      <c r="A22" s="22" t="s">
        <v>138</v>
      </c>
      <c r="B22" s="43">
        <v>57.514141330000001</v>
      </c>
      <c r="D22" s="30"/>
    </row>
    <row r="23" spans="1:4" x14ac:dyDescent="0.25">
      <c r="A23" s="22" t="s">
        <v>139</v>
      </c>
      <c r="B23" s="43">
        <v>251.95402654</v>
      </c>
      <c r="D23" s="30"/>
    </row>
    <row r="24" spans="1:4" x14ac:dyDescent="0.25">
      <c r="A24" s="22" t="s">
        <v>140</v>
      </c>
      <c r="B24" s="43">
        <v>2982.6350197900001</v>
      </c>
      <c r="D24" s="30"/>
    </row>
    <row r="25" spans="1:4" x14ac:dyDescent="0.25">
      <c r="A25" s="22" t="s">
        <v>141</v>
      </c>
      <c r="B25" s="43">
        <v>134.31868901000001</v>
      </c>
      <c r="D25" s="30"/>
    </row>
    <row r="26" spans="1:4" x14ac:dyDescent="0.25">
      <c r="A26" s="22" t="s">
        <v>142</v>
      </c>
      <c r="B26" s="43">
        <v>311.96963204999997</v>
      </c>
      <c r="D26" s="30"/>
    </row>
    <row r="27" spans="1:4" x14ac:dyDescent="0.25">
      <c r="A27" s="22" t="s">
        <v>143</v>
      </c>
      <c r="B27" s="43">
        <v>244.79960692</v>
      </c>
      <c r="D27" s="30"/>
    </row>
    <row r="28" spans="1:4" x14ac:dyDescent="0.25">
      <c r="A28" s="22" t="s">
        <v>144</v>
      </c>
      <c r="B28" s="43">
        <v>2772.0482953999999</v>
      </c>
      <c r="D28" s="30"/>
    </row>
    <row r="29" spans="1:4" x14ac:dyDescent="0.25">
      <c r="A29" s="22" t="s">
        <v>145</v>
      </c>
      <c r="B29" s="43">
        <v>97.348932500000004</v>
      </c>
      <c r="D29" s="30"/>
    </row>
    <row r="30" spans="1:4" x14ac:dyDescent="0.25">
      <c r="A30" s="22" t="s">
        <v>146</v>
      </c>
      <c r="B30" s="43">
        <v>114.65787698</v>
      </c>
      <c r="D30" s="30"/>
    </row>
    <row r="31" spans="1:4" x14ac:dyDescent="0.25">
      <c r="A31" s="22" t="s">
        <v>147</v>
      </c>
      <c r="B31" s="43">
        <v>45.24399777</v>
      </c>
      <c r="D31" s="30"/>
    </row>
    <row r="32" spans="1:4" x14ac:dyDescent="0.25">
      <c r="A32" s="22" t="s">
        <v>148</v>
      </c>
      <c r="B32" s="43">
        <v>240.05464934</v>
      </c>
      <c r="D32" s="30"/>
    </row>
    <row r="33" spans="1:4" x14ac:dyDescent="0.25">
      <c r="A33" s="24" t="s">
        <v>170</v>
      </c>
      <c r="B33" s="42">
        <v>8618.14989522</v>
      </c>
      <c r="D33" s="29"/>
    </row>
    <row r="34" spans="1:4" x14ac:dyDescent="0.25">
      <c r="A34" s="22" t="s">
        <v>149</v>
      </c>
      <c r="B34" s="43">
        <v>1850.8001288</v>
      </c>
      <c r="D34" s="30"/>
    </row>
    <row r="35" spans="1:4" x14ac:dyDescent="0.25">
      <c r="A35" s="22" t="s">
        <v>150</v>
      </c>
      <c r="B35" s="43">
        <v>369.47668838999999</v>
      </c>
      <c r="D35" s="30"/>
    </row>
    <row r="36" spans="1:4" x14ac:dyDescent="0.25">
      <c r="A36" s="22" t="s">
        <v>151</v>
      </c>
      <c r="B36" s="43">
        <v>54.008652999999995</v>
      </c>
      <c r="D36" s="30"/>
    </row>
    <row r="37" spans="1:4" x14ac:dyDescent="0.25">
      <c r="A37" s="22" t="s">
        <v>152</v>
      </c>
      <c r="B37" s="43">
        <v>5.9253205600000003</v>
      </c>
      <c r="D37" s="30"/>
    </row>
    <row r="38" spans="1:4" x14ac:dyDescent="0.25">
      <c r="A38" s="22" t="s">
        <v>153</v>
      </c>
      <c r="B38" s="43">
        <v>137.29049413000001</v>
      </c>
      <c r="D38" s="30"/>
    </row>
    <row r="39" spans="1:4" x14ac:dyDescent="0.25">
      <c r="A39" s="22" t="s">
        <v>154</v>
      </c>
      <c r="B39" s="43">
        <v>35.08370498</v>
      </c>
      <c r="D39" s="30"/>
    </row>
    <row r="40" spans="1:4" x14ac:dyDescent="0.25">
      <c r="A40" s="22" t="s">
        <v>155</v>
      </c>
      <c r="B40" s="43">
        <v>3.6218260999999998</v>
      </c>
      <c r="D40" s="30"/>
    </row>
    <row r="41" spans="1:4" x14ac:dyDescent="0.25">
      <c r="A41" s="22" t="s">
        <v>156</v>
      </c>
      <c r="B41" s="43">
        <v>43.316794899999998</v>
      </c>
      <c r="D41" s="30"/>
    </row>
    <row r="42" spans="1:4" x14ac:dyDescent="0.25">
      <c r="A42" s="22" t="s">
        <v>157</v>
      </c>
      <c r="B42" s="43">
        <v>2115.8855446100001</v>
      </c>
      <c r="D42" s="30"/>
    </row>
    <row r="43" spans="1:4" x14ac:dyDescent="0.25">
      <c r="A43" s="22" t="s">
        <v>158</v>
      </c>
      <c r="B43" s="43">
        <v>857.62822240000003</v>
      </c>
      <c r="D43" s="30"/>
    </row>
    <row r="44" spans="1:4" x14ac:dyDescent="0.25">
      <c r="A44" s="22" t="s">
        <v>159</v>
      </c>
      <c r="B44" s="43">
        <v>409.68136580999999</v>
      </c>
      <c r="D44" s="30"/>
    </row>
    <row r="45" spans="1:4" x14ac:dyDescent="0.25">
      <c r="A45" s="22" t="s">
        <v>160</v>
      </c>
      <c r="B45" s="43">
        <v>2376.4248511699998</v>
      </c>
      <c r="D45" s="30"/>
    </row>
    <row r="46" spans="1:4" x14ac:dyDescent="0.25">
      <c r="A46" s="22" t="s">
        <v>161</v>
      </c>
      <c r="B46" s="43">
        <v>55.773962580000003</v>
      </c>
      <c r="D46" s="30"/>
    </row>
    <row r="47" spans="1:4" x14ac:dyDescent="0.25">
      <c r="A47" s="22" t="s">
        <v>162</v>
      </c>
      <c r="B47" s="43">
        <v>303.23233778999997</v>
      </c>
      <c r="D47" s="30"/>
    </row>
    <row r="48" spans="1:4" x14ac:dyDescent="0.25">
      <c r="A48" s="24" t="s">
        <v>171</v>
      </c>
      <c r="B48" s="42">
        <v>4421.52629394</v>
      </c>
      <c r="D48" s="29"/>
    </row>
    <row r="49" spans="1:4" x14ac:dyDescent="0.25">
      <c r="A49" s="22" t="s">
        <v>163</v>
      </c>
      <c r="B49" s="43">
        <v>2600.5755681599999</v>
      </c>
      <c r="D49" s="30"/>
    </row>
    <row r="50" spans="1:4" x14ac:dyDescent="0.25">
      <c r="A50" s="22" t="s">
        <v>164</v>
      </c>
      <c r="B50" s="43">
        <v>1066.8569785499999</v>
      </c>
      <c r="D50" s="30"/>
    </row>
    <row r="51" spans="1:4" x14ac:dyDescent="0.25">
      <c r="A51" s="22" t="s">
        <v>165</v>
      </c>
      <c r="B51" s="43">
        <v>33.500615439999997</v>
      </c>
      <c r="D51" s="30"/>
    </row>
    <row r="52" spans="1:4" x14ac:dyDescent="0.25">
      <c r="A52" s="22" t="s">
        <v>166</v>
      </c>
      <c r="B52" s="44">
        <v>555.05760665000003</v>
      </c>
      <c r="D52" s="30"/>
    </row>
    <row r="53" spans="1:4" x14ac:dyDescent="0.25">
      <c r="A53" s="23" t="s">
        <v>167</v>
      </c>
      <c r="B53" s="45">
        <v>165.53552514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7">
        <v>22542.675985360002</v>
      </c>
    </row>
    <row r="3" spans="1:2" x14ac:dyDescent="0.25">
      <c r="A3" s="33" t="s">
        <v>178</v>
      </c>
      <c r="B3" s="47">
        <v>4517.7529110900005</v>
      </c>
    </row>
    <row r="4" spans="1:2" x14ac:dyDescent="0.25">
      <c r="A4" s="34" t="s">
        <v>179</v>
      </c>
      <c r="B4" s="48">
        <v>3286.95681285</v>
      </c>
    </row>
    <row r="5" spans="1:2" x14ac:dyDescent="0.25">
      <c r="A5" s="34" t="s">
        <v>180</v>
      </c>
      <c r="B5" s="48">
        <v>500.81195382999999</v>
      </c>
    </row>
    <row r="6" spans="1:2" x14ac:dyDescent="0.25">
      <c r="A6" s="34" t="s">
        <v>181</v>
      </c>
      <c r="B6" s="48">
        <v>729.98414441</v>
      </c>
    </row>
    <row r="7" spans="1:2" x14ac:dyDescent="0.25">
      <c r="A7" s="33" t="s">
        <v>182</v>
      </c>
      <c r="B7" s="47">
        <v>7697.9606936500004</v>
      </c>
    </row>
    <row r="8" spans="1:2" x14ac:dyDescent="0.25">
      <c r="A8" s="34" t="s">
        <v>183</v>
      </c>
      <c r="B8" s="48">
        <v>1317.8545178899999</v>
      </c>
    </row>
    <row r="9" spans="1:2" x14ac:dyDescent="0.25">
      <c r="A9" s="34" t="s">
        <v>184</v>
      </c>
      <c r="B9" s="48">
        <v>173.75594677999999</v>
      </c>
    </row>
    <row r="10" spans="1:2" x14ac:dyDescent="0.25">
      <c r="A10" s="34" t="s">
        <v>185</v>
      </c>
      <c r="B10" s="48">
        <v>335.70177479</v>
      </c>
    </row>
    <row r="11" spans="1:2" x14ac:dyDescent="0.25">
      <c r="A11" s="34" t="s">
        <v>186</v>
      </c>
      <c r="B11" s="48">
        <v>5196.0503129199997</v>
      </c>
    </row>
    <row r="12" spans="1:2" x14ac:dyDescent="0.25">
      <c r="A12" s="34" t="s">
        <v>187</v>
      </c>
      <c r="B12" s="48">
        <v>674.59814127000004</v>
      </c>
    </row>
    <row r="13" spans="1:2" x14ac:dyDescent="0.25">
      <c r="A13" s="33" t="s">
        <v>188</v>
      </c>
      <c r="B13" s="47">
        <v>577.55242461</v>
      </c>
    </row>
    <row r="14" spans="1:2" x14ac:dyDescent="0.25">
      <c r="A14" s="34" t="s">
        <v>189</v>
      </c>
      <c r="B14" s="48">
        <v>81.613303869999996</v>
      </c>
    </row>
    <row r="15" spans="1:2" x14ac:dyDescent="0.25">
      <c r="A15" s="34" t="s">
        <v>190</v>
      </c>
      <c r="B15" s="48">
        <v>495.93912074000002</v>
      </c>
    </row>
    <row r="16" spans="1:2" x14ac:dyDescent="0.25">
      <c r="A16" s="33" t="s">
        <v>191</v>
      </c>
      <c r="B16" s="47">
        <v>4015.2040200599999</v>
      </c>
    </row>
    <row r="17" spans="1:2" x14ac:dyDescent="0.25">
      <c r="A17" s="34" t="s">
        <v>192</v>
      </c>
      <c r="B17" s="48">
        <v>1565.8439269099999</v>
      </c>
    </row>
    <row r="18" spans="1:2" x14ac:dyDescent="0.25">
      <c r="A18" s="34" t="s">
        <v>193</v>
      </c>
      <c r="B18" s="48">
        <v>230.57634225000001</v>
      </c>
    </row>
    <row r="19" spans="1:2" x14ac:dyDescent="0.25">
      <c r="A19" s="34" t="s">
        <v>194</v>
      </c>
      <c r="B19" s="48">
        <v>2218.7837509000001</v>
      </c>
    </row>
    <row r="20" spans="1:2" x14ac:dyDescent="0.25">
      <c r="A20" s="33" t="s">
        <v>195</v>
      </c>
      <c r="B20" s="47">
        <v>3560.55351277</v>
      </c>
    </row>
    <row r="21" spans="1:2" x14ac:dyDescent="0.25">
      <c r="A21" s="34" t="s">
        <v>196</v>
      </c>
      <c r="B21" s="48">
        <v>292.28966401000002</v>
      </c>
    </row>
    <row r="22" spans="1:2" x14ac:dyDescent="0.25">
      <c r="A22" s="34" t="s">
        <v>197</v>
      </c>
      <c r="B22" s="48">
        <v>489.37519828000001</v>
      </c>
    </row>
    <row r="23" spans="1:2" x14ac:dyDescent="0.25">
      <c r="A23" s="34" t="s">
        <v>198</v>
      </c>
      <c r="B23" s="48">
        <v>286.98828068</v>
      </c>
    </row>
    <row r="24" spans="1:2" x14ac:dyDescent="0.25">
      <c r="A24" s="34" t="s">
        <v>199</v>
      </c>
      <c r="B24" s="48">
        <v>366.13625930000001</v>
      </c>
    </row>
    <row r="25" spans="1:2" x14ac:dyDescent="0.25">
      <c r="A25" s="34" t="s">
        <v>200</v>
      </c>
      <c r="B25" s="48">
        <v>985.58987013000001</v>
      </c>
    </row>
    <row r="26" spans="1:2" x14ac:dyDescent="0.25">
      <c r="A26" s="34" t="s">
        <v>201</v>
      </c>
      <c r="B26" s="48">
        <v>614.21376779000002</v>
      </c>
    </row>
    <row r="27" spans="1:2" x14ac:dyDescent="0.25">
      <c r="A27" s="34" t="s">
        <v>187</v>
      </c>
      <c r="B27" s="48">
        <v>525.96047257999999</v>
      </c>
    </row>
    <row r="28" spans="1:2" x14ac:dyDescent="0.25">
      <c r="A28" s="33" t="s">
        <v>202</v>
      </c>
      <c r="B28" s="47">
        <v>1752.703162</v>
      </c>
    </row>
    <row r="29" spans="1:2" x14ac:dyDescent="0.25">
      <c r="A29" s="35" t="s">
        <v>173</v>
      </c>
      <c r="B29" s="49">
        <v>420.94926118000001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599983.70014805021</v>
      </c>
      <c r="C2">
        <v>1.3240439045926866</v>
      </c>
    </row>
    <row r="3" spans="1:3" x14ac:dyDescent="0.25">
      <c r="A3" t="s">
        <v>85</v>
      </c>
      <c r="B3">
        <v>38842.924521107714</v>
      </c>
      <c r="C3">
        <v>16.089218460720023</v>
      </c>
    </row>
    <row r="4" spans="1:3" x14ac:dyDescent="0.25">
      <c r="A4" t="s">
        <v>86</v>
      </c>
      <c r="B4">
        <v>1545.6270924291682</v>
      </c>
      <c r="C4">
        <v>10.567832179756099</v>
      </c>
    </row>
    <row r="5" spans="1:3" x14ac:dyDescent="0.25">
      <c r="A5" t="s">
        <v>87</v>
      </c>
      <c r="B5">
        <v>30755.076629366038</v>
      </c>
      <c r="C5">
        <v>8.0983822641656378</v>
      </c>
    </row>
    <row r="6" spans="1:3" x14ac:dyDescent="0.25">
      <c r="A6" t="s">
        <v>88</v>
      </c>
      <c r="B6">
        <v>112761.23165011391</v>
      </c>
      <c r="C6">
        <v>-5.0381313317373388</v>
      </c>
    </row>
    <row r="7" spans="1:3" x14ac:dyDescent="0.25">
      <c r="A7" t="s">
        <v>89</v>
      </c>
      <c r="B7">
        <v>12673.907286977306</v>
      </c>
      <c r="C7">
        <v>4.6886508068879618</v>
      </c>
    </row>
    <row r="8" spans="1:3" x14ac:dyDescent="0.25">
      <c r="A8" t="s">
        <v>90</v>
      </c>
      <c r="B8">
        <v>19017.800104434555</v>
      </c>
      <c r="C8">
        <v>0.92123335642904092</v>
      </c>
    </row>
    <row r="9" spans="1:3" x14ac:dyDescent="0.25">
      <c r="A9" t="s">
        <v>91</v>
      </c>
      <c r="B9">
        <v>91872.245634525272</v>
      </c>
      <c r="C9">
        <v>-2.2069029193928613</v>
      </c>
    </row>
    <row r="10" spans="1:3" x14ac:dyDescent="0.25">
      <c r="A10" t="s">
        <v>92</v>
      </c>
      <c r="B10">
        <v>13022.400979766842</v>
      </c>
      <c r="C10">
        <v>-0.66957849547361059</v>
      </c>
    </row>
    <row r="11" spans="1:3" x14ac:dyDescent="0.25">
      <c r="A11" t="s">
        <v>93</v>
      </c>
      <c r="B11">
        <v>55633.327772916178</v>
      </c>
      <c r="C11">
        <v>2.1967051692507011</v>
      </c>
    </row>
    <row r="12" spans="1:3" x14ac:dyDescent="0.25">
      <c r="A12" t="s">
        <v>94</v>
      </c>
      <c r="B12">
        <v>30381.126773097683</v>
      </c>
      <c r="C12">
        <v>17.24588178668942</v>
      </c>
    </row>
    <row r="13" spans="1:3" x14ac:dyDescent="0.25">
      <c r="A13" t="s">
        <v>95</v>
      </c>
      <c r="B13">
        <v>85939.774708283672</v>
      </c>
      <c r="C13">
        <v>2.0043316406221923</v>
      </c>
    </row>
    <row r="14" spans="1:3" x14ac:dyDescent="0.25">
      <c r="A14" t="s">
        <v>96</v>
      </c>
      <c r="B14">
        <v>34900.492729780119</v>
      </c>
      <c r="C14">
        <v>-1.0550626738513924</v>
      </c>
    </row>
    <row r="15" spans="1:3" x14ac:dyDescent="0.25">
      <c r="A15" t="s">
        <v>97</v>
      </c>
      <c r="B15">
        <v>29912.893832996058</v>
      </c>
      <c r="C15">
        <v>0.64148026369161837</v>
      </c>
    </row>
    <row r="16" spans="1:3" x14ac:dyDescent="0.25">
      <c r="A16" t="s">
        <v>98</v>
      </c>
      <c r="B16">
        <v>23085.607234226565</v>
      </c>
      <c r="C16">
        <v>0.28721826490549773</v>
      </c>
    </row>
    <row r="17" spans="1:3" x14ac:dyDescent="0.25">
      <c r="A17" t="s">
        <v>99</v>
      </c>
      <c r="B17">
        <v>15478.186568411322</v>
      </c>
      <c r="C17">
        <v>1.0991937461104273</v>
      </c>
    </row>
    <row r="18" spans="1:3" x14ac:dyDescent="0.25">
      <c r="A18" t="s">
        <v>100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4"/>
  <sheetViews>
    <sheetView topLeftCell="A115" zoomScaleNormal="100" workbookViewId="0">
      <selection activeCell="B2" sqref="B2:D124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148.03259196044854</v>
      </c>
      <c r="D2" s="36">
        <v>147.12248518161707</v>
      </c>
    </row>
    <row r="3" spans="1:4" x14ac:dyDescent="0.25">
      <c r="A3" s="4">
        <v>42401</v>
      </c>
      <c r="B3" s="17">
        <v>134.23236103862521</v>
      </c>
      <c r="C3" s="36">
        <v>147.0699078640429</v>
      </c>
      <c r="D3" s="36">
        <v>146.54332009692405</v>
      </c>
    </row>
    <row r="4" spans="1:4" x14ac:dyDescent="0.25">
      <c r="A4" s="4">
        <v>42430</v>
      </c>
      <c r="B4" s="17">
        <v>150.0878942366954</v>
      </c>
      <c r="C4" s="36">
        <v>146.14642347701553</v>
      </c>
      <c r="D4" s="36">
        <v>145.9912186327727</v>
      </c>
    </row>
    <row r="5" spans="1:4" x14ac:dyDescent="0.25">
      <c r="A5" s="4">
        <v>42461</v>
      </c>
      <c r="B5" s="17">
        <v>153.25067436662908</v>
      </c>
      <c r="C5" s="36">
        <v>144.8588631415312</v>
      </c>
      <c r="D5" s="36">
        <v>145.50216986623502</v>
      </c>
    </row>
    <row r="6" spans="1:4" x14ac:dyDescent="0.25">
      <c r="A6" s="4">
        <v>42491</v>
      </c>
      <c r="B6" s="17">
        <v>163.51360808690507</v>
      </c>
      <c r="C6" s="36">
        <v>144.58234022667378</v>
      </c>
      <c r="D6" s="36">
        <v>145.10382835195102</v>
      </c>
    </row>
    <row r="7" spans="1:4" x14ac:dyDescent="0.25">
      <c r="A7" s="4">
        <v>42522</v>
      </c>
      <c r="B7" s="17">
        <v>153.66209524099784</v>
      </c>
      <c r="C7" s="36">
        <v>144.29890359910266</v>
      </c>
      <c r="D7" s="36">
        <v>144.81749811409966</v>
      </c>
    </row>
    <row r="8" spans="1:4" x14ac:dyDescent="0.25">
      <c r="A8" s="4">
        <v>42552</v>
      </c>
      <c r="B8" s="17">
        <v>143.73110098180126</v>
      </c>
      <c r="C8" s="36">
        <v>144.46186040008149</v>
      </c>
      <c r="D8" s="36">
        <v>144.65594973440716</v>
      </c>
    </row>
    <row r="9" spans="1:4" x14ac:dyDescent="0.25">
      <c r="A9" s="4">
        <v>42583</v>
      </c>
      <c r="B9" s="17">
        <v>143.6741026486049</v>
      </c>
      <c r="C9" s="36">
        <v>145.52336900371643</v>
      </c>
      <c r="D9" s="36">
        <v>144.6266492667815</v>
      </c>
    </row>
    <row r="10" spans="1:4" x14ac:dyDescent="0.25">
      <c r="A10" s="4">
        <v>42614</v>
      </c>
      <c r="B10" s="17">
        <v>142.00773744282046</v>
      </c>
      <c r="C10" s="36">
        <v>144.89720375005177</v>
      </c>
      <c r="D10" s="36">
        <v>144.7331158955412</v>
      </c>
    </row>
    <row r="11" spans="1:4" x14ac:dyDescent="0.25">
      <c r="A11" s="4">
        <v>42644</v>
      </c>
      <c r="B11" s="17">
        <v>141.13686329808141</v>
      </c>
      <c r="C11" s="36">
        <v>145.02139649041007</v>
      </c>
      <c r="D11" s="36">
        <v>144.97043956020906</v>
      </c>
    </row>
    <row r="12" spans="1:4" x14ac:dyDescent="0.25">
      <c r="A12" s="4">
        <v>42675</v>
      </c>
      <c r="B12" s="17">
        <v>144.93832064073018</v>
      </c>
      <c r="C12" s="36">
        <v>145.7133902031533</v>
      </c>
      <c r="D12" s="36">
        <v>145.3262772340878</v>
      </c>
    </row>
    <row r="13" spans="1:4" x14ac:dyDescent="0.25">
      <c r="A13" s="4">
        <v>42705</v>
      </c>
      <c r="B13" s="17">
        <v>142.59014516031914</v>
      </c>
      <c r="C13" s="36">
        <v>146.96510342900294</v>
      </c>
      <c r="D13" s="36">
        <v>145.78656218575853</v>
      </c>
    </row>
    <row r="14" spans="1:4" x14ac:dyDescent="0.25">
      <c r="A14" s="4">
        <v>42736</v>
      </c>
      <c r="B14" s="17">
        <v>136.63265948316197</v>
      </c>
      <c r="C14" s="36">
        <v>147.23494762112568</v>
      </c>
      <c r="D14" s="36">
        <v>146.33333771747371</v>
      </c>
    </row>
    <row r="15" spans="1:4" x14ac:dyDescent="0.25">
      <c r="A15" s="4">
        <v>42767</v>
      </c>
      <c r="B15" s="17">
        <v>132.15851633982263</v>
      </c>
      <c r="C15" s="36">
        <v>147.00185268779848</v>
      </c>
      <c r="D15" s="36">
        <v>146.94471653439686</v>
      </c>
    </row>
    <row r="16" spans="1:4" x14ac:dyDescent="0.25">
      <c r="A16" s="4">
        <v>42795</v>
      </c>
      <c r="B16" s="17">
        <v>152.62095855905721</v>
      </c>
      <c r="C16" s="36">
        <v>147.76014108774692</v>
      </c>
      <c r="D16" s="36">
        <v>147.59751892003072</v>
      </c>
    </row>
    <row r="17" spans="1:4" x14ac:dyDescent="0.25">
      <c r="A17" s="4">
        <v>42826</v>
      </c>
      <c r="B17" s="17">
        <v>151.94634480448727</v>
      </c>
      <c r="C17" s="36">
        <v>147.63096590455055</v>
      </c>
      <c r="D17" s="36">
        <v>148.26736799772615</v>
      </c>
    </row>
    <row r="18" spans="1:4" x14ac:dyDescent="0.25">
      <c r="A18" s="4">
        <v>42856</v>
      </c>
      <c r="B18" s="17">
        <v>168.38920946936767</v>
      </c>
      <c r="C18" s="36">
        <v>148.52167958146185</v>
      </c>
      <c r="D18" s="36">
        <v>148.92483939642733</v>
      </c>
    </row>
    <row r="19" spans="1:4" x14ac:dyDescent="0.25">
      <c r="A19" s="4">
        <v>42887</v>
      </c>
      <c r="B19" s="17">
        <v>161.0356854694522</v>
      </c>
      <c r="C19" s="36">
        <v>150.12442571118444</v>
      </c>
      <c r="D19" s="36">
        <v>149.53712576798011</v>
      </c>
    </row>
    <row r="20" spans="1:4" x14ac:dyDescent="0.25">
      <c r="A20" s="4">
        <v>42917</v>
      </c>
      <c r="B20" s="17">
        <v>150.3060501239199</v>
      </c>
      <c r="C20" s="36">
        <v>150.42452382321926</v>
      </c>
      <c r="D20" s="36">
        <v>150.06934845722793</v>
      </c>
    </row>
    <row r="21" spans="1:4" x14ac:dyDescent="0.25">
      <c r="A21" s="4">
        <v>42948</v>
      </c>
      <c r="B21" s="17">
        <v>149.25534277384099</v>
      </c>
      <c r="C21" s="36">
        <v>150.41158089521988</v>
      </c>
      <c r="D21" s="36">
        <v>150.48641140604437</v>
      </c>
    </row>
    <row r="22" spans="1:4" x14ac:dyDescent="0.25">
      <c r="A22" s="4">
        <v>42979</v>
      </c>
      <c r="B22" s="17">
        <v>146.38655965775374</v>
      </c>
      <c r="C22" s="36">
        <v>151.26823308009077</v>
      </c>
      <c r="D22" s="36">
        <v>150.75507340134595</v>
      </c>
    </row>
    <row r="23" spans="1:4" x14ac:dyDescent="0.25">
      <c r="A23" s="4">
        <v>43009</v>
      </c>
      <c r="B23" s="17">
        <v>149.38594966601445</v>
      </c>
      <c r="C23" s="36">
        <v>151.73469142491953</v>
      </c>
      <c r="D23" s="36">
        <v>150.85035689592684</v>
      </c>
    </row>
    <row r="24" spans="1:4" x14ac:dyDescent="0.25">
      <c r="A24" s="4">
        <v>43040</v>
      </c>
      <c r="B24" s="17">
        <v>151.92604285202682</v>
      </c>
      <c r="C24" s="36">
        <v>152.59226993820425</v>
      </c>
      <c r="D24" s="36">
        <v>150.7520652202968</v>
      </c>
    </row>
    <row r="25" spans="1:4" x14ac:dyDescent="0.25">
      <c r="A25" s="4">
        <v>43070</v>
      </c>
      <c r="B25" s="17">
        <v>146.78338490922437</v>
      </c>
      <c r="C25" s="36">
        <v>152.12139234183553</v>
      </c>
      <c r="D25" s="36">
        <v>150.45222672541368</v>
      </c>
    </row>
    <row r="26" spans="1:4" x14ac:dyDescent="0.25">
      <c r="A26" s="4">
        <v>43101</v>
      </c>
      <c r="B26" s="17">
        <v>142.74091260617209</v>
      </c>
      <c r="C26" s="36">
        <v>150.71792889938533</v>
      </c>
      <c r="D26" s="36">
        <v>149.95929283420745</v>
      </c>
    </row>
    <row r="27" spans="1:4" x14ac:dyDescent="0.25">
      <c r="A27" s="4">
        <v>43132</v>
      </c>
      <c r="B27" s="17">
        <v>138.81804035165729</v>
      </c>
      <c r="C27" s="36">
        <v>151.94087683188036</v>
      </c>
      <c r="D27" s="36">
        <v>149.29648754360707</v>
      </c>
    </row>
    <row r="28" spans="1:4" x14ac:dyDescent="0.25">
      <c r="A28" s="4">
        <v>43160</v>
      </c>
      <c r="B28" s="17">
        <v>155.85731953576962</v>
      </c>
      <c r="C28" s="36">
        <v>151.3386001459065</v>
      </c>
      <c r="D28" s="36">
        <v>148.50023246777778</v>
      </c>
    </row>
    <row r="29" spans="1:4" x14ac:dyDescent="0.25">
      <c r="A29" s="4">
        <v>43191</v>
      </c>
      <c r="B29" s="17">
        <v>151.52454398394329</v>
      </c>
      <c r="C29" s="36">
        <v>146.79524090203745</v>
      </c>
      <c r="D29" s="36">
        <v>147.61590508743586</v>
      </c>
    </row>
    <row r="30" spans="1:4" x14ac:dyDescent="0.25">
      <c r="A30" s="4">
        <v>43221</v>
      </c>
      <c r="B30" s="17">
        <v>159.56669237791655</v>
      </c>
      <c r="C30" s="36">
        <v>144.67702249230945</v>
      </c>
      <c r="D30" s="36">
        <v>146.69461483510227</v>
      </c>
    </row>
    <row r="31" spans="1:4" x14ac:dyDescent="0.25">
      <c r="A31" s="4">
        <v>43252</v>
      </c>
      <c r="B31" s="17">
        <v>151.1257632334551</v>
      </c>
      <c r="C31" s="36">
        <v>143.44436720597389</v>
      </c>
      <c r="D31" s="36">
        <v>145.78930663291649</v>
      </c>
    </row>
    <row r="32" spans="1:4" x14ac:dyDescent="0.25">
      <c r="A32" s="4">
        <v>43282</v>
      </c>
      <c r="B32" s="17">
        <v>145.96352443000447</v>
      </c>
      <c r="C32" s="36">
        <v>143.83317529524027</v>
      </c>
      <c r="D32" s="36">
        <v>144.94897637629381</v>
      </c>
    </row>
    <row r="33" spans="1:4" x14ac:dyDescent="0.25">
      <c r="A33" s="4">
        <v>43313</v>
      </c>
      <c r="B33" s="17">
        <v>146.76596003413957</v>
      </c>
      <c r="C33" s="36">
        <v>146.73977573753155</v>
      </c>
      <c r="D33" s="36">
        <v>144.21701514576142</v>
      </c>
    </row>
    <row r="34" spans="1:4" x14ac:dyDescent="0.25">
      <c r="A34" s="4">
        <v>43344</v>
      </c>
      <c r="B34" s="17">
        <v>137.74656971864789</v>
      </c>
      <c r="C34" s="36">
        <v>143.22183703333664</v>
      </c>
      <c r="D34" s="36">
        <v>143.62308744345492</v>
      </c>
    </row>
    <row r="35" spans="1:4" x14ac:dyDescent="0.25">
      <c r="A35" s="4">
        <v>43374</v>
      </c>
      <c r="B35" s="17">
        <v>142.8432759845675</v>
      </c>
      <c r="C35" s="36">
        <v>143.48339417996189</v>
      </c>
      <c r="D35" s="36">
        <v>143.18038355223803</v>
      </c>
    </row>
    <row r="36" spans="1:4" x14ac:dyDescent="0.25">
      <c r="A36" s="4">
        <v>43405</v>
      </c>
      <c r="B36" s="17">
        <v>140.59240732533553</v>
      </c>
      <c r="C36" s="36">
        <v>141.55480044795232</v>
      </c>
      <c r="D36" s="36">
        <v>142.88990687978861</v>
      </c>
    </row>
    <row r="37" spans="1:4" x14ac:dyDescent="0.25">
      <c r="A37" s="4">
        <v>43435</v>
      </c>
      <c r="B37" s="17">
        <v>136.25161596905625</v>
      </c>
      <c r="C37" s="36">
        <v>142.0496063686536</v>
      </c>
      <c r="D37" s="36">
        <v>142.74011068149781</v>
      </c>
    </row>
    <row r="38" spans="1:4" x14ac:dyDescent="0.25">
      <c r="A38" s="4">
        <v>43466</v>
      </c>
      <c r="B38" s="17">
        <v>134.53623985669569</v>
      </c>
      <c r="C38" s="36">
        <v>141.81369203436475</v>
      </c>
      <c r="D38" s="36">
        <v>142.70524575457767</v>
      </c>
    </row>
    <row r="39" spans="1:4" x14ac:dyDescent="0.25">
      <c r="A39" s="4">
        <v>43497</v>
      </c>
      <c r="B39" s="17">
        <v>132.2678886127365</v>
      </c>
      <c r="C39" s="36">
        <v>144.2398618703196</v>
      </c>
      <c r="D39" s="36">
        <v>142.75062969122965</v>
      </c>
    </row>
    <row r="40" spans="1:4" x14ac:dyDescent="0.25">
      <c r="A40" s="4">
        <v>43525</v>
      </c>
      <c r="B40" s="17">
        <v>144.96325495574902</v>
      </c>
      <c r="C40" s="36">
        <v>142.61988109044677</v>
      </c>
      <c r="D40" s="36">
        <v>142.83705874562577</v>
      </c>
    </row>
    <row r="41" spans="1:4" x14ac:dyDescent="0.25">
      <c r="A41" s="4">
        <v>43556</v>
      </c>
      <c r="B41" s="17">
        <v>149.91622140352257</v>
      </c>
      <c r="C41" s="36">
        <v>142.54522297724586</v>
      </c>
      <c r="D41" s="36">
        <v>142.92201598486434</v>
      </c>
    </row>
    <row r="42" spans="1:4" x14ac:dyDescent="0.25">
      <c r="A42" s="4">
        <v>43586</v>
      </c>
      <c r="B42" s="17">
        <v>164.13569907592026</v>
      </c>
      <c r="C42" s="36">
        <v>144.51686029398829</v>
      </c>
      <c r="D42" s="36">
        <v>142.96702028919415</v>
      </c>
    </row>
    <row r="43" spans="1:4" x14ac:dyDescent="0.25">
      <c r="A43" s="4">
        <v>43617</v>
      </c>
      <c r="B43" s="17">
        <v>150.85897174113111</v>
      </c>
      <c r="C43" s="36">
        <v>143.62648333203899</v>
      </c>
      <c r="D43" s="36">
        <v>142.9390000377669</v>
      </c>
    </row>
    <row r="44" spans="1:4" x14ac:dyDescent="0.25">
      <c r="A44" s="4">
        <v>43647</v>
      </c>
      <c r="B44" s="17">
        <v>146.7770296400702</v>
      </c>
      <c r="C44" s="36">
        <v>145.57248935472896</v>
      </c>
      <c r="D44" s="36">
        <v>142.81154657802949</v>
      </c>
    </row>
    <row r="45" spans="1:4" x14ac:dyDescent="0.25">
      <c r="A45" s="4">
        <v>43678</v>
      </c>
      <c r="B45" s="17">
        <v>141.27693468084021</v>
      </c>
      <c r="C45" s="36">
        <v>144.62342018043961</v>
      </c>
      <c r="D45" s="36">
        <v>142.56750628404998</v>
      </c>
    </row>
    <row r="46" spans="1:4" x14ac:dyDescent="0.25">
      <c r="A46" s="4">
        <v>43709</v>
      </c>
      <c r="B46" s="17">
        <v>134.87706647993639</v>
      </c>
      <c r="C46" s="36">
        <v>140.48644641644498</v>
      </c>
      <c r="D46" s="36">
        <v>142.20031686216282</v>
      </c>
    </row>
    <row r="47" spans="1:4" x14ac:dyDescent="0.25">
      <c r="A47" s="4">
        <v>43739</v>
      </c>
      <c r="B47" s="17">
        <v>141.63933661701367</v>
      </c>
      <c r="C47" s="36">
        <v>143.76525611707521</v>
      </c>
      <c r="D47" s="36">
        <v>141.7140696561587</v>
      </c>
    </row>
    <row r="48" spans="1:4" x14ac:dyDescent="0.25">
      <c r="A48" s="4">
        <v>43770</v>
      </c>
      <c r="B48" s="17">
        <v>137.77182966933131</v>
      </c>
      <c r="C48" s="36">
        <v>140.87310912587668</v>
      </c>
      <c r="D48" s="36">
        <v>141.1238481007837</v>
      </c>
    </row>
    <row r="49" spans="1:4" x14ac:dyDescent="0.25">
      <c r="A49" s="4">
        <v>43800</v>
      </c>
      <c r="B49" s="17">
        <v>135.76515452763491</v>
      </c>
      <c r="C49" s="36">
        <v>140.10290445732591</v>
      </c>
      <c r="D49" s="36">
        <v>140.45633781358129</v>
      </c>
    </row>
    <row r="50" spans="1:4" x14ac:dyDescent="0.25">
      <c r="A50" s="4">
        <v>43831</v>
      </c>
      <c r="B50" s="17">
        <v>133.89108608957235</v>
      </c>
      <c r="C50" s="36">
        <v>140.71252814452441</v>
      </c>
      <c r="D50" s="36">
        <v>139.74261129934382</v>
      </c>
    </row>
    <row r="51" spans="1:4" x14ac:dyDescent="0.25">
      <c r="A51" s="4">
        <v>43862</v>
      </c>
      <c r="B51" s="17">
        <v>128.97363874659814</v>
      </c>
      <c r="C51" s="36">
        <v>139.35238005290518</v>
      </c>
      <c r="D51" s="36">
        <v>139.01805511783414</v>
      </c>
    </row>
    <row r="52" spans="1:4" x14ac:dyDescent="0.25">
      <c r="A52" s="4">
        <v>43891</v>
      </c>
      <c r="B52" s="17">
        <v>128.21106074025644</v>
      </c>
      <c r="C52" s="36">
        <v>125.91338590990141</v>
      </c>
      <c r="D52" s="36">
        <v>138.3194156496636</v>
      </c>
    </row>
    <row r="53" spans="1:4" x14ac:dyDescent="0.25">
      <c r="A53" s="4">
        <v>43922</v>
      </c>
      <c r="B53" s="17">
        <v>113.29503444580112</v>
      </c>
      <c r="C53" s="36">
        <v>106.15116639878501</v>
      </c>
      <c r="D53" s="36">
        <v>137.68338337268341</v>
      </c>
    </row>
    <row r="54" spans="1:4" x14ac:dyDescent="0.25">
      <c r="A54" s="4">
        <v>43952</v>
      </c>
      <c r="B54" s="17">
        <v>131.02956919734888</v>
      </c>
      <c r="C54" s="36">
        <v>117.48924416484118</v>
      </c>
      <c r="D54" s="36">
        <v>137.14435744012337</v>
      </c>
    </row>
    <row r="55" spans="1:4" x14ac:dyDescent="0.25">
      <c r="A55" s="4">
        <v>43983</v>
      </c>
      <c r="B55" s="17">
        <v>132.52196526648811</v>
      </c>
      <c r="C55" s="36">
        <v>124.62138887513295</v>
      </c>
      <c r="D55" s="36">
        <v>136.72893144705949</v>
      </c>
    </row>
    <row r="56" spans="1:4" x14ac:dyDescent="0.25">
      <c r="A56" s="4">
        <v>44013</v>
      </c>
      <c r="B56" s="17">
        <v>127.46368946979538</v>
      </c>
      <c r="C56" s="36">
        <v>126.30495486357177</v>
      </c>
      <c r="D56" s="36">
        <v>136.45479358706709</v>
      </c>
    </row>
    <row r="57" spans="1:4" x14ac:dyDescent="0.25">
      <c r="A57" s="4">
        <v>44044</v>
      </c>
      <c r="B57" s="17">
        <v>125.18389375984702</v>
      </c>
      <c r="C57" s="36">
        <v>128.88217104138715</v>
      </c>
      <c r="D57" s="36">
        <v>136.33174707329843</v>
      </c>
    </row>
    <row r="58" spans="1:4" x14ac:dyDescent="0.25">
      <c r="A58" s="4">
        <v>44075</v>
      </c>
      <c r="B58" s="17">
        <v>127.17507609335061</v>
      </c>
      <c r="C58" s="36">
        <v>130.73468236002785</v>
      </c>
      <c r="D58" s="36">
        <v>136.36003542140455</v>
      </c>
    </row>
    <row r="59" spans="1:4" x14ac:dyDescent="0.25">
      <c r="A59" s="4">
        <v>44105</v>
      </c>
      <c r="B59" s="17">
        <v>131.34550189452122</v>
      </c>
      <c r="C59" s="36">
        <v>133.28379428516581</v>
      </c>
      <c r="D59" s="36">
        <v>136.53278399381435</v>
      </c>
    </row>
    <row r="60" spans="1:4" x14ac:dyDescent="0.25">
      <c r="A60" s="4">
        <v>44136</v>
      </c>
      <c r="B60" s="17">
        <v>132.06865525299381</v>
      </c>
      <c r="C60" s="36">
        <v>134.72927758000364</v>
      </c>
      <c r="D60" s="36">
        <v>136.83548448580393</v>
      </c>
    </row>
    <row r="61" spans="1:4" x14ac:dyDescent="0.25">
      <c r="A61" s="4">
        <v>44166</v>
      </c>
      <c r="B61" s="17">
        <v>133.85436559461547</v>
      </c>
      <c r="C61" s="36">
        <v>136.83856286567271</v>
      </c>
      <c r="D61" s="36">
        <v>137.24990532734935</v>
      </c>
    </row>
    <row r="62" spans="1:4" x14ac:dyDescent="0.25">
      <c r="A62" s="4">
        <v>44197</v>
      </c>
      <c r="B62" s="17">
        <v>131.52153739734879</v>
      </c>
      <c r="C62" s="36">
        <v>139.70457666741626</v>
      </c>
      <c r="D62" s="36">
        <v>137.75779473374334</v>
      </c>
    </row>
    <row r="63" spans="1:4" x14ac:dyDescent="0.25">
      <c r="A63" s="4">
        <v>44228</v>
      </c>
      <c r="B63" s="17">
        <v>126.23926696837668</v>
      </c>
      <c r="C63" s="36">
        <v>138.16466747971225</v>
      </c>
      <c r="D63" s="36">
        <v>138.34554082492741</v>
      </c>
    </row>
    <row r="64" spans="1:4" x14ac:dyDescent="0.25">
      <c r="A64" s="4">
        <v>44256</v>
      </c>
      <c r="B64" s="17">
        <v>145.95690010360443</v>
      </c>
      <c r="C64" s="36">
        <v>140.93214881658653</v>
      </c>
      <c r="D64" s="36">
        <v>139.00251506565144</v>
      </c>
    </row>
    <row r="65" spans="1:4" x14ac:dyDescent="0.25">
      <c r="A65" s="4">
        <v>44287</v>
      </c>
      <c r="B65" s="17">
        <v>147.28084401862364</v>
      </c>
      <c r="C65" s="36">
        <v>139.32168396782794</v>
      </c>
      <c r="D65" s="36">
        <v>139.72449517997134</v>
      </c>
    </row>
    <row r="66" spans="1:4" x14ac:dyDescent="0.25">
      <c r="A66" s="4">
        <v>44317</v>
      </c>
      <c r="B66" s="17">
        <v>151.16932233869088</v>
      </c>
      <c r="C66" s="36">
        <v>138.85334943464642</v>
      </c>
      <c r="D66" s="36">
        <v>140.51012885766744</v>
      </c>
    </row>
    <row r="67" spans="1:4" x14ac:dyDescent="0.25">
      <c r="A67" s="4">
        <v>44348</v>
      </c>
      <c r="B67" s="17">
        <v>148.97961710860534</v>
      </c>
      <c r="C67" s="36">
        <v>141.49305609851737</v>
      </c>
      <c r="D67" s="36">
        <v>141.35688684818371</v>
      </c>
    </row>
    <row r="68" spans="1:4" x14ac:dyDescent="0.25">
      <c r="A68" s="4">
        <v>44378</v>
      </c>
      <c r="B68" s="17">
        <v>142.42591306097313</v>
      </c>
      <c r="C68" s="36">
        <v>141.35152150148488</v>
      </c>
      <c r="D68" s="36">
        <v>142.26480880715039</v>
      </c>
    </row>
    <row r="69" spans="1:4" x14ac:dyDescent="0.25">
      <c r="A69" s="4">
        <v>44409</v>
      </c>
      <c r="B69" s="17">
        <v>140.9749407280365</v>
      </c>
      <c r="C69" s="36">
        <v>143.26893353155685</v>
      </c>
      <c r="D69" s="36">
        <v>143.23311468502996</v>
      </c>
    </row>
    <row r="70" spans="1:4" x14ac:dyDescent="0.25">
      <c r="A70" s="4">
        <v>44440</v>
      </c>
      <c r="B70" s="17">
        <v>141.29608908940958</v>
      </c>
      <c r="C70" s="36">
        <v>144.12924670258064</v>
      </c>
      <c r="D70" s="36">
        <v>144.25466621351507</v>
      </c>
    </row>
    <row r="71" spans="1:4" x14ac:dyDescent="0.25">
      <c r="A71" s="4">
        <v>44470</v>
      </c>
      <c r="B71" s="17">
        <v>139.51475869689278</v>
      </c>
      <c r="C71" s="36">
        <v>143.42130203769142</v>
      </c>
      <c r="D71" s="36">
        <v>145.31658660175071</v>
      </c>
    </row>
    <row r="72" spans="1:4" x14ac:dyDescent="0.25">
      <c r="A72" s="4">
        <v>44501</v>
      </c>
      <c r="B72" s="17">
        <v>143.75187761771406</v>
      </c>
      <c r="C72" s="36">
        <v>145.84431289987916</v>
      </c>
      <c r="D72" s="36">
        <v>146.39426304865009</v>
      </c>
    </row>
    <row r="73" spans="1:4" x14ac:dyDescent="0.25">
      <c r="A73" s="4">
        <v>44531</v>
      </c>
      <c r="B73" s="17">
        <v>147.22987832209424</v>
      </c>
      <c r="C73" s="36">
        <v>149.85614630222497</v>
      </c>
      <c r="D73" s="36">
        <v>147.45113221744668</v>
      </c>
    </row>
    <row r="74" spans="1:4" x14ac:dyDescent="0.25">
      <c r="A74" s="4">
        <v>44562</v>
      </c>
      <c r="B74" s="17">
        <v>139.63796162489982</v>
      </c>
      <c r="C74" s="36">
        <v>148.53342518810345</v>
      </c>
      <c r="D74" s="36">
        <v>148.44505029148579</v>
      </c>
    </row>
    <row r="75" spans="1:4" x14ac:dyDescent="0.25">
      <c r="A75" s="4">
        <v>44593</v>
      </c>
      <c r="B75" s="17">
        <v>137.8495135303948</v>
      </c>
      <c r="C75" s="36">
        <v>150.74492398940484</v>
      </c>
      <c r="D75" s="36">
        <v>149.3323280608528</v>
      </c>
    </row>
    <row r="76" spans="1:4" x14ac:dyDescent="0.25">
      <c r="A76" s="4">
        <v>44621</v>
      </c>
      <c r="B76" s="17">
        <v>153.93085077631505</v>
      </c>
      <c r="C76" s="36">
        <v>150.39127357945512</v>
      </c>
      <c r="D76" s="36">
        <v>150.0754352569179</v>
      </c>
    </row>
    <row r="77" spans="1:4" x14ac:dyDescent="0.25">
      <c r="A77" s="4">
        <v>44652</v>
      </c>
      <c r="B77" s="17">
        <v>157.66169211629364</v>
      </c>
      <c r="C77" s="36">
        <v>151.97961391938657</v>
      </c>
      <c r="D77" s="36">
        <v>150.64689924251402</v>
      </c>
    </row>
    <row r="78" spans="1:4" x14ac:dyDescent="0.25">
      <c r="A78" s="4">
        <v>44682</v>
      </c>
      <c r="B78" s="17">
        <v>164.68936308999193</v>
      </c>
      <c r="C78" s="36">
        <v>151.99823712672884</v>
      </c>
      <c r="D78" s="36">
        <v>151.03010399627965</v>
      </c>
    </row>
    <row r="79" spans="1:4" x14ac:dyDescent="0.25">
      <c r="A79" s="4">
        <v>44713</v>
      </c>
      <c r="B79" s="17">
        <v>161.45483436245786</v>
      </c>
      <c r="C79" s="36">
        <v>154.17057671019109</v>
      </c>
      <c r="D79" s="36">
        <v>151.22061177468228</v>
      </c>
    </row>
    <row r="80" spans="1:4" x14ac:dyDescent="0.25">
      <c r="A80" s="4">
        <v>44743</v>
      </c>
      <c r="B80" s="17">
        <v>152.44538769471922</v>
      </c>
      <c r="C80" s="36">
        <v>152.4843590272539</v>
      </c>
      <c r="D80" s="36">
        <v>151.23089937815624</v>
      </c>
    </row>
    <row r="81" spans="1:4" x14ac:dyDescent="0.25">
      <c r="A81" s="4">
        <v>44774</v>
      </c>
      <c r="B81" s="17">
        <v>151.46573902517952</v>
      </c>
      <c r="C81" s="36">
        <v>151.6948373531994</v>
      </c>
      <c r="D81" s="36">
        <v>151.08703011796365</v>
      </c>
    </row>
    <row r="82" spans="1:4" x14ac:dyDescent="0.25">
      <c r="A82" s="4">
        <v>44805</v>
      </c>
      <c r="B82" s="17">
        <v>149.17434933730516</v>
      </c>
      <c r="C82" s="36">
        <v>150.78862727184716</v>
      </c>
      <c r="D82" s="36">
        <v>150.82433398583012</v>
      </c>
    </row>
    <row r="83" spans="1:4" x14ac:dyDescent="0.25">
      <c r="A83" s="4">
        <v>44835</v>
      </c>
      <c r="B83" s="17">
        <v>146.55439498927831</v>
      </c>
      <c r="C83" s="36">
        <v>149.26291297659591</v>
      </c>
      <c r="D83" s="36">
        <v>150.48208706226896</v>
      </c>
    </row>
    <row r="84" spans="1:4" x14ac:dyDescent="0.25">
      <c r="A84" s="4">
        <v>44866</v>
      </c>
      <c r="B84" s="17">
        <v>148.03049443530639</v>
      </c>
      <c r="C84" s="36">
        <v>148.50744581790943</v>
      </c>
      <c r="D84" s="36">
        <v>150.09803027790036</v>
      </c>
    </row>
    <row r="85" spans="1:4" x14ac:dyDescent="0.25">
      <c r="A85" s="4">
        <v>44896</v>
      </c>
      <c r="B85" s="17">
        <v>146.18080800460334</v>
      </c>
      <c r="C85" s="36">
        <v>148.51915601579663</v>
      </c>
      <c r="D85" s="36">
        <v>149.70569583590233</v>
      </c>
    </row>
    <row r="86" spans="1:4" x14ac:dyDescent="0.25">
      <c r="A86" s="4">
        <v>44927</v>
      </c>
      <c r="B86" s="17">
        <v>143.03019028687322</v>
      </c>
      <c r="C86" s="36">
        <v>149.68781431945897</v>
      </c>
      <c r="D86" s="36">
        <v>149.32875801936962</v>
      </c>
    </row>
    <row r="87" spans="1:4" x14ac:dyDescent="0.25">
      <c r="A87" s="4">
        <v>44958</v>
      </c>
      <c r="B87" s="17">
        <v>137.26202711167147</v>
      </c>
      <c r="C87" s="36">
        <v>149.83792215936882</v>
      </c>
      <c r="D87" s="36">
        <v>148.97776846074467</v>
      </c>
    </row>
    <row r="88" spans="1:4" x14ac:dyDescent="0.25">
      <c r="A88" s="4">
        <v>44986</v>
      </c>
      <c r="B88" s="17">
        <v>155.06056763767785</v>
      </c>
      <c r="C88" s="36">
        <v>150.72559893860952</v>
      </c>
      <c r="D88" s="36">
        <v>148.64892451373936</v>
      </c>
    </row>
    <row r="89" spans="1:4" x14ac:dyDescent="0.25">
      <c r="A89" s="4">
        <v>45017</v>
      </c>
      <c r="B89" s="17">
        <v>150.02108492538545</v>
      </c>
      <c r="C89" s="36">
        <v>147.35345724832627</v>
      </c>
      <c r="D89" s="36">
        <v>148.32823404015883</v>
      </c>
    </row>
    <row r="90" spans="1:4" x14ac:dyDescent="0.25">
      <c r="A90" s="4">
        <v>45047</v>
      </c>
      <c r="B90" s="17">
        <v>153.77240570475391</v>
      </c>
      <c r="C90" s="36">
        <v>145.65274008781518</v>
      </c>
      <c r="D90" s="36">
        <v>147.99392557318464</v>
      </c>
    </row>
    <row r="91" spans="1:4" x14ac:dyDescent="0.25">
      <c r="A91" s="4">
        <v>45078</v>
      </c>
      <c r="B91" s="17">
        <v>152.55703188453069</v>
      </c>
      <c r="C91" s="36">
        <v>146.23462401232104</v>
      </c>
      <c r="D91" s="36">
        <v>147.62575922056891</v>
      </c>
    </row>
    <row r="92" spans="1:4" x14ac:dyDescent="0.25">
      <c r="A92" s="4">
        <v>45108</v>
      </c>
      <c r="B92" s="17">
        <v>150.22297368931731</v>
      </c>
      <c r="C92" s="36">
        <v>148.72524080197135</v>
      </c>
      <c r="D92" s="36">
        <v>147.21026171068672</v>
      </c>
    </row>
    <row r="93" spans="1:4" x14ac:dyDescent="0.25">
      <c r="A93" s="4">
        <v>45139</v>
      </c>
      <c r="B93" s="17">
        <v>151.94203814941196</v>
      </c>
      <c r="C93" s="36">
        <v>150.00726396900734</v>
      </c>
      <c r="D93" s="36">
        <v>146.74203556750248</v>
      </c>
    </row>
    <row r="94" spans="1:4" x14ac:dyDescent="0.25">
      <c r="A94" s="4">
        <v>45170</v>
      </c>
      <c r="B94" s="17">
        <v>148.43224326812449</v>
      </c>
      <c r="C94" s="36">
        <v>149.59810584615002</v>
      </c>
      <c r="D94" s="36">
        <v>146.22865310169632</v>
      </c>
    </row>
    <row r="95" spans="1:4" x14ac:dyDescent="0.25">
      <c r="A95" s="4">
        <v>45200</v>
      </c>
      <c r="B95" s="17">
        <v>147.50696065384125</v>
      </c>
      <c r="C95" s="36">
        <v>148.12592076567134</v>
      </c>
      <c r="D95" s="36">
        <v>145.69121385227334</v>
      </c>
    </row>
    <row r="96" spans="1:4" x14ac:dyDescent="0.25">
      <c r="A96" s="4">
        <v>45231</v>
      </c>
      <c r="B96" s="17">
        <v>146.35949532905394</v>
      </c>
      <c r="C96" s="36">
        <v>146.56608348557839</v>
      </c>
      <c r="D96" s="36">
        <v>145.16023078157343</v>
      </c>
    </row>
    <row r="97" spans="1:4" x14ac:dyDescent="0.25">
      <c r="A97" s="4">
        <v>45261</v>
      </c>
      <c r="B97" s="17">
        <v>139.33576577457379</v>
      </c>
      <c r="C97" s="36">
        <v>142.98801277026385</v>
      </c>
      <c r="D97" s="36">
        <v>144.67835644481076</v>
      </c>
    </row>
    <row r="98" spans="1:4" x14ac:dyDescent="0.25">
      <c r="A98" s="4">
        <v>45292</v>
      </c>
      <c r="B98" s="17">
        <v>137.54602738582324</v>
      </c>
      <c r="C98" s="36">
        <v>143.73002234447563</v>
      </c>
      <c r="D98" s="36">
        <v>144.29285443638179</v>
      </c>
    </row>
    <row r="99" spans="1:4" x14ac:dyDescent="0.25">
      <c r="A99" s="4">
        <v>45323</v>
      </c>
      <c r="B99" s="17">
        <v>133.6372238546686</v>
      </c>
      <c r="C99" s="36">
        <v>143.96637419864555</v>
      </c>
      <c r="D99" s="36">
        <v>144.04879155920639</v>
      </c>
    </row>
    <row r="100" spans="1:4" x14ac:dyDescent="0.25">
      <c r="A100" s="4">
        <v>45352</v>
      </c>
      <c r="B100" s="17">
        <v>142.56862047767686</v>
      </c>
      <c r="C100" s="36">
        <v>142.54642488874453</v>
      </c>
      <c r="D100" s="36">
        <v>143.98450504657345</v>
      </c>
    </row>
    <row r="101" spans="1:4" x14ac:dyDescent="0.25">
      <c r="A101" s="4">
        <v>45383</v>
      </c>
      <c r="B101" s="17">
        <v>147.26512441308907</v>
      </c>
      <c r="C101" s="36">
        <v>140.92368699921087</v>
      </c>
      <c r="D101" s="36">
        <v>144.12236109978107</v>
      </c>
    </row>
    <row r="102" spans="1:4" x14ac:dyDescent="0.25">
      <c r="A102" s="4">
        <v>45413</v>
      </c>
      <c r="B102" s="17">
        <v>156.77658370440048</v>
      </c>
      <c r="C102" s="36">
        <v>142.63883411487311</v>
      </c>
      <c r="D102" s="36">
        <v>144.46546086249469</v>
      </c>
    </row>
    <row r="103" spans="1:4" x14ac:dyDescent="0.25">
      <c r="A103" s="4">
        <v>45444</v>
      </c>
      <c r="B103" s="17">
        <v>147.3651695607501</v>
      </c>
      <c r="C103" s="36">
        <v>143.75498601431281</v>
      </c>
      <c r="D103" s="36">
        <v>144.99937183784681</v>
      </c>
    </row>
    <row r="104" spans="1:4" x14ac:dyDescent="0.25">
      <c r="A104" s="4">
        <v>45474</v>
      </c>
      <c r="B104" s="17">
        <v>149.69752758894006</v>
      </c>
      <c r="C104" s="36">
        <v>147.37653414122337</v>
      </c>
      <c r="D104" s="36">
        <v>145.69208574365354</v>
      </c>
    </row>
    <row r="105" spans="1:4" x14ac:dyDescent="0.25">
      <c r="A105" s="4">
        <v>45505</v>
      </c>
      <c r="B105" s="17">
        <v>147.32757374137327</v>
      </c>
      <c r="C105" s="36">
        <v>147.97373835224366</v>
      </c>
      <c r="D105" s="36">
        <v>146.4971186597223</v>
      </c>
    </row>
    <row r="106" spans="1:4" x14ac:dyDescent="0.25">
      <c r="A106" s="4">
        <v>45536</v>
      </c>
      <c r="B106" s="17">
        <v>144.84378214964087</v>
      </c>
      <c r="C106" s="36">
        <v>147.87078603835897</v>
      </c>
      <c r="D106" s="36">
        <v>147.35997551702889</v>
      </c>
    </row>
    <row r="107" spans="1:4" x14ac:dyDescent="0.25">
      <c r="A107" s="4">
        <v>45566</v>
      </c>
      <c r="B107" s="17">
        <v>147.99465960461652</v>
      </c>
      <c r="C107" s="36">
        <v>148.91795097219361</v>
      </c>
      <c r="D107" s="36">
        <v>148.22409664481577</v>
      </c>
    </row>
    <row r="108" spans="1:4" x14ac:dyDescent="0.25">
      <c r="A108" s="4">
        <v>45597</v>
      </c>
      <c r="B108" s="17">
        <v>148.0693736646877</v>
      </c>
      <c r="C108" s="36">
        <v>150.67943730794542</v>
      </c>
      <c r="D108" s="36">
        <v>149.03951205065769</v>
      </c>
    </row>
    <row r="109" spans="1:4" x14ac:dyDescent="0.25">
      <c r="A109" s="4">
        <v>45627</v>
      </c>
      <c r="B109" s="17">
        <v>148.56734585957747</v>
      </c>
      <c r="C109" s="36">
        <v>151.28023662248589</v>
      </c>
      <c r="D109" s="36">
        <v>149.76658666379012</v>
      </c>
    </row>
    <row r="110" spans="1:4" x14ac:dyDescent="0.25">
      <c r="A110" s="4">
        <v>45658</v>
      </c>
      <c r="B110" s="17">
        <v>146.29581433061375</v>
      </c>
      <c r="C110" s="36">
        <v>151.60733019823945</v>
      </c>
      <c r="D110" s="36">
        <v>150.3790598898201</v>
      </c>
    </row>
    <row r="111" spans="1:4" x14ac:dyDescent="0.25">
      <c r="A111" s="4">
        <v>45689</v>
      </c>
      <c r="B111" s="17">
        <v>141.20217475797378</v>
      </c>
      <c r="C111" s="36">
        <v>153.28126184011842</v>
      </c>
      <c r="D111" s="36">
        <v>150.86631214680529</v>
      </c>
    </row>
    <row r="112" spans="1:4" x14ac:dyDescent="0.25">
      <c r="A112" s="4">
        <v>45717</v>
      </c>
      <c r="B112" s="17">
        <v>150.40654121723682</v>
      </c>
      <c r="C112" s="36">
        <v>149.72690968302643</v>
      </c>
      <c r="D112" s="36">
        <v>151.23364216518962</v>
      </c>
    </row>
    <row r="113" spans="1:4" x14ac:dyDescent="0.25">
      <c r="A113" s="4">
        <v>45748</v>
      </c>
      <c r="B113" s="17">
        <v>158.7410459584533</v>
      </c>
      <c r="C113" s="36">
        <v>152.12611612616246</v>
      </c>
      <c r="D113" s="36">
        <v>151.49744481721694</v>
      </c>
    </row>
    <row r="114" spans="1:4" x14ac:dyDescent="0.25">
      <c r="A114" s="4">
        <v>45778</v>
      </c>
      <c r="B114" s="17">
        <v>164.8778739250919</v>
      </c>
      <c r="C114" s="36">
        <v>151.92223808290362</v>
      </c>
      <c r="D114" s="36">
        <v>151.68726574738375</v>
      </c>
    </row>
    <row r="115" spans="1:4" x14ac:dyDescent="0.25">
      <c r="A115" s="4">
        <v>45809</v>
      </c>
      <c r="B115" s="17">
        <v>156.59409988827613</v>
      </c>
      <c r="C115" s="36">
        <v>151.45990022602729</v>
      </c>
      <c r="D115" s="36">
        <v>151.83958460765547</v>
      </c>
    </row>
    <row r="116" spans="1:4" x14ac:dyDescent="0.25">
      <c r="A116" s="4">
        <v>45839</v>
      </c>
      <c r="B116" s="17">
        <v>153.90797901553967</v>
      </c>
      <c r="C116" s="36">
        <v>151.39642049120224</v>
      </c>
      <c r="D116" s="36">
        <v>151.99402999523531</v>
      </c>
    </row>
    <row r="117" spans="1:4" x14ac:dyDescent="0.25">
      <c r="A117" s="4">
        <v>45870</v>
      </c>
      <c r="B117" s="17">
        <v>150.51267456824078</v>
      </c>
      <c r="C117" s="36">
        <v>152.35274901258254</v>
      </c>
      <c r="D117" s="36">
        <v>152.18345397817774</v>
      </c>
    </row>
    <row r="118" spans="1:4" x14ac:dyDescent="0.25">
      <c r="A118" s="4">
        <v>45901</v>
      </c>
      <c r="B118" s="17">
        <v>151.83947735250638</v>
      </c>
      <c r="C118" s="36">
        <v>153.34133826499504</v>
      </c>
      <c r="D118" s="36">
        <v>152.43339517408262</v>
      </c>
    </row>
    <row r="119" spans="1:4" x14ac:dyDescent="0.25">
      <c r="A119" s="4">
        <v>45931</v>
      </c>
      <c r="B119" s="17">
        <v>152.56490425090988</v>
      </c>
      <c r="C119" s="36">
        <v>152.74008837138231</v>
      </c>
      <c r="D119" s="36">
        <v>152.7594881325218</v>
      </c>
    </row>
    <row r="120" spans="1:4" x14ac:dyDescent="0.25">
      <c r="A120" s="4">
        <v>45962</v>
      </c>
      <c r="B120" s="17">
        <v>147.69599372441905</v>
      </c>
      <c r="C120" s="36">
        <v>152.68704430271981</v>
      </c>
      <c r="D120" s="36">
        <v>153.17608301339749</v>
      </c>
    </row>
    <row r="121" spans="1:4" x14ac:dyDescent="0.25">
      <c r="A121" s="4">
        <v>45992</v>
      </c>
      <c r="B121" s="17">
        <v>153.5212203973648</v>
      </c>
      <c r="C121" s="36">
        <v>155.5184030224774</v>
      </c>
      <c r="D121" s="36">
        <v>153.68628115401089</v>
      </c>
    </row>
    <row r="122" spans="1:4" x14ac:dyDescent="0.25">
      <c r="A122" s="4">
        <v>46023</v>
      </c>
      <c r="B122" s="17">
        <v>148.55280173083167</v>
      </c>
      <c r="C122" s="36">
        <v>155.16250785100169</v>
      </c>
      <c r="D122" s="36">
        <v>154.27673098059162</v>
      </c>
    </row>
    <row r="123" spans="1:4" x14ac:dyDescent="0.25">
      <c r="A123" s="4">
        <v>46054</v>
      </c>
      <c r="B123" s="17">
        <v>138.34257152166515</v>
      </c>
      <c r="C123" s="36">
        <v>151.03332855790745</v>
      </c>
      <c r="D123" s="36">
        <v>154.9235774379822</v>
      </c>
    </row>
    <row r="124" spans="1:4" x14ac:dyDescent="0.25">
      <c r="A124" s="4">
        <v>46082</v>
      </c>
      <c r="B124" s="40">
        <v>158.64871746521388</v>
      </c>
      <c r="C124" s="41">
        <v>156.28980610599837</v>
      </c>
      <c r="D124" s="41">
        <v>155.59922265893965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2.5</v>
      </c>
      <c r="C2" s="20">
        <v>2.5</v>
      </c>
      <c r="D2" s="20">
        <v>2.9</v>
      </c>
      <c r="E2" s="20">
        <v>2.2000000000000002</v>
      </c>
      <c r="F2" s="20">
        <v>1.5</v>
      </c>
      <c r="G2" s="20">
        <v>1.3</v>
      </c>
      <c r="H2" s="16">
        <v>2.355311683621486</v>
      </c>
    </row>
    <row r="3" spans="1:8" x14ac:dyDescent="0.25">
      <c r="A3" s="15" t="s">
        <v>113</v>
      </c>
      <c r="B3" s="37">
        <v>-0.2</v>
      </c>
      <c r="C3" s="20">
        <v>1.5</v>
      </c>
      <c r="D3" s="20">
        <v>2.2000000000000002</v>
      </c>
      <c r="E3" s="20">
        <v>1.9</v>
      </c>
      <c r="F3" s="20">
        <v>-1.2</v>
      </c>
      <c r="G3" s="20">
        <v>2.1</v>
      </c>
      <c r="H3" s="16">
        <v>0.7135595105250081</v>
      </c>
    </row>
    <row r="4" spans="1:8" x14ac:dyDescent="0.25">
      <c r="A4" s="15" t="s">
        <v>114</v>
      </c>
      <c r="B4" s="37">
        <v>2.7</v>
      </c>
      <c r="C4" s="20">
        <v>3.1</v>
      </c>
      <c r="D4" s="20">
        <v>3.5</v>
      </c>
      <c r="E4" s="20">
        <v>2.6</v>
      </c>
      <c r="F4" s="20">
        <v>2.7</v>
      </c>
      <c r="G4" s="20">
        <v>2.5</v>
      </c>
      <c r="H4" s="16">
        <v>2.8197646065501569</v>
      </c>
    </row>
    <row r="5" spans="1:8" x14ac:dyDescent="0.25">
      <c r="A5" s="15" t="s">
        <v>115</v>
      </c>
      <c r="B5" s="37">
        <v>2.7</v>
      </c>
      <c r="C5" s="20">
        <v>1.6</v>
      </c>
      <c r="D5" s="20">
        <v>3.2</v>
      </c>
      <c r="E5" s="20">
        <v>3</v>
      </c>
      <c r="F5" s="20">
        <v>3.4</v>
      </c>
      <c r="G5" s="20">
        <v>2.9</v>
      </c>
      <c r="H5" s="16">
        <v>2.4095798995696471</v>
      </c>
    </row>
    <row r="6" spans="1:8" x14ac:dyDescent="0.25">
      <c r="A6" s="15" t="s">
        <v>116</v>
      </c>
      <c r="B6" s="37">
        <v>-1.9</v>
      </c>
      <c r="C6" s="20">
        <v>-1.7</v>
      </c>
      <c r="D6" s="20">
        <v>-1.2</v>
      </c>
      <c r="E6" s="20">
        <v>-3.5</v>
      </c>
      <c r="F6" s="20">
        <v>-4.3</v>
      </c>
      <c r="G6" s="20">
        <v>-3.5</v>
      </c>
      <c r="H6" s="16">
        <v>-2.109973494855677</v>
      </c>
    </row>
    <row r="7" spans="1:8" x14ac:dyDescent="0.25">
      <c r="A7" s="15" t="s">
        <v>117</v>
      </c>
      <c r="B7" s="37">
        <v>0.6</v>
      </c>
      <c r="C7" s="20">
        <v>1.6</v>
      </c>
      <c r="D7" s="20">
        <v>2.4</v>
      </c>
      <c r="E7" s="20">
        <v>-2.5</v>
      </c>
      <c r="F7" s="20">
        <v>0.6</v>
      </c>
      <c r="G7" s="20">
        <v>1.4</v>
      </c>
      <c r="H7" s="16">
        <v>0.80597515468512348</v>
      </c>
    </row>
    <row r="8" spans="1:8" x14ac:dyDescent="0.25">
      <c r="A8" s="15" t="s">
        <v>118</v>
      </c>
      <c r="B8" s="37">
        <v>4</v>
      </c>
      <c r="C8" s="20">
        <v>2.4</v>
      </c>
      <c r="D8" s="20">
        <v>3.2</v>
      </c>
      <c r="E8" s="20">
        <v>2.9</v>
      </c>
      <c r="F8" s="20">
        <v>4.7</v>
      </c>
      <c r="G8" s="20">
        <v>2.9</v>
      </c>
      <c r="H8" s="16">
        <v>3.2945735107216434</v>
      </c>
    </row>
    <row r="9" spans="1:8" x14ac:dyDescent="0.25">
      <c r="A9" s="15" t="s">
        <v>119</v>
      </c>
      <c r="B9" s="37">
        <v>2.1</v>
      </c>
      <c r="C9" s="20">
        <v>1.3</v>
      </c>
      <c r="D9" s="20">
        <v>1.8</v>
      </c>
      <c r="E9" s="20">
        <v>1.3</v>
      </c>
      <c r="F9" s="20">
        <v>1.9</v>
      </c>
      <c r="G9" s="20">
        <v>2</v>
      </c>
      <c r="H9" s="16">
        <v>1.7235024984266989</v>
      </c>
    </row>
    <row r="10" spans="1:8" x14ac:dyDescent="0.25">
      <c r="A10" s="15" t="s">
        <v>120</v>
      </c>
      <c r="B10" s="37">
        <v>2.2999999999999998</v>
      </c>
      <c r="C10" s="20">
        <v>2.7</v>
      </c>
      <c r="D10" s="20">
        <v>3.4</v>
      </c>
      <c r="E10" s="20">
        <v>2.8</v>
      </c>
      <c r="F10" s="20">
        <v>1.7</v>
      </c>
      <c r="G10" s="20">
        <v>2.1</v>
      </c>
      <c r="H10" s="16">
        <v>2.5131961884953924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2026-05-23T15:49:40Z</dcterms:modified>
  <dc:language>es-AR</dc:language>
</cp:coreProperties>
</file>