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C7607A51-58D0-498B-9E74-5BB2C55343FE}"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17" r:id="rId2"/>
    <sheet name="Mensualizacion" sheetId="18" r:id="rId3"/>
    <sheet name="SALIDA PRENSA ENERO" sheetId="16" state="hidden" r:id="rId4"/>
  </sheets>
  <definedNames>
    <definedName name="_xlnm.Print_Area" localSheetId="1">IMIG!$A$1:$J$76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<sst xmlns="http://schemas.openxmlformats.org/spreadsheetml/2006/main" count="353" uniqueCount="124">
  <si>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</si>
  <si>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</si>
  <si>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</si>
  <si>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</si>
  <si>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</si>
  <si>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</si>
  <si>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</si>
  <si>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</si>
  <si>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</si>
  <si>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</si>
  <si>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</si>
  <si>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</si>
  <si>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</si>
  <si>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</si>
  <si>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</si>
  <si>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</si>
  <si>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</si>
  <si>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</si>
  <si>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</si>
  <si>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</si>
  <si>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</si>
  <si>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</si>
  <si>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</si>
  <si>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</si>
  <si>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</si>
  <si>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</si>
  <si>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</si>
  <si>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</si>
  <si>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</si>
  <si>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</si>
  <si>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</si>
  <si>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</si>
  <si>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</si>
  <si>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</si>
  <si>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</si>
  <si>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</si>
  <si>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</si>
  <si>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</si>
  <si>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</si>
  <si>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</si>
  <si>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</si>
  <si>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</si>
  <si>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</si>
  <si>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</si>
  <si>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</si>
  <si>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</si>
  <si>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</si>
  <si>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</si>
  <si>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</si>
  <si>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</si>
  <si>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</si>
  <si>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</si>
  <si>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</si>
  <si>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</si>
  <si>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</si>
  <si>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</si>
  <si>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</si>
  <si>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</si>
  <si>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</si>
  <si>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</si>
  <si>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</si>
  <si>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</si>
  <si>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</si>
  <si>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</si>
  <si>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</si>
  <si>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</si>
  <si>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</si>
  <si>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</si>
  <si>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</si>
  <si>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</si>
  <si>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</si>
  <si>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</si>
  <si>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</si>
  <si>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</si>
  <si>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</si>
  <si>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</si>
  <si>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</si>
  <si>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</si>
  <si>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</si>
  <si>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</si>
  <si>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</si>
  <si>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</si>
  <si>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</si>
  <si>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</si>
  <si>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</si>
  <si>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</si>
  <si>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</si>
  <si>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</si>
  <si>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</si>
  <si>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</si>
  <si>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</si>
  <si>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</si>
  <si>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</si>
  <si>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</si>
  <si>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</si>
  <si>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</si>
  <si>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</si>
  <si>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</si>
  <si>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</si>
  <si>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</si>
  <si>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</si>
  <si>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</si>
  <si>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</si>
  <si>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</si>
  <si>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</si>
  <si>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</si>
  <si>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</si>
  <si>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</si>
  <si>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</si>
  <si>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</si>
  <si>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</si>
  <si>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</si>
  <si>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</si>
  <si>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</si>
  <si>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</si>
  <si>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</si>
  <si>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</si>
  <si>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</si>
  <si>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</si>
  <si>
    <t>RESULTADO PRIMARIO según Programa Facilidades Extendidas</t>
  </si>
  <si>
    <t>Recursos extraordinarios (*)</t>
  </si>
  <si>
    <t>(*) Recursos extraordinarios: venta de acciones centrales hidroeléctricas</t>
  </si>
  <si>
    <t>Base Caja - En millones de pesos</t>
  </si>
  <si>
    <r>
      <t xml:space="preserve">Otros Gastos Corrientes    </t>
    </r>
    <r>
      <rPr>
        <b/>
        <sz val="1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</si>
</sst>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 numFmtId="175" formatCode="_ * #,##0.00000000000000_ ;_ * \-#,##0.00000000000000_ ;_ * &quot;-&quot;??_ ;_ @_ "/>
  </numFmts>
  <fonts count="72">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b/>
      <sz val="12"/>
      <color theme="1"/>
      <name val="Open Sans"/>
      <family val="2"/>
    </font>
    <font>
      <b/>
      <sz val="11"/>
      <color theme="1"/>
      <name val="Open Sans"/>
      <family val="2"/>
    </font>
    <font>
      <b/>
      <sz val="9"/>
      <color theme="1"/>
      <name val="Open Sans"/>
      <family val="2"/>
    </font>
    <font>
      <b/>
      <sz val="10"/>
      <color theme="1"/>
      <name val="Open Sans"/>
      <family val="2"/>
    </font>
    <font>
      <b/>
      <sz val="11"/>
      <name val="Calibri"/>
      <family val="2"/>
      <scheme val="minor"/>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9" fontId="10" fillId="0" borderId="0" applyFont="0" applyFill="0" applyBorder="0" applyAlignment="0" applyProtection="0"/>
  </cellStyleXfs>
  <cellXfs count="194">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49" fontId="42" fillId="2" borderId="0" xfId="0" applyNumberFormat="1" applyFont="1" applyFill="1" applyAlignment="1">
      <alignment vertical="center"/>
    </xf>
    <xf numFmtId="169" fontId="0" fillId="2" borderId="0" xfId="0" applyNumberFormat="1" applyFill="1" applyAlignment="1">
      <alignment horizontal="right"/>
    </xf>
    <xf numFmtId="0" fontId="67" fillId="4" borderId="0" xfId="0" applyFont="1" applyFill="1" applyAlignment="1">
      <alignment vertical="center"/>
    </xf>
    <xf numFmtId="0" fontId="68" fillId="4" borderId="0" xfId="0" applyFont="1" applyFill="1" applyAlignment="1">
      <alignment vertical="center"/>
    </xf>
    <xf numFmtId="0" fontId="69" fillId="4" borderId="0" xfId="0" applyFont="1" applyFill="1" applyAlignment="1">
      <alignment vertical="center"/>
    </xf>
    <xf numFmtId="0" fontId="70" fillId="4" borderId="0" xfId="0" applyFont="1" applyFill="1" applyAlignment="1">
      <alignment vertical="center"/>
    </xf>
    <xf numFmtId="166" fontId="23" fillId="2" borderId="0" xfId="0" applyNumberFormat="1" applyFont="1" applyFill="1" applyAlignment="1">
      <alignment horizontal="left" vertical="center"/>
    </xf>
    <xf numFmtId="0" fontId="12" fillId="2" borderId="0" xfId="0" applyFont="1" applyFill="1" applyAlignment="1">
      <alignment horizontal="centerContinuous" vertical="center"/>
    </xf>
    <xf numFmtId="171" fontId="14" fillId="2" borderId="0" xfId="45" applyNumberFormat="1" applyFont="1" applyFill="1" applyAlignment="1">
      <alignment horizontal="right" vertical="center"/>
    </xf>
    <xf numFmtId="0" fontId="16" fillId="2" borderId="0" xfId="0" applyFont="1" applyFill="1" applyAlignment="1">
      <alignment horizontal="right" vertical="center"/>
    </xf>
    <xf numFmtId="4" fontId="17" fillId="2" borderId="0" xfId="45" applyNumberFormat="1" applyFont="1" applyFill="1" applyAlignment="1">
      <alignment horizontal="center" vertical="center"/>
    </xf>
    <xf numFmtId="171" fontId="17" fillId="4" borderId="0" xfId="45" applyNumberFormat="1" applyFont="1" applyFill="1" applyAlignment="1">
      <alignment horizontal="center" vertical="center"/>
    </xf>
    <xf numFmtId="171" fontId="0" fillId="2" borderId="0" xfId="0" applyNumberFormat="1" applyFill="1"/>
    <xf numFmtId="166" fontId="0" fillId="2" borderId="0" xfId="0" applyNumberFormat="1" applyFill="1"/>
    <xf numFmtId="171" fontId="12" fillId="3" borderId="0" xfId="45" applyNumberFormat="1" applyFont="1" applyFill="1" applyAlignment="1">
      <alignment horizontal="center" vertical="center"/>
    </xf>
    <xf numFmtId="171" fontId="19" fillId="2" borderId="0" xfId="45" applyNumberFormat="1" applyFont="1" applyFill="1" applyAlignment="1">
      <alignment horizontal="center" vertical="center"/>
    </xf>
    <xf numFmtId="169" fontId="0" fillId="2" borderId="0" xfId="0" applyNumberFormat="1" applyFill="1"/>
    <xf numFmtId="171" fontId="21" fillId="2" borderId="0" xfId="45" applyNumberFormat="1" applyFont="1" applyFill="1" applyAlignment="1">
      <alignment horizontal="center" vertical="center"/>
    </xf>
    <xf numFmtId="167" fontId="0" fillId="2" borderId="0" xfId="1" applyNumberFormat="1" applyFont="1" applyFill="1"/>
    <xf numFmtId="171" fontId="23" fillId="2" borderId="0" xfId="45" applyNumberFormat="1" applyFont="1" applyFill="1" applyAlignment="1">
      <alignment horizontal="center" vertical="center"/>
    </xf>
    <xf numFmtId="171" fontId="29" fillId="2" borderId="0" xfId="0" applyNumberFormat="1" applyFont="1" applyFill="1" applyAlignment="1">
      <alignment vertical="center"/>
    </xf>
    <xf numFmtId="175" fontId="0" fillId="2" borderId="0" xfId="0" applyNumberFormat="1" applyFill="1"/>
    <xf numFmtId="0" fontId="12" fillId="2" borderId="0" xfId="0" applyFont="1" applyFill="1" applyAlignment="1">
      <alignment horizontal="center" vertical="center"/>
    </xf>
    <xf numFmtId="0" fontId="28" fillId="2" borderId="0" xfId="0" applyFont="1" applyFill="1" applyAlignment="1">
      <alignment horizontal="center" vertical="center"/>
    </xf>
    <xf numFmtId="0" fontId="13" fillId="2" borderId="0" xfId="0" applyFont="1" applyFill="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cellXfs>
  <cellStyles count="51">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8" xr:uid="{00000000-0005-0000-0000-000022000000}"/>
    <cellStyle name="Neutral" xfId="10" builtinId="28" customBuiltin="1"/>
    <cellStyle name="Normal" xfId="0" builtinId="0"/>
    <cellStyle name="Normal 2" xfId="2" xr:uid="{00000000-0005-0000-0000-000025000000}"/>
    <cellStyle name="Normal 3" xfId="46" xr:uid="{00000000-0005-0000-0000-000026000000}"/>
    <cellStyle name="Normal 6" xfId="49" xr:uid="{00000000-0005-0000-0000-000027000000}"/>
    <cellStyle name="Notas" xfId="17" builtinId="10" customBuiltin="1"/>
    <cellStyle name="Porcentaje" xfId="1" builtinId="5"/>
    <cellStyle name="Porcentaje 4" xfId="50" xr:uid="{00000000-0005-0000-0000-00002A000000}"/>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F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188" t="s">
        <v>95</v>
      </c>
      <c r="C1" s="188"/>
      <c r="D1" s="188"/>
      <c r="E1" s="188"/>
      <c r="F1" s="188"/>
      <c r="G1" s="188"/>
      <c r="H1" s="188"/>
      <c r="I1" s="188"/>
      <c r="J1" s="188"/>
      <c r="K1" s="188"/>
      <c r="L1" s="188"/>
      <c r="M1" s="188"/>
      <c r="N1" s="188"/>
      <c r="O1" s="188"/>
    </row>
    <row r="2" spans="2:17" ht="16.5" customHeight="1">
      <c r="B2" s="191" t="s">
        <v>49</v>
      </c>
      <c r="C2" s="191"/>
      <c r="D2" s="191"/>
      <c r="E2" s="191"/>
      <c r="F2" s="191"/>
      <c r="G2" s="191"/>
      <c r="H2" s="191"/>
      <c r="I2" s="191"/>
      <c r="J2" s="191"/>
      <c r="K2" s="191"/>
      <c r="L2" s="191"/>
      <c r="M2" s="191"/>
      <c r="N2" s="191"/>
      <c r="O2" s="191"/>
    </row>
    <row r="3" spans="2:17" ht="3.75" customHeight="1">
      <c r="B3" s="11"/>
      <c r="C3" s="11"/>
      <c r="D3" s="11"/>
      <c r="E3" s="11"/>
      <c r="F3" s="11"/>
      <c r="G3" s="11"/>
      <c r="H3" s="71"/>
      <c r="I3" s="11"/>
      <c r="J3" s="11"/>
      <c r="K3" s="11"/>
      <c r="L3" s="11"/>
      <c r="M3" s="88"/>
      <c r="N3" s="11"/>
      <c r="O3" s="11"/>
    </row>
    <row r="4" spans="2:17">
      <c r="G4" s="192" t="s">
        <v>44</v>
      </c>
      <c r="H4" s="192"/>
      <c r="I4" s="192" t="s">
        <v>45</v>
      </c>
      <c r="J4" s="192"/>
      <c r="K4" s="11"/>
      <c r="L4" s="193" t="s">
        <v>46</v>
      </c>
      <c r="M4" s="193"/>
      <c r="N4" s="192" t="s">
        <v>45</v>
      </c>
      <c r="O4" s="192"/>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189" t="s">
        <v>105</v>
      </c>
      <c r="C126" s="189"/>
      <c r="D126" s="189"/>
      <c r="E126" s="189"/>
      <c r="F126" s="189"/>
      <c r="G126" s="189"/>
      <c r="H126" s="189"/>
      <c r="I126" s="189"/>
      <c r="J126" s="189"/>
      <c r="K126" s="189"/>
      <c r="L126" s="189"/>
      <c r="M126" s="189"/>
      <c r="N126" s="189"/>
      <c r="O126" s="189"/>
      <c r="R126" s="68"/>
      <c r="S126" s="68"/>
      <c r="T126" s="68"/>
      <c r="U126" s="68"/>
      <c r="V126" s="68"/>
      <c r="W126" s="68"/>
      <c r="X126" s="68"/>
      <c r="Y126" s="68"/>
      <c r="Z126" s="68"/>
      <c r="AA126" s="68"/>
      <c r="AB126" s="68"/>
      <c r="AC126" s="68"/>
      <c r="AD126" s="68"/>
      <c r="AE126" s="68"/>
      <c r="AF126" s="68"/>
    </row>
    <row r="127" spans="2:32" s="69" customFormat="1" ht="24" customHeight="1">
      <c r="B127" s="189"/>
      <c r="C127" s="189"/>
      <c r="D127" s="189"/>
      <c r="E127" s="189"/>
      <c r="F127" s="189"/>
      <c r="G127" s="189"/>
      <c r="H127" s="189"/>
      <c r="I127" s="189"/>
      <c r="J127" s="189"/>
      <c r="K127" s="189"/>
      <c r="L127" s="189"/>
      <c r="M127" s="189"/>
      <c r="N127" s="189"/>
      <c r="O127" s="189"/>
      <c r="Q127" s="70"/>
      <c r="R127" s="68"/>
      <c r="S127" s="68"/>
      <c r="T127" s="68"/>
      <c r="U127" s="68"/>
      <c r="V127" s="68"/>
      <c r="W127" s="68"/>
      <c r="X127" s="68"/>
      <c r="Y127" s="68"/>
      <c r="Z127" s="68"/>
      <c r="AA127" s="68"/>
      <c r="AB127" s="68"/>
      <c r="AC127" s="68"/>
      <c r="AD127" s="68"/>
      <c r="AE127" s="68"/>
      <c r="AF127" s="68"/>
    </row>
    <row r="128" spans="2:32" s="69" customFormat="1" ht="15" customHeight="1">
      <c r="B128" s="61"/>
      <c r="C128" s="190" t="s">
        <v>64</v>
      </c>
      <c r="D128" s="190"/>
      <c r="E128" s="190"/>
      <c r="F128" s="190"/>
      <c r="G128" s="190"/>
      <c r="H128" s="190"/>
      <c r="I128" s="190"/>
      <c r="J128" s="190"/>
      <c r="K128" s="190"/>
      <c r="L128" s="190"/>
      <c r="M128" s="190"/>
      <c r="N128" s="190"/>
      <c r="O128" s="190"/>
      <c r="Q128" s="91"/>
      <c r="R128" s="47"/>
      <c r="S128" s="51"/>
      <c r="T128" s="51"/>
      <c r="U128" s="68"/>
      <c r="V128" s="68"/>
      <c r="W128" s="68"/>
      <c r="X128" s="68"/>
      <c r="Y128" s="68"/>
      <c r="Z128" s="68"/>
      <c r="AA128" s="68"/>
      <c r="AB128" s="68"/>
      <c r="AC128" s="68"/>
      <c r="AD128" s="68"/>
      <c r="AE128" s="68"/>
      <c r="AF128" s="68"/>
    </row>
    <row r="129" spans="2:32" s="69" customFormat="1" ht="18">
      <c r="B129" s="61"/>
      <c r="C129" s="190"/>
      <c r="D129" s="190"/>
      <c r="E129" s="190"/>
      <c r="F129" s="190"/>
      <c r="G129" s="190"/>
      <c r="H129" s="190"/>
      <c r="I129" s="190"/>
      <c r="J129" s="190"/>
      <c r="K129" s="190"/>
      <c r="L129" s="190"/>
      <c r="M129" s="190"/>
      <c r="N129" s="190"/>
      <c r="O129" s="190"/>
      <c r="R129" s="68"/>
      <c r="S129" s="68"/>
      <c r="T129" s="68"/>
      <c r="U129" s="68"/>
      <c r="V129" s="68"/>
      <c r="W129" s="68"/>
      <c r="X129" s="68"/>
      <c r="Y129" s="68"/>
      <c r="Z129" s="68"/>
      <c r="AA129" s="68"/>
      <c r="AB129" s="68"/>
      <c r="AC129" s="68"/>
      <c r="AD129" s="68"/>
      <c r="AE129" s="68"/>
      <c r="AF129" s="68"/>
    </row>
    <row r="130" spans="2:32" s="69" customFormat="1" ht="15" customHeight="1">
      <c r="B130" s="61"/>
      <c r="C130" s="190" t="s">
        <v>65</v>
      </c>
      <c r="D130" s="190"/>
      <c r="E130" s="190"/>
      <c r="F130" s="190"/>
      <c r="G130" s="190"/>
      <c r="H130" s="190"/>
      <c r="I130" s="190"/>
      <c r="J130" s="190"/>
      <c r="K130" s="190"/>
      <c r="L130" s="190"/>
      <c r="M130" s="190"/>
      <c r="N130" s="190"/>
      <c r="O130" s="190"/>
      <c r="R130" s="68"/>
      <c r="S130" s="68"/>
      <c r="T130" s="68"/>
      <c r="U130" s="68"/>
      <c r="V130" s="68"/>
      <c r="W130" s="68"/>
      <c r="X130" s="68"/>
      <c r="Y130" s="68"/>
      <c r="Z130" s="68"/>
      <c r="AA130" s="68"/>
      <c r="AB130" s="68"/>
      <c r="AC130" s="68"/>
      <c r="AD130" s="68"/>
      <c r="AE130" s="68"/>
      <c r="AF130" s="68"/>
    </row>
    <row r="131" spans="2:32" s="69" customFormat="1" ht="21.75" customHeight="1">
      <c r="B131" s="66"/>
      <c r="C131" s="190"/>
      <c r="D131" s="190"/>
      <c r="E131" s="190"/>
      <c r="F131" s="190"/>
      <c r="G131" s="190"/>
      <c r="H131" s="190"/>
      <c r="I131" s="190"/>
      <c r="J131" s="190"/>
      <c r="K131" s="190"/>
      <c r="L131" s="190"/>
      <c r="M131" s="190"/>
      <c r="N131" s="190"/>
      <c r="O131" s="190"/>
    </row>
    <row r="132" spans="2:32" s="69" customFormat="1" ht="25.5" customHeight="1">
      <c r="B132" s="189" t="s">
        <v>106</v>
      </c>
      <c r="C132" s="189"/>
      <c r="D132" s="189"/>
      <c r="E132" s="189"/>
      <c r="F132" s="189"/>
      <c r="G132" s="189"/>
      <c r="H132" s="189"/>
      <c r="I132" s="189"/>
      <c r="J132" s="189"/>
      <c r="K132" s="189"/>
      <c r="L132" s="189"/>
      <c r="M132" s="189"/>
      <c r="N132" s="189"/>
      <c r="O132" s="189"/>
    </row>
    <row r="133" spans="2:32" s="69" customFormat="1" ht="25.5" customHeight="1">
      <c r="B133" s="189"/>
      <c r="C133" s="189"/>
      <c r="D133" s="189"/>
      <c r="E133" s="189"/>
      <c r="F133" s="189"/>
      <c r="G133" s="189"/>
      <c r="H133" s="189"/>
      <c r="I133" s="189"/>
      <c r="J133" s="189"/>
      <c r="K133" s="189"/>
      <c r="L133" s="189"/>
      <c r="M133" s="189"/>
      <c r="N133" s="189"/>
      <c r="O133" s="189"/>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J109"/>
  <sheetViews>
    <sheetView showGridLines="0" tabSelected="1" topLeftCell="A47" zoomScale="90" zoomScaleNormal="90" zoomScaleSheetLayoutView="80" workbookViewId="0">
      <selection activeCell="G51" sqref="G51"/>
    </sheetView>
  </sheetViews>
  <sheetFormatPr baseColWidth="10" defaultRowHeight="15.75" outlineLevelRow="1"/>
  <cols>
    <col min="1" max="1" width="5.42578125" style="129" customWidth="1"/>
    <col min="2" max="2" width="4.5703125" style="10" customWidth="1"/>
    <col min="3" max="3" width="4.42578125" style="10" customWidth="1"/>
    <col min="4" max="4" width="4" style="12" customWidth="1"/>
    <col min="5" max="5" width="2.42578125" style="13" customWidth="1"/>
    <col min="6" max="6" width="46" style="14" customWidth="1"/>
    <col min="7" max="7" width="13.140625" style="133" bestFit="1" customWidth="1"/>
    <col min="8" max="8" width="13" style="129" bestFit="1" customWidth="1"/>
    <col min="9" max="9" width="11.85546875" style="129" bestFit="1" customWidth="1"/>
    <col min="10" max="10" width="12.42578125" style="136" bestFit="1" customWidth="1"/>
  </cols>
  <sheetData>
    <row r="1" spans="2:10" ht="15">
      <c r="B1" s="128"/>
      <c r="C1" s="128"/>
      <c r="D1" s="128"/>
      <c r="E1" s="128"/>
      <c r="F1" s="128"/>
    </row>
    <row r="2" spans="2:10" s="10" customFormat="1" ht="21">
      <c r="B2" s="188"/>
      <c r="C2" s="188"/>
      <c r="D2" s="188"/>
      <c r="E2" s="188"/>
      <c r="F2" s="188"/>
      <c r="G2" s="188"/>
      <c r="H2" s="188"/>
      <c r="I2" s="188"/>
      <c r="J2" s="188"/>
    </row>
    <row r="3" spans="2:10" s="10" customFormat="1" ht="16.5" customHeight="1">
      <c r="B3" s="186" t="s">
        <v>117</v>
      </c>
      <c r="C3" s="186"/>
      <c r="D3" s="186"/>
      <c r="E3" s="186"/>
      <c r="F3" s="186"/>
      <c r="G3" s="186"/>
      <c r="H3" s="186"/>
      <c r="I3" s="186"/>
      <c r="J3" s="186"/>
    </row>
    <row r="4" spans="2:10" s="10" customFormat="1" ht="6" customHeight="1">
      <c r="C4" s="11"/>
      <c r="D4" s="11"/>
      <c r="E4" s="11"/>
      <c r="F4" s="11"/>
      <c r="G4" s="134"/>
      <c r="H4" s="130"/>
      <c r="I4" s="11"/>
      <c r="J4" s="137"/>
    </row>
    <row r="5" spans="2:10" s="17" customFormat="1">
      <c r="E5" s="27"/>
      <c r="F5" s="18"/>
      <c r="G5" s="187" t="s">
        <v>44</v>
      </c>
      <c r="H5" s="187"/>
      <c r="I5" s="187" t="s">
        <v>45</v>
      </c>
      <c r="J5" s="187"/>
    </row>
    <row r="6" spans="2:10" s="10" customFormat="1" ht="15.75" customHeight="1">
      <c r="E6" s="12"/>
      <c r="F6" s="13"/>
      <c r="G6" s="63">
        <v>46113</v>
      </c>
      <c r="H6" s="63">
        <v>45748</v>
      </c>
      <c r="I6" s="15" t="s">
        <v>47</v>
      </c>
      <c r="J6" s="138" t="s">
        <v>48</v>
      </c>
    </row>
    <row r="7" spans="2:10" s="10" customFormat="1" ht="6" customHeight="1">
      <c r="C7" s="17"/>
      <c r="D7" s="17"/>
      <c r="E7" s="17"/>
      <c r="F7" s="18"/>
      <c r="G7" s="135"/>
      <c r="H7" s="72"/>
      <c r="I7" s="15"/>
      <c r="J7" s="137"/>
    </row>
    <row r="8" spans="2:10">
      <c r="C8" s="19"/>
      <c r="D8" s="19" t="s">
        <v>0</v>
      </c>
      <c r="E8" s="19"/>
      <c r="F8" s="19"/>
      <c r="G8" s="139">
        <v>13411787.300000001</v>
      </c>
      <c r="H8" s="140">
        <v>10346518.4</v>
      </c>
      <c r="I8" s="153">
        <v>0.29626090453770426</v>
      </c>
      <c r="J8" s="163">
        <v>3065268.9000000004</v>
      </c>
    </row>
    <row r="9" spans="2:10">
      <c r="B9" s="23"/>
      <c r="D9" s="23" t="s">
        <v>1</v>
      </c>
      <c r="E9" s="23"/>
      <c r="F9" s="23"/>
      <c r="G9" s="141">
        <v>12037270.300000001</v>
      </c>
      <c r="H9" s="142">
        <v>9482550.3000000007</v>
      </c>
      <c r="I9" s="154">
        <v>0.2694127549210048</v>
      </c>
      <c r="J9" s="155">
        <v>2554720</v>
      </c>
    </row>
    <row r="10" spans="2:10" ht="15" customHeight="1" outlineLevel="1">
      <c r="B10" s="28"/>
      <c r="C10" s="28"/>
      <c r="D10" s="28" t="s">
        <v>2</v>
      </c>
      <c r="E10" s="28"/>
      <c r="F10" s="28"/>
      <c r="G10" s="143">
        <v>2755453.9</v>
      </c>
      <c r="H10" s="144">
        <v>2151025.7999999998</v>
      </c>
      <c r="I10" s="156">
        <v>0.28099528141410501</v>
      </c>
      <c r="J10" s="158">
        <v>604428.10000000009</v>
      </c>
    </row>
    <row r="11" spans="2:10" ht="15" customHeight="1" outlineLevel="1">
      <c r="B11" s="28"/>
      <c r="C11" s="28"/>
      <c r="D11" s="28" t="s">
        <v>3</v>
      </c>
      <c r="E11" s="28"/>
      <c r="F11" s="28"/>
      <c r="G11" s="143">
        <v>1008683.9</v>
      </c>
      <c r="H11" s="144">
        <v>782838.8</v>
      </c>
      <c r="I11" s="156">
        <v>0.28849502605134036</v>
      </c>
      <c r="J11" s="158">
        <v>225845.09999999998</v>
      </c>
    </row>
    <row r="12" spans="2:10" ht="15" customHeight="1" outlineLevel="1">
      <c r="B12" s="28"/>
      <c r="C12" s="28"/>
      <c r="D12" s="28" t="s">
        <v>52</v>
      </c>
      <c r="E12" s="28"/>
      <c r="F12" s="28"/>
      <c r="G12" s="143">
        <v>4742205.3</v>
      </c>
      <c r="H12" s="144">
        <v>3692211.3</v>
      </c>
      <c r="I12" s="156">
        <v>0.28438079911623704</v>
      </c>
      <c r="J12" s="158">
        <v>1049994</v>
      </c>
    </row>
    <row r="13" spans="2:10" ht="15" customHeight="1" outlineLevel="1">
      <c r="B13" s="28"/>
      <c r="C13" s="28"/>
      <c r="D13" s="28" t="s">
        <v>4</v>
      </c>
      <c r="E13" s="28"/>
      <c r="F13" s="28"/>
      <c r="G13" s="143">
        <v>1399060.8</v>
      </c>
      <c r="H13" s="144">
        <v>1035324.3</v>
      </c>
      <c r="I13" s="156">
        <v>0.35132614969048825</v>
      </c>
      <c r="J13" s="158">
        <v>363736.5</v>
      </c>
    </row>
    <row r="14" spans="2:10" ht="15" customHeight="1" outlineLevel="1">
      <c r="B14" s="28"/>
      <c r="C14" s="28"/>
      <c r="D14" s="28" t="s">
        <v>5</v>
      </c>
      <c r="E14" s="28"/>
      <c r="F14" s="28"/>
      <c r="G14" s="143">
        <v>25300.799999999999</v>
      </c>
      <c r="H14" s="144">
        <v>22684.999999999996</v>
      </c>
      <c r="I14" s="156">
        <v>0.11530967599735531</v>
      </c>
      <c r="J14" s="158">
        <v>2615.8000000000029</v>
      </c>
    </row>
    <row r="15" spans="2:10" ht="15" customHeight="1" outlineLevel="1">
      <c r="B15" s="28"/>
      <c r="C15" s="28"/>
      <c r="D15" s="28" t="s">
        <v>6</v>
      </c>
      <c r="E15" s="28"/>
      <c r="F15" s="28"/>
      <c r="G15" s="143">
        <v>137572.19999999998</v>
      </c>
      <c r="H15" s="144">
        <v>121968.1</v>
      </c>
      <c r="I15" s="156">
        <v>0.12793591111118374</v>
      </c>
      <c r="J15" s="158">
        <v>15604.099999999977</v>
      </c>
    </row>
    <row r="16" spans="2:10" ht="15" customHeight="1" outlineLevel="1">
      <c r="B16" s="28"/>
      <c r="C16" s="28"/>
      <c r="D16" s="28" t="s">
        <v>7</v>
      </c>
      <c r="E16" s="28"/>
      <c r="F16" s="28"/>
      <c r="G16" s="143">
        <v>571579.10000000009</v>
      </c>
      <c r="H16" s="144">
        <v>691636.6</v>
      </c>
      <c r="I16" s="156">
        <v>-0.17358465413773638</v>
      </c>
      <c r="J16" s="158">
        <v>-120057.49999999988</v>
      </c>
    </row>
    <row r="17" spans="2:10" ht="15" customHeight="1" outlineLevel="1">
      <c r="B17" s="28"/>
      <c r="C17" s="28"/>
      <c r="D17" s="28" t="s">
        <v>8</v>
      </c>
      <c r="E17" s="28"/>
      <c r="F17" s="28"/>
      <c r="G17" s="143">
        <v>471403.10000000003</v>
      </c>
      <c r="H17" s="144">
        <v>417004.20000000007</v>
      </c>
      <c r="I17" s="156">
        <v>0.13045168370006821</v>
      </c>
      <c r="J17" s="158">
        <v>54398.899999999965</v>
      </c>
    </row>
    <row r="18" spans="2:10" ht="15" customHeight="1" outlineLevel="1">
      <c r="B18" s="28"/>
      <c r="C18" s="28"/>
      <c r="D18" s="28" t="s">
        <v>9</v>
      </c>
      <c r="E18" s="28"/>
      <c r="F18" s="28"/>
      <c r="G18" s="143">
        <v>926011.20000000007</v>
      </c>
      <c r="H18" s="144">
        <v>567856.19999999995</v>
      </c>
      <c r="I18" s="156">
        <v>0.63071425477083842</v>
      </c>
      <c r="J18" s="158">
        <v>358155.00000000012</v>
      </c>
    </row>
    <row r="19" spans="2:10">
      <c r="B19" s="23"/>
      <c r="D19" s="23" t="s">
        <v>114</v>
      </c>
      <c r="E19" s="23"/>
      <c r="F19" s="23"/>
      <c r="G19" s="141">
        <v>458817.1</v>
      </c>
      <c r="H19" s="142">
        <v>244889.40000000002</v>
      </c>
      <c r="I19" s="154">
        <v>0.8735686395572857</v>
      </c>
      <c r="J19" s="155">
        <v>213927.69999999995</v>
      </c>
    </row>
    <row r="20" spans="2:10" ht="15" customHeight="1" outlineLevel="1">
      <c r="B20" s="28"/>
      <c r="C20" s="28"/>
      <c r="D20" s="28" t="s">
        <v>111</v>
      </c>
      <c r="E20" s="28"/>
      <c r="F20" s="28"/>
      <c r="G20" s="143">
        <v>115226.3</v>
      </c>
      <c r="H20" s="144">
        <v>50339</v>
      </c>
      <c r="I20" s="156">
        <v>1.2890065356880354</v>
      </c>
      <c r="J20" s="158">
        <v>64887.3</v>
      </c>
    </row>
    <row r="21" spans="2:10" ht="15" outlineLevel="1">
      <c r="B21" s="28"/>
      <c r="C21" s="28"/>
      <c r="D21" s="28" t="s">
        <v>10</v>
      </c>
      <c r="E21" s="28"/>
      <c r="F21" s="28"/>
      <c r="G21" s="143">
        <v>343590.8</v>
      </c>
      <c r="H21" s="144">
        <v>194550.40000000002</v>
      </c>
      <c r="I21" s="156">
        <v>0.76607603993618079</v>
      </c>
      <c r="J21" s="158">
        <v>149040.39999999997</v>
      </c>
    </row>
    <row r="22" spans="2:10" ht="15" customHeight="1">
      <c r="B22" s="23"/>
      <c r="D22" s="23" t="s">
        <v>11</v>
      </c>
      <c r="E22" s="23"/>
      <c r="F22" s="23"/>
      <c r="G22" s="141">
        <v>834691</v>
      </c>
      <c r="H22" s="142">
        <v>619023.4</v>
      </c>
      <c r="I22" s="154">
        <v>0.34839975354728114</v>
      </c>
      <c r="J22" s="155">
        <v>215667.59999999998</v>
      </c>
    </row>
    <row r="23" spans="2:10" ht="15" customHeight="1" outlineLevel="1">
      <c r="B23" s="28"/>
      <c r="C23" s="28"/>
      <c r="D23" s="28" t="s">
        <v>12</v>
      </c>
      <c r="E23" s="28"/>
      <c r="F23" s="28"/>
      <c r="G23" s="143">
        <v>513274.8</v>
      </c>
      <c r="H23" s="144">
        <v>390088</v>
      </c>
      <c r="I23" s="156">
        <v>0.315792334037448</v>
      </c>
      <c r="J23" s="158">
        <v>123186.79999999999</v>
      </c>
    </row>
    <row r="24" spans="2:10" ht="15" customHeight="1" outlineLevel="1">
      <c r="B24" s="28"/>
      <c r="C24" s="28"/>
      <c r="D24" s="28" t="s">
        <v>13</v>
      </c>
      <c r="E24" s="28"/>
      <c r="F24" s="28"/>
      <c r="G24" s="143">
        <v>3608.2000000000003</v>
      </c>
      <c r="H24" s="144">
        <v>60354.5</v>
      </c>
      <c r="I24" s="156">
        <v>-0.94021655386093828</v>
      </c>
      <c r="J24" s="158">
        <v>-56746.3</v>
      </c>
    </row>
    <row r="25" spans="2:10" ht="15" outlineLevel="1">
      <c r="B25" s="28"/>
      <c r="C25" s="28"/>
      <c r="D25" s="28" t="s">
        <v>14</v>
      </c>
      <c r="E25" s="28"/>
      <c r="F25" s="28"/>
      <c r="G25" s="143">
        <v>317808</v>
      </c>
      <c r="H25" s="144">
        <v>168580.89999999997</v>
      </c>
      <c r="I25" s="156">
        <v>0.88519577247481807</v>
      </c>
      <c r="J25" s="158">
        <v>149227.10000000003</v>
      </c>
    </row>
    <row r="26" spans="2:10">
      <c r="B26" s="23"/>
      <c r="D26" s="23" t="s">
        <v>15</v>
      </c>
      <c r="E26" s="23"/>
      <c r="F26" s="23"/>
      <c r="G26" s="141">
        <v>81008.899999999994</v>
      </c>
      <c r="H26" s="142">
        <v>55.3</v>
      </c>
      <c r="I26" s="154">
        <v>1463.8987341772151</v>
      </c>
      <c r="J26" s="155">
        <v>80953.599999999991</v>
      </c>
    </row>
    <row r="27" spans="2:10">
      <c r="G27" s="143"/>
      <c r="H27" s="144"/>
      <c r="I27" s="156"/>
      <c r="J27" s="158"/>
    </row>
    <row r="28" spans="2:10">
      <c r="C28" s="19"/>
      <c r="D28" s="19" t="s">
        <v>16</v>
      </c>
      <c r="E28" s="19"/>
      <c r="F28" s="19"/>
      <c r="G28" s="139">
        <v>12778943.200000001</v>
      </c>
      <c r="H28" s="140">
        <v>9500569.2999999989</v>
      </c>
      <c r="I28" s="153">
        <v>0.34507131062135432</v>
      </c>
      <c r="J28" s="163">
        <v>3278373.9000000022</v>
      </c>
    </row>
    <row r="29" spans="2:10">
      <c r="B29" s="23"/>
      <c r="D29" s="23" t="s">
        <v>17</v>
      </c>
      <c r="E29" s="23"/>
      <c r="F29" s="23"/>
      <c r="G29" s="141">
        <v>12358282.1</v>
      </c>
      <c r="H29" s="142">
        <v>9312101.7999999989</v>
      </c>
      <c r="I29" s="154">
        <v>0.32712059698488272</v>
      </c>
      <c r="J29" s="155">
        <v>3046180.3000000007</v>
      </c>
    </row>
    <row r="30" spans="2:10" ht="15" customHeight="1">
      <c r="B30" s="34"/>
      <c r="C30" s="34"/>
      <c r="D30" s="34" t="s">
        <v>41</v>
      </c>
      <c r="E30" s="36"/>
      <c r="F30" s="37"/>
      <c r="G30" s="145">
        <v>8094858.7000000002</v>
      </c>
      <c r="H30" s="146">
        <v>6121127.4000000004</v>
      </c>
      <c r="I30" s="159">
        <v>0.32244571482044293</v>
      </c>
      <c r="J30" s="160">
        <v>1973731.2999999998</v>
      </c>
    </row>
    <row r="31" spans="2:10" ht="15" customHeight="1" outlineLevel="1">
      <c r="B31" s="28"/>
      <c r="C31" s="28"/>
      <c r="D31" s="28" t="s">
        <v>18</v>
      </c>
      <c r="E31" s="28"/>
      <c r="F31" s="28"/>
      <c r="G31" s="143">
        <v>5127453.3</v>
      </c>
      <c r="H31" s="144">
        <v>3738242.3</v>
      </c>
      <c r="I31" s="156">
        <v>0.37162144358593352</v>
      </c>
      <c r="J31" s="158">
        <v>1389211</v>
      </c>
    </row>
    <row r="32" spans="2:10" ht="15" customHeight="1" outlineLevel="1">
      <c r="B32" s="28"/>
      <c r="C32" s="28"/>
      <c r="D32" s="28" t="s">
        <v>53</v>
      </c>
      <c r="E32" s="28"/>
      <c r="F32" s="28"/>
      <c r="G32" s="143">
        <v>623151.69999999995</v>
      </c>
      <c r="H32" s="147">
        <v>444598.2</v>
      </c>
      <c r="I32" s="156">
        <v>0.40160643925234041</v>
      </c>
      <c r="J32" s="158">
        <v>178553.49999999994</v>
      </c>
    </row>
    <row r="33" spans="2:10" ht="15" customHeight="1" outlineLevel="1">
      <c r="B33" s="28"/>
      <c r="C33" s="28"/>
      <c r="D33" s="28" t="s">
        <v>54</v>
      </c>
      <c r="E33" s="28"/>
      <c r="F33" s="28"/>
      <c r="G33" s="143">
        <v>271231.59999999998</v>
      </c>
      <c r="H33" s="147">
        <v>208564.6</v>
      </c>
      <c r="I33" s="156">
        <v>0.30046805641992913</v>
      </c>
      <c r="J33" s="158">
        <v>62666.999999999971</v>
      </c>
    </row>
    <row r="34" spans="2:10" ht="15" customHeight="1" outlineLevel="1">
      <c r="B34" s="28"/>
      <c r="C34" s="28"/>
      <c r="D34" s="28" t="s">
        <v>19</v>
      </c>
      <c r="E34" s="28"/>
      <c r="F34" s="28"/>
      <c r="G34" s="143">
        <v>412619.6</v>
      </c>
      <c r="H34" s="144">
        <v>309226.59999999998</v>
      </c>
      <c r="I34" s="156">
        <v>0.33435998067436623</v>
      </c>
      <c r="J34" s="158">
        <v>103393</v>
      </c>
    </row>
    <row r="35" spans="2:10" ht="15" customHeight="1" outlineLevel="1">
      <c r="B35" s="28"/>
      <c r="C35" s="28"/>
      <c r="D35" s="28" t="s">
        <v>42</v>
      </c>
      <c r="E35" s="28"/>
      <c r="F35" s="28"/>
      <c r="G35" s="143">
        <v>832522.3</v>
      </c>
      <c r="H35" s="144">
        <v>658002.4</v>
      </c>
      <c r="I35" s="156">
        <v>0.26522684415740727</v>
      </c>
      <c r="J35" s="158">
        <v>174519.90000000002</v>
      </c>
    </row>
    <row r="36" spans="2:10" ht="15" outlineLevel="1">
      <c r="B36" s="28"/>
      <c r="C36" s="28"/>
      <c r="D36" s="28" t="s">
        <v>113</v>
      </c>
      <c r="E36" s="28"/>
      <c r="F36" s="28"/>
      <c r="G36" s="143">
        <v>827880.20000000007</v>
      </c>
      <c r="H36" s="144">
        <v>762493.29999999993</v>
      </c>
      <c r="I36" s="156">
        <v>8.5754064986538481E-2</v>
      </c>
      <c r="J36" s="158">
        <v>65386.90000000014</v>
      </c>
    </row>
    <row r="37" spans="2:10" ht="15" customHeight="1">
      <c r="B37" s="34"/>
      <c r="D37" s="34" t="s">
        <v>21</v>
      </c>
      <c r="E37" s="36"/>
      <c r="F37" s="37"/>
      <c r="G37" s="145">
        <v>1175127.7999999998</v>
      </c>
      <c r="H37" s="146">
        <v>473255.79999999993</v>
      </c>
      <c r="I37" s="159">
        <v>1.4830711002379684</v>
      </c>
      <c r="J37" s="160">
        <v>701871.99999999988</v>
      </c>
    </row>
    <row r="38" spans="2:10" ht="15" customHeight="1" outlineLevel="1">
      <c r="B38" s="28"/>
      <c r="C38" s="28"/>
      <c r="D38" s="28" t="s">
        <v>22</v>
      </c>
      <c r="E38" s="28"/>
      <c r="F38" s="28"/>
      <c r="G38" s="143">
        <v>833117.79999999993</v>
      </c>
      <c r="H38" s="144">
        <v>251635</v>
      </c>
      <c r="I38" s="156">
        <v>2.3108184473543028</v>
      </c>
      <c r="J38" s="158">
        <v>581482.79999999993</v>
      </c>
    </row>
    <row r="39" spans="2:10" ht="15" customHeight="1" outlineLevel="1">
      <c r="B39" s="28"/>
      <c r="C39" s="28"/>
      <c r="D39" s="28" t="s">
        <v>23</v>
      </c>
      <c r="E39" s="28"/>
      <c r="F39" s="28"/>
      <c r="G39" s="143">
        <v>341077.3</v>
      </c>
      <c r="H39" s="144">
        <v>217793</v>
      </c>
      <c r="I39" s="156">
        <v>0.56606181098566055</v>
      </c>
      <c r="J39" s="158">
        <v>123284.29999999999</v>
      </c>
    </row>
    <row r="40" spans="2:10" ht="15" outlineLevel="1">
      <c r="B40" s="28"/>
      <c r="C40" s="28"/>
      <c r="D40" s="28" t="s">
        <v>116</v>
      </c>
      <c r="E40" s="28"/>
      <c r="F40" s="28"/>
      <c r="G40" s="143">
        <v>932.7</v>
      </c>
      <c r="H40" s="144">
        <v>3827.8</v>
      </c>
      <c r="I40" s="156">
        <v>-0.75633523172579553</v>
      </c>
      <c r="J40" s="158">
        <v>-2895.1000000000004</v>
      </c>
    </row>
    <row r="41" spans="2:10" ht="15" customHeight="1">
      <c r="B41" s="34"/>
      <c r="D41" s="34" t="s">
        <v>25</v>
      </c>
      <c r="E41" s="36"/>
      <c r="F41" s="37"/>
      <c r="G41" s="145">
        <v>2217476.0999999996</v>
      </c>
      <c r="H41" s="146">
        <v>1717814.8</v>
      </c>
      <c r="I41" s="159">
        <v>0.2908702963788643</v>
      </c>
      <c r="J41" s="160">
        <v>499661.29999999958</v>
      </c>
    </row>
    <row r="42" spans="2:10" ht="15" customHeight="1" outlineLevel="1">
      <c r="B42" s="28"/>
      <c r="C42" s="28"/>
      <c r="D42" s="28" t="s">
        <v>26</v>
      </c>
      <c r="E42" s="28"/>
      <c r="F42" s="28"/>
      <c r="G42" s="143">
        <v>1620998.7</v>
      </c>
      <c r="H42" s="144">
        <v>1265268.9000000001</v>
      </c>
      <c r="I42" s="156">
        <v>0.28114956433371585</v>
      </c>
      <c r="J42" s="157">
        <v>355729.79999999981</v>
      </c>
    </row>
    <row r="43" spans="2:10" ht="15" outlineLevel="1">
      <c r="B43" s="28"/>
      <c r="C43" s="28"/>
      <c r="D43" s="28" t="s">
        <v>27</v>
      </c>
      <c r="E43" s="28"/>
      <c r="F43" s="28"/>
      <c r="G43" s="143">
        <v>596477.4</v>
      </c>
      <c r="H43" s="144">
        <v>452545.9</v>
      </c>
      <c r="I43" s="156">
        <v>0.31804840127819078</v>
      </c>
      <c r="J43" s="158">
        <v>143931.5</v>
      </c>
    </row>
    <row r="44" spans="2:10" ht="15" customHeight="1">
      <c r="B44" s="34"/>
      <c r="D44" s="34" t="s">
        <v>43</v>
      </c>
      <c r="E44" s="36"/>
      <c r="F44" s="37"/>
      <c r="G44" s="145">
        <v>154978.00000000003</v>
      </c>
      <c r="H44" s="146">
        <v>194658</v>
      </c>
      <c r="I44" s="159">
        <v>-0.20384469171572694</v>
      </c>
      <c r="J44" s="160">
        <v>-39679.999999999971</v>
      </c>
    </row>
    <row r="45" spans="2:10" ht="15" customHeight="1" outlineLevel="1">
      <c r="B45" s="28"/>
      <c r="C45" s="28"/>
      <c r="D45" s="28" t="s">
        <v>29</v>
      </c>
      <c r="E45" s="28"/>
      <c r="F45" s="28"/>
      <c r="G45" s="143">
        <v>69540.800000000003</v>
      </c>
      <c r="H45" s="144">
        <v>34722.699999999997</v>
      </c>
      <c r="I45" s="156">
        <v>1.0027474821946454</v>
      </c>
      <c r="J45" s="158">
        <v>34818.100000000006</v>
      </c>
    </row>
    <row r="46" spans="2:10" ht="15" customHeight="1" outlineLevel="1">
      <c r="B46" s="28"/>
      <c r="C46" s="28"/>
      <c r="D46" s="28" t="s">
        <v>30</v>
      </c>
      <c r="E46" s="28"/>
      <c r="F46" s="28"/>
      <c r="G46" s="148">
        <v>20000</v>
      </c>
      <c r="H46" s="144">
        <v>2000</v>
      </c>
      <c r="I46" s="156">
        <v>9</v>
      </c>
      <c r="J46" s="158">
        <v>18000</v>
      </c>
    </row>
    <row r="47" spans="2:10" ht="15" customHeight="1" outlineLevel="1">
      <c r="B47" s="28"/>
      <c r="C47" s="28"/>
      <c r="D47" s="28" t="s">
        <v>31</v>
      </c>
      <c r="E47" s="28"/>
      <c r="F47" s="28"/>
      <c r="G47" s="143">
        <v>17384.7</v>
      </c>
      <c r="H47" s="144">
        <v>6259.5999999999985</v>
      </c>
      <c r="I47" s="156">
        <v>1.7772860885679602</v>
      </c>
      <c r="J47" s="158">
        <v>11125.100000000002</v>
      </c>
    </row>
    <row r="48" spans="2:10" ht="15" outlineLevel="1">
      <c r="B48" s="28"/>
      <c r="C48" s="28"/>
      <c r="D48" s="28" t="s">
        <v>115</v>
      </c>
      <c r="E48" s="28"/>
      <c r="F48" s="28"/>
      <c r="G48" s="143">
        <v>48052.5</v>
      </c>
      <c r="H48" s="144">
        <v>151675.70000000001</v>
      </c>
      <c r="I48" s="156">
        <v>-0.68318919906089115</v>
      </c>
      <c r="J48" s="158">
        <v>-103623.20000000001</v>
      </c>
    </row>
    <row r="49" spans="2:10">
      <c r="B49" s="28"/>
      <c r="D49" s="34" t="s">
        <v>33</v>
      </c>
      <c r="E49" s="28"/>
      <c r="F49" s="28"/>
      <c r="G49" s="145">
        <v>412546.19999999995</v>
      </c>
      <c r="H49" s="146">
        <v>610292.1</v>
      </c>
      <c r="I49" s="159">
        <v>-0.32401844952605485</v>
      </c>
      <c r="J49" s="160">
        <v>-197745.90000000002</v>
      </c>
    </row>
    <row r="50" spans="2:10">
      <c r="B50" s="28"/>
      <c r="D50" s="34" t="s">
        <v>118</v>
      </c>
      <c r="E50" s="28"/>
      <c r="F50" s="28"/>
      <c r="G50" s="145">
        <v>303295.30000000005</v>
      </c>
      <c r="H50" s="146">
        <v>194953.7</v>
      </c>
      <c r="I50" s="159">
        <v>0.55572989894523683</v>
      </c>
      <c r="J50" s="160">
        <v>108341.60000000003</v>
      </c>
    </row>
    <row r="51" spans="2:10">
      <c r="C51" s="41"/>
      <c r="D51" s="41"/>
      <c r="G51" s="149"/>
      <c r="H51" s="150"/>
      <c r="I51" s="150"/>
      <c r="J51" s="152"/>
    </row>
    <row r="52" spans="2:10">
      <c r="B52" s="23"/>
      <c r="D52" s="23" t="s">
        <v>34</v>
      </c>
      <c r="E52" s="23"/>
      <c r="F52" s="23"/>
      <c r="G52" s="141">
        <v>420661.1</v>
      </c>
      <c r="H52" s="142">
        <v>188467.5</v>
      </c>
      <c r="I52" s="154">
        <v>1.2320087017655563</v>
      </c>
      <c r="J52" s="155">
        <v>232193.59999999998</v>
      </c>
    </row>
    <row r="53" spans="2:10" ht="15" customHeight="1">
      <c r="B53" s="34"/>
      <c r="D53" s="34" t="s">
        <v>22</v>
      </c>
      <c r="E53" s="36"/>
      <c r="F53" s="37"/>
      <c r="G53" s="145">
        <v>33230.799999999996</v>
      </c>
      <c r="H53" s="146">
        <v>23527.800000000003</v>
      </c>
      <c r="I53" s="159">
        <v>0.41240574979386047</v>
      </c>
      <c r="J53" s="160">
        <v>9702.9999999999927</v>
      </c>
    </row>
    <row r="54" spans="2:10" ht="15" customHeight="1" outlineLevel="1">
      <c r="B54" s="28"/>
      <c r="C54" s="28"/>
      <c r="D54" s="28" t="s">
        <v>35</v>
      </c>
      <c r="E54" s="28"/>
      <c r="F54" s="28"/>
      <c r="G54" s="143">
        <v>25537.199999999993</v>
      </c>
      <c r="H54" s="144">
        <v>23527.800000000003</v>
      </c>
      <c r="I54" s="156">
        <v>8.5405350266492874E-2</v>
      </c>
      <c r="J54" s="158">
        <v>2009.3999999999905</v>
      </c>
    </row>
    <row r="55" spans="2:10" ht="15" outlineLevel="1">
      <c r="B55" s="28"/>
      <c r="C55" s="28"/>
      <c r="D55" s="28" t="s">
        <v>28</v>
      </c>
      <c r="E55" s="28"/>
      <c r="F55" s="28"/>
      <c r="G55" s="143">
        <v>7693.6</v>
      </c>
      <c r="H55" s="143">
        <v>0</v>
      </c>
      <c r="I55" s="156" t="s">
        <v>112</v>
      </c>
      <c r="J55" s="143">
        <v>7693.6</v>
      </c>
    </row>
    <row r="56" spans="2:10" ht="15" customHeight="1">
      <c r="B56" s="34"/>
      <c r="D56" s="34" t="s">
        <v>23</v>
      </c>
      <c r="E56" s="36"/>
      <c r="F56" s="37"/>
      <c r="G56" s="145">
        <v>65978.8</v>
      </c>
      <c r="H56" s="146">
        <v>55759.199999999997</v>
      </c>
      <c r="I56" s="159">
        <v>0.18328096529361981</v>
      </c>
      <c r="J56" s="160">
        <v>10219.600000000006</v>
      </c>
    </row>
    <row r="57" spans="2:10" ht="15" customHeight="1" outlineLevel="1">
      <c r="B57" s="28"/>
      <c r="C57" s="28"/>
      <c r="D57" s="28" t="s">
        <v>35</v>
      </c>
      <c r="E57" s="28"/>
      <c r="F57" s="28"/>
      <c r="G57" s="143">
        <v>65978.8</v>
      </c>
      <c r="H57" s="144">
        <v>54351.199999999997</v>
      </c>
      <c r="I57" s="156">
        <v>0.21393455894258095</v>
      </c>
      <c r="J57" s="158">
        <v>11627.600000000006</v>
      </c>
    </row>
    <row r="58" spans="2:10" ht="15" outlineLevel="1">
      <c r="B58" s="28"/>
      <c r="C58" s="28"/>
      <c r="D58" s="28" t="s">
        <v>28</v>
      </c>
      <c r="E58" s="28"/>
      <c r="F58" s="28"/>
      <c r="G58" s="143">
        <v>0</v>
      </c>
      <c r="H58" s="144">
        <v>1408</v>
      </c>
      <c r="I58" s="156">
        <v>-1</v>
      </c>
      <c r="J58" s="158">
        <v>-1408</v>
      </c>
    </row>
    <row r="59" spans="2:10" ht="15" customHeight="1">
      <c r="B59" s="34"/>
      <c r="D59" s="34" t="s">
        <v>29</v>
      </c>
      <c r="E59" s="36"/>
      <c r="F59" s="37"/>
      <c r="G59" s="145">
        <v>473.20000000000005</v>
      </c>
      <c r="H59" s="146">
        <v>61560.599999999991</v>
      </c>
      <c r="I59" s="159">
        <v>-0.99231326530280728</v>
      </c>
      <c r="J59" s="160">
        <v>-61087.399999999994</v>
      </c>
    </row>
    <row r="60" spans="2:10" ht="15" customHeight="1" outlineLevel="1">
      <c r="B60" s="28"/>
      <c r="C60" s="28"/>
      <c r="D60" s="28" t="s">
        <v>35</v>
      </c>
      <c r="E60" s="28"/>
      <c r="F60" s="28"/>
      <c r="G60" s="143">
        <v>473.20000000000005</v>
      </c>
      <c r="H60" s="144">
        <v>54013.899999999994</v>
      </c>
      <c r="I60" s="156">
        <v>-0.99123929210814254</v>
      </c>
      <c r="J60" s="158">
        <v>-53540.7</v>
      </c>
    </row>
    <row r="61" spans="2:10" ht="15" outlineLevel="1">
      <c r="B61" s="28"/>
      <c r="C61" s="28"/>
      <c r="D61" s="28" t="s">
        <v>28</v>
      </c>
      <c r="E61" s="28"/>
      <c r="F61" s="28"/>
      <c r="G61" s="143">
        <v>0</v>
      </c>
      <c r="H61" s="144">
        <v>7546.7</v>
      </c>
      <c r="I61" s="156">
        <v>-1</v>
      </c>
      <c r="J61" s="158">
        <v>-7546.7</v>
      </c>
    </row>
    <row r="62" spans="2:10" ht="15" customHeight="1">
      <c r="B62" s="34"/>
      <c r="D62" s="34" t="s">
        <v>36</v>
      </c>
      <c r="E62" s="36"/>
      <c r="F62" s="37"/>
      <c r="G62" s="145">
        <v>5747.9999999999991</v>
      </c>
      <c r="H62" s="146">
        <v>2584</v>
      </c>
      <c r="I62" s="159">
        <v>1.2244582043343648</v>
      </c>
      <c r="J62" s="160">
        <v>3163.9999999999991</v>
      </c>
    </row>
    <row r="63" spans="2:10" ht="15" customHeight="1" outlineLevel="1">
      <c r="B63" s="28"/>
      <c r="C63" s="28"/>
      <c r="D63" s="28" t="s">
        <v>35</v>
      </c>
      <c r="E63" s="28"/>
      <c r="F63" s="28"/>
      <c r="G63" s="143">
        <v>5713.2999999999993</v>
      </c>
      <c r="H63" s="144">
        <v>1548.8</v>
      </c>
      <c r="I63" s="156">
        <v>2.6888558884297518</v>
      </c>
      <c r="J63" s="158">
        <v>4164.4999999999991</v>
      </c>
    </row>
    <row r="64" spans="2:10" ht="15" outlineLevel="1">
      <c r="B64" s="28"/>
      <c r="C64" s="28"/>
      <c r="D64" s="28" t="s">
        <v>28</v>
      </c>
      <c r="E64" s="28"/>
      <c r="F64" s="28"/>
      <c r="G64" s="143">
        <v>34.700000000000003</v>
      </c>
      <c r="H64" s="144">
        <v>1035.2</v>
      </c>
      <c r="I64" s="156">
        <v>-0.96647990726429678</v>
      </c>
      <c r="J64" s="158">
        <v>-1000.5</v>
      </c>
    </row>
    <row r="65" spans="1:10" s="132" customFormat="1" ht="15" customHeight="1">
      <c r="A65" s="131"/>
      <c r="B65" s="34"/>
      <c r="D65" s="34" t="s">
        <v>50</v>
      </c>
      <c r="E65" s="36"/>
      <c r="F65" s="37"/>
      <c r="G65" s="145">
        <v>110378.6</v>
      </c>
      <c r="H65" s="146">
        <v>21034.5</v>
      </c>
      <c r="I65" s="159">
        <v>4.2475029118828598</v>
      </c>
      <c r="J65" s="160">
        <v>89344.1</v>
      </c>
    </row>
    <row r="66" spans="1:10" s="132" customFormat="1" ht="15" customHeight="1" outlineLevel="1">
      <c r="A66" s="131"/>
      <c r="B66" s="37"/>
      <c r="C66" s="37"/>
      <c r="D66" s="37" t="s">
        <v>35</v>
      </c>
      <c r="E66" s="37"/>
      <c r="F66" s="37"/>
      <c r="G66" s="151">
        <v>93949.5</v>
      </c>
      <c r="H66" s="144">
        <v>13105.1</v>
      </c>
      <c r="I66" s="161">
        <v>6.1689266010942303</v>
      </c>
      <c r="J66" s="162">
        <v>80844.399999999994</v>
      </c>
    </row>
    <row r="67" spans="1:10" ht="15" outlineLevel="1">
      <c r="B67" s="37"/>
      <c r="C67" s="37"/>
      <c r="D67" s="37" t="s">
        <v>28</v>
      </c>
      <c r="E67" s="37"/>
      <c r="F67" s="37"/>
      <c r="G67" s="151">
        <v>16429.099999999999</v>
      </c>
      <c r="H67" s="144">
        <v>7929.4</v>
      </c>
      <c r="I67" s="161">
        <v>1.0719222135344415</v>
      </c>
      <c r="J67" s="162">
        <v>8499.6999999999989</v>
      </c>
    </row>
    <row r="68" spans="1:10" ht="15" customHeight="1">
      <c r="B68" s="34"/>
      <c r="D68" s="34" t="s">
        <v>37</v>
      </c>
      <c r="E68" s="36"/>
      <c r="F68" s="37"/>
      <c r="G68" s="145">
        <v>204851.7</v>
      </c>
      <c r="H68" s="146">
        <v>24001.399999999998</v>
      </c>
      <c r="I68" s="159">
        <v>7.5349896256051743</v>
      </c>
      <c r="J68" s="160">
        <v>180850.30000000002</v>
      </c>
    </row>
    <row r="69" spans="1:10" ht="15" customHeight="1" outlineLevel="1">
      <c r="B69" s="28"/>
      <c r="C69" s="28"/>
      <c r="D69" s="28" t="s">
        <v>35</v>
      </c>
      <c r="E69" s="28"/>
      <c r="F69" s="28"/>
      <c r="G69" s="143">
        <v>204784.3</v>
      </c>
      <c r="H69" s="144">
        <v>23615.1</v>
      </c>
      <c r="I69" s="156">
        <v>7.6717523957129128</v>
      </c>
      <c r="J69" s="158">
        <v>181169.19999999998</v>
      </c>
    </row>
    <row r="70" spans="1:10" ht="15" outlineLevel="1">
      <c r="B70" s="28"/>
      <c r="C70" s="28"/>
      <c r="D70" s="28" t="s">
        <v>28</v>
      </c>
      <c r="E70" s="28"/>
      <c r="F70" s="28"/>
      <c r="G70" s="143">
        <v>67.400000000000006</v>
      </c>
      <c r="H70" s="144">
        <v>386.29999999999995</v>
      </c>
      <c r="I70" s="156">
        <v>-0.82552420398653892</v>
      </c>
      <c r="J70" s="158">
        <v>-318.89999999999998</v>
      </c>
    </row>
    <row r="71" spans="1:10">
      <c r="C71" s="41"/>
      <c r="D71" s="43"/>
      <c r="E71" s="44"/>
      <c r="F71" s="43"/>
      <c r="G71" s="149"/>
      <c r="H71" s="152"/>
      <c r="I71" s="150"/>
      <c r="J71" s="152"/>
    </row>
    <row r="72" spans="1:10">
      <c r="C72" s="19"/>
      <c r="D72" s="19" t="s">
        <v>38</v>
      </c>
      <c r="E72" s="19"/>
      <c r="F72" s="19"/>
      <c r="G72" s="139">
        <v>632844.09999999963</v>
      </c>
      <c r="H72" s="139">
        <v>845949.10000000149</v>
      </c>
      <c r="I72" s="153">
        <v>-0.25191231954735982</v>
      </c>
      <c r="J72" s="163">
        <v>-213105.00000000186</v>
      </c>
    </row>
    <row r="73" spans="1:10">
      <c r="G73" s="149"/>
      <c r="H73" s="152"/>
      <c r="I73" s="150"/>
      <c r="J73" s="152"/>
    </row>
    <row r="74" spans="1:10">
      <c r="B74" s="23"/>
      <c r="D74" s="23" t="s">
        <v>51</v>
      </c>
      <c r="E74" s="23"/>
      <c r="F74" s="23"/>
      <c r="G74" s="141">
        <v>364741.20000000007</v>
      </c>
      <c r="H74" s="141">
        <v>273608.09999999998</v>
      </c>
      <c r="I74" s="154">
        <v>0.33307895489936179</v>
      </c>
      <c r="J74" s="155">
        <v>91133.100000000093</v>
      </c>
    </row>
    <row r="75" spans="1:10">
      <c r="G75" s="149"/>
      <c r="H75" s="152"/>
      <c r="I75" s="150"/>
      <c r="J75" s="152"/>
    </row>
    <row r="76" spans="1:10">
      <c r="C76" s="19"/>
      <c r="D76" s="19" t="s">
        <v>40</v>
      </c>
      <c r="E76" s="19"/>
      <c r="F76" s="19"/>
      <c r="G76" s="139">
        <v>268102.89999999956</v>
      </c>
      <c r="H76" s="139">
        <v>572341.00000000151</v>
      </c>
      <c r="I76" s="153">
        <v>-0.5315678939653129</v>
      </c>
      <c r="J76" s="163">
        <v>-304238.10000000196</v>
      </c>
    </row>
    <row r="77" spans="1:10">
      <c r="B77" s="94"/>
      <c r="C77" s="51"/>
      <c r="D77" s="49"/>
      <c r="E77" s="50"/>
      <c r="F77" s="47"/>
    </row>
    <row r="78" spans="1:10">
      <c r="B78" s="65"/>
      <c r="C78" s="51"/>
      <c r="D78" s="49"/>
      <c r="E78" s="50"/>
      <c r="F78" s="47"/>
    </row>
    <row r="79" spans="1:10" ht="18">
      <c r="B79" s="120"/>
      <c r="C79" s="121"/>
      <c r="D79" s="122"/>
      <c r="E79" s="123"/>
      <c r="F79" s="124"/>
    </row>
    <row r="80" spans="1:10" ht="18">
      <c r="B80" s="66"/>
      <c r="C80" s="51"/>
      <c r="D80" s="7"/>
      <c r="E80" s="5"/>
      <c r="F80" s="6"/>
    </row>
    <row r="81" spans="2:6" ht="18">
      <c r="B81" s="66"/>
      <c r="C81" s="51"/>
      <c r="D81" s="7"/>
      <c r="E81" s="5"/>
      <c r="F81" s="6"/>
    </row>
    <row r="82" spans="2:6" ht="18">
      <c r="B82" s="66"/>
      <c r="C82" s="66"/>
      <c r="D82" s="7"/>
      <c r="E82" s="5"/>
      <c r="F82" s="6"/>
    </row>
    <row r="83" spans="2:6" ht="15">
      <c r="B83" s="126"/>
      <c r="C83" s="126"/>
      <c r="D83" s="126"/>
      <c r="E83" s="126"/>
      <c r="F83" s="126"/>
    </row>
    <row r="84" spans="2:6" ht="15">
      <c r="B84" s="126"/>
      <c r="C84" s="126"/>
      <c r="D84" s="126"/>
      <c r="E84" s="126"/>
      <c r="F84" s="126"/>
    </row>
    <row r="85" spans="2:6" ht="15">
      <c r="B85" s="61"/>
      <c r="C85" s="127"/>
      <c r="D85" s="127"/>
      <c r="E85" s="127"/>
      <c r="F85" s="127"/>
    </row>
    <row r="86" spans="2:6" ht="15">
      <c r="B86" s="61"/>
      <c r="C86" s="127"/>
      <c r="D86" s="127"/>
      <c r="E86" s="127"/>
      <c r="F86" s="127"/>
    </row>
    <row r="87" spans="2:6" ht="15">
      <c r="B87" s="61"/>
      <c r="C87" s="127"/>
      <c r="D87" s="127"/>
      <c r="E87" s="127"/>
      <c r="F87" s="127"/>
    </row>
    <row r="88" spans="2:6" ht="18">
      <c r="B88" s="66"/>
      <c r="C88" s="127"/>
      <c r="D88" s="127"/>
      <c r="E88" s="127"/>
      <c r="F88" s="127"/>
    </row>
    <row r="89" spans="2:6" ht="15">
      <c r="B89" s="126"/>
      <c r="C89" s="126"/>
      <c r="D89" s="126"/>
      <c r="E89" s="126"/>
      <c r="F89" s="126"/>
    </row>
    <row r="90" spans="2:6" ht="15">
      <c r="B90" s="126"/>
      <c r="C90" s="126"/>
      <c r="D90" s="126"/>
      <c r="E90" s="126"/>
      <c r="F90" s="126"/>
    </row>
    <row r="91" spans="2:6" ht="16.5">
      <c r="B91" s="118"/>
      <c r="C91" s="51"/>
      <c r="D91" s="49"/>
      <c r="E91" s="50"/>
      <c r="F91" s="47"/>
    </row>
    <row r="92" spans="2:6" ht="16.5">
      <c r="B92" s="81"/>
    </row>
    <row r="93" spans="2:6" ht="16.5">
      <c r="B93" s="81"/>
    </row>
    <row r="94" spans="2:6" ht="16.5">
      <c r="B94" s="82"/>
    </row>
    <row r="95" spans="2:6" ht="16.5">
      <c r="B95" s="81"/>
    </row>
    <row r="96" spans="2:6" ht="16.5">
      <c r="B96" s="81"/>
    </row>
    <row r="97" spans="2:6" ht="16.5">
      <c r="B97" s="81"/>
    </row>
    <row r="98" spans="2:6" ht="16.5">
      <c r="B98" s="83"/>
    </row>
    <row r="99" spans="2:6" ht="16.5">
      <c r="B99" s="83"/>
      <c r="C99" s="78"/>
      <c r="D99" s="79"/>
      <c r="E99" s="80"/>
      <c r="F99" s="53"/>
    </row>
    <row r="100" spans="2:6">
      <c r="C100" s="78"/>
      <c r="D100" s="79"/>
      <c r="E100" s="80"/>
      <c r="F100" s="53"/>
    </row>
    <row r="101" spans="2:6">
      <c r="C101" s="78"/>
      <c r="D101" s="79"/>
      <c r="E101" s="80"/>
      <c r="F101" s="53"/>
    </row>
    <row r="102" spans="2:6">
      <c r="C102" s="78"/>
      <c r="D102" s="79"/>
      <c r="E102" s="80"/>
      <c r="F102" s="53"/>
    </row>
    <row r="103" spans="2:6">
      <c r="C103" s="78"/>
      <c r="D103" s="79"/>
      <c r="E103" s="80"/>
      <c r="F103" s="53"/>
    </row>
    <row r="104" spans="2:6">
      <c r="C104" s="78"/>
      <c r="D104" s="79"/>
      <c r="E104" s="80"/>
      <c r="F104" s="53"/>
    </row>
    <row r="105" spans="2:6">
      <c r="C105" s="78"/>
      <c r="D105" s="79"/>
      <c r="E105" s="80"/>
      <c r="F105" s="53"/>
    </row>
    <row r="106" spans="2:6">
      <c r="C106" s="78"/>
      <c r="D106" s="79"/>
      <c r="E106" s="80"/>
      <c r="F106" s="53"/>
    </row>
    <row r="107" spans="2:6">
      <c r="C107" s="78"/>
      <c r="D107" s="79"/>
      <c r="E107" s="80"/>
      <c r="F107" s="53"/>
    </row>
    <row r="108" spans="2:6">
      <c r="C108" s="78"/>
      <c r="D108" s="79"/>
      <c r="E108" s="80"/>
      <c r="F108" s="53"/>
    </row>
    <row r="109" spans="2:6">
      <c r="C109" s="78"/>
      <c r="D109" s="79"/>
      <c r="E109" s="80"/>
      <c r="F109" s="53"/>
    </row>
  </sheetData>
  <mergeCells count="4">
    <mergeCell ref="B3:J3"/>
    <mergeCell ref="G5:H5"/>
    <mergeCell ref="I5:J5"/>
    <mergeCell ref="B2:J2"/>
  </mergeCells>
  <pageMargins left="0.7" right="0.7" top="0.75" bottom="0.75" header="0.3" footer="0.3"/>
  <pageSetup paperSize="9" scale="4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Z124"/>
  <sheetViews>
    <sheetView workbookViewId="0">
      <selection activeCell="M52" sqref="M52"/>
    </sheetView>
  </sheetViews>
  <sheetFormatPr baseColWidth="10" defaultRowHeight="15.75" outlineLevelRow="1"/>
  <cols>
    <col min="1" max="1" width="5.42578125" style="129" customWidth="1"/>
    <col min="2" max="2" width="4.5703125" style="10" customWidth="1"/>
    <col min="3" max="3" width="4.42578125" style="10" customWidth="1"/>
    <col min="4" max="4" width="4" style="12" customWidth="1"/>
    <col min="5" max="5" width="2.42578125" style="13" customWidth="1"/>
    <col min="6" max="6" width="36.42578125" style="14" customWidth="1"/>
    <col min="7" max="7" width="12.42578125" style="14" bestFit="1" customWidth="1"/>
    <col min="8" max="10" width="12.42578125" style="149" bestFit="1" customWidth="1"/>
    <col min="11" max="11" width="11.42578125" style="129"/>
    <col min="12" max="12" width="33" style="129" customWidth="1"/>
    <col min="13" max="13" width="11" style="129" customWidth="1"/>
    <col min="14" max="15" width="11.42578125" style="129"/>
    <col min="16" max="16" width="13.28515625" style="129" bestFit="1" customWidth="1"/>
    <col min="17" max="26" width="11.42578125" style="129"/>
  </cols>
  <sheetData>
    <row r="1" spans="2:15" ht="15">
      <c r="B1" s="128"/>
      <c r="C1" s="128"/>
      <c r="D1" s="128"/>
      <c r="E1" s="128"/>
      <c r="F1" s="128"/>
      <c r="G1" s="128"/>
    </row>
    <row r="2" spans="2:15" s="10" customFormat="1" ht="21">
      <c r="B2" s="171"/>
      <c r="C2" s="188"/>
      <c r="D2" s="188"/>
      <c r="E2" s="188"/>
      <c r="F2" s="188"/>
      <c r="G2" s="188"/>
      <c r="H2" s="188"/>
      <c r="I2" s="188"/>
      <c r="J2" s="188"/>
    </row>
    <row r="3" spans="2:15" s="10" customFormat="1" ht="16.5" customHeight="1">
      <c r="B3" s="171" t="s">
        <v>122</v>
      </c>
      <c r="C3" s="171"/>
      <c r="D3" s="171"/>
      <c r="E3" s="171"/>
      <c r="F3" s="171"/>
      <c r="G3" s="171"/>
      <c r="H3" s="171"/>
      <c r="I3" s="171"/>
      <c r="J3" s="171"/>
    </row>
    <row r="4" spans="2:15" s="10" customFormat="1" ht="3.75" customHeight="1">
      <c r="C4" s="11"/>
      <c r="D4" s="11"/>
      <c r="E4" s="11"/>
      <c r="F4" s="11"/>
      <c r="G4" s="11"/>
      <c r="H4" s="172"/>
      <c r="I4" s="172"/>
      <c r="J4" s="172"/>
    </row>
    <row r="5" spans="2:15" s="10" customFormat="1">
      <c r="E5" s="12"/>
      <c r="F5" s="13"/>
      <c r="G5" s="173"/>
      <c r="H5" s="173"/>
      <c r="I5" s="173"/>
      <c r="J5" s="173"/>
    </row>
    <row r="6" spans="2:15" s="10" customFormat="1" ht="15.75" customHeight="1">
      <c r="E6" s="12"/>
      <c r="F6" s="13"/>
      <c r="G6" s="63">
        <v>46023</v>
      </c>
      <c r="H6" s="63">
        <v>46054</v>
      </c>
      <c r="I6" s="63">
        <v>46082</v>
      </c>
      <c r="J6" s="63">
        <v>46113</v>
      </c>
    </row>
    <row r="7" spans="2:15" s="10" customFormat="1" ht="6" customHeight="1">
      <c r="C7" s="17"/>
      <c r="D7" s="17"/>
      <c r="E7" s="17"/>
      <c r="F7" s="18"/>
      <c r="G7" s="18"/>
      <c r="H7" s="174"/>
      <c r="I7" s="174"/>
      <c r="J7" s="174"/>
    </row>
    <row r="8" spans="2:15">
      <c r="B8" s="19" t="s">
        <v>0</v>
      </c>
      <c r="C8" s="19"/>
      <c r="D8" s="19"/>
      <c r="E8" s="19"/>
      <c r="F8" s="19"/>
      <c r="G8" s="139">
        <v>14517257.600000001</v>
      </c>
      <c r="H8" s="175">
        <v>11793011.5</v>
      </c>
      <c r="I8" s="175">
        <v>11841366.899999999</v>
      </c>
      <c r="J8" s="175">
        <v>13411787.300000001</v>
      </c>
      <c r="K8" s="176"/>
      <c r="L8" s="176"/>
      <c r="M8" s="176"/>
      <c r="O8" s="177"/>
    </row>
    <row r="9" spans="2:15" ht="15">
      <c r="B9" s="23"/>
      <c r="C9" s="23" t="s">
        <v>1</v>
      </c>
      <c r="D9" s="23"/>
      <c r="E9" s="23"/>
      <c r="F9" s="23"/>
      <c r="G9" s="141">
        <v>12698112.300000001</v>
      </c>
      <c r="H9" s="178">
        <v>10932438.100000001</v>
      </c>
      <c r="I9" s="178">
        <v>11051258.5</v>
      </c>
      <c r="J9" s="178">
        <v>12037270.300000001</v>
      </c>
      <c r="K9" s="176"/>
      <c r="L9" s="176"/>
      <c r="M9" s="176"/>
      <c r="O9" s="177"/>
    </row>
    <row r="10" spans="2:15" ht="15" hidden="1" outlineLevel="1">
      <c r="B10" s="28"/>
      <c r="C10" s="28"/>
      <c r="D10" s="28" t="s">
        <v>2</v>
      </c>
      <c r="E10" s="28"/>
      <c r="F10" s="28"/>
      <c r="G10" s="143">
        <v>2855645.5999999996</v>
      </c>
      <c r="H10" s="179">
        <v>2493294.2999999998</v>
      </c>
      <c r="I10" s="179">
        <v>2558847.5999999996</v>
      </c>
      <c r="J10" s="179">
        <v>2755453.9</v>
      </c>
      <c r="K10" s="176"/>
      <c r="L10" s="176"/>
      <c r="M10" s="176"/>
    </row>
    <row r="11" spans="2:15" ht="15" hidden="1" outlineLevel="1">
      <c r="B11" s="28"/>
      <c r="C11" s="28"/>
      <c r="D11" s="28" t="s">
        <v>3</v>
      </c>
      <c r="E11" s="28"/>
      <c r="F11" s="28"/>
      <c r="G11" s="143">
        <v>1123550.6000000001</v>
      </c>
      <c r="H11" s="179">
        <v>1138014.2</v>
      </c>
      <c r="I11" s="179">
        <v>761866.3</v>
      </c>
      <c r="J11" s="179">
        <v>1008683.9</v>
      </c>
      <c r="K11" s="176"/>
      <c r="L11" s="176"/>
      <c r="M11" s="176"/>
    </row>
    <row r="12" spans="2:15" ht="15" hidden="1" outlineLevel="1">
      <c r="B12" s="28"/>
      <c r="C12" s="28"/>
      <c r="D12" s="28" t="s">
        <v>52</v>
      </c>
      <c r="E12" s="28"/>
      <c r="F12" s="28"/>
      <c r="G12" s="143">
        <v>5576593.4000000004</v>
      </c>
      <c r="H12" s="179">
        <v>4384452.8</v>
      </c>
      <c r="I12" s="179">
        <v>4581731</v>
      </c>
      <c r="J12" s="179">
        <v>4742205.3</v>
      </c>
      <c r="K12" s="176"/>
      <c r="L12" s="176"/>
      <c r="M12" s="176"/>
    </row>
    <row r="13" spans="2:15" ht="15" hidden="1" outlineLevel="1">
      <c r="B13" s="28"/>
      <c r="C13" s="28"/>
      <c r="D13" s="28" t="s">
        <v>4</v>
      </c>
      <c r="E13" s="28"/>
      <c r="F13" s="28"/>
      <c r="G13" s="143">
        <v>1381392.8</v>
      </c>
      <c r="H13" s="179">
        <v>1198409</v>
      </c>
      <c r="I13" s="179">
        <v>1279731.3999999999</v>
      </c>
      <c r="J13" s="179">
        <v>1399060.8</v>
      </c>
      <c r="K13" s="176"/>
      <c r="L13" s="176"/>
      <c r="M13" s="176"/>
    </row>
    <row r="14" spans="2:15" ht="15" hidden="1" outlineLevel="1">
      <c r="B14" s="28"/>
      <c r="C14" s="28"/>
      <c r="D14" s="28" t="s">
        <v>5</v>
      </c>
      <c r="E14" s="28"/>
      <c r="F14" s="28"/>
      <c r="G14" s="143">
        <v>21581.199999999997</v>
      </c>
      <c r="H14" s="179">
        <v>30386.3</v>
      </c>
      <c r="I14" s="179">
        <v>14704.4</v>
      </c>
      <c r="J14" s="179">
        <v>25300.799999999999</v>
      </c>
      <c r="K14" s="176"/>
      <c r="L14" s="176"/>
      <c r="M14" s="176"/>
    </row>
    <row r="15" spans="2:15" ht="15" hidden="1" outlineLevel="1">
      <c r="B15" s="28"/>
      <c r="C15" s="28"/>
      <c r="D15" s="28" t="s">
        <v>6</v>
      </c>
      <c r="E15" s="28"/>
      <c r="F15" s="28"/>
      <c r="G15" s="143">
        <v>175599.5</v>
      </c>
      <c r="H15" s="179">
        <v>160415.20000000001</v>
      </c>
      <c r="I15" s="179">
        <v>152228.09999999998</v>
      </c>
      <c r="J15" s="179">
        <v>137572.19999999998</v>
      </c>
      <c r="K15" s="176"/>
      <c r="L15" s="176"/>
      <c r="M15" s="176"/>
    </row>
    <row r="16" spans="2:15" ht="15" hidden="1" outlineLevel="1">
      <c r="B16" s="28"/>
      <c r="C16" s="28"/>
      <c r="D16" s="28" t="s">
        <v>7</v>
      </c>
      <c r="E16" s="28"/>
      <c r="F16" s="28"/>
      <c r="G16" s="143">
        <v>427224.6</v>
      </c>
      <c r="H16" s="179">
        <v>417196.39999999997</v>
      </c>
      <c r="I16" s="179">
        <v>489859.3</v>
      </c>
      <c r="J16" s="179">
        <v>571579.10000000009</v>
      </c>
      <c r="K16" s="176"/>
      <c r="L16" s="176"/>
      <c r="M16" s="176"/>
    </row>
    <row r="17" spans="2:16" ht="15" hidden="1" outlineLevel="1">
      <c r="B17" s="28"/>
      <c r="C17" s="28"/>
      <c r="D17" s="28" t="s">
        <v>8</v>
      </c>
      <c r="E17" s="28"/>
      <c r="F17" s="28"/>
      <c r="G17" s="143">
        <v>469674.2</v>
      </c>
      <c r="H17" s="179">
        <v>353025.10000000003</v>
      </c>
      <c r="I17" s="179">
        <v>408755.6</v>
      </c>
      <c r="J17" s="179">
        <v>471403.10000000003</v>
      </c>
      <c r="K17" s="176"/>
      <c r="L17" s="176"/>
      <c r="M17" s="176"/>
    </row>
    <row r="18" spans="2:16" ht="15" hidden="1" outlineLevel="1">
      <c r="B18" s="28"/>
      <c r="C18" s="28"/>
      <c r="D18" s="28" t="s">
        <v>9</v>
      </c>
      <c r="E18" s="28"/>
      <c r="F18" s="28"/>
      <c r="G18" s="143">
        <v>666850.39999999991</v>
      </c>
      <c r="H18" s="179">
        <v>757244.8</v>
      </c>
      <c r="I18" s="179">
        <v>803534.8</v>
      </c>
      <c r="J18" s="179">
        <v>926011.20000000007</v>
      </c>
      <c r="K18" s="176"/>
      <c r="L18" s="176"/>
      <c r="M18" s="176"/>
    </row>
    <row r="19" spans="2:16" ht="15" collapsed="1">
      <c r="B19" s="23"/>
      <c r="C19" s="23" t="s">
        <v>114</v>
      </c>
      <c r="D19" s="23"/>
      <c r="E19" s="23"/>
      <c r="F19" s="23"/>
      <c r="G19" s="141">
        <v>258889.2</v>
      </c>
      <c r="H19" s="178">
        <v>346607.9</v>
      </c>
      <c r="I19" s="178">
        <v>300925.7</v>
      </c>
      <c r="J19" s="178">
        <v>458817.1</v>
      </c>
      <c r="K19" s="176"/>
      <c r="L19" s="176"/>
      <c r="M19" s="176"/>
    </row>
    <row r="20" spans="2:16" ht="15" hidden="1" outlineLevel="1">
      <c r="B20" s="28"/>
      <c r="C20" s="28"/>
      <c r="D20" s="28" t="s">
        <v>111</v>
      </c>
      <c r="E20" s="28"/>
      <c r="F20" s="28"/>
      <c r="G20" s="143">
        <v>124091.7</v>
      </c>
      <c r="H20" s="179">
        <v>69256.100000000006</v>
      </c>
      <c r="I20" s="179">
        <v>61066.700000000004</v>
      </c>
      <c r="J20" s="179">
        <v>115226.3</v>
      </c>
      <c r="K20" s="176"/>
      <c r="L20" s="176"/>
      <c r="M20" s="176"/>
    </row>
    <row r="21" spans="2:16" ht="15" hidden="1" outlineLevel="1">
      <c r="B21" s="28"/>
      <c r="C21" s="28"/>
      <c r="D21" s="28" t="s">
        <v>10</v>
      </c>
      <c r="E21" s="28"/>
      <c r="F21" s="28"/>
      <c r="G21" s="143">
        <v>134797.50000000003</v>
      </c>
      <c r="H21" s="179">
        <v>277351.8</v>
      </c>
      <c r="I21" s="179">
        <v>239859</v>
      </c>
      <c r="J21" s="179">
        <v>343590.8</v>
      </c>
      <c r="K21" s="176"/>
      <c r="L21" s="176"/>
      <c r="M21" s="176"/>
    </row>
    <row r="22" spans="2:16" ht="15" collapsed="1">
      <c r="B22" s="23"/>
      <c r="C22" s="23" t="s">
        <v>11</v>
      </c>
      <c r="D22" s="23"/>
      <c r="E22" s="23"/>
      <c r="F22" s="23"/>
      <c r="G22" s="141">
        <v>516376.90000000008</v>
      </c>
      <c r="H22" s="178">
        <v>511622.5</v>
      </c>
      <c r="I22" s="178">
        <v>469705.20000000007</v>
      </c>
      <c r="J22" s="178">
        <v>834691</v>
      </c>
      <c r="K22" s="176"/>
      <c r="L22" s="176"/>
      <c r="M22" s="176"/>
    </row>
    <row r="23" spans="2:16" ht="15" hidden="1" outlineLevel="1">
      <c r="B23" s="28"/>
      <c r="C23" s="28"/>
      <c r="D23" s="28" t="s">
        <v>12</v>
      </c>
      <c r="E23" s="28"/>
      <c r="F23" s="28"/>
      <c r="G23" s="143">
        <v>380980.80000000005</v>
      </c>
      <c r="H23" s="179">
        <v>325995.40000000002</v>
      </c>
      <c r="I23" s="179">
        <v>318218.90000000002</v>
      </c>
      <c r="J23" s="179">
        <v>513274.8</v>
      </c>
      <c r="K23" s="176"/>
      <c r="L23" s="176"/>
      <c r="M23" s="176"/>
    </row>
    <row r="24" spans="2:16" ht="15" hidden="1" outlineLevel="1">
      <c r="B24" s="28"/>
      <c r="C24" s="28"/>
      <c r="D24" s="28" t="s">
        <v>13</v>
      </c>
      <c r="E24" s="28"/>
      <c r="F24" s="28"/>
      <c r="G24" s="143">
        <v>14187.7</v>
      </c>
      <c r="H24" s="179">
        <v>644.6</v>
      </c>
      <c r="I24" s="179">
        <v>6375.6</v>
      </c>
      <c r="J24" s="179">
        <v>3608.2000000000003</v>
      </c>
      <c r="K24" s="176"/>
      <c r="L24" s="176"/>
      <c r="M24" s="176"/>
    </row>
    <row r="25" spans="2:16" ht="15" hidden="1" outlineLevel="1">
      <c r="B25" s="28"/>
      <c r="C25" s="28"/>
      <c r="D25" s="28" t="s">
        <v>14</v>
      </c>
      <c r="E25" s="28"/>
      <c r="F25" s="28"/>
      <c r="G25" s="143">
        <v>121208.4</v>
      </c>
      <c r="H25" s="179">
        <v>184982.5</v>
      </c>
      <c r="I25" s="179">
        <v>145110.70000000001</v>
      </c>
      <c r="J25" s="179">
        <v>317808</v>
      </c>
      <c r="K25" s="176"/>
      <c r="L25" s="176"/>
      <c r="M25" s="176"/>
    </row>
    <row r="26" spans="2:16" ht="15" collapsed="1">
      <c r="B26" s="23"/>
      <c r="C26" s="23" t="s">
        <v>15</v>
      </c>
      <c r="D26" s="23"/>
      <c r="E26" s="23"/>
      <c r="F26" s="23"/>
      <c r="G26" s="141">
        <v>1043879.2000000001</v>
      </c>
      <c r="H26" s="178">
        <v>2342.9999999999982</v>
      </c>
      <c r="I26" s="178">
        <v>19477.499999999996</v>
      </c>
      <c r="J26" s="178">
        <v>81008.899999999994</v>
      </c>
      <c r="K26" s="176"/>
      <c r="L26" s="176"/>
      <c r="M26" s="176"/>
    </row>
    <row r="27" spans="2:16">
      <c r="G27" s="143"/>
      <c r="H27" s="179"/>
      <c r="I27" s="179"/>
      <c r="J27" s="179"/>
      <c r="K27" s="176"/>
      <c r="L27" s="176"/>
      <c r="M27" s="176"/>
      <c r="N27" s="180"/>
      <c r="O27" s="180"/>
      <c r="P27" s="180"/>
    </row>
    <row r="28" spans="2:16">
      <c r="B28" s="19" t="s">
        <v>16</v>
      </c>
      <c r="C28" s="19"/>
      <c r="D28" s="19"/>
      <c r="E28" s="19"/>
      <c r="F28" s="19"/>
      <c r="G28" s="139">
        <v>11391520.300000001</v>
      </c>
      <c r="H28" s="175">
        <v>10382371.800000001</v>
      </c>
      <c r="I28" s="175">
        <v>10911082.800000001</v>
      </c>
      <c r="J28" s="175">
        <v>12778943.200000001</v>
      </c>
      <c r="K28" s="176"/>
      <c r="L28" s="176"/>
      <c r="M28" s="176"/>
      <c r="N28" s="180"/>
      <c r="O28" s="180"/>
      <c r="P28" s="180"/>
    </row>
    <row r="29" spans="2:16" ht="15">
      <c r="B29" s="23"/>
      <c r="C29" s="23" t="s">
        <v>17</v>
      </c>
      <c r="D29" s="23"/>
      <c r="E29" s="23"/>
      <c r="F29" s="23"/>
      <c r="G29" s="141">
        <v>11247647.300000001</v>
      </c>
      <c r="H29" s="178">
        <v>10163270.799999999</v>
      </c>
      <c r="I29" s="178">
        <v>10714649.199999999</v>
      </c>
      <c r="J29" s="178">
        <v>12358282.1</v>
      </c>
      <c r="K29" s="176"/>
      <c r="L29" s="176"/>
      <c r="M29" s="176"/>
    </row>
    <row r="30" spans="2:16">
      <c r="B30" s="34"/>
      <c r="C30" s="34" t="s">
        <v>41</v>
      </c>
      <c r="D30" s="35"/>
      <c r="E30" s="36"/>
      <c r="F30" s="37"/>
      <c r="G30" s="145">
        <v>7400740.8000000007</v>
      </c>
      <c r="H30" s="181">
        <v>7187186.2999999989</v>
      </c>
      <c r="I30" s="181">
        <v>8054193.3999999994</v>
      </c>
      <c r="J30" s="181">
        <v>8094858.7000000002</v>
      </c>
      <c r="K30" s="176"/>
      <c r="L30" s="176"/>
      <c r="M30" s="176"/>
    </row>
    <row r="31" spans="2:16" ht="15" hidden="1" outlineLevel="1">
      <c r="B31" s="28"/>
      <c r="C31" s="28"/>
      <c r="D31" s="28" t="s">
        <v>18</v>
      </c>
      <c r="E31" s="28"/>
      <c r="F31" s="28"/>
      <c r="G31" s="143">
        <v>4699344.0999999996</v>
      </c>
      <c r="H31" s="179">
        <v>4830096.8999999994</v>
      </c>
      <c r="I31" s="179">
        <v>4934590.0999999996</v>
      </c>
      <c r="J31" s="179">
        <v>5127453.3</v>
      </c>
      <c r="K31" s="176"/>
      <c r="L31" s="176"/>
      <c r="M31" s="176"/>
      <c r="N31" s="180"/>
      <c r="O31" s="182"/>
    </row>
    <row r="32" spans="2:16" ht="15" hidden="1" outlineLevel="1">
      <c r="B32" s="28"/>
      <c r="C32" s="28"/>
      <c r="D32" s="28" t="s">
        <v>53</v>
      </c>
      <c r="E32" s="28"/>
      <c r="F32" s="28"/>
      <c r="G32" s="143">
        <v>557077.9</v>
      </c>
      <c r="H32" s="179">
        <v>621439.30000000005</v>
      </c>
      <c r="I32" s="179">
        <v>789413.9</v>
      </c>
      <c r="J32" s="179">
        <v>623151.69999999995</v>
      </c>
      <c r="K32" s="176"/>
      <c r="L32" s="176"/>
      <c r="M32" s="176"/>
    </row>
    <row r="33" spans="2:13" ht="15" hidden="1" outlineLevel="1">
      <c r="B33" s="28"/>
      <c r="C33" s="28"/>
      <c r="D33" s="28" t="s">
        <v>54</v>
      </c>
      <c r="E33" s="28"/>
      <c r="F33" s="28"/>
      <c r="G33" s="143">
        <v>246453.1</v>
      </c>
      <c r="H33" s="179">
        <v>248778.7</v>
      </c>
      <c r="I33" s="179">
        <v>507372.5</v>
      </c>
      <c r="J33" s="179">
        <v>271231.59999999998</v>
      </c>
      <c r="K33" s="176"/>
      <c r="L33" s="176"/>
      <c r="M33" s="176"/>
    </row>
    <row r="34" spans="2:13" ht="15" hidden="1" outlineLevel="1">
      <c r="B34" s="28"/>
      <c r="C34" s="28"/>
      <c r="D34" s="28" t="s">
        <v>19</v>
      </c>
      <c r="E34" s="28"/>
      <c r="F34" s="28"/>
      <c r="G34" s="143">
        <v>377726</v>
      </c>
      <c r="H34" s="179">
        <v>390372.19999999995</v>
      </c>
      <c r="I34" s="179">
        <v>400589.8</v>
      </c>
      <c r="J34" s="179">
        <v>412619.6</v>
      </c>
      <c r="K34" s="176"/>
      <c r="L34" s="176"/>
      <c r="M34" s="176"/>
    </row>
    <row r="35" spans="2:13" ht="15" hidden="1" outlineLevel="1">
      <c r="B35" s="28"/>
      <c r="C35" s="28"/>
      <c r="D35" s="28" t="s">
        <v>42</v>
      </c>
      <c r="E35" s="28"/>
      <c r="F35" s="28"/>
      <c r="G35" s="143">
        <v>815419</v>
      </c>
      <c r="H35" s="179">
        <v>726984.7</v>
      </c>
      <c r="I35" s="179">
        <v>602172.30000000005</v>
      </c>
      <c r="J35" s="179">
        <v>832522.3</v>
      </c>
      <c r="K35" s="176"/>
      <c r="L35" s="176"/>
      <c r="M35" s="176"/>
    </row>
    <row r="36" spans="2:13" ht="15" hidden="1" outlineLevel="1">
      <c r="B36" s="28"/>
      <c r="C36" s="28"/>
      <c r="D36" s="28" t="s">
        <v>113</v>
      </c>
      <c r="E36" s="28"/>
      <c r="F36" s="28"/>
      <c r="G36" s="143">
        <v>704720.69999999984</v>
      </c>
      <c r="H36" s="179">
        <v>369514.50000000006</v>
      </c>
      <c r="I36" s="179">
        <v>820054.80000000016</v>
      </c>
      <c r="J36" s="179">
        <v>827880.20000000007</v>
      </c>
      <c r="K36" s="176"/>
      <c r="L36" s="176"/>
      <c r="M36" s="176"/>
    </row>
    <row r="37" spans="2:13" collapsed="1">
      <c r="B37" s="34"/>
      <c r="C37" s="34" t="s">
        <v>21</v>
      </c>
      <c r="D37" s="35"/>
      <c r="E37" s="36"/>
      <c r="F37" s="37"/>
      <c r="G37" s="145">
        <v>1067174.7</v>
      </c>
      <c r="H37" s="181">
        <v>554487.1</v>
      </c>
      <c r="I37" s="181">
        <v>258209</v>
      </c>
      <c r="J37" s="181">
        <v>1175127.7999999998</v>
      </c>
      <c r="K37" s="176"/>
      <c r="L37" s="176"/>
      <c r="M37" s="176"/>
    </row>
    <row r="38" spans="2:13" ht="15" hidden="1" outlineLevel="1">
      <c r="B38" s="28"/>
      <c r="C38" s="28"/>
      <c r="D38" s="28" t="s">
        <v>22</v>
      </c>
      <c r="E38" s="28"/>
      <c r="F38" s="28"/>
      <c r="G38" s="143">
        <v>822791.3</v>
      </c>
      <c r="H38" s="179">
        <v>348417</v>
      </c>
      <c r="I38" s="179">
        <v>83443.100000000006</v>
      </c>
      <c r="J38" s="179">
        <v>833117.79999999993</v>
      </c>
      <c r="K38" s="176"/>
      <c r="L38" s="176"/>
      <c r="M38" s="176"/>
    </row>
    <row r="39" spans="2:13" ht="15" hidden="1" outlineLevel="1">
      <c r="B39" s="28"/>
      <c r="C39" s="28"/>
      <c r="D39" s="28" t="s">
        <v>23</v>
      </c>
      <c r="E39" s="28"/>
      <c r="F39" s="28"/>
      <c r="G39" s="143">
        <v>242347.6</v>
      </c>
      <c r="H39" s="179">
        <v>206070.10000000003</v>
      </c>
      <c r="I39" s="179">
        <v>174765.90000000002</v>
      </c>
      <c r="J39" s="179">
        <v>341077.3</v>
      </c>
      <c r="K39" s="176"/>
      <c r="L39" s="176"/>
      <c r="M39" s="176"/>
    </row>
    <row r="40" spans="2:13" ht="15" hidden="1" outlineLevel="1">
      <c r="B40" s="28"/>
      <c r="C40" s="28"/>
      <c r="D40" s="28" t="s">
        <v>116</v>
      </c>
      <c r="E40" s="28"/>
      <c r="F40" s="28"/>
      <c r="G40" s="143">
        <v>2035.8</v>
      </c>
      <c r="H40" s="179">
        <v>0</v>
      </c>
      <c r="I40" s="179">
        <v>0</v>
      </c>
      <c r="J40" s="179">
        <v>932.7</v>
      </c>
      <c r="K40" s="176"/>
      <c r="L40" s="176"/>
      <c r="M40" s="176"/>
    </row>
    <row r="41" spans="2:13" collapsed="1">
      <c r="B41" s="34"/>
      <c r="C41" s="34" t="s">
        <v>25</v>
      </c>
      <c r="D41" s="35"/>
      <c r="E41" s="36"/>
      <c r="F41" s="37"/>
      <c r="G41" s="145">
        <v>1990312.5</v>
      </c>
      <c r="H41" s="181">
        <v>1790101.4</v>
      </c>
      <c r="I41" s="181">
        <v>1735625.6</v>
      </c>
      <c r="J41" s="181">
        <v>2217476.0999999996</v>
      </c>
      <c r="K41" s="176"/>
      <c r="L41" s="176"/>
      <c r="M41" s="176"/>
    </row>
    <row r="42" spans="2:13" ht="15" hidden="1" outlineLevel="1">
      <c r="B42" s="28"/>
      <c r="C42" s="28"/>
      <c r="D42" s="28" t="s">
        <v>26</v>
      </c>
      <c r="E42" s="28"/>
      <c r="F42" s="28"/>
      <c r="G42" s="143">
        <v>1582285</v>
      </c>
      <c r="H42" s="179">
        <v>1481389.8</v>
      </c>
      <c r="I42" s="179">
        <v>1441914.8</v>
      </c>
      <c r="J42" s="179">
        <v>1620998.7</v>
      </c>
      <c r="K42" s="176"/>
      <c r="L42" s="176"/>
      <c r="M42" s="176"/>
    </row>
    <row r="43" spans="2:13" ht="15" hidden="1" outlineLevel="1">
      <c r="B43" s="28"/>
      <c r="C43" s="28"/>
      <c r="D43" s="28" t="s">
        <v>27</v>
      </c>
      <c r="E43" s="28"/>
      <c r="F43" s="28"/>
      <c r="G43" s="143">
        <v>408027.5</v>
      </c>
      <c r="H43" s="179">
        <v>308711.59999999998</v>
      </c>
      <c r="I43" s="179">
        <v>293710.8</v>
      </c>
      <c r="J43" s="179">
        <v>596477.4</v>
      </c>
      <c r="K43" s="176"/>
      <c r="L43" s="176"/>
      <c r="M43" s="176"/>
    </row>
    <row r="44" spans="2:13" collapsed="1">
      <c r="B44" s="34"/>
      <c r="C44" s="34" t="s">
        <v>43</v>
      </c>
      <c r="D44" s="35"/>
      <c r="E44" s="36"/>
      <c r="F44" s="37"/>
      <c r="G44" s="145">
        <v>246034.3</v>
      </c>
      <c r="H44" s="181">
        <v>100603.5</v>
      </c>
      <c r="I44" s="181">
        <v>112508.7</v>
      </c>
      <c r="J44" s="181">
        <v>154978.00000000003</v>
      </c>
      <c r="K44" s="176"/>
      <c r="L44" s="176"/>
      <c r="M44" s="176"/>
    </row>
    <row r="45" spans="2:13" ht="15" hidden="1" outlineLevel="1">
      <c r="B45" s="28"/>
      <c r="C45" s="28"/>
      <c r="D45" s="28" t="s">
        <v>29</v>
      </c>
      <c r="E45" s="28"/>
      <c r="F45" s="28"/>
      <c r="G45" s="143">
        <v>60722.1</v>
      </c>
      <c r="H45" s="179">
        <v>22124.6</v>
      </c>
      <c r="I45" s="179">
        <v>36611.899999999994</v>
      </c>
      <c r="J45" s="179">
        <v>69540.800000000003</v>
      </c>
      <c r="K45" s="176"/>
      <c r="L45" s="176"/>
      <c r="M45" s="176"/>
    </row>
    <row r="46" spans="2:13" ht="15" hidden="1" outlineLevel="1">
      <c r="B46" s="28"/>
      <c r="C46" s="28"/>
      <c r="D46" s="28" t="s">
        <v>30</v>
      </c>
      <c r="E46" s="28"/>
      <c r="F46" s="28"/>
      <c r="G46" s="148">
        <v>32000</v>
      </c>
      <c r="H46" s="179">
        <v>0</v>
      </c>
      <c r="I46" s="179">
        <v>16000</v>
      </c>
      <c r="J46" s="179">
        <v>20000</v>
      </c>
      <c r="K46" s="176"/>
      <c r="L46" s="176"/>
      <c r="M46" s="176"/>
    </row>
    <row r="47" spans="2:13" ht="15" hidden="1" outlineLevel="1">
      <c r="B47" s="28"/>
      <c r="C47" s="28"/>
      <c r="D47" s="28" t="s">
        <v>31</v>
      </c>
      <c r="E47" s="28"/>
      <c r="F47" s="28"/>
      <c r="G47" s="143">
        <v>84020.499999999985</v>
      </c>
      <c r="H47" s="179">
        <v>1965.8000000000002</v>
      </c>
      <c r="I47" s="179">
        <v>170.5</v>
      </c>
      <c r="J47" s="179">
        <v>17384.7</v>
      </c>
      <c r="K47" s="176"/>
      <c r="L47" s="176"/>
      <c r="M47" s="176"/>
    </row>
    <row r="48" spans="2:13" ht="15" hidden="1" outlineLevel="1">
      <c r="B48" s="28"/>
      <c r="C48" s="28"/>
      <c r="D48" s="28" t="s">
        <v>115</v>
      </c>
      <c r="E48" s="28"/>
      <c r="F48" s="28"/>
      <c r="G48" s="143">
        <v>69291.7</v>
      </c>
      <c r="H48" s="179">
        <v>76513.100000000006</v>
      </c>
      <c r="I48" s="179">
        <v>59726.299999999996</v>
      </c>
      <c r="J48" s="179">
        <v>48052.5</v>
      </c>
      <c r="K48" s="176"/>
      <c r="L48" s="176"/>
      <c r="M48" s="176"/>
    </row>
    <row r="49" spans="2:16" collapsed="1">
      <c r="B49" s="28"/>
      <c r="C49" s="34" t="s">
        <v>33</v>
      </c>
      <c r="D49" s="28"/>
      <c r="E49" s="28"/>
      <c r="F49" s="28"/>
      <c r="G49" s="145">
        <v>387689</v>
      </c>
      <c r="H49" s="181">
        <v>400465.8</v>
      </c>
      <c r="I49" s="181">
        <v>369370.1</v>
      </c>
      <c r="J49" s="181">
        <v>412546.19999999995</v>
      </c>
      <c r="K49" s="176"/>
      <c r="L49" s="176"/>
      <c r="M49" s="176"/>
    </row>
    <row r="50" spans="2:16">
      <c r="B50" s="28"/>
      <c r="C50" s="34" t="s">
        <v>123</v>
      </c>
      <c r="D50" s="28"/>
      <c r="E50" s="28"/>
      <c r="F50" s="28"/>
      <c r="G50" s="145">
        <v>155696</v>
      </c>
      <c r="H50" s="181">
        <v>130426.7</v>
      </c>
      <c r="I50" s="181">
        <v>184742.39999999997</v>
      </c>
      <c r="J50" s="181">
        <v>303295.30000000005</v>
      </c>
      <c r="K50" s="176"/>
      <c r="L50" s="176"/>
      <c r="M50" s="176"/>
    </row>
    <row r="51" spans="2:16">
      <c r="C51" s="41"/>
      <c r="D51" s="41"/>
      <c r="G51" s="149"/>
      <c r="H51" s="133"/>
      <c r="I51" s="133"/>
      <c r="J51" s="133">
        <v>0</v>
      </c>
      <c r="K51" s="176"/>
      <c r="L51" s="176"/>
      <c r="M51" s="176"/>
      <c r="N51" s="180"/>
      <c r="O51" s="180"/>
      <c r="P51" s="180"/>
    </row>
    <row r="52" spans="2:16" ht="15">
      <c r="B52" s="23"/>
      <c r="C52" s="23" t="s">
        <v>34</v>
      </c>
      <c r="D52" s="23"/>
      <c r="E52" s="23"/>
      <c r="F52" s="23"/>
      <c r="G52" s="141">
        <v>143872.99999999997</v>
      </c>
      <c r="H52" s="178">
        <v>219100.99999999997</v>
      </c>
      <c r="I52" s="178">
        <v>196433.59999999998</v>
      </c>
      <c r="J52" s="178">
        <v>420661.1</v>
      </c>
      <c r="K52" s="176"/>
      <c r="L52" s="176"/>
      <c r="M52" s="176"/>
    </row>
    <row r="53" spans="2:16">
      <c r="B53" s="34"/>
      <c r="C53" s="34" t="s">
        <v>22</v>
      </c>
      <c r="D53" s="35"/>
      <c r="E53" s="36"/>
      <c r="F53" s="37"/>
      <c r="G53" s="145">
        <v>6964.6</v>
      </c>
      <c r="H53" s="181">
        <v>44112.299999999996</v>
      </c>
      <c r="I53" s="181">
        <v>25370.199999999997</v>
      </c>
      <c r="J53" s="181">
        <v>33230.799999999996</v>
      </c>
      <c r="K53" s="176"/>
      <c r="L53" s="176"/>
      <c r="M53" s="176"/>
    </row>
    <row r="54" spans="2:16" ht="15" hidden="1" outlineLevel="1">
      <c r="B54" s="28"/>
      <c r="C54" s="28"/>
      <c r="D54" s="28" t="s">
        <v>35</v>
      </c>
      <c r="E54" s="28"/>
      <c r="F54" s="28"/>
      <c r="G54" s="143">
        <v>6964.6</v>
      </c>
      <c r="H54" s="179">
        <v>44112.299999999996</v>
      </c>
      <c r="I54" s="179">
        <v>25370.199999999997</v>
      </c>
      <c r="J54" s="179">
        <v>25537.199999999993</v>
      </c>
      <c r="K54" s="176"/>
      <c r="L54" s="176"/>
      <c r="M54" s="176"/>
    </row>
    <row r="55" spans="2:16" ht="15" hidden="1" outlineLevel="1">
      <c r="B55" s="28"/>
      <c r="C55" s="28"/>
      <c r="D55" s="28" t="s">
        <v>28</v>
      </c>
      <c r="E55" s="28"/>
      <c r="F55" s="28"/>
      <c r="G55" s="143">
        <v>0</v>
      </c>
      <c r="H55" s="179">
        <v>0</v>
      </c>
      <c r="I55" s="179">
        <v>0</v>
      </c>
      <c r="J55" s="179">
        <v>7693.6</v>
      </c>
      <c r="K55" s="176"/>
      <c r="L55" s="176"/>
      <c r="M55" s="176"/>
    </row>
    <row r="56" spans="2:16" collapsed="1">
      <c r="B56" s="34"/>
      <c r="C56" s="34" t="s">
        <v>23</v>
      </c>
      <c r="D56" s="35"/>
      <c r="E56" s="36"/>
      <c r="F56" s="37"/>
      <c r="G56" s="145">
        <v>48958.7</v>
      </c>
      <c r="H56" s="181">
        <v>89119.9</v>
      </c>
      <c r="I56" s="181">
        <v>80559.100000000006</v>
      </c>
      <c r="J56" s="181">
        <v>65978.8</v>
      </c>
      <c r="K56" s="176"/>
      <c r="L56" s="176"/>
      <c r="M56" s="176"/>
    </row>
    <row r="57" spans="2:16" ht="15" hidden="1" outlineLevel="1">
      <c r="B57" s="28"/>
      <c r="C57" s="28"/>
      <c r="D57" s="28" t="s">
        <v>35</v>
      </c>
      <c r="E57" s="28"/>
      <c r="F57" s="28"/>
      <c r="G57" s="143">
        <v>48958.7</v>
      </c>
      <c r="H57" s="179">
        <v>87591.7</v>
      </c>
      <c r="I57" s="179">
        <v>79553.600000000006</v>
      </c>
      <c r="J57" s="179">
        <v>65978.8</v>
      </c>
      <c r="K57" s="176"/>
      <c r="L57" s="176"/>
      <c r="M57" s="176"/>
    </row>
    <row r="58" spans="2:16" ht="15" hidden="1" outlineLevel="1">
      <c r="B58" s="28"/>
      <c r="C58" s="28"/>
      <c r="D58" s="28" t="s">
        <v>28</v>
      </c>
      <c r="E58" s="28"/>
      <c r="F58" s="28"/>
      <c r="G58" s="143">
        <v>0</v>
      </c>
      <c r="H58" s="179">
        <v>1528.2</v>
      </c>
      <c r="I58" s="179">
        <v>1005.5</v>
      </c>
      <c r="J58" s="179">
        <v>0</v>
      </c>
      <c r="K58" s="176"/>
      <c r="L58" s="176"/>
      <c r="M58" s="176"/>
    </row>
    <row r="59" spans="2:16" collapsed="1">
      <c r="B59" s="34"/>
      <c r="C59" s="34" t="s">
        <v>29</v>
      </c>
      <c r="D59" s="35"/>
      <c r="E59" s="36"/>
      <c r="F59" s="37"/>
      <c r="G59" s="145">
        <v>4617.0999999999995</v>
      </c>
      <c r="H59" s="181">
        <v>1127.0999999999999</v>
      </c>
      <c r="I59" s="181">
        <v>1026.7</v>
      </c>
      <c r="J59" s="181">
        <v>473.20000000000005</v>
      </c>
      <c r="K59" s="176"/>
      <c r="L59" s="176"/>
      <c r="M59" s="176"/>
    </row>
    <row r="60" spans="2:16" ht="15" hidden="1" outlineLevel="1">
      <c r="B60" s="28"/>
      <c r="C60" s="28"/>
      <c r="D60" s="28" t="s">
        <v>35</v>
      </c>
      <c r="E60" s="28"/>
      <c r="F60" s="28"/>
      <c r="G60" s="143">
        <v>3411.2</v>
      </c>
      <c r="H60" s="179">
        <v>672.5</v>
      </c>
      <c r="I60" s="179">
        <v>328.79999999999995</v>
      </c>
      <c r="J60" s="179">
        <v>473.20000000000005</v>
      </c>
      <c r="K60" s="176"/>
      <c r="L60" s="176"/>
      <c r="M60" s="176"/>
    </row>
    <row r="61" spans="2:16" ht="15" hidden="1" outlineLevel="1">
      <c r="B61" s="28"/>
      <c r="C61" s="28"/>
      <c r="D61" s="28" t="s">
        <v>28</v>
      </c>
      <c r="E61" s="28"/>
      <c r="F61" s="28"/>
      <c r="G61" s="143">
        <v>1205.9000000000001</v>
      </c>
      <c r="H61" s="179">
        <v>454.6</v>
      </c>
      <c r="I61" s="179">
        <v>697.90000000000009</v>
      </c>
      <c r="J61" s="179">
        <v>0</v>
      </c>
      <c r="K61" s="176"/>
      <c r="L61" s="176"/>
      <c r="M61" s="176"/>
    </row>
    <row r="62" spans="2:16" collapsed="1">
      <c r="B62" s="34"/>
      <c r="C62" s="34" t="s">
        <v>36</v>
      </c>
      <c r="D62" s="35"/>
      <c r="E62" s="36"/>
      <c r="F62" s="37"/>
      <c r="G62" s="145">
        <v>1596.8</v>
      </c>
      <c r="H62" s="181">
        <v>3718.5</v>
      </c>
      <c r="I62" s="181">
        <v>4112.1000000000004</v>
      </c>
      <c r="J62" s="181">
        <v>5747.9999999999991</v>
      </c>
      <c r="K62" s="176"/>
      <c r="L62" s="176"/>
      <c r="M62" s="176"/>
    </row>
    <row r="63" spans="2:16" ht="15" hidden="1" outlineLevel="1">
      <c r="B63" s="28"/>
      <c r="C63" s="28"/>
      <c r="D63" s="28" t="s">
        <v>35</v>
      </c>
      <c r="E63" s="28"/>
      <c r="F63" s="28"/>
      <c r="G63" s="143">
        <v>1501.5</v>
      </c>
      <c r="H63" s="179">
        <v>3569.1</v>
      </c>
      <c r="I63" s="179">
        <v>3901.3</v>
      </c>
      <c r="J63" s="179">
        <v>5713.2999999999993</v>
      </c>
      <c r="K63" s="176"/>
      <c r="L63" s="176"/>
      <c r="M63" s="176"/>
    </row>
    <row r="64" spans="2:16" ht="15" hidden="1" outlineLevel="1">
      <c r="B64" s="28"/>
      <c r="C64" s="28"/>
      <c r="D64" s="28" t="s">
        <v>28</v>
      </c>
      <c r="E64" s="28"/>
      <c r="F64" s="28"/>
      <c r="G64" s="143">
        <v>95.3</v>
      </c>
      <c r="H64" s="179">
        <v>149.4</v>
      </c>
      <c r="I64" s="179">
        <v>210.8</v>
      </c>
      <c r="J64" s="179">
        <v>34.700000000000003</v>
      </c>
      <c r="K64" s="176"/>
      <c r="L64" s="176"/>
      <c r="M64" s="176"/>
    </row>
    <row r="65" spans="1:26" s="132" customFormat="1" collapsed="1">
      <c r="A65" s="131"/>
      <c r="B65" s="34"/>
      <c r="C65" s="34" t="s">
        <v>50</v>
      </c>
      <c r="D65" s="35"/>
      <c r="E65" s="36"/>
      <c r="F65" s="37"/>
      <c r="G65" s="145">
        <v>33154.9</v>
      </c>
      <c r="H65" s="181">
        <v>46683.8</v>
      </c>
      <c r="I65" s="181">
        <v>47295.7</v>
      </c>
      <c r="J65" s="181">
        <v>110378.6</v>
      </c>
      <c r="K65" s="176"/>
      <c r="L65" s="176"/>
      <c r="M65" s="176"/>
      <c r="N65" s="131"/>
      <c r="O65" s="131"/>
      <c r="P65" s="131"/>
      <c r="Q65" s="131"/>
      <c r="R65" s="131"/>
      <c r="S65" s="131"/>
      <c r="T65" s="131"/>
      <c r="U65" s="131"/>
      <c r="V65" s="131"/>
      <c r="W65" s="131"/>
      <c r="X65" s="131"/>
      <c r="Y65" s="131"/>
      <c r="Z65" s="131"/>
    </row>
    <row r="66" spans="1:26" s="132" customFormat="1" ht="15" hidden="1" outlineLevel="1">
      <c r="A66" s="131"/>
      <c r="B66" s="37"/>
      <c r="C66" s="37"/>
      <c r="D66" s="37" t="s">
        <v>35</v>
      </c>
      <c r="E66" s="37"/>
      <c r="F66" s="37"/>
      <c r="G66" s="151">
        <v>10977.900000000001</v>
      </c>
      <c r="H66" s="183">
        <v>29196.6</v>
      </c>
      <c r="I66" s="183">
        <v>35090.9</v>
      </c>
      <c r="J66" s="183">
        <v>93949.5</v>
      </c>
      <c r="K66" s="176"/>
      <c r="L66" s="176"/>
      <c r="M66" s="176"/>
      <c r="N66" s="131"/>
      <c r="O66" s="131"/>
      <c r="P66" s="131"/>
      <c r="Q66" s="131"/>
      <c r="R66" s="131"/>
      <c r="S66" s="131"/>
      <c r="T66" s="131"/>
      <c r="U66" s="131"/>
      <c r="V66" s="131"/>
      <c r="W66" s="131"/>
      <c r="X66" s="131"/>
      <c r="Y66" s="131"/>
      <c r="Z66" s="131"/>
    </row>
    <row r="67" spans="1:26" ht="15" hidden="1" outlineLevel="1">
      <c r="B67" s="37"/>
      <c r="C67" s="37"/>
      <c r="D67" s="37" t="s">
        <v>28</v>
      </c>
      <c r="E67" s="37"/>
      <c r="F67" s="37"/>
      <c r="G67" s="151">
        <v>22177</v>
      </c>
      <c r="H67" s="183">
        <v>17487.2</v>
      </c>
      <c r="I67" s="183">
        <v>12204.8</v>
      </c>
      <c r="J67" s="183">
        <v>16429.099999999999</v>
      </c>
      <c r="K67" s="176"/>
      <c r="L67" s="176"/>
      <c r="M67" s="176"/>
    </row>
    <row r="68" spans="1:26" collapsed="1">
      <c r="B68" s="34"/>
      <c r="C68" s="34" t="s">
        <v>37</v>
      </c>
      <c r="D68" s="35"/>
      <c r="E68" s="36"/>
      <c r="F68" s="37"/>
      <c r="G68" s="145">
        <v>48580.899999999994</v>
      </c>
      <c r="H68" s="181">
        <v>34339.399999999994</v>
      </c>
      <c r="I68" s="181">
        <v>38069.799999999996</v>
      </c>
      <c r="J68" s="181">
        <v>204851.7</v>
      </c>
      <c r="K68" s="176"/>
      <c r="L68" s="176"/>
      <c r="M68" s="176"/>
    </row>
    <row r="69" spans="1:26" ht="15" hidden="1" outlineLevel="1">
      <c r="B69" s="28"/>
      <c r="C69" s="28"/>
      <c r="D69" s="28" t="s">
        <v>35</v>
      </c>
      <c r="E69" s="28"/>
      <c r="F69" s="28"/>
      <c r="G69" s="143">
        <v>47154.599999999991</v>
      </c>
      <c r="H69" s="179">
        <v>34302.699999999997</v>
      </c>
      <c r="I69" s="179">
        <v>38069.799999999996</v>
      </c>
      <c r="J69" s="179">
        <v>204784.3</v>
      </c>
      <c r="K69" s="176"/>
      <c r="L69" s="176"/>
      <c r="M69" s="176"/>
    </row>
    <row r="70" spans="1:26" ht="15" hidden="1" outlineLevel="1">
      <c r="B70" s="28"/>
      <c r="C70" s="28"/>
      <c r="D70" s="28" t="s">
        <v>28</v>
      </c>
      <c r="E70" s="28"/>
      <c r="F70" s="28"/>
      <c r="G70" s="143">
        <v>1426.3</v>
      </c>
      <c r="H70" s="179">
        <v>36.700000000000003</v>
      </c>
      <c r="I70" s="179">
        <v>0</v>
      </c>
      <c r="J70" s="179">
        <v>67.400000000000006</v>
      </c>
      <c r="K70" s="176"/>
      <c r="L70" s="176"/>
      <c r="M70" s="176"/>
    </row>
    <row r="71" spans="1:26" collapsed="1">
      <c r="C71" s="41"/>
      <c r="D71" s="43"/>
      <c r="E71" s="44"/>
      <c r="F71" s="43"/>
      <c r="G71" s="149"/>
      <c r="H71" s="133"/>
      <c r="I71" s="133"/>
      <c r="J71" s="133"/>
      <c r="K71" s="176"/>
      <c r="L71" s="176"/>
      <c r="M71" s="176"/>
    </row>
    <row r="72" spans="1:26">
      <c r="B72" s="19" t="s">
        <v>38</v>
      </c>
      <c r="C72" s="19"/>
      <c r="D72" s="19"/>
      <c r="E72" s="19"/>
      <c r="F72" s="19"/>
      <c r="G72" s="139">
        <v>3125737.3000000007</v>
      </c>
      <c r="H72" s="175">
        <v>1410639.6999999993</v>
      </c>
      <c r="I72" s="175">
        <v>930284.09999999776</v>
      </c>
      <c r="J72" s="175">
        <v>632844.09999999963</v>
      </c>
      <c r="K72" s="176"/>
      <c r="L72" s="176"/>
      <c r="M72" s="176"/>
    </row>
    <row r="73" spans="1:26" ht="7.5" customHeight="1">
      <c r="G73" s="149"/>
      <c r="H73" s="133"/>
      <c r="I73" s="133"/>
      <c r="J73" s="133"/>
      <c r="K73" s="176"/>
      <c r="L73" s="176"/>
      <c r="M73" s="176"/>
    </row>
    <row r="74" spans="1:26" ht="15">
      <c r="B74" s="23"/>
      <c r="C74" s="23" t="s">
        <v>51</v>
      </c>
      <c r="D74" s="23"/>
      <c r="E74" s="23"/>
      <c r="F74" s="23"/>
      <c r="G74" s="141">
        <v>2020578.3</v>
      </c>
      <c r="H74" s="178">
        <v>1266218.3999999999</v>
      </c>
      <c r="I74" s="178">
        <v>445495</v>
      </c>
      <c r="J74" s="178">
        <v>364741.20000000007</v>
      </c>
      <c r="K74" s="176"/>
      <c r="L74" s="176"/>
      <c r="M74" s="176"/>
    </row>
    <row r="75" spans="1:26" ht="8.25" customHeight="1">
      <c r="G75" s="149"/>
      <c r="H75" s="133"/>
      <c r="I75" s="133"/>
      <c r="J75" s="133"/>
      <c r="K75" s="176"/>
      <c r="L75" s="176"/>
      <c r="M75" s="176"/>
      <c r="O75" s="177"/>
      <c r="P75" s="177"/>
    </row>
    <row r="76" spans="1:26">
      <c r="B76" s="19" t="s">
        <v>40</v>
      </c>
      <c r="C76" s="19"/>
      <c r="D76" s="19"/>
      <c r="E76" s="19"/>
      <c r="F76" s="19"/>
      <c r="G76" s="139">
        <v>1105159.0000000007</v>
      </c>
      <c r="H76" s="175">
        <v>144421.29999999999</v>
      </c>
      <c r="I76" s="175">
        <v>484789.1</v>
      </c>
      <c r="J76" s="175">
        <v>268102.89999999956</v>
      </c>
      <c r="K76" s="176"/>
      <c r="L76" s="185"/>
      <c r="M76" s="176"/>
      <c r="O76" s="177"/>
    </row>
    <row r="77" spans="1:26" ht="15">
      <c r="B77" s="59"/>
      <c r="C77" s="105"/>
      <c r="D77" s="49"/>
      <c r="E77" s="50"/>
      <c r="F77" s="47"/>
      <c r="G77" s="133"/>
      <c r="H77" s="133"/>
      <c r="I77" s="133"/>
      <c r="J77" s="133"/>
      <c r="K77" s="176"/>
      <c r="L77" s="176"/>
      <c r="M77" s="176"/>
    </row>
    <row r="78" spans="1:26" ht="15">
      <c r="B78" s="23"/>
      <c r="C78" s="23" t="s">
        <v>120</v>
      </c>
      <c r="D78" s="23"/>
      <c r="E78" s="23"/>
      <c r="F78" s="23"/>
      <c r="G78" s="141">
        <v>1039903.3</v>
      </c>
      <c r="H78" s="141">
        <v>0</v>
      </c>
      <c r="I78" s="141">
        <v>0</v>
      </c>
      <c r="J78" s="141">
        <v>0</v>
      </c>
      <c r="K78" s="176"/>
      <c r="L78" s="176"/>
      <c r="M78" s="176"/>
    </row>
    <row r="79" spans="1:26" ht="15">
      <c r="B79"/>
      <c r="C79" s="164"/>
      <c r="D79" s="49"/>
      <c r="E79" s="49"/>
      <c r="F79" s="49"/>
      <c r="G79" s="133"/>
      <c r="H79" s="165"/>
      <c r="I79" s="165"/>
      <c r="J79" s="165"/>
      <c r="K79" s="176"/>
      <c r="L79" s="176"/>
      <c r="M79" s="176"/>
    </row>
    <row r="80" spans="1:26" ht="18">
      <c r="B80" s="19" t="s">
        <v>119</v>
      </c>
      <c r="C80" s="166"/>
      <c r="D80" s="167"/>
      <c r="E80" s="168"/>
      <c r="F80" s="169"/>
      <c r="G80" s="139">
        <v>2085834.0000000007</v>
      </c>
      <c r="H80" s="139">
        <v>1410639.6999999993</v>
      </c>
      <c r="I80" s="139">
        <v>930284.09999999776</v>
      </c>
      <c r="J80" s="139">
        <v>632844.09999999963</v>
      </c>
      <c r="K80" s="176"/>
      <c r="L80" s="176"/>
      <c r="M80" s="176"/>
    </row>
    <row r="81" spans="2:10">
      <c r="B81" s="170" t="s">
        <v>121</v>
      </c>
      <c r="C81" s="51"/>
      <c r="D81" s="49"/>
      <c r="E81" s="50"/>
      <c r="F81" s="47"/>
      <c r="G81" s="47"/>
    </row>
    <row r="82" spans="2:10">
      <c r="C82" s="51"/>
      <c r="D82" s="49"/>
      <c r="E82" s="50"/>
      <c r="F82" s="47"/>
      <c r="G82" s="184"/>
      <c r="H82" s="184"/>
      <c r="I82" s="184"/>
      <c r="J82" s="184"/>
    </row>
    <row r="83" spans="2:10">
      <c r="B83" s="94"/>
      <c r="C83" s="51"/>
      <c r="D83" s="49"/>
      <c r="E83" s="50"/>
      <c r="F83" s="47"/>
      <c r="G83" s="184"/>
    </row>
    <row r="84" spans="2:10">
      <c r="B84" s="109"/>
      <c r="C84" s="51"/>
      <c r="D84" s="49"/>
      <c r="E84" s="50"/>
      <c r="F84" s="47"/>
      <c r="G84" s="47"/>
    </row>
    <row r="85" spans="2:10">
      <c r="B85" s="94"/>
      <c r="C85" s="51"/>
      <c r="D85" s="49"/>
      <c r="E85" s="50"/>
      <c r="F85" s="47"/>
      <c r="G85" s="47"/>
    </row>
    <row r="86" spans="2:10">
      <c r="B86" s="110"/>
      <c r="C86" s="51"/>
      <c r="D86" s="49"/>
      <c r="E86" s="50"/>
      <c r="F86" s="47"/>
      <c r="G86" s="47"/>
    </row>
    <row r="87" spans="2:10">
      <c r="B87" s="94"/>
      <c r="C87" s="51"/>
      <c r="D87" s="49"/>
      <c r="E87" s="50"/>
      <c r="F87" s="47"/>
      <c r="G87" s="47"/>
    </row>
    <row r="88" spans="2:10">
      <c r="B88" s="94"/>
      <c r="C88" s="51"/>
      <c r="D88" s="49"/>
      <c r="E88" s="50"/>
      <c r="F88" s="47"/>
      <c r="G88" s="47"/>
    </row>
    <row r="89" spans="2:10">
      <c r="B89" s="94"/>
      <c r="C89" s="51"/>
      <c r="D89" s="49"/>
      <c r="E89" s="50"/>
      <c r="F89" s="47"/>
      <c r="G89" s="124"/>
    </row>
    <row r="90" spans="2:10">
      <c r="B90" s="94"/>
      <c r="C90" s="51"/>
      <c r="D90" s="49"/>
      <c r="E90" s="50"/>
      <c r="F90" s="47"/>
      <c r="G90" s="6"/>
    </row>
    <row r="91" spans="2:10" ht="18">
      <c r="B91" s="66"/>
      <c r="C91" s="51"/>
      <c r="D91" s="7"/>
      <c r="E91" s="5"/>
      <c r="F91" s="6"/>
      <c r="G91" s="6"/>
    </row>
    <row r="92" spans="2:10" ht="18">
      <c r="B92" s="66"/>
      <c r="C92" s="66"/>
      <c r="D92" s="7"/>
      <c r="E92" s="5"/>
      <c r="F92" s="6"/>
      <c r="G92" s="6"/>
    </row>
    <row r="93" spans="2:10" ht="15">
      <c r="B93" s="126"/>
      <c r="C93" s="126"/>
      <c r="D93" s="126"/>
      <c r="E93" s="126"/>
      <c r="F93" s="126"/>
      <c r="G93" s="126"/>
    </row>
    <row r="94" spans="2:10" ht="15">
      <c r="B94" s="126"/>
      <c r="C94" s="126"/>
      <c r="D94" s="126"/>
      <c r="E94" s="126"/>
      <c r="F94" s="126"/>
      <c r="G94" s="126"/>
    </row>
    <row r="95" spans="2:10" ht="15">
      <c r="B95" s="61"/>
      <c r="C95" s="127"/>
      <c r="D95" s="127"/>
      <c r="E95" s="127"/>
      <c r="F95" s="127"/>
      <c r="G95" s="127"/>
    </row>
    <row r="96" spans="2:10" ht="15">
      <c r="B96" s="61"/>
      <c r="C96" s="127"/>
      <c r="D96" s="127"/>
      <c r="E96" s="127"/>
      <c r="F96" s="127"/>
      <c r="G96" s="127"/>
    </row>
    <row r="97" spans="2:10" ht="15">
      <c r="B97" s="61"/>
      <c r="C97" s="127"/>
      <c r="D97" s="127"/>
      <c r="E97" s="127"/>
      <c r="F97" s="127"/>
      <c r="G97" s="127"/>
    </row>
    <row r="98" spans="2:10" ht="18">
      <c r="B98" s="66"/>
      <c r="C98" s="127"/>
      <c r="D98" s="127"/>
      <c r="E98" s="127"/>
      <c r="F98" s="127"/>
      <c r="G98" s="127"/>
    </row>
    <row r="99" spans="2:10" ht="15">
      <c r="B99" s="126"/>
      <c r="C99" s="126"/>
      <c r="D99" s="126"/>
      <c r="E99" s="126"/>
      <c r="F99" s="126"/>
      <c r="G99" s="126"/>
    </row>
    <row r="100" spans="2:10" ht="15">
      <c r="B100" s="126"/>
      <c r="C100" s="126"/>
      <c r="D100" s="126"/>
      <c r="E100" s="126"/>
      <c r="F100" s="126"/>
      <c r="G100" s="126"/>
    </row>
    <row r="101" spans="2:10" ht="15">
      <c r="B101" s="61"/>
      <c r="C101" s="61"/>
      <c r="D101" s="61"/>
      <c r="E101" s="61"/>
      <c r="F101" s="61"/>
      <c r="G101" s="61"/>
      <c r="H101" s="61"/>
      <c r="I101" s="61"/>
      <c r="J101" s="61"/>
    </row>
    <row r="102" spans="2:10" ht="15">
      <c r="B102" s="61"/>
      <c r="C102" s="61"/>
      <c r="D102" s="61"/>
      <c r="E102" s="61"/>
      <c r="F102" s="61"/>
      <c r="G102" s="61"/>
      <c r="H102" s="61"/>
      <c r="I102" s="61"/>
      <c r="J102" s="61"/>
    </row>
    <row r="103" spans="2:10" ht="15">
      <c r="B103" s="61"/>
      <c r="C103" s="61"/>
      <c r="D103" s="61"/>
      <c r="E103" s="61"/>
      <c r="F103" s="61"/>
      <c r="G103" s="61"/>
      <c r="H103" s="61"/>
      <c r="I103" s="61"/>
      <c r="J103" s="61"/>
    </row>
    <row r="104" spans="2:10" ht="15">
      <c r="B104" s="61"/>
      <c r="C104" s="61"/>
      <c r="D104" s="61"/>
      <c r="E104" s="61"/>
      <c r="F104" s="61"/>
      <c r="G104" s="61"/>
      <c r="H104" s="61"/>
      <c r="I104" s="61"/>
      <c r="J104" s="61"/>
    </row>
    <row r="105" spans="2:10" ht="15">
      <c r="B105" s="61"/>
      <c r="C105" s="61"/>
      <c r="D105" s="61"/>
      <c r="E105" s="61"/>
      <c r="F105" s="61"/>
      <c r="G105" s="61"/>
      <c r="H105" s="61"/>
      <c r="I105" s="61"/>
      <c r="J105" s="61"/>
    </row>
    <row r="106" spans="2:10" ht="15">
      <c r="B106" s="61"/>
      <c r="C106" s="61"/>
      <c r="D106" s="61"/>
      <c r="E106" s="61"/>
      <c r="F106" s="61"/>
      <c r="G106" s="61"/>
      <c r="H106" s="61"/>
      <c r="I106" s="61"/>
      <c r="J106" s="61"/>
    </row>
    <row r="107" spans="2:10" ht="15">
      <c r="B107" s="61"/>
      <c r="C107" s="61"/>
      <c r="D107" s="61"/>
      <c r="E107" s="61"/>
      <c r="F107" s="61"/>
      <c r="G107" s="61"/>
      <c r="H107" s="61"/>
      <c r="I107" s="61"/>
      <c r="J107" s="61"/>
    </row>
    <row r="108" spans="2:10" ht="15">
      <c r="B108" s="61"/>
      <c r="C108" s="61"/>
      <c r="D108" s="61"/>
      <c r="E108" s="61"/>
      <c r="F108" s="61"/>
      <c r="G108" s="61"/>
      <c r="H108" s="61"/>
      <c r="I108" s="61"/>
      <c r="J108" s="61"/>
    </row>
    <row r="109" spans="2:10" ht="15">
      <c r="B109" s="61"/>
      <c r="C109" s="61"/>
      <c r="D109" s="61"/>
      <c r="E109" s="61"/>
      <c r="F109" s="61"/>
      <c r="G109" s="61"/>
      <c r="H109" s="61"/>
      <c r="I109" s="61"/>
      <c r="J109" s="61"/>
    </row>
    <row r="110" spans="2:10" ht="15">
      <c r="B110" s="61"/>
      <c r="C110" s="61"/>
      <c r="D110" s="61"/>
      <c r="E110" s="61"/>
      <c r="F110" s="61"/>
      <c r="G110" s="61"/>
      <c r="H110" s="61"/>
      <c r="I110" s="61"/>
      <c r="J110" s="61"/>
    </row>
    <row r="111" spans="2:10" ht="15">
      <c r="B111" s="61"/>
      <c r="C111" s="61"/>
      <c r="D111" s="61"/>
      <c r="E111" s="61"/>
      <c r="F111" s="61"/>
      <c r="G111" s="61"/>
      <c r="H111" s="61"/>
      <c r="I111" s="61"/>
      <c r="J111" s="61"/>
    </row>
    <row r="112" spans="2:10" ht="15">
      <c r="B112" s="61"/>
      <c r="C112" s="61"/>
      <c r="D112" s="61"/>
      <c r="E112" s="61"/>
      <c r="F112" s="61"/>
      <c r="G112" s="61"/>
      <c r="H112" s="61"/>
      <c r="I112" s="61"/>
      <c r="J112" s="61"/>
    </row>
    <row r="113" spans="2:10" ht="15">
      <c r="B113" s="61"/>
      <c r="C113" s="61"/>
      <c r="D113" s="61"/>
      <c r="E113" s="61"/>
      <c r="F113" s="61"/>
      <c r="G113" s="61"/>
      <c r="H113" s="61"/>
      <c r="I113" s="61"/>
      <c r="J113" s="61"/>
    </row>
    <row r="114" spans="2:10" ht="15">
      <c r="B114" s="61"/>
      <c r="C114" s="61"/>
      <c r="D114" s="61"/>
      <c r="E114" s="61"/>
      <c r="F114" s="61"/>
      <c r="G114" s="61"/>
      <c r="H114" s="61"/>
      <c r="I114" s="61"/>
      <c r="J114" s="61"/>
    </row>
    <row r="115" spans="2:10" ht="15">
      <c r="B115" s="61"/>
      <c r="C115" s="61"/>
      <c r="D115" s="61"/>
      <c r="E115" s="61"/>
      <c r="F115" s="61"/>
      <c r="G115" s="61"/>
      <c r="H115" s="61"/>
      <c r="I115" s="61"/>
      <c r="J115" s="61"/>
    </row>
    <row r="116" spans="2:10" ht="15">
      <c r="B116" s="61"/>
      <c r="C116" s="61"/>
      <c r="D116" s="61"/>
      <c r="E116" s="61"/>
      <c r="F116" s="61"/>
      <c r="G116" s="61"/>
      <c r="H116" s="61"/>
      <c r="I116" s="61"/>
      <c r="J116" s="61"/>
    </row>
    <row r="117" spans="2:10" ht="15">
      <c r="B117" s="61"/>
      <c r="C117" s="61"/>
      <c r="D117" s="61"/>
      <c r="E117" s="61"/>
      <c r="F117" s="61"/>
      <c r="G117" s="61"/>
      <c r="H117" s="61"/>
      <c r="I117" s="61"/>
      <c r="J117" s="61"/>
    </row>
    <row r="118" spans="2:10" ht="15">
      <c r="B118" s="61"/>
      <c r="C118" s="61"/>
      <c r="D118" s="61"/>
      <c r="E118" s="61"/>
      <c r="F118" s="61"/>
      <c r="G118" s="61"/>
      <c r="H118" s="61"/>
      <c r="I118" s="61"/>
      <c r="J118" s="61"/>
    </row>
    <row r="119" spans="2:10" ht="15">
      <c r="B119" s="61"/>
      <c r="C119" s="61"/>
      <c r="D119" s="61"/>
      <c r="E119" s="61"/>
      <c r="F119" s="61"/>
      <c r="G119" s="61"/>
      <c r="H119" s="61"/>
      <c r="I119" s="61"/>
      <c r="J119" s="61"/>
    </row>
    <row r="120" spans="2:10" ht="15">
      <c r="B120" s="61"/>
      <c r="C120" s="61"/>
      <c r="D120" s="61"/>
      <c r="E120" s="61"/>
      <c r="F120" s="61"/>
      <c r="G120" s="61"/>
      <c r="H120" s="61"/>
      <c r="I120" s="61"/>
      <c r="J120" s="61"/>
    </row>
    <row r="121" spans="2:10" ht="15">
      <c r="B121" s="61"/>
      <c r="C121" s="61"/>
      <c r="D121" s="61"/>
      <c r="E121" s="61"/>
      <c r="F121" s="61"/>
      <c r="G121" s="61"/>
      <c r="H121" s="61"/>
      <c r="I121" s="61"/>
      <c r="J121" s="61"/>
    </row>
    <row r="122" spans="2:10" ht="15">
      <c r="B122" s="61"/>
      <c r="C122" s="61"/>
      <c r="D122" s="61"/>
      <c r="E122" s="61"/>
      <c r="F122" s="61"/>
      <c r="G122" s="61"/>
      <c r="H122" s="61"/>
      <c r="I122" s="61"/>
      <c r="J122" s="61"/>
    </row>
    <row r="123" spans="2:10" ht="15">
      <c r="B123" s="61"/>
      <c r="C123" s="61"/>
      <c r="D123" s="61"/>
      <c r="E123" s="61"/>
      <c r="F123" s="61"/>
      <c r="G123" s="61"/>
      <c r="H123" s="61"/>
      <c r="I123" s="61"/>
      <c r="J123" s="61"/>
    </row>
    <row r="124" spans="2:10" ht="15">
      <c r="B124" s="61"/>
      <c r="C124" s="61"/>
      <c r="D124" s="61"/>
      <c r="E124" s="61"/>
      <c r="F124" s="61"/>
      <c r="G124" s="61"/>
      <c r="H124" s="61"/>
      <c r="I124" s="61"/>
      <c r="J124" s="61"/>
    </row>
  </sheetData>
  <mergeCells count="1">
    <mergeCell ref="C2: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191"/>
      <c r="C1" s="191"/>
      <c r="D1" s="191"/>
      <c r="E1" s="191"/>
      <c r="F1" s="191"/>
      <c r="G1" s="191"/>
      <c r="H1" s="191"/>
      <c r="I1" s="191"/>
      <c r="J1" s="191"/>
      <c r="K1" s="191"/>
    </row>
    <row r="2" spans="2:11">
      <c r="B2" s="11"/>
      <c r="C2" s="11"/>
      <c r="D2" s="11"/>
      <c r="E2" s="11"/>
      <c r="F2" s="11"/>
      <c r="G2" s="11"/>
      <c r="H2" s="71"/>
      <c r="I2" s="11"/>
      <c r="J2" s="11"/>
      <c r="K2" s="11"/>
    </row>
    <row r="3" spans="2:11" ht="15" customHeight="1">
      <c r="G3" s="192" t="s">
        <v>44</v>
      </c>
      <c r="H3" s="192"/>
      <c r="I3" s="192" t="s">
        <v>45</v>
      </c>
      <c r="J3" s="192"/>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189"/>
      <c r="C121" s="189"/>
      <c r="D121" s="189"/>
      <c r="E121" s="189"/>
      <c r="F121" s="189"/>
      <c r="G121" s="189"/>
      <c r="H121" s="189"/>
      <c r="I121" s="189"/>
      <c r="J121" s="189"/>
      <c r="K121" s="189"/>
      <c r="L121" s="68"/>
      <c r="M121" s="68"/>
      <c r="N121" s="68"/>
      <c r="O121" s="68"/>
      <c r="P121" s="68"/>
      <c r="Q121" s="68"/>
      <c r="R121" s="68"/>
      <c r="S121" s="68"/>
      <c r="T121" s="68"/>
      <c r="U121" s="68"/>
      <c r="V121" s="68"/>
      <c r="W121" s="68"/>
      <c r="X121" s="68"/>
      <c r="Y121" s="68"/>
      <c r="Z121" s="68"/>
    </row>
    <row r="122" spans="2:26" s="69" customFormat="1" ht="18">
      <c r="B122" s="189"/>
      <c r="C122" s="189"/>
      <c r="D122" s="189"/>
      <c r="E122" s="189"/>
      <c r="F122" s="189"/>
      <c r="G122" s="189"/>
      <c r="H122" s="189"/>
      <c r="I122" s="189"/>
      <c r="J122" s="189"/>
      <c r="K122" s="189"/>
      <c r="L122" s="68"/>
      <c r="M122" s="68"/>
      <c r="N122" s="68"/>
      <c r="O122" s="68"/>
      <c r="P122" s="68"/>
      <c r="Q122" s="68"/>
      <c r="R122" s="68"/>
      <c r="S122" s="68"/>
      <c r="T122" s="68"/>
      <c r="U122" s="68"/>
      <c r="V122" s="68"/>
      <c r="W122" s="68"/>
      <c r="X122" s="68"/>
      <c r="Y122" s="68"/>
      <c r="Z122" s="68"/>
    </row>
    <row r="123" spans="2:26" s="69" customFormat="1" ht="18">
      <c r="B123" s="61"/>
      <c r="C123" s="190"/>
      <c r="D123" s="190"/>
      <c r="E123" s="190"/>
      <c r="F123" s="190"/>
      <c r="G123" s="190"/>
      <c r="H123" s="190"/>
      <c r="I123" s="190"/>
      <c r="J123" s="190"/>
      <c r="K123" s="190"/>
      <c r="L123" s="47"/>
      <c r="M123" s="51"/>
      <c r="N123" s="51"/>
      <c r="O123" s="68"/>
      <c r="P123" s="68"/>
      <c r="Q123" s="68"/>
      <c r="R123" s="68"/>
      <c r="S123" s="68"/>
      <c r="T123" s="68"/>
      <c r="U123" s="68"/>
      <c r="V123" s="68"/>
      <c r="W123" s="68"/>
      <c r="X123" s="68"/>
      <c r="Y123" s="68"/>
      <c r="Z123" s="68"/>
    </row>
    <row r="124" spans="2:26" s="69" customFormat="1" ht="18">
      <c r="B124" s="61"/>
      <c r="C124" s="190"/>
      <c r="D124" s="190"/>
      <c r="E124" s="190"/>
      <c r="F124" s="190"/>
      <c r="G124" s="190"/>
      <c r="H124" s="190"/>
      <c r="I124" s="190"/>
      <c r="J124" s="190"/>
      <c r="K124" s="190"/>
      <c r="L124" s="68"/>
      <c r="M124" s="68"/>
      <c r="N124" s="68"/>
      <c r="O124" s="68"/>
      <c r="P124" s="68"/>
      <c r="Q124" s="68"/>
      <c r="R124" s="68"/>
      <c r="S124" s="68"/>
      <c r="T124" s="68"/>
      <c r="U124" s="68"/>
      <c r="V124" s="68"/>
      <c r="W124" s="68"/>
      <c r="X124" s="68"/>
      <c r="Y124" s="68"/>
      <c r="Z124" s="68"/>
    </row>
    <row r="125" spans="2:26" s="69" customFormat="1" ht="18">
      <c r="B125" s="61"/>
      <c r="C125" s="190"/>
      <c r="D125" s="190"/>
      <c r="E125" s="190"/>
      <c r="F125" s="190"/>
      <c r="G125" s="190"/>
      <c r="H125" s="190"/>
      <c r="I125" s="190"/>
      <c r="J125" s="190"/>
      <c r="K125" s="190"/>
      <c r="L125" s="68"/>
      <c r="M125" s="68"/>
      <c r="N125" s="68"/>
      <c r="O125" s="68"/>
      <c r="P125" s="68"/>
      <c r="Q125" s="68"/>
      <c r="R125" s="68"/>
      <c r="S125" s="68"/>
      <c r="T125" s="68"/>
      <c r="U125" s="68"/>
      <c r="V125" s="68"/>
      <c r="W125" s="68"/>
      <c r="X125" s="68"/>
      <c r="Y125" s="68"/>
      <c r="Z125" s="68"/>
    </row>
    <row r="126" spans="2:26" s="69" customFormat="1" ht="18">
      <c r="B126" s="66"/>
      <c r="C126" s="190"/>
      <c r="D126" s="190"/>
      <c r="E126" s="190"/>
      <c r="F126" s="190"/>
      <c r="G126" s="190"/>
      <c r="H126" s="190"/>
      <c r="I126" s="190"/>
      <c r="J126" s="190"/>
      <c r="K126" s="190"/>
    </row>
    <row r="127" spans="2:26" s="69" customFormat="1" ht="18">
      <c r="B127" s="189"/>
      <c r="C127" s="189"/>
      <c r="D127" s="189"/>
      <c r="E127" s="189"/>
      <c r="F127" s="189"/>
      <c r="G127" s="189"/>
      <c r="H127" s="189"/>
      <c r="I127" s="189"/>
      <c r="J127" s="189"/>
      <c r="K127" s="189"/>
    </row>
    <row r="128" spans="2:26" s="69" customFormat="1" ht="18">
      <c r="B128" s="189"/>
      <c r="C128" s="189"/>
      <c r="D128" s="189"/>
      <c r="E128" s="189"/>
      <c r="F128" s="189"/>
      <c r="G128" s="189"/>
      <c r="H128" s="189"/>
      <c r="I128" s="189"/>
      <c r="J128" s="189"/>
      <c r="K128" s="189"/>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VarMensual</vt:lpstr>
      <vt:lpstr>IMIG</vt:lpstr>
      <vt:lpstr>Mensualizacion</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2020-02-18T13:42:08Z</cp:lastPrinted>
  <dcterms:created xsi:type="dcterms:W3CDTF">2017-02-01T16:55:20Z</dcterms:created>
  <dcterms:modified xsi:type="dcterms:W3CDTF">2026-05-23T16:32:32Z</dcterms:modified>
</cp:coreProperties>
</file>