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EF9CECF-849B-4C9B-8360-2DA368A90E79}" xr6:coauthVersionLast="47" xr6:coauthVersionMax="47" xr10:uidLastSave="{00000000-0000-0000-0000-000000000000}"/>
  <bookViews>
    <workbookView xWindow="-120" yWindow="-120" windowWidth="19440" windowHeight="11040" tabRatio="50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<sst xmlns="http://schemas.openxmlformats.org/spreadsheetml/2006/main" count="332" uniqueCount="217">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</sst>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79" zoomScaleNormal="100" workbookViewId="0">
      <selection activeCell="C95" sqref="C95:E9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609083.61927180039</v>
      </c>
      <c r="C2">
        <v>-0.83198703632699766</v>
      </c>
    </row>
    <row r="3" spans="1:3" x14ac:dyDescent="0.25">
      <c r="A3" t="s">
        <v>94</v>
      </c>
      <c r="B3">
        <v>83227.384810065239</v>
      </c>
      <c r="C3">
        <v>81.182402752422632</v>
      </c>
    </row>
    <row r="4" spans="1:3" x14ac:dyDescent="0.25">
      <c r="A4" t="s">
        <v>95</v>
      </c>
      <c r="B4">
        <v>2816.9647991380589</v>
      </c>
      <c r="C4">
        <v>41.33322613890973</v>
      </c>
    </row>
    <row r="5" spans="1:3" x14ac:dyDescent="0.25">
      <c r="A5" t="s">
        <v>96</v>
      </c>
      <c r="B5">
        <v>27548.897565035557</v>
      </c>
      <c r="C5">
        <v>6.6139592810502856</v>
      </c>
    </row>
    <row r="6" spans="1:3" x14ac:dyDescent="0.25">
      <c r="A6" t="s">
        <v>97</v>
      </c>
      <c r="B6">
        <v>101771.12013365707</v>
      </c>
      <c r="C6">
        <v>-17.395911666169972</v>
      </c>
    </row>
    <row r="7" spans="1:3" x14ac:dyDescent="0.25">
      <c r="A7" t="s">
        <v>98</v>
      </c>
      <c r="B7">
        <v>12873.627060445189</v>
      </c>
      <c r="C7">
        <v>2.8324618475490171</v>
      </c>
    </row>
    <row r="8" spans="1:3" x14ac:dyDescent="0.25">
      <c r="A8" t="s">
        <v>99</v>
      </c>
      <c r="B8">
        <v>17364.63976553256</v>
      </c>
      <c r="C8">
        <v>-22.238811653991121</v>
      </c>
    </row>
    <row r="9" spans="1:3" x14ac:dyDescent="0.25">
      <c r="A9" t="s">
        <v>100</v>
      </c>
      <c r="B9">
        <v>85694.35543293407</v>
      </c>
      <c r="C9">
        <v>-15.656726843232782</v>
      </c>
    </row>
    <row r="10" spans="1:3" x14ac:dyDescent="0.25">
      <c r="A10" t="s">
        <v>101</v>
      </c>
      <c r="B10">
        <v>9177.741849246413</v>
      </c>
      <c r="C10">
        <v>-4.4613409958454309</v>
      </c>
    </row>
    <row r="11" spans="1:3" x14ac:dyDescent="0.25">
      <c r="A11" t="s">
        <v>102</v>
      </c>
      <c r="B11">
        <v>56470.334602027149</v>
      </c>
      <c r="C11">
        <v>2.245956155238904</v>
      </c>
    </row>
    <row r="12" spans="1:3" x14ac:dyDescent="0.25">
      <c r="A12" t="s">
        <v>103</v>
      </c>
      <c r="B12">
        <v>21659.208454751872</v>
      </c>
      <c r="C12">
        <v>-9.8138375688272212</v>
      </c>
    </row>
    <row r="13" spans="1:3" x14ac:dyDescent="0.25">
      <c r="A13" t="s">
        <v>104</v>
      </c>
      <c r="B13">
        <v>81254.992964191828</v>
      </c>
      <c r="C13">
        <v>-1.2043471715014631</v>
      </c>
    </row>
    <row r="14" spans="1:3" x14ac:dyDescent="0.25">
      <c r="A14" t="s">
        <v>105</v>
      </c>
      <c r="B14">
        <v>35288.153645953033</v>
      </c>
      <c r="C14">
        <v>-0.84939943203673485</v>
      </c>
    </row>
    <row r="15" spans="1:3" x14ac:dyDescent="0.25">
      <c r="A15" t="s">
        <v>106</v>
      </c>
      <c r="B15">
        <v>29346.574709991608</v>
      </c>
      <c r="C15">
        <v>1.0298340784731019</v>
      </c>
    </row>
    <row r="16" spans="1:3" x14ac:dyDescent="0.25">
      <c r="A16" t="s">
        <v>107</v>
      </c>
      <c r="B16">
        <v>26276.339769393133</v>
      </c>
      <c r="C16">
        <v>0.25456128435739078</v>
      </c>
    </row>
    <row r="17" spans="1:3" x14ac:dyDescent="0.25">
      <c r="A17" t="s">
        <v>108</v>
      </c>
      <c r="B17">
        <v>14438.580397498205</v>
      </c>
      <c r="C17">
        <v>-4.3068277094209462</v>
      </c>
    </row>
    <row r="18" spans="1:3" x14ac:dyDescent="0.25">
      <c r="A18" t="s">
        <v>109</v>
      </c>
      <c r="B18">
        <v>3874.7033119394896</v>
      </c>
      <c r="C18">
        <v>3.711157159910905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5"/>
  <sheetViews>
    <sheetView topLeftCell="A89" zoomScaleNormal="100" workbookViewId="0">
      <selection activeCell="A103" sqref="A103:A10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148.06243505863395</v>
      </c>
      <c r="D2" s="39">
        <v>147.08864573778072</v>
      </c>
    </row>
    <row r="3" spans="1:4" x14ac:dyDescent="0.25">
      <c r="A3" s="4">
        <v>42401</v>
      </c>
      <c r="B3" s="17">
        <v>134.23236103862521</v>
      </c>
      <c r="C3" s="39">
        <v>146.95599498399119</v>
      </c>
      <c r="D3" s="39">
        <v>146.51306473913891</v>
      </c>
    </row>
    <row r="4" spans="1:4" x14ac:dyDescent="0.25">
      <c r="A4" s="4">
        <v>42430</v>
      </c>
      <c r="B4" s="17">
        <v>150.0878942366954</v>
      </c>
      <c r="C4" s="39">
        <v>146.13847583988999</v>
      </c>
      <c r="D4" s="39">
        <v>145.96533642866999</v>
      </c>
    </row>
    <row r="5" spans="1:4" x14ac:dyDescent="0.25">
      <c r="A5" s="4">
        <v>42461</v>
      </c>
      <c r="B5" s="17">
        <v>153.25067436662908</v>
      </c>
      <c r="C5" s="39">
        <v>144.97689432817563</v>
      </c>
      <c r="D5" s="39">
        <v>145.48059050910808</v>
      </c>
    </row>
    <row r="6" spans="1:4" x14ac:dyDescent="0.25">
      <c r="A6" s="4">
        <v>42491</v>
      </c>
      <c r="B6" s="17">
        <v>163.51360808690507</v>
      </c>
      <c r="C6" s="39">
        <v>144.48604313755243</v>
      </c>
      <c r="D6" s="39">
        <v>145.08573544454751</v>
      </c>
    </row>
    <row r="7" spans="1:4" x14ac:dyDescent="0.25">
      <c r="A7" s="4">
        <v>42522</v>
      </c>
      <c r="B7" s="17">
        <v>153.66209524099784</v>
      </c>
      <c r="C7" s="39">
        <v>144.19879041975764</v>
      </c>
      <c r="D7" s="39">
        <v>144.80115904364652</v>
      </c>
    </row>
    <row r="8" spans="1:4" x14ac:dyDescent="0.25">
      <c r="A8" s="4">
        <v>42552</v>
      </c>
      <c r="B8" s="17">
        <v>143.73110098180126</v>
      </c>
      <c r="C8" s="39">
        <v>144.45017789666488</v>
      </c>
      <c r="D8" s="39">
        <v>144.63915776384752</v>
      </c>
    </row>
    <row r="9" spans="1:4" x14ac:dyDescent="0.25">
      <c r="A9" s="4">
        <v>42583</v>
      </c>
      <c r="B9" s="17">
        <v>143.6741026486049</v>
      </c>
      <c r="C9" s="39">
        <v>145.49939416922885</v>
      </c>
      <c r="D9" s="39">
        <v>144.60722018557942</v>
      </c>
    </row>
    <row r="10" spans="1:4" x14ac:dyDescent="0.25">
      <c r="A10" s="4">
        <v>42614</v>
      </c>
      <c r="B10" s="17">
        <v>142.00773744282046</v>
      </c>
      <c r="C10" s="39">
        <v>144.89875162994502</v>
      </c>
      <c r="D10" s="39">
        <v>144.70929886516129</v>
      </c>
    </row>
    <row r="11" spans="1:4" x14ac:dyDescent="0.25">
      <c r="A11" s="4">
        <v>42644</v>
      </c>
      <c r="B11" s="17">
        <v>141.13686329808141</v>
      </c>
      <c r="C11" s="39">
        <v>145.01523265356195</v>
      </c>
      <c r="D11" s="39">
        <v>144.94097989020935</v>
      </c>
    </row>
    <row r="12" spans="1:4" x14ac:dyDescent="0.25">
      <c r="A12" s="4">
        <v>42675</v>
      </c>
      <c r="B12" s="17">
        <v>144.93832064073018</v>
      </c>
      <c r="C12" s="39">
        <v>145.81570741380369</v>
      </c>
      <c r="D12" s="39">
        <v>145.28989171326384</v>
      </c>
    </row>
    <row r="13" spans="1:4" x14ac:dyDescent="0.25">
      <c r="A13" s="4">
        <v>42705</v>
      </c>
      <c r="B13" s="17">
        <v>142.59014516031914</v>
      </c>
      <c r="C13" s="39">
        <v>147.07345597355763</v>
      </c>
      <c r="D13" s="39">
        <v>145.74328469691963</v>
      </c>
    </row>
    <row r="14" spans="1:4" x14ac:dyDescent="0.25">
      <c r="A14" s="4">
        <v>42736</v>
      </c>
      <c r="B14" s="17">
        <v>136.63265948316206</v>
      </c>
      <c r="C14" s="39">
        <v>147.2817555015578</v>
      </c>
      <c r="D14" s="39">
        <v>146.28430922432543</v>
      </c>
    </row>
    <row r="15" spans="1:4" x14ac:dyDescent="0.25">
      <c r="A15" s="4">
        <v>42767</v>
      </c>
      <c r="B15" s="17">
        <v>132.15851633982271</v>
      </c>
      <c r="C15" s="39">
        <v>146.81251760758764</v>
      </c>
      <c r="D15" s="39">
        <v>146.89206901201212</v>
      </c>
    </row>
    <row r="16" spans="1:4" x14ac:dyDescent="0.25">
      <c r="A16" s="4">
        <v>42795</v>
      </c>
      <c r="B16" s="17">
        <v>152.6209585590573</v>
      </c>
      <c r="C16" s="39">
        <v>147.7772230507706</v>
      </c>
      <c r="D16" s="39">
        <v>147.54431439284585</v>
      </c>
    </row>
    <row r="17" spans="1:4" x14ac:dyDescent="0.25">
      <c r="A17" s="4">
        <v>42826</v>
      </c>
      <c r="B17" s="17">
        <v>151.94634480448732</v>
      </c>
      <c r="C17" s="39">
        <v>147.63045344930993</v>
      </c>
      <c r="D17" s="39">
        <v>148.21665115059446</v>
      </c>
    </row>
    <row r="18" spans="1:4" x14ac:dyDescent="0.25">
      <c r="A18" s="4">
        <v>42856</v>
      </c>
      <c r="B18" s="17">
        <v>168.38920946936776</v>
      </c>
      <c r="C18" s="39">
        <v>148.4553671016227</v>
      </c>
      <c r="D18" s="39">
        <v>148.87950697296694</v>
      </c>
    </row>
    <row r="19" spans="1:4" x14ac:dyDescent="0.25">
      <c r="A19" s="4">
        <v>42887</v>
      </c>
      <c r="B19" s="17">
        <v>161.03568546945229</v>
      </c>
      <c r="C19" s="39">
        <v>150.11846812298444</v>
      </c>
      <c r="D19" s="39">
        <v>149.49956478971632</v>
      </c>
    </row>
    <row r="20" spans="1:4" x14ac:dyDescent="0.25">
      <c r="A20" s="4">
        <v>42917</v>
      </c>
      <c r="B20" s="17">
        <v>150.30605012391993</v>
      </c>
      <c r="C20" s="39">
        <v>150.42498461635682</v>
      </c>
      <c r="D20" s="39">
        <v>150.04100851866792</v>
      </c>
    </row>
    <row r="21" spans="1:4" x14ac:dyDescent="0.25">
      <c r="A21" s="4">
        <v>42948</v>
      </c>
      <c r="B21" s="17">
        <v>149.25534277384108</v>
      </c>
      <c r="C21" s="39">
        <v>150.44861770490107</v>
      </c>
      <c r="D21" s="39">
        <v>150.46755749474738</v>
      </c>
    </row>
    <row r="22" spans="1:4" x14ac:dyDescent="0.25">
      <c r="A22" s="4">
        <v>42979</v>
      </c>
      <c r="B22" s="17">
        <v>146.38655965775379</v>
      </c>
      <c r="C22" s="39">
        <v>151.28522175764689</v>
      </c>
      <c r="D22" s="39">
        <v>150.74483761014264</v>
      </c>
    </row>
    <row r="23" spans="1:4" x14ac:dyDescent="0.25">
      <c r="A23" s="4">
        <v>43009</v>
      </c>
      <c r="B23" s="17">
        <v>149.38594966601448</v>
      </c>
      <c r="C23" s="39">
        <v>151.79091568020377</v>
      </c>
      <c r="D23" s="39">
        <v>150.84685671419953</v>
      </c>
    </row>
    <row r="24" spans="1:4" x14ac:dyDescent="0.25">
      <c r="A24" s="4">
        <v>43040</v>
      </c>
      <c r="B24" s="17">
        <v>151.92604285202691</v>
      </c>
      <c r="C24" s="39">
        <v>152.57319203828271</v>
      </c>
      <c r="D24" s="39">
        <v>150.75205713744995</v>
      </c>
    </row>
    <row r="25" spans="1:4" x14ac:dyDescent="0.25">
      <c r="A25" s="4">
        <v>43070</v>
      </c>
      <c r="B25" s="17">
        <v>146.78338490922448</v>
      </c>
      <c r="C25" s="39">
        <v>152.22798742451243</v>
      </c>
      <c r="D25" s="39">
        <v>150.452662712896</v>
      </c>
    </row>
    <row r="26" spans="1:4" x14ac:dyDescent="0.25">
      <c r="A26" s="4">
        <v>43101</v>
      </c>
      <c r="B26" s="17">
        <v>142.74091260617226</v>
      </c>
      <c r="C26" s="39">
        <v>150.80499287162158</v>
      </c>
      <c r="D26" s="39">
        <v>149.95864463254122</v>
      </c>
    </row>
    <row r="27" spans="1:4" x14ac:dyDescent="0.25">
      <c r="A27" s="4">
        <v>43132</v>
      </c>
      <c r="B27" s="17">
        <v>138.8180403516574</v>
      </c>
      <c r="C27" s="39">
        <v>151.72934814362901</v>
      </c>
      <c r="D27" s="39">
        <v>149.29422555448923</v>
      </c>
    </row>
    <row r="28" spans="1:4" x14ac:dyDescent="0.25">
      <c r="A28" s="4">
        <v>43160</v>
      </c>
      <c r="B28" s="17">
        <v>155.85731953576956</v>
      </c>
      <c r="C28" s="39">
        <v>151.21376870751627</v>
      </c>
      <c r="D28" s="39">
        <v>148.49596327751993</v>
      </c>
    </row>
    <row r="29" spans="1:4" x14ac:dyDescent="0.25">
      <c r="A29" s="4">
        <v>43191</v>
      </c>
      <c r="B29" s="17">
        <v>151.52454398394295</v>
      </c>
      <c r="C29" s="39">
        <v>146.81089847661147</v>
      </c>
      <c r="D29" s="39">
        <v>147.60807764912732</v>
      </c>
    </row>
    <row r="30" spans="1:4" x14ac:dyDescent="0.25">
      <c r="A30" s="4">
        <v>43221</v>
      </c>
      <c r="B30" s="17">
        <v>159.56669237791647</v>
      </c>
      <c r="C30" s="39">
        <v>144.70179376491853</v>
      </c>
      <c r="D30" s="39">
        <v>146.68225227269733</v>
      </c>
    </row>
    <row r="31" spans="1:4" x14ac:dyDescent="0.25">
      <c r="A31" s="4">
        <v>43252</v>
      </c>
      <c r="B31" s="17">
        <v>151.12576323345576</v>
      </c>
      <c r="C31" s="39">
        <v>143.51737652665835</v>
      </c>
      <c r="D31" s="39">
        <v>145.77230185521333</v>
      </c>
    </row>
    <row r="32" spans="1:4" x14ac:dyDescent="0.25">
      <c r="A32" s="4">
        <v>43282</v>
      </c>
      <c r="B32" s="17">
        <v>145.96352443000646</v>
      </c>
      <c r="C32" s="39">
        <v>143.89862584193654</v>
      </c>
      <c r="D32" s="39">
        <v>144.92743480706051</v>
      </c>
    </row>
    <row r="33" spans="1:4" x14ac:dyDescent="0.25">
      <c r="A33" s="4">
        <v>43313</v>
      </c>
      <c r="B33" s="17">
        <v>146.76596003414045</v>
      </c>
      <c r="C33" s="39">
        <v>146.65910379684607</v>
      </c>
      <c r="D33" s="39">
        <v>144.19214143423622</v>
      </c>
    </row>
    <row r="34" spans="1:4" x14ac:dyDescent="0.25">
      <c r="A34" s="4">
        <v>43344</v>
      </c>
      <c r="B34" s="17">
        <v>137.74656971864525</v>
      </c>
      <c r="C34" s="39">
        <v>143.25309653374904</v>
      </c>
      <c r="D34" s="39">
        <v>143.59736807981375</v>
      </c>
    </row>
    <row r="35" spans="1:4" x14ac:dyDescent="0.25">
      <c r="A35" s="4">
        <v>43374</v>
      </c>
      <c r="B35" s="17">
        <v>142.84327598455894</v>
      </c>
      <c r="C35" s="39">
        <v>143.61249182818634</v>
      </c>
      <c r="D35" s="39">
        <v>143.1572866351068</v>
      </c>
    </row>
    <row r="36" spans="1:4" x14ac:dyDescent="0.25">
      <c r="A36" s="4">
        <v>43405</v>
      </c>
      <c r="B36" s="17">
        <v>140.59240732533195</v>
      </c>
      <c r="C36" s="39">
        <v>141.67455907053596</v>
      </c>
      <c r="D36" s="39">
        <v>142.87332443634418</v>
      </c>
    </row>
    <row r="37" spans="1:4" x14ac:dyDescent="0.25">
      <c r="A37" s="4">
        <v>43435</v>
      </c>
      <c r="B37" s="17">
        <v>136.25161596906852</v>
      </c>
      <c r="C37" s="39">
        <v>141.92056993739592</v>
      </c>
      <c r="D37" s="39">
        <v>142.73473312909871</v>
      </c>
    </row>
    <row r="38" spans="1:4" x14ac:dyDescent="0.25">
      <c r="A38" s="4">
        <v>43466</v>
      </c>
      <c r="B38" s="17">
        <v>134.53623985673468</v>
      </c>
      <c r="C38" s="39">
        <v>141.88348559116017</v>
      </c>
      <c r="D38" s="39">
        <v>142.7142106255852</v>
      </c>
    </row>
    <row r="39" spans="1:4" x14ac:dyDescent="0.25">
      <c r="A39" s="4">
        <v>43497</v>
      </c>
      <c r="B39" s="17">
        <v>132.26788861275296</v>
      </c>
      <c r="C39" s="39">
        <v>143.89669861426668</v>
      </c>
      <c r="D39" s="39">
        <v>142.77443420098004</v>
      </c>
    </row>
    <row r="40" spans="1:4" x14ac:dyDescent="0.25">
      <c r="A40" s="4">
        <v>43525</v>
      </c>
      <c r="B40" s="17">
        <v>144.96325495569374</v>
      </c>
      <c r="C40" s="39">
        <v>142.37647653062925</v>
      </c>
      <c r="D40" s="39">
        <v>142.87462174428487</v>
      </c>
    </row>
    <row r="41" spans="1:4" x14ac:dyDescent="0.25">
      <c r="A41" s="4">
        <v>43556</v>
      </c>
      <c r="B41" s="17">
        <v>149.91622140334627</v>
      </c>
      <c r="C41" s="39">
        <v>142.59874588068834</v>
      </c>
      <c r="D41" s="39">
        <v>142.96817969260221</v>
      </c>
    </row>
    <row r="42" spans="1:4" x14ac:dyDescent="0.25">
      <c r="A42" s="4">
        <v>43586</v>
      </c>
      <c r="B42" s="17">
        <v>164.13569907584596</v>
      </c>
      <c r="C42" s="39">
        <v>144.55781606082314</v>
      </c>
      <c r="D42" s="39">
        <v>143.01352303187917</v>
      </c>
    </row>
    <row r="43" spans="1:4" x14ac:dyDescent="0.25">
      <c r="A43" s="4">
        <v>43617</v>
      </c>
      <c r="B43" s="17">
        <v>150.85897174138188</v>
      </c>
      <c r="C43" s="39">
        <v>143.84209758784536</v>
      </c>
      <c r="D43" s="39">
        <v>142.9757015708777</v>
      </c>
    </row>
    <row r="44" spans="1:4" x14ac:dyDescent="0.25">
      <c r="A44" s="4">
        <v>43647</v>
      </c>
      <c r="B44" s="17">
        <v>146.77702964086896</v>
      </c>
      <c r="C44" s="39">
        <v>145.63249441775369</v>
      </c>
      <c r="D44" s="39">
        <v>142.82595747269599</v>
      </c>
    </row>
    <row r="45" spans="1:4" x14ac:dyDescent="0.25">
      <c r="A45" s="4">
        <v>43678</v>
      </c>
      <c r="B45" s="17">
        <v>141.27693468117695</v>
      </c>
      <c r="C45" s="39">
        <v>144.64408471172018</v>
      </c>
      <c r="D45" s="39">
        <v>142.54843950754497</v>
      </c>
    </row>
    <row r="46" spans="1:4" x14ac:dyDescent="0.25">
      <c r="A46" s="4">
        <v>43709</v>
      </c>
      <c r="B46" s="17">
        <v>134.87706647880103</v>
      </c>
      <c r="C46" s="39">
        <v>140.40155070537304</v>
      </c>
      <c r="D46" s="39">
        <v>142.13992696884972</v>
      </c>
    </row>
    <row r="47" spans="1:4" x14ac:dyDescent="0.25">
      <c r="A47" s="4">
        <v>43739</v>
      </c>
      <c r="B47" s="17">
        <v>141.6393366133961</v>
      </c>
      <c r="C47" s="39">
        <v>143.86775883675193</v>
      </c>
      <c r="D47" s="39">
        <v>141.60873268212441</v>
      </c>
    </row>
    <row r="48" spans="1:4" x14ac:dyDescent="0.25">
      <c r="A48" s="4">
        <v>43770</v>
      </c>
      <c r="B48" s="17">
        <v>137.77182966780643</v>
      </c>
      <c r="C48" s="39">
        <v>141.01791895651081</v>
      </c>
      <c r="D48" s="39">
        <v>140.97353217791027</v>
      </c>
    </row>
    <row r="49" spans="1:4" x14ac:dyDescent="0.25">
      <c r="A49" s="4">
        <v>43800</v>
      </c>
      <c r="B49" s="17">
        <v>135.76515453277756</v>
      </c>
      <c r="C49" s="39">
        <v>140.06649931698234</v>
      </c>
      <c r="D49" s="39">
        <v>140.26534200232607</v>
      </c>
    </row>
    <row r="50" spans="1:4" x14ac:dyDescent="0.25">
      <c r="A50" s="4">
        <v>43831</v>
      </c>
      <c r="B50" s="17">
        <v>133.89108610595738</v>
      </c>
      <c r="C50" s="39">
        <v>140.62200864841034</v>
      </c>
      <c r="D50" s="39">
        <v>139.51887989686151</v>
      </c>
    </row>
    <row r="51" spans="1:4" x14ac:dyDescent="0.25">
      <c r="A51" s="4">
        <v>43862</v>
      </c>
      <c r="B51" s="17">
        <v>128.97363875350504</v>
      </c>
      <c r="C51" s="39">
        <v>138.88639367594732</v>
      </c>
      <c r="D51" s="39">
        <v>138.77192956087234</v>
      </c>
    </row>
    <row r="52" spans="1:4" x14ac:dyDescent="0.25">
      <c r="A52" s="4">
        <v>43891</v>
      </c>
      <c r="B52" s="17">
        <v>128.21106071696462</v>
      </c>
      <c r="C52" s="39">
        <v>125.5253152642227</v>
      </c>
      <c r="D52" s="39">
        <v>138.0639219698416</v>
      </c>
    </row>
    <row r="53" spans="1:4" x14ac:dyDescent="0.25">
      <c r="A53" s="4">
        <v>43922</v>
      </c>
      <c r="B53" s="17">
        <v>113.29503437159005</v>
      </c>
      <c r="C53" s="39">
        <v>106.20199607628341</v>
      </c>
      <c r="D53" s="39">
        <v>137.42985634157264</v>
      </c>
    </row>
    <row r="54" spans="1:4" x14ac:dyDescent="0.25">
      <c r="A54" s="4">
        <v>43952</v>
      </c>
      <c r="B54" s="17">
        <v>131.0295691660663</v>
      </c>
      <c r="C54" s="39">
        <v>117.69628948516488</v>
      </c>
      <c r="D54" s="39">
        <v>136.89962600440057</v>
      </c>
    </row>
    <row r="55" spans="1:4" x14ac:dyDescent="0.25">
      <c r="A55" s="4">
        <v>43983</v>
      </c>
      <c r="B55" s="17">
        <v>132.52196537198179</v>
      </c>
      <c r="C55" s="39">
        <v>124.83586422626335</v>
      </c>
      <c r="D55" s="39">
        <v>136.49573088212415</v>
      </c>
    </row>
    <row r="56" spans="1:4" x14ac:dyDescent="0.25">
      <c r="A56" s="4">
        <v>44013</v>
      </c>
      <c r="B56" s="17">
        <v>127.46368980591313</v>
      </c>
      <c r="C56" s="39">
        <v>126.32223353972327</v>
      </c>
      <c r="D56" s="39">
        <v>136.23310069521074</v>
      </c>
    </row>
    <row r="57" spans="1:4" x14ac:dyDescent="0.25">
      <c r="A57" s="4">
        <v>44044</v>
      </c>
      <c r="B57" s="17">
        <v>125.18389390153251</v>
      </c>
      <c r="C57" s="39">
        <v>128.91748623104257</v>
      </c>
      <c r="D57" s="39">
        <v>136.12156267642524</v>
      </c>
    </row>
    <row r="58" spans="1:4" x14ac:dyDescent="0.25">
      <c r="A58" s="4">
        <v>44075</v>
      </c>
      <c r="B58" s="17">
        <v>127.17507561554753</v>
      </c>
      <c r="C58" s="39">
        <v>130.77547343896885</v>
      </c>
      <c r="D58" s="39">
        <v>136.16131509757844</v>
      </c>
    </row>
    <row r="59" spans="1:4" x14ac:dyDescent="0.25">
      <c r="A59" s="4">
        <v>44105</v>
      </c>
      <c r="B59" s="17">
        <v>131.34550037217323</v>
      </c>
      <c r="C59" s="39">
        <v>133.43948063904341</v>
      </c>
      <c r="D59" s="39">
        <v>136.34776320724939</v>
      </c>
    </row>
    <row r="60" spans="1:4" x14ac:dyDescent="0.25">
      <c r="A60" s="4">
        <v>44136</v>
      </c>
      <c r="B60" s="17">
        <v>132.06865461127063</v>
      </c>
      <c r="C60" s="39">
        <v>134.833176922544</v>
      </c>
      <c r="D60" s="39">
        <v>136.66936631176085</v>
      </c>
    </row>
    <row r="61" spans="1:4" x14ac:dyDescent="0.25">
      <c r="A61" s="4">
        <v>44166</v>
      </c>
      <c r="B61" s="17">
        <v>133.85436775868672</v>
      </c>
      <c r="C61" s="39">
        <v>136.95781835836277</v>
      </c>
      <c r="D61" s="39">
        <v>137.11110061209763</v>
      </c>
    </row>
    <row r="62" spans="1:4" x14ac:dyDescent="0.25">
      <c r="A62" s="4">
        <v>44197</v>
      </c>
      <c r="B62" s="17">
        <v>131.52154429238425</v>
      </c>
      <c r="C62" s="39">
        <v>139.66837832785214</v>
      </c>
      <c r="D62" s="39">
        <v>137.65381599632238</v>
      </c>
    </row>
    <row r="63" spans="1:4" x14ac:dyDescent="0.25">
      <c r="A63" s="4">
        <v>44228</v>
      </c>
      <c r="B63" s="17">
        <v>126.23926987487661</v>
      </c>
      <c r="C63" s="39">
        <v>137.47100870712816</v>
      </c>
      <c r="D63" s="39">
        <v>138.28151241186225</v>
      </c>
    </row>
    <row r="64" spans="1:4" x14ac:dyDescent="0.25">
      <c r="A64" s="4">
        <v>44256</v>
      </c>
      <c r="B64" s="17">
        <v>145.95689030206921</v>
      </c>
      <c r="C64" s="39">
        <v>140.46011942914885</v>
      </c>
      <c r="D64" s="39">
        <v>138.9791198553055</v>
      </c>
    </row>
    <row r="65" spans="1:4" x14ac:dyDescent="0.25">
      <c r="A65" s="4">
        <v>44287</v>
      </c>
      <c r="B65" s="17">
        <v>147.28081278955358</v>
      </c>
      <c r="C65" s="39">
        <v>139.65256028202651</v>
      </c>
      <c r="D65" s="39">
        <v>139.73567954624988</v>
      </c>
    </row>
    <row r="66" spans="1:4" x14ac:dyDescent="0.25">
      <c r="A66" s="4">
        <v>44317</v>
      </c>
      <c r="B66" s="17">
        <v>151.16930917453971</v>
      </c>
      <c r="C66" s="39">
        <v>139.10050314803263</v>
      </c>
      <c r="D66" s="39">
        <v>140.54223168661093</v>
      </c>
    </row>
    <row r="67" spans="1:4" x14ac:dyDescent="0.25">
      <c r="A67" s="4">
        <v>44348</v>
      </c>
      <c r="B67" s="17">
        <v>148.97966150182666</v>
      </c>
      <c r="C67" s="39">
        <v>141.62481189601169</v>
      </c>
      <c r="D67" s="39">
        <v>141.39062249591674</v>
      </c>
    </row>
    <row r="68" spans="1:4" x14ac:dyDescent="0.25">
      <c r="A68" s="4">
        <v>44378</v>
      </c>
      <c r="B68" s="17">
        <v>142.42605450402064</v>
      </c>
      <c r="C68" s="39">
        <v>141.63823672901069</v>
      </c>
      <c r="D68" s="39">
        <v>142.27675151379583</v>
      </c>
    </row>
    <row r="69" spans="1:4" x14ac:dyDescent="0.25">
      <c r="A69" s="4">
        <v>44409</v>
      </c>
      <c r="B69" s="17">
        <v>140.97500035125495</v>
      </c>
      <c r="C69" s="39">
        <v>143.47658815736531</v>
      </c>
      <c r="D69" s="39">
        <v>143.19898309856706</v>
      </c>
    </row>
    <row r="70" spans="1:4" x14ac:dyDescent="0.25">
      <c r="A70" s="4">
        <v>44440</v>
      </c>
      <c r="B70" s="17">
        <v>141.2958880231437</v>
      </c>
      <c r="C70" s="39">
        <v>144.06317044236829</v>
      </c>
      <c r="D70" s="39">
        <v>144.14992920857321</v>
      </c>
    </row>
    <row r="71" spans="1:4" x14ac:dyDescent="0.25">
      <c r="A71" s="4">
        <v>44470</v>
      </c>
      <c r="B71" s="17">
        <v>139.5141180714873</v>
      </c>
      <c r="C71" s="39">
        <v>143.36657224780538</v>
      </c>
      <c r="D71" s="39">
        <v>145.11617329985276</v>
      </c>
    </row>
    <row r="72" spans="1:4" x14ac:dyDescent="0.25">
      <c r="A72" s="4">
        <v>44501</v>
      </c>
      <c r="B72" s="17">
        <v>143.75160757157784</v>
      </c>
      <c r="C72" s="39">
        <v>145.80069391646046</v>
      </c>
      <c r="D72" s="39">
        <v>146.07618129720174</v>
      </c>
    </row>
    <row r="73" spans="1:4" x14ac:dyDescent="0.25">
      <c r="A73" s="4">
        <v>44531</v>
      </c>
      <c r="B73" s="17">
        <v>147.23078899363611</v>
      </c>
      <c r="C73" s="39">
        <v>150.01830211727534</v>
      </c>
      <c r="D73" s="39">
        <v>147.00071598966022</v>
      </c>
    </row>
    <row r="74" spans="1:4" x14ac:dyDescent="0.25">
      <c r="A74" s="4">
        <v>44562</v>
      </c>
      <c r="B74" s="17">
        <v>139.46393618095945</v>
      </c>
      <c r="C74" s="39">
        <v>148.03944986279248</v>
      </c>
      <c r="D74" s="39">
        <v>147.85701585227508</v>
      </c>
    </row>
    <row r="75" spans="1:4" x14ac:dyDescent="0.25">
      <c r="A75" s="4">
        <v>44593</v>
      </c>
      <c r="B75" s="17">
        <v>138.00627023452296</v>
      </c>
      <c r="C75" s="39">
        <v>150.05176514437969</v>
      </c>
      <c r="D75" s="39">
        <v>148.61208480953283</v>
      </c>
    </row>
    <row r="76" spans="1:4" x14ac:dyDescent="0.25">
      <c r="A76" s="4">
        <v>44621</v>
      </c>
      <c r="B76" s="17">
        <v>153.92755975942296</v>
      </c>
      <c r="C76" s="39">
        <v>149.47300433538115</v>
      </c>
      <c r="D76" s="39">
        <v>149.23576018089432</v>
      </c>
    </row>
    <row r="77" spans="1:4" x14ac:dyDescent="0.25">
      <c r="A77" s="4">
        <v>44652</v>
      </c>
      <c r="B77" s="17">
        <v>156.07720298707443</v>
      </c>
      <c r="C77" s="39">
        <v>150.78787339399292</v>
      </c>
      <c r="D77" s="39">
        <v>149.70345499214025</v>
      </c>
    </row>
    <row r="78" spans="1:4" x14ac:dyDescent="0.25">
      <c r="A78" s="4">
        <v>44682</v>
      </c>
      <c r="B78" s="17">
        <v>163.1169209317496</v>
      </c>
      <c r="C78" s="39">
        <v>150.7876630496211</v>
      </c>
      <c r="D78" s="39">
        <v>150.00249332016693</v>
      </c>
    </row>
    <row r="79" spans="1:4" x14ac:dyDescent="0.25">
      <c r="A79" s="4">
        <v>44713</v>
      </c>
      <c r="B79" s="17">
        <v>159.60238464157831</v>
      </c>
      <c r="C79" s="39">
        <v>152.03549583470647</v>
      </c>
      <c r="D79" s="39">
        <v>150.13236536730639</v>
      </c>
    </row>
    <row r="80" spans="1:4" x14ac:dyDescent="0.25">
      <c r="A80" s="4">
        <v>44743</v>
      </c>
      <c r="B80" s="17">
        <v>151.36803877512625</v>
      </c>
      <c r="C80" s="39">
        <v>151.67726505211229</v>
      </c>
      <c r="D80" s="39">
        <v>150.10658997213503</v>
      </c>
    </row>
    <row r="81" spans="1:4" x14ac:dyDescent="0.25">
      <c r="A81" s="4">
        <v>44774</v>
      </c>
      <c r="B81" s="17">
        <v>150.48692297482046</v>
      </c>
      <c r="C81" s="39">
        <v>151.01784802057173</v>
      </c>
      <c r="D81" s="39">
        <v>149.94974559822063</v>
      </c>
    </row>
    <row r="82" spans="1:4" x14ac:dyDescent="0.25">
      <c r="A82" s="4">
        <v>44805</v>
      </c>
      <c r="B82" s="17">
        <v>148.30621498849308</v>
      </c>
      <c r="C82" s="39">
        <v>149.89446640940059</v>
      </c>
      <c r="D82" s="39">
        <v>149.69616887071473</v>
      </c>
    </row>
    <row r="83" spans="1:4" x14ac:dyDescent="0.25">
      <c r="A83" s="4">
        <v>44835</v>
      </c>
      <c r="B83" s="17">
        <v>144.90675648008252</v>
      </c>
      <c r="C83" s="39">
        <v>147.77661747929503</v>
      </c>
      <c r="D83" s="39">
        <v>149.38469067551131</v>
      </c>
    </row>
    <row r="84" spans="1:4" x14ac:dyDescent="0.25">
      <c r="A84" s="4">
        <v>44866</v>
      </c>
      <c r="B84" s="17">
        <v>146.5032300333165</v>
      </c>
      <c r="C84" s="39">
        <v>147.12918193544431</v>
      </c>
      <c r="D84" s="39">
        <v>149.05056294067879</v>
      </c>
    </row>
    <row r="85" spans="1:4" x14ac:dyDescent="0.25">
      <c r="A85" s="4">
        <v>44896</v>
      </c>
      <c r="B85" s="17">
        <v>144.49762202987208</v>
      </c>
      <c r="C85" s="39">
        <v>147.59242944681273</v>
      </c>
      <c r="D85" s="39">
        <v>148.72154107367678</v>
      </c>
    </row>
    <row r="86" spans="1:4" x14ac:dyDescent="0.25">
      <c r="A86" s="4">
        <v>44927</v>
      </c>
      <c r="B86" s="17">
        <v>143.02667812567447</v>
      </c>
      <c r="C86" s="39">
        <v>149.57134225116678</v>
      </c>
      <c r="D86" s="39">
        <v>148.41633882635136</v>
      </c>
    </row>
    <row r="87" spans="1:4" x14ac:dyDescent="0.25">
      <c r="A87" s="4">
        <v>44958</v>
      </c>
      <c r="B87" s="17">
        <v>137.60337495838098</v>
      </c>
      <c r="C87" s="39">
        <v>149.4195322566467</v>
      </c>
      <c r="D87" s="39">
        <v>148.14378932178474</v>
      </c>
    </row>
    <row r="88" spans="1:4" x14ac:dyDescent="0.25">
      <c r="A88" s="4">
        <v>44986</v>
      </c>
      <c r="B88" s="17">
        <v>155.36191563919746</v>
      </c>
      <c r="C88" s="39">
        <v>150.24553549894569</v>
      </c>
      <c r="D88" s="39">
        <v>147.89728891517674</v>
      </c>
    </row>
    <row r="89" spans="1:4" x14ac:dyDescent="0.25">
      <c r="A89" s="4">
        <v>45017</v>
      </c>
      <c r="B89" s="17">
        <v>149.13939542809894</v>
      </c>
      <c r="C89" s="39">
        <v>146.90743225728912</v>
      </c>
      <c r="D89" s="39">
        <v>147.65900622493533</v>
      </c>
    </row>
    <row r="90" spans="1:4" x14ac:dyDescent="0.25">
      <c r="A90" s="4">
        <v>45047</v>
      </c>
      <c r="B90" s="17">
        <v>152.72491353284434</v>
      </c>
      <c r="C90" s="39">
        <v>144.72776750262588</v>
      </c>
      <c r="D90" s="39">
        <v>147.40305270859088</v>
      </c>
    </row>
    <row r="91" spans="1:4" x14ac:dyDescent="0.25">
      <c r="A91" s="4">
        <v>45078</v>
      </c>
      <c r="B91" s="17">
        <v>151.64682485808871</v>
      </c>
      <c r="C91" s="39">
        <v>144.7371306558972</v>
      </c>
      <c r="D91" s="39">
        <v>147.10626154454445</v>
      </c>
    </row>
    <row r="92" spans="1:4" x14ac:dyDescent="0.25">
      <c r="A92" s="4">
        <v>45108</v>
      </c>
      <c r="B92" s="17">
        <v>148.9520606213155</v>
      </c>
      <c r="C92" s="39">
        <v>147.78621887680924</v>
      </c>
      <c r="D92" s="39">
        <v>146.74810430671516</v>
      </c>
    </row>
    <row r="93" spans="1:4" x14ac:dyDescent="0.25">
      <c r="A93" s="4">
        <v>45139</v>
      </c>
      <c r="B93" s="17">
        <v>150.72812492463484</v>
      </c>
      <c r="C93" s="39">
        <v>149.43711220207643</v>
      </c>
      <c r="D93" s="39">
        <v>146.31444418507229</v>
      </c>
    </row>
    <row r="94" spans="1:4" x14ac:dyDescent="0.25">
      <c r="A94" s="4">
        <v>45170</v>
      </c>
      <c r="B94" s="17">
        <v>147.54797773000911</v>
      </c>
      <c r="C94" s="39">
        <v>148.8264436329961</v>
      </c>
      <c r="D94" s="39">
        <v>145.80147578539527</v>
      </c>
    </row>
    <row r="95" spans="1:4" x14ac:dyDescent="0.25">
      <c r="A95" s="4">
        <v>45200</v>
      </c>
      <c r="B95" s="17">
        <v>146.67763411363745</v>
      </c>
      <c r="C95" s="39">
        <v>147.49368318791261</v>
      </c>
      <c r="D95" s="39">
        <v>145.21668166907895</v>
      </c>
    </row>
    <row r="96" spans="1:4" x14ac:dyDescent="0.25">
      <c r="A96" s="4">
        <v>45231</v>
      </c>
      <c r="B96" s="17">
        <v>145.52988172542135</v>
      </c>
      <c r="C96" s="39">
        <v>145.38786528908</v>
      </c>
      <c r="D96" s="39">
        <v>144.57584940377663</v>
      </c>
    </row>
    <row r="97" spans="1:4" x14ac:dyDescent="0.25">
      <c r="A97" s="4">
        <v>45261</v>
      </c>
      <c r="B97" s="17">
        <v>138.38645136460997</v>
      </c>
      <c r="C97" s="39">
        <v>142.78516936576287</v>
      </c>
      <c r="D97" s="39">
        <v>143.90754063757166</v>
      </c>
    </row>
    <row r="98" spans="1:4" x14ac:dyDescent="0.25">
      <c r="A98" s="4">
        <v>45292</v>
      </c>
      <c r="B98" s="17">
        <v>137.3468226288791</v>
      </c>
      <c r="C98" s="39">
        <v>142.86211996429287</v>
      </c>
      <c r="D98" s="39">
        <v>143.24212745224952</v>
      </c>
    </row>
    <row r="99" spans="1:4" x14ac:dyDescent="0.25">
      <c r="A99" s="4">
        <v>45323</v>
      </c>
      <c r="B99" s="17">
        <v>133.77690161681721</v>
      </c>
      <c r="C99" s="39">
        <v>142.64590580630991</v>
      </c>
      <c r="D99" s="39">
        <v>142.60658066688023</v>
      </c>
    </row>
    <row r="100" spans="1:4" x14ac:dyDescent="0.25">
      <c r="A100" s="4">
        <v>45352</v>
      </c>
      <c r="B100" s="17">
        <v>142.39004762046349</v>
      </c>
      <c r="C100" s="39">
        <v>140.73453725955682</v>
      </c>
      <c r="D100" s="39">
        <v>142.02278955002086</v>
      </c>
    </row>
    <row r="101" spans="1:4" x14ac:dyDescent="0.25">
      <c r="A101" s="4">
        <v>45383</v>
      </c>
      <c r="B101" s="17">
        <v>145.54606060814723</v>
      </c>
      <c r="C101" s="39">
        <v>139.24291430055163</v>
      </c>
      <c r="D101" s="39">
        <v>141.50215599231771</v>
      </c>
    </row>
    <row r="102" spans="1:4" x14ac:dyDescent="0.25">
      <c r="A102" s="4">
        <v>45413</v>
      </c>
      <c r="B102" s="17">
        <v>154.94493235673102</v>
      </c>
      <c r="C102" s="39">
        <v>140.1354965513415</v>
      </c>
      <c r="D102" s="39">
        <v>141.04673611166024</v>
      </c>
    </row>
    <row r="103" spans="1:4" x14ac:dyDescent="0.25">
      <c r="A103" s="4">
        <v>45444</v>
      </c>
      <c r="B103" s="17">
        <v>145.46129930374886</v>
      </c>
      <c r="C103" s="39">
        <v>139.40890793705117</v>
      </c>
      <c r="D103" s="39">
        <v>140.64828978913357</v>
      </c>
    </row>
    <row r="104" spans="1:4" x14ac:dyDescent="0.25">
      <c r="A104" s="4">
        <v>45474</v>
      </c>
      <c r="B104" s="17">
        <v>147.57385069478326</v>
      </c>
      <c r="C104" s="39">
        <v>142.30723223295604</v>
      </c>
      <c r="D104" s="39">
        <v>140.29033804917148</v>
      </c>
    </row>
    <row r="105" spans="1:4" x14ac:dyDescent="0.25">
      <c r="A105" s="4">
        <v>45505</v>
      </c>
      <c r="B105" s="29">
        <v>144.95070069321039</v>
      </c>
      <c r="C105" s="40">
        <v>142.56248038624219</v>
      </c>
      <c r="D105" s="40">
        <v>139.94870863597239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2.1</v>
      </c>
      <c r="C2" s="20">
        <v>2.2000000000000002</v>
      </c>
      <c r="D2" s="20">
        <v>1.2</v>
      </c>
      <c r="E2" s="20">
        <v>1.5</v>
      </c>
      <c r="F2" s="20">
        <v>0.7</v>
      </c>
      <c r="G2" s="20">
        <v>2.4</v>
      </c>
      <c r="H2" s="16">
        <v>1.9981262523715237</v>
      </c>
    </row>
    <row r="3" spans="1:8" x14ac:dyDescent="0.25">
      <c r="A3" s="15" t="s">
        <v>122</v>
      </c>
      <c r="B3" s="41">
        <v>0.9</v>
      </c>
      <c r="C3" s="20">
        <v>1.2</v>
      </c>
      <c r="D3" s="20">
        <v>2.1</v>
      </c>
      <c r="E3" s="20">
        <v>1</v>
      </c>
      <c r="F3" s="20">
        <v>0.5</v>
      </c>
      <c r="G3" s="20">
        <v>1.5</v>
      </c>
      <c r="H3" s="16">
        <v>1.0692085999603806</v>
      </c>
    </row>
    <row r="4" spans="1:8" x14ac:dyDescent="0.25">
      <c r="A4" s="15" t="s">
        <v>123</v>
      </c>
      <c r="B4" s="41">
        <v>2.5</v>
      </c>
      <c r="C4" s="20">
        <v>1.8</v>
      </c>
      <c r="D4" s="20">
        <v>1.7</v>
      </c>
      <c r="E4" s="20">
        <v>2.1</v>
      </c>
      <c r="F4" s="20">
        <v>2.1</v>
      </c>
      <c r="G4" s="20">
        <v>3.7</v>
      </c>
      <c r="H4" s="16">
        <v>2.2415449669569432</v>
      </c>
    </row>
    <row r="5" spans="1:8" x14ac:dyDescent="0.25">
      <c r="A5" s="15" t="s">
        <v>124</v>
      </c>
      <c r="B5" s="41">
        <v>1.7</v>
      </c>
      <c r="C5" s="20">
        <v>1.9</v>
      </c>
      <c r="D5" s="20">
        <v>2.1</v>
      </c>
      <c r="E5" s="20">
        <v>2.2999999999999998</v>
      </c>
      <c r="F5" s="20">
        <v>3.3</v>
      </c>
      <c r="G5" s="20">
        <v>2</v>
      </c>
      <c r="H5" s="16">
        <v>1.9443776060163787</v>
      </c>
    </row>
    <row r="6" spans="1:8" x14ac:dyDescent="0.25">
      <c r="A6" s="15" t="s">
        <v>125</v>
      </c>
      <c r="B6" s="41">
        <v>3.7</v>
      </c>
      <c r="C6" s="20">
        <v>6.4</v>
      </c>
      <c r="D6" s="20">
        <v>3.1</v>
      </c>
      <c r="E6" s="20">
        <v>6</v>
      </c>
      <c r="F6" s="20">
        <v>4.8</v>
      </c>
      <c r="G6" s="20">
        <v>4.2</v>
      </c>
      <c r="H6" s="16">
        <v>4.8629044308175828</v>
      </c>
    </row>
    <row r="7" spans="1:8" x14ac:dyDescent="0.25">
      <c r="A7" s="15" t="s">
        <v>126</v>
      </c>
      <c r="B7" s="41">
        <v>-5</v>
      </c>
      <c r="C7" s="20">
        <v>-3</v>
      </c>
      <c r="D7" s="20">
        <v>-3.9</v>
      </c>
      <c r="E7" s="20">
        <v>-4.3</v>
      </c>
      <c r="F7" s="20">
        <v>-9.9</v>
      </c>
      <c r="G7" s="20">
        <v>-3.3</v>
      </c>
      <c r="H7" s="16">
        <v>-4.4659146924120758</v>
      </c>
    </row>
    <row r="8" spans="1:8" x14ac:dyDescent="0.25">
      <c r="A8" s="15" t="s">
        <v>127</v>
      </c>
      <c r="B8" s="41">
        <v>4.2</v>
      </c>
      <c r="C8" s="20">
        <v>2.8</v>
      </c>
      <c r="D8" s="20">
        <v>2.4</v>
      </c>
      <c r="E8" s="20">
        <v>1.7</v>
      </c>
      <c r="F8" s="20">
        <v>2</v>
      </c>
      <c r="G8" s="20">
        <v>3</v>
      </c>
      <c r="H8" s="16">
        <v>3.2891960962084354</v>
      </c>
    </row>
    <row r="9" spans="1:8" x14ac:dyDescent="0.25">
      <c r="A9" s="15" t="s">
        <v>128</v>
      </c>
      <c r="B9" s="41">
        <v>2.1</v>
      </c>
      <c r="C9" s="20">
        <v>2.1</v>
      </c>
      <c r="D9" s="20">
        <v>1.6</v>
      </c>
      <c r="E9" s="20">
        <v>1.9</v>
      </c>
      <c r="F9" s="20">
        <v>2.2000000000000002</v>
      </c>
      <c r="G9" s="20">
        <v>-0.4</v>
      </c>
      <c r="H9" s="16">
        <v>1.9405868017069228</v>
      </c>
    </row>
    <row r="10" spans="1:8" x14ac:dyDescent="0.25">
      <c r="A10" s="15" t="s">
        <v>129</v>
      </c>
      <c r="B10" s="41">
        <v>4.4000000000000004</v>
      </c>
      <c r="C10" s="20">
        <v>3.2</v>
      </c>
      <c r="D10" s="20">
        <v>2.4</v>
      </c>
      <c r="E10" s="20">
        <v>1.7</v>
      </c>
      <c r="F10" s="20">
        <v>2.4</v>
      </c>
      <c r="G10" s="20">
        <v>3</v>
      </c>
      <c r="H10" s="16">
        <v>3.4901795463939012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2.7</v>
      </c>
      <c r="C2" s="22">
        <v>2.8</v>
      </c>
      <c r="D2" s="22">
        <v>2.6</v>
      </c>
      <c r="E2" s="22">
        <v>2.6</v>
      </c>
      <c r="F2" s="22">
        <v>2.6</v>
      </c>
      <c r="G2" s="22">
        <v>2.2000000000000002</v>
      </c>
      <c r="H2" s="22">
        <v>3.2</v>
      </c>
    </row>
    <row r="3" spans="1:8" x14ac:dyDescent="0.25">
      <c r="A3" s="9" t="s">
        <v>13</v>
      </c>
      <c r="B3" s="21">
        <v>1.2</v>
      </c>
      <c r="C3" s="21">
        <v>1.2</v>
      </c>
      <c r="D3" s="21">
        <v>1.5</v>
      </c>
      <c r="E3" s="21">
        <v>1.1000000000000001</v>
      </c>
      <c r="F3" s="21">
        <v>0.8</v>
      </c>
      <c r="G3" s="21">
        <v>-0.4</v>
      </c>
      <c r="H3" s="21">
        <v>1.7</v>
      </c>
    </row>
    <row r="4" spans="1:8" x14ac:dyDescent="0.25">
      <c r="A4" s="9" t="s">
        <v>14</v>
      </c>
      <c r="B4" s="21">
        <v>3</v>
      </c>
      <c r="C4" s="21">
        <v>3.6</v>
      </c>
      <c r="D4" s="21">
        <v>2.6</v>
      </c>
      <c r="E4" s="21">
        <v>2.1</v>
      </c>
      <c r="F4" s="21">
        <v>2.5</v>
      </c>
      <c r="G4" s="21">
        <v>2.4</v>
      </c>
      <c r="H4" s="21">
        <v>2.4</v>
      </c>
    </row>
    <row r="5" spans="1:8" x14ac:dyDescent="0.25">
      <c r="A5" s="9" t="s">
        <v>15</v>
      </c>
      <c r="B5" s="21">
        <v>4.4000000000000004</v>
      </c>
      <c r="C5" s="21">
        <v>4.5</v>
      </c>
      <c r="D5" s="21">
        <v>4.3</v>
      </c>
      <c r="E5" s="21">
        <v>5</v>
      </c>
      <c r="F5" s="21">
        <v>4</v>
      </c>
      <c r="G5" s="21">
        <v>4.4000000000000004</v>
      </c>
      <c r="H5" s="21">
        <v>5.2</v>
      </c>
    </row>
    <row r="6" spans="1:8" x14ac:dyDescent="0.25">
      <c r="A6" s="9" t="s">
        <v>16</v>
      </c>
      <c r="B6" s="21">
        <v>5.4</v>
      </c>
      <c r="C6" s="21">
        <v>4.7</v>
      </c>
      <c r="D6" s="21">
        <v>5.7</v>
      </c>
      <c r="E6" s="21">
        <v>7.2</v>
      </c>
      <c r="F6" s="21">
        <v>5</v>
      </c>
      <c r="G6" s="21">
        <v>6.7</v>
      </c>
      <c r="H6" s="21">
        <v>7.5</v>
      </c>
    </row>
    <row r="7" spans="1:8" x14ac:dyDescent="0.25">
      <c r="A7" s="9" t="s">
        <v>17</v>
      </c>
      <c r="B7" s="21">
        <v>2.6</v>
      </c>
      <c r="C7" s="21">
        <v>2.6</v>
      </c>
      <c r="D7" s="21">
        <v>2.7</v>
      </c>
      <c r="E7" s="21">
        <v>2.2999999999999998</v>
      </c>
      <c r="F7" s="21">
        <v>2.6</v>
      </c>
      <c r="G7" s="21">
        <v>2.2000000000000002</v>
      </c>
      <c r="H7" s="21">
        <v>2.5</v>
      </c>
    </row>
    <row r="8" spans="1:8" x14ac:dyDescent="0.25">
      <c r="A8" s="9" t="s">
        <v>18</v>
      </c>
      <c r="B8" s="21">
        <v>3.6</v>
      </c>
      <c r="C8" s="21">
        <v>3.9</v>
      </c>
      <c r="D8" s="21">
        <v>3.2</v>
      </c>
      <c r="E8" s="21">
        <v>3.1</v>
      </c>
      <c r="F8" s="21">
        <v>3</v>
      </c>
      <c r="G8" s="21">
        <v>3</v>
      </c>
      <c r="H8" s="21">
        <v>5.7</v>
      </c>
    </row>
    <row r="9" spans="1:8" x14ac:dyDescent="0.25">
      <c r="A9" s="9" t="s">
        <v>19</v>
      </c>
      <c r="B9" s="21">
        <v>1.2</v>
      </c>
      <c r="C9" s="21">
        <v>1.5</v>
      </c>
      <c r="D9" s="21">
        <v>0.8</v>
      </c>
      <c r="E9" s="21">
        <v>0.6</v>
      </c>
      <c r="F9" s="21">
        <v>1.9</v>
      </c>
      <c r="G9" s="21">
        <v>1.7</v>
      </c>
      <c r="H9" s="21">
        <v>0.9</v>
      </c>
    </row>
    <row r="10" spans="1:8" x14ac:dyDescent="0.25">
      <c r="A10" s="9" t="s">
        <v>20</v>
      </c>
      <c r="B10" s="21">
        <v>2.1</v>
      </c>
      <c r="C10" s="21">
        <v>2.2000000000000002</v>
      </c>
      <c r="D10" s="21">
        <v>2.1</v>
      </c>
      <c r="E10" s="21">
        <v>1.5</v>
      </c>
      <c r="F10" s="21">
        <v>1.3</v>
      </c>
      <c r="G10" s="21">
        <v>2</v>
      </c>
      <c r="H10" s="21">
        <v>2.6</v>
      </c>
    </row>
    <row r="11" spans="1:8" x14ac:dyDescent="0.25">
      <c r="A11" s="9" t="s">
        <v>21</v>
      </c>
      <c r="B11" s="21">
        <v>2.9</v>
      </c>
      <c r="C11" s="21">
        <v>3.4</v>
      </c>
      <c r="D11" s="21">
        <v>2</v>
      </c>
      <c r="E11" s="21">
        <v>2.6</v>
      </c>
      <c r="F11" s="21">
        <v>3</v>
      </c>
      <c r="G11" s="21">
        <v>3.6</v>
      </c>
      <c r="H11" s="21">
        <v>3</v>
      </c>
    </row>
    <row r="12" spans="1:8" x14ac:dyDescent="0.25">
      <c r="A12" s="9" t="s">
        <v>22</v>
      </c>
      <c r="B12" s="21">
        <v>3.5</v>
      </c>
      <c r="C12" s="21">
        <v>2.7</v>
      </c>
      <c r="D12" s="21">
        <v>3.9</v>
      </c>
      <c r="E12" s="21">
        <v>1.4</v>
      </c>
      <c r="F12" s="21">
        <v>7.4</v>
      </c>
      <c r="G12" s="21">
        <v>4.0999999999999996</v>
      </c>
      <c r="H12" s="21">
        <v>4</v>
      </c>
    </row>
    <row r="13" spans="1:8" x14ac:dyDescent="0.25">
      <c r="A13" s="9" t="s">
        <v>23</v>
      </c>
      <c r="B13" s="21">
        <v>4.3</v>
      </c>
      <c r="C13" s="21">
        <v>4</v>
      </c>
      <c r="D13" s="21">
        <v>4</v>
      </c>
      <c r="E13" s="21">
        <v>5.0999999999999996</v>
      </c>
      <c r="F13" s="21">
        <v>5.6</v>
      </c>
      <c r="G13" s="21">
        <v>4.2</v>
      </c>
      <c r="H13" s="21">
        <v>6.2</v>
      </c>
    </row>
    <row r="14" spans="1:8" x14ac:dyDescent="0.25">
      <c r="A14" s="9" t="s">
        <v>24</v>
      </c>
      <c r="B14" s="21">
        <v>2.8</v>
      </c>
      <c r="C14" s="21">
        <v>3.3</v>
      </c>
      <c r="D14" s="21">
        <v>2.5</v>
      </c>
      <c r="E14" s="21">
        <v>2.8</v>
      </c>
      <c r="F14" s="21">
        <v>2.1</v>
      </c>
      <c r="G14" s="21">
        <v>1.8</v>
      </c>
      <c r="H14" s="21">
        <v>3.1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193</v>
      </c>
      <c r="C2" s="23">
        <v>197.3</v>
      </c>
      <c r="D2" s="23">
        <v>190.4</v>
      </c>
      <c r="E2" s="23">
        <v>181.8</v>
      </c>
      <c r="F2" s="23">
        <v>184.5</v>
      </c>
      <c r="G2" s="23">
        <v>193.8</v>
      </c>
      <c r="H2" s="23">
        <v>195</v>
      </c>
    </row>
    <row r="3" spans="1:8" x14ac:dyDescent="0.25">
      <c r="A3" s="9" t="s">
        <v>13</v>
      </c>
      <c r="B3" s="17">
        <v>183.2</v>
      </c>
      <c r="C3" s="17">
        <v>187.3</v>
      </c>
      <c r="D3" s="17">
        <v>183.9</v>
      </c>
      <c r="E3" s="17">
        <v>161.5</v>
      </c>
      <c r="F3" s="17">
        <v>168.3</v>
      </c>
      <c r="G3" s="17">
        <v>175.3</v>
      </c>
      <c r="H3" s="17">
        <v>193.1</v>
      </c>
    </row>
    <row r="4" spans="1:8" x14ac:dyDescent="0.25">
      <c r="A4" s="9" t="s">
        <v>14</v>
      </c>
      <c r="B4" s="17">
        <v>184.1</v>
      </c>
      <c r="C4" s="17">
        <v>191.5</v>
      </c>
      <c r="D4" s="17">
        <v>182.2</v>
      </c>
      <c r="E4" s="17">
        <v>162.30000000000001</v>
      </c>
      <c r="F4" s="17">
        <v>168.2</v>
      </c>
      <c r="G4" s="17">
        <v>172.5</v>
      </c>
      <c r="H4" s="17">
        <v>189.4</v>
      </c>
    </row>
    <row r="5" spans="1:8" x14ac:dyDescent="0.25">
      <c r="A5" s="9" t="s">
        <v>15</v>
      </c>
      <c r="B5" s="17">
        <v>130</v>
      </c>
      <c r="C5" s="17">
        <v>127.6</v>
      </c>
      <c r="D5" s="17">
        <v>132.19999999999999</v>
      </c>
      <c r="E5" s="17">
        <v>134.19999999999999</v>
      </c>
      <c r="F5" s="17">
        <v>122.5</v>
      </c>
      <c r="G5" s="17">
        <v>137.19999999999999</v>
      </c>
      <c r="H5" s="17">
        <v>139.80000000000001</v>
      </c>
    </row>
    <row r="6" spans="1:8" x14ac:dyDescent="0.25">
      <c r="A6" s="9" t="s">
        <v>16</v>
      </c>
      <c r="B6" s="17">
        <v>285.8</v>
      </c>
      <c r="C6" s="17">
        <v>269.5</v>
      </c>
      <c r="D6" s="17">
        <v>284.5</v>
      </c>
      <c r="E6" s="17">
        <v>304.89999999999998</v>
      </c>
      <c r="F6" s="17">
        <v>344.8</v>
      </c>
      <c r="G6" s="17">
        <v>334.2</v>
      </c>
      <c r="H6" s="17">
        <v>290.10000000000002</v>
      </c>
    </row>
    <row r="7" spans="1:8" x14ac:dyDescent="0.25">
      <c r="A7" s="9" t="s">
        <v>17</v>
      </c>
      <c r="B7" s="17">
        <v>166.2</v>
      </c>
      <c r="C7" s="17">
        <v>160</v>
      </c>
      <c r="D7" s="17">
        <v>174</v>
      </c>
      <c r="E7" s="17">
        <v>155.4</v>
      </c>
      <c r="F7" s="17">
        <v>166.2</v>
      </c>
      <c r="G7" s="17">
        <v>173.4</v>
      </c>
      <c r="H7" s="17">
        <v>173.6</v>
      </c>
    </row>
    <row r="8" spans="1:8" x14ac:dyDescent="0.25">
      <c r="A8" s="9" t="s">
        <v>18</v>
      </c>
      <c r="B8" s="17">
        <v>220.2</v>
      </c>
      <c r="C8" s="17">
        <v>227</v>
      </c>
      <c r="D8" s="17">
        <v>216.3</v>
      </c>
      <c r="E8" s="17">
        <v>213.3</v>
      </c>
      <c r="F8" s="17">
        <v>210.3</v>
      </c>
      <c r="G8" s="17">
        <v>212.4</v>
      </c>
      <c r="H8" s="17">
        <v>221.4</v>
      </c>
    </row>
    <row r="9" spans="1:8" x14ac:dyDescent="0.25">
      <c r="A9" s="9" t="s">
        <v>19</v>
      </c>
      <c r="B9" s="17">
        <v>226.8</v>
      </c>
      <c r="C9" s="17">
        <v>248.7</v>
      </c>
      <c r="D9" s="17">
        <v>207.8</v>
      </c>
      <c r="E9" s="17">
        <v>219.4</v>
      </c>
      <c r="F9" s="17">
        <v>230.7</v>
      </c>
      <c r="G9" s="17">
        <v>223.2</v>
      </c>
      <c r="H9" s="17">
        <v>194.4</v>
      </c>
    </row>
    <row r="10" spans="1:8" x14ac:dyDescent="0.25">
      <c r="A10" s="9" t="s">
        <v>20</v>
      </c>
      <c r="B10" s="17">
        <v>257.60000000000002</v>
      </c>
      <c r="C10" s="17">
        <v>263.2</v>
      </c>
      <c r="D10" s="17">
        <v>254.8</v>
      </c>
      <c r="E10" s="17">
        <v>262.10000000000002</v>
      </c>
      <c r="F10" s="17">
        <v>235.4</v>
      </c>
      <c r="G10" s="17">
        <v>258.8</v>
      </c>
      <c r="H10" s="17">
        <v>254.4</v>
      </c>
    </row>
    <row r="11" spans="1:8" x14ac:dyDescent="0.25">
      <c r="A11" s="9" t="s">
        <v>21</v>
      </c>
      <c r="B11" s="17">
        <v>170.7</v>
      </c>
      <c r="C11" s="17">
        <v>174.2</v>
      </c>
      <c r="D11" s="17">
        <v>170.2</v>
      </c>
      <c r="E11" s="17">
        <v>175.1</v>
      </c>
      <c r="F11" s="17">
        <v>162.80000000000001</v>
      </c>
      <c r="G11" s="17">
        <v>162</v>
      </c>
      <c r="H11" s="17">
        <v>156.1</v>
      </c>
    </row>
    <row r="12" spans="1:8" x14ac:dyDescent="0.25">
      <c r="A12" s="9" t="s">
        <v>22</v>
      </c>
      <c r="B12" s="17">
        <v>188.5</v>
      </c>
      <c r="C12" s="17">
        <v>191.5</v>
      </c>
      <c r="D12" s="17">
        <v>173</v>
      </c>
      <c r="E12" s="17">
        <v>193.9</v>
      </c>
      <c r="F12" s="17">
        <v>214.2</v>
      </c>
      <c r="G12" s="17">
        <v>190.3</v>
      </c>
      <c r="H12" s="17">
        <v>218.6</v>
      </c>
    </row>
    <row r="13" spans="1:8" x14ac:dyDescent="0.25">
      <c r="A13" s="9" t="s">
        <v>23</v>
      </c>
      <c r="B13" s="17">
        <v>184.4</v>
      </c>
      <c r="C13" s="17">
        <v>187.2</v>
      </c>
      <c r="D13" s="17">
        <v>181.4</v>
      </c>
      <c r="E13" s="17">
        <v>170.4</v>
      </c>
      <c r="F13" s="17">
        <v>179.9</v>
      </c>
      <c r="G13" s="17">
        <v>185.8</v>
      </c>
      <c r="H13" s="17">
        <v>201.8</v>
      </c>
    </row>
    <row r="14" spans="1:8" x14ac:dyDescent="0.25">
      <c r="A14" s="9" t="s">
        <v>24</v>
      </c>
      <c r="B14" s="17">
        <v>247.5</v>
      </c>
      <c r="C14" s="17">
        <v>237.9</v>
      </c>
      <c r="D14" s="17">
        <v>254.4</v>
      </c>
      <c r="E14" s="17">
        <v>237.1</v>
      </c>
      <c r="F14" s="17">
        <v>246.8</v>
      </c>
      <c r="G14" s="17">
        <v>262.60000000000002</v>
      </c>
      <c r="H14" s="17">
        <v>289.3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topLeftCell="A69" zoomScaleNormal="100" workbookViewId="0">
      <selection activeCell="D78" sqref="D78:D83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476051.51715232135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470026.1009768935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493776.23078851908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500606.93196401268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514974.29128484486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527065.90596689191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529970.78863181348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540212.78413010656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554453.63300200121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561159.97666486073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576968.86711243074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589615.14010363363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603516.72114979313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615965.67394074867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624398.36416090082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643889.25133291935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650191.85126943502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653125.16569106595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657751.22147178021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627636.40053256776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605172.43360855058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590178.46197708871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613845.35079165082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626295.25927420787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645912.31671813561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673516.27453874506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677076.04610143939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685590.0804088749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702078.61326932709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709706.76805972343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715901.94665630488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715439.06089705217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708645.77605819772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683155.95354959043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705214.19790481427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716928.03032319318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716249.26638406457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720576.29301882559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725328.01945880812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719474.8423495614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708438.88808862248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702752.18837156892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697017.60922524706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701015.49816802307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710787.7223365528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728747.25145301328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727276.43872016214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719137.17404243082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713373.06173353549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701252.97927607014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703171.76480336487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708113.58857767656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714528.59040662565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721534.93536089174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731163.72071235045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738332.54457142856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733733.67609696626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703465.65579089313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701494.0787581841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690816.36127200746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692351.00685977936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696946.6628578708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696428.35010679218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687169.19452739647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654960.03659626632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563920.78384781047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624206.1193734511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655278.20478405722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675279.55367447447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679772.31685066409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694002.55662752362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710185.30898312456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723734.01213360974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733512.01492626977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731860.27401742421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715542.04892970517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726438.02913533524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705636.1608616974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721285.07845810417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704495.1495912734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689255.81391894759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677200.30636730802</v>
      </c>
      <c r="D83" s="10">
        <v>721127.44438870682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12429.696749229999</v>
      </c>
      <c r="C2" s="32">
        <v>13365.353156970001</v>
      </c>
      <c r="D2" s="30">
        <f>B2-C2</f>
        <v>-935.65640774000167</v>
      </c>
    </row>
    <row r="3" spans="1:4" x14ac:dyDescent="0.25">
      <c r="A3" s="35" t="s">
        <v>212</v>
      </c>
      <c r="B3" s="33">
        <v>9825.1931770899992</v>
      </c>
      <c r="C3" s="33">
        <v>10057.79200922</v>
      </c>
      <c r="D3" s="30">
        <f t="shared" ref="D3:D19" si="0">B3-C3</f>
        <v>-232.59883213000103</v>
      </c>
    </row>
    <row r="4" spans="1:4" x14ac:dyDescent="0.25">
      <c r="A4" s="34" t="s">
        <v>81</v>
      </c>
      <c r="B4" s="32">
        <v>8246.7332947499999</v>
      </c>
      <c r="C4" s="32">
        <v>1756.05024254</v>
      </c>
      <c r="D4" s="30">
        <f t="shared" si="0"/>
        <v>6490.6830522099999</v>
      </c>
    </row>
    <row r="5" spans="1:4" x14ac:dyDescent="0.25">
      <c r="A5" s="35" t="s">
        <v>80</v>
      </c>
      <c r="B5" s="33">
        <v>4677.1373611999998</v>
      </c>
      <c r="C5" s="33">
        <v>476.30015388999999</v>
      </c>
      <c r="D5" s="30">
        <f t="shared" si="0"/>
        <v>4200.8372073099999</v>
      </c>
    </row>
    <row r="6" spans="1:4" x14ac:dyDescent="0.25">
      <c r="A6" s="35" t="s">
        <v>213</v>
      </c>
      <c r="B6" s="33">
        <v>1847.20134143</v>
      </c>
      <c r="C6" s="33">
        <v>155.84813001000001</v>
      </c>
      <c r="D6" s="30">
        <f t="shared" si="0"/>
        <v>1691.35321142</v>
      </c>
    </row>
    <row r="7" spans="1:4" x14ac:dyDescent="0.25">
      <c r="A7" s="34" t="s">
        <v>184</v>
      </c>
      <c r="B7" s="32">
        <v>6097.8020656199997</v>
      </c>
      <c r="C7" s="32">
        <v>6239.9721791000002</v>
      </c>
      <c r="D7" s="30">
        <f t="shared" si="0"/>
        <v>-142.17011348000051</v>
      </c>
    </row>
    <row r="8" spans="1:4" x14ac:dyDescent="0.25">
      <c r="A8" s="35" t="s">
        <v>214</v>
      </c>
      <c r="B8" s="33">
        <v>4605.4640897899999</v>
      </c>
      <c r="C8" s="33">
        <v>4892.3870746800003</v>
      </c>
      <c r="D8" s="30">
        <f t="shared" si="0"/>
        <v>-286.92298489000041</v>
      </c>
    </row>
    <row r="9" spans="1:4" x14ac:dyDescent="0.25">
      <c r="A9" s="34" t="s">
        <v>185</v>
      </c>
      <c r="B9" s="32">
        <v>5912.4042708899997</v>
      </c>
      <c r="C9" s="32">
        <v>6675.3902495700004</v>
      </c>
      <c r="D9" s="30">
        <f t="shared" si="0"/>
        <v>-762.9859786800007</v>
      </c>
    </row>
    <row r="10" spans="1:4" x14ac:dyDescent="0.25">
      <c r="A10" s="34" t="s">
        <v>83</v>
      </c>
      <c r="B10" s="32">
        <v>5025.4750590499998</v>
      </c>
      <c r="C10" s="32">
        <v>7878.6215383600002</v>
      </c>
      <c r="D10" s="30">
        <f t="shared" si="0"/>
        <v>-2853.1464793100004</v>
      </c>
    </row>
    <row r="11" spans="1:4" x14ac:dyDescent="0.25">
      <c r="A11" s="34" t="s">
        <v>84</v>
      </c>
      <c r="B11" s="32">
        <v>2546.7155192700002</v>
      </c>
      <c r="C11" s="32">
        <v>985.64092398000003</v>
      </c>
      <c r="D11" s="30">
        <f t="shared" si="0"/>
        <v>1561.0745952900002</v>
      </c>
    </row>
    <row r="12" spans="1:4" x14ac:dyDescent="0.25">
      <c r="A12" s="34" t="s">
        <v>82</v>
      </c>
      <c r="B12" s="32">
        <v>5206.0043930700003</v>
      </c>
      <c r="C12" s="32">
        <v>2254.8327093799999</v>
      </c>
      <c r="D12" s="30">
        <f t="shared" si="0"/>
        <v>2951.1716836900005</v>
      </c>
    </row>
    <row r="13" spans="1:4" x14ac:dyDescent="0.25">
      <c r="A13" s="35" t="s">
        <v>215</v>
      </c>
      <c r="B13" s="33">
        <v>2484.5272490100001</v>
      </c>
      <c r="C13" s="33">
        <v>472.07229448999999</v>
      </c>
      <c r="D13" s="30">
        <f t="shared" si="0"/>
        <v>2012.4549545200002</v>
      </c>
    </row>
    <row r="14" spans="1:4" x14ac:dyDescent="0.25">
      <c r="A14" s="35" t="s">
        <v>216</v>
      </c>
      <c r="B14" s="33">
        <v>1042.3616361100001</v>
      </c>
      <c r="C14" s="33">
        <v>205.08266553000001</v>
      </c>
      <c r="D14" s="30">
        <f t="shared" si="0"/>
        <v>837.27897058000008</v>
      </c>
    </row>
    <row r="15" spans="1:4" x14ac:dyDescent="0.25">
      <c r="A15" s="34" t="s">
        <v>85</v>
      </c>
      <c r="B15" s="32">
        <v>3224.9372595700002</v>
      </c>
      <c r="C15" s="32">
        <v>486.76846411999998</v>
      </c>
      <c r="D15" s="30">
        <f t="shared" si="0"/>
        <v>2738.1687954500003</v>
      </c>
    </row>
    <row r="16" spans="1:4" x14ac:dyDescent="0.25">
      <c r="A16" s="34" t="s">
        <v>86</v>
      </c>
      <c r="B16" s="32">
        <v>1683.2606355099999</v>
      </c>
      <c r="C16" s="32">
        <v>685.29655050999997</v>
      </c>
      <c r="D16" s="30">
        <f t="shared" si="0"/>
        <v>997.96408499999995</v>
      </c>
    </row>
    <row r="17" spans="1:4" x14ac:dyDescent="0.25">
      <c r="A17" s="26" t="s">
        <v>87</v>
      </c>
      <c r="B17" s="32">
        <v>266.70920050000001</v>
      </c>
      <c r="C17" s="32">
        <v>110.37374674</v>
      </c>
      <c r="D17" s="30">
        <f t="shared" si="0"/>
        <v>156.33545376000001</v>
      </c>
    </row>
    <row r="18" spans="1:4" x14ac:dyDescent="0.25">
      <c r="A18" s="26" t="s">
        <v>88</v>
      </c>
      <c r="B18" s="32">
        <v>504.23113226999999</v>
      </c>
      <c r="C18" s="32">
        <v>251.00821413</v>
      </c>
      <c r="D18" s="30">
        <f t="shared" si="0"/>
        <v>253.22291813999999</v>
      </c>
    </row>
    <row r="19" spans="1:4" x14ac:dyDescent="0.25">
      <c r="A19" s="28" t="s">
        <v>89</v>
      </c>
      <c r="B19" s="42">
        <v>7980.47956729</v>
      </c>
      <c r="C19" s="42">
        <v>3359.7650079199998</v>
      </c>
      <c r="D19" s="30">
        <f t="shared" si="0"/>
        <v>4620.7145593700006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9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59124.449147020001</v>
      </c>
      <c r="D2" s="32"/>
    </row>
    <row r="3" spans="1:4" x14ac:dyDescent="0.25">
      <c r="A3" s="26" t="s">
        <v>177</v>
      </c>
      <c r="B3" s="32">
        <v>14709.649079299999</v>
      </c>
      <c r="D3" s="32"/>
    </row>
    <row r="4" spans="1:4" x14ac:dyDescent="0.25">
      <c r="A4" s="24" t="s">
        <v>130</v>
      </c>
      <c r="B4" s="33">
        <v>19.319721699999999</v>
      </c>
      <c r="D4" s="33"/>
    </row>
    <row r="5" spans="1:4" x14ac:dyDescent="0.25">
      <c r="A5" s="24" t="s">
        <v>131</v>
      </c>
      <c r="B5" s="33">
        <v>1364.3045641599999</v>
      </c>
      <c r="D5" s="33"/>
    </row>
    <row r="6" spans="1:4" x14ac:dyDescent="0.25">
      <c r="A6" s="24" t="s">
        <v>132</v>
      </c>
      <c r="B6" s="33">
        <v>143.90599878</v>
      </c>
      <c r="D6" s="33"/>
    </row>
    <row r="7" spans="1:4" x14ac:dyDescent="0.25">
      <c r="A7" s="24" t="s">
        <v>133</v>
      </c>
      <c r="B7" s="33">
        <v>456.88176822999998</v>
      </c>
      <c r="D7" s="33"/>
    </row>
    <row r="8" spans="1:4" x14ac:dyDescent="0.25">
      <c r="A8" s="24" t="s">
        <v>134</v>
      </c>
      <c r="B8" s="33">
        <v>471.83003998999999</v>
      </c>
      <c r="D8" s="33"/>
    </row>
    <row r="9" spans="1:4" x14ac:dyDescent="0.25">
      <c r="A9" s="24" t="s">
        <v>135</v>
      </c>
      <c r="B9" s="33">
        <v>8668.7834364099999</v>
      </c>
      <c r="D9" s="33"/>
    </row>
    <row r="10" spans="1:4" x14ac:dyDescent="0.25">
      <c r="A10" s="24" t="s">
        <v>136</v>
      </c>
      <c r="B10" s="33">
        <v>2711.3656469799998</v>
      </c>
      <c r="D10" s="33"/>
    </row>
    <row r="11" spans="1:4" x14ac:dyDescent="0.25">
      <c r="A11" s="24" t="s">
        <v>137</v>
      </c>
      <c r="B11" s="33">
        <v>215.78098199999999</v>
      </c>
      <c r="D11" s="33"/>
    </row>
    <row r="12" spans="1:4" x14ac:dyDescent="0.25">
      <c r="A12" s="24" t="s">
        <v>138</v>
      </c>
      <c r="B12" s="33">
        <v>18.574800199999999</v>
      </c>
      <c r="D12" s="33"/>
    </row>
    <row r="13" spans="1:4" x14ac:dyDescent="0.25">
      <c r="A13" s="24" t="s">
        <v>139</v>
      </c>
      <c r="B13" s="33">
        <v>115.03524281999999</v>
      </c>
      <c r="D13" s="33"/>
    </row>
    <row r="14" spans="1:4" x14ac:dyDescent="0.25">
      <c r="A14" s="24" t="s">
        <v>140</v>
      </c>
      <c r="B14" s="33">
        <v>359.17200830000002</v>
      </c>
      <c r="D14" s="33"/>
    </row>
    <row r="15" spans="1:4" x14ac:dyDescent="0.25">
      <c r="A15" s="24" t="s">
        <v>141</v>
      </c>
      <c r="B15" s="33">
        <v>164.69486972999999</v>
      </c>
      <c r="D15" s="33"/>
    </row>
    <row r="16" spans="1:4" x14ac:dyDescent="0.25">
      <c r="A16" s="26" t="s">
        <v>178</v>
      </c>
      <c r="B16" s="32">
        <v>21591.355118349999</v>
      </c>
      <c r="D16" s="32"/>
    </row>
    <row r="17" spans="1:4" x14ac:dyDescent="0.25">
      <c r="A17" s="24" t="s">
        <v>142</v>
      </c>
      <c r="B17" s="33">
        <v>2586.5942215999999</v>
      </c>
      <c r="D17" s="33"/>
    </row>
    <row r="18" spans="1:4" x14ac:dyDescent="0.25">
      <c r="A18" s="24" t="s">
        <v>143</v>
      </c>
      <c r="B18" s="33">
        <v>209.06793838999999</v>
      </c>
      <c r="D18" s="33"/>
    </row>
    <row r="19" spans="1:4" x14ac:dyDescent="0.25">
      <c r="A19" s="24" t="s">
        <v>144</v>
      </c>
      <c r="B19" s="33">
        <v>874.10728961999996</v>
      </c>
      <c r="D19" s="33"/>
    </row>
    <row r="20" spans="1:4" x14ac:dyDescent="0.25">
      <c r="A20" s="24" t="s">
        <v>145</v>
      </c>
      <c r="B20" s="33">
        <v>38.855442359999998</v>
      </c>
      <c r="D20" s="33"/>
    </row>
    <row r="21" spans="1:4" x14ac:dyDescent="0.25">
      <c r="A21" s="24" t="s">
        <v>146</v>
      </c>
      <c r="B21" s="33">
        <v>105.32380954</v>
      </c>
      <c r="D21" s="33"/>
    </row>
    <row r="22" spans="1:4" x14ac:dyDescent="0.25">
      <c r="A22" s="24" t="s">
        <v>147</v>
      </c>
      <c r="B22" s="33">
        <v>136.48194461</v>
      </c>
      <c r="D22" s="33"/>
    </row>
    <row r="23" spans="1:4" x14ac:dyDescent="0.25">
      <c r="A23" s="24" t="s">
        <v>148</v>
      </c>
      <c r="B23" s="33">
        <v>666.94495008000001</v>
      </c>
      <c r="D23" s="33"/>
    </row>
    <row r="24" spans="1:4" x14ac:dyDescent="0.25">
      <c r="A24" s="24" t="s">
        <v>149</v>
      </c>
      <c r="B24" s="33">
        <v>5611.1588440300002</v>
      </c>
      <c r="D24" s="33"/>
    </row>
    <row r="25" spans="1:4" x14ac:dyDescent="0.25">
      <c r="A25" s="24" t="s">
        <v>150</v>
      </c>
      <c r="B25" s="33">
        <v>341.83565398000002</v>
      </c>
      <c r="D25" s="33"/>
    </row>
    <row r="26" spans="1:4" x14ac:dyDescent="0.25">
      <c r="A26" s="24" t="s">
        <v>151</v>
      </c>
      <c r="B26" s="33">
        <v>755.54473518999998</v>
      </c>
      <c r="D26" s="33"/>
    </row>
    <row r="27" spans="1:4" x14ac:dyDescent="0.25">
      <c r="A27" s="24" t="s">
        <v>152</v>
      </c>
      <c r="B27" s="33">
        <v>637.47392794999996</v>
      </c>
      <c r="D27" s="33"/>
    </row>
    <row r="28" spans="1:4" x14ac:dyDescent="0.25">
      <c r="A28" s="24" t="s">
        <v>153</v>
      </c>
      <c r="B28" s="33">
        <v>8641.8139145299992</v>
      </c>
      <c r="D28" s="33"/>
    </row>
    <row r="29" spans="1:4" x14ac:dyDescent="0.25">
      <c r="A29" s="24" t="s">
        <v>154</v>
      </c>
      <c r="B29" s="33">
        <v>164.28303392000001</v>
      </c>
      <c r="D29" s="33"/>
    </row>
    <row r="30" spans="1:4" x14ac:dyDescent="0.25">
      <c r="A30" s="24" t="s">
        <v>155</v>
      </c>
      <c r="B30" s="33">
        <v>299.60971812999998</v>
      </c>
      <c r="D30" s="33"/>
    </row>
    <row r="31" spans="1:4" x14ac:dyDescent="0.25">
      <c r="A31" s="24" t="s">
        <v>156</v>
      </c>
      <c r="B31" s="33">
        <v>67.739326460000001</v>
      </c>
      <c r="D31" s="33"/>
    </row>
    <row r="32" spans="1:4" x14ac:dyDescent="0.25">
      <c r="A32" s="24" t="s">
        <v>157</v>
      </c>
      <c r="B32" s="33">
        <v>454.52036795999999</v>
      </c>
      <c r="D32" s="33"/>
    </row>
    <row r="33" spans="1:4" x14ac:dyDescent="0.25">
      <c r="A33" s="26" t="s">
        <v>179</v>
      </c>
      <c r="B33" s="32">
        <v>15642.46649974</v>
      </c>
      <c r="D33" s="32"/>
    </row>
    <row r="34" spans="1:4" x14ac:dyDescent="0.25">
      <c r="A34" s="24" t="s">
        <v>158</v>
      </c>
      <c r="B34" s="33">
        <v>3185.8061734100002</v>
      </c>
      <c r="D34" s="33"/>
    </row>
    <row r="35" spans="1:4" x14ac:dyDescent="0.25">
      <c r="A35" s="24" t="s">
        <v>159</v>
      </c>
      <c r="B35" s="33">
        <v>688.71611588999997</v>
      </c>
      <c r="D35" s="33"/>
    </row>
    <row r="36" spans="1:4" x14ac:dyDescent="0.25">
      <c r="A36" s="24" t="s">
        <v>160</v>
      </c>
      <c r="B36" s="33">
        <v>160.50893070000001</v>
      </c>
      <c r="D36" s="33"/>
    </row>
    <row r="37" spans="1:4" x14ac:dyDescent="0.25">
      <c r="A37" s="24" t="s">
        <v>161</v>
      </c>
      <c r="B37" s="33">
        <v>14.51972204</v>
      </c>
      <c r="D37" s="33"/>
    </row>
    <row r="38" spans="1:4" x14ac:dyDescent="0.25">
      <c r="A38" s="24" t="s">
        <v>162</v>
      </c>
      <c r="B38" s="33">
        <v>287.39238591999998</v>
      </c>
      <c r="D38" s="33"/>
    </row>
    <row r="39" spans="1:4" x14ac:dyDescent="0.25">
      <c r="A39" s="24" t="s">
        <v>163</v>
      </c>
      <c r="B39" s="33">
        <v>83.424219210000004</v>
      </c>
      <c r="D39" s="33"/>
    </row>
    <row r="40" spans="1:4" x14ac:dyDescent="0.25">
      <c r="A40" s="24" t="s">
        <v>164</v>
      </c>
      <c r="B40" s="33">
        <v>6.2928717299999999</v>
      </c>
      <c r="D40" s="33"/>
    </row>
    <row r="41" spans="1:4" x14ac:dyDescent="0.25">
      <c r="A41" s="24" t="s">
        <v>165</v>
      </c>
      <c r="B41" s="33">
        <v>100.25393092</v>
      </c>
      <c r="D41" s="33"/>
    </row>
    <row r="42" spans="1:4" x14ac:dyDescent="0.25">
      <c r="A42" s="24" t="s">
        <v>166</v>
      </c>
      <c r="B42" s="33">
        <v>2236.6862214799999</v>
      </c>
      <c r="D42" s="33"/>
    </row>
    <row r="43" spans="1:4" x14ac:dyDescent="0.25">
      <c r="A43" s="24" t="s">
        <v>167</v>
      </c>
      <c r="B43" s="33">
        <v>1690.71119802</v>
      </c>
      <c r="D43" s="33"/>
    </row>
    <row r="44" spans="1:4" x14ac:dyDescent="0.25">
      <c r="A44" s="24" t="s">
        <v>168</v>
      </c>
      <c r="B44" s="33">
        <v>1020.82834769</v>
      </c>
      <c r="D44" s="33"/>
    </row>
    <row r="45" spans="1:4" x14ac:dyDescent="0.25">
      <c r="A45" s="24" t="s">
        <v>169</v>
      </c>
      <c r="B45" s="33">
        <v>5889.0534216200003</v>
      </c>
      <c r="D45" s="33"/>
    </row>
    <row r="46" spans="1:4" x14ac:dyDescent="0.25">
      <c r="A46" s="24" t="s">
        <v>170</v>
      </c>
      <c r="B46" s="33">
        <v>17.826048839999999</v>
      </c>
      <c r="D46" s="33"/>
    </row>
    <row r="47" spans="1:4" x14ac:dyDescent="0.25">
      <c r="A47" s="24" t="s">
        <v>171</v>
      </c>
      <c r="B47" s="33">
        <v>260.44691226999998</v>
      </c>
      <c r="D47" s="33"/>
    </row>
    <row r="48" spans="1:4" x14ac:dyDescent="0.25">
      <c r="A48" s="26" t="s">
        <v>180</v>
      </c>
      <c r="B48" s="32">
        <v>7180.9784496299999</v>
      </c>
      <c r="D48" s="32"/>
    </row>
    <row r="49" spans="1:4" x14ac:dyDescent="0.25">
      <c r="A49" s="24" t="s">
        <v>172</v>
      </c>
      <c r="B49" s="33">
        <v>4033.2617237999998</v>
      </c>
      <c r="D49" s="33"/>
    </row>
    <row r="50" spans="1:4" x14ac:dyDescent="0.25">
      <c r="A50" s="24" t="s">
        <v>173</v>
      </c>
      <c r="B50" s="33">
        <v>1879.1020429299999</v>
      </c>
      <c r="D50" s="33"/>
    </row>
    <row r="51" spans="1:4" x14ac:dyDescent="0.25">
      <c r="A51" s="24" t="s">
        <v>174</v>
      </c>
      <c r="B51" s="33">
        <v>52.565580420000003</v>
      </c>
      <c r="D51" s="33"/>
    </row>
    <row r="52" spans="1:4" x14ac:dyDescent="0.25">
      <c r="A52" s="24" t="s">
        <v>175</v>
      </c>
      <c r="B52" s="33">
        <v>1026.37354239</v>
      </c>
      <c r="D52" s="33"/>
    </row>
    <row r="53" spans="1:4" x14ac:dyDescent="0.25">
      <c r="A53" s="25" t="s">
        <v>176</v>
      </c>
      <c r="B53" s="43">
        <v>189.67556009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44049.072983320002</v>
      </c>
    </row>
    <row r="3" spans="1:2" x14ac:dyDescent="0.25">
      <c r="A3" s="36" t="s">
        <v>187</v>
      </c>
      <c r="B3" s="32">
        <v>6845.0924873699996</v>
      </c>
    </row>
    <row r="4" spans="1:2" x14ac:dyDescent="0.25">
      <c r="A4" s="37" t="s">
        <v>188</v>
      </c>
      <c r="B4" s="33">
        <v>5317.6755786399999</v>
      </c>
    </row>
    <row r="5" spans="1:2" x14ac:dyDescent="0.25">
      <c r="A5" s="37" t="s">
        <v>189</v>
      </c>
      <c r="B5" s="33">
        <v>525.37056666000001</v>
      </c>
    </row>
    <row r="6" spans="1:2" x14ac:dyDescent="0.25">
      <c r="A6" s="37" t="s">
        <v>190</v>
      </c>
      <c r="B6" s="33">
        <v>1002.04634207</v>
      </c>
    </row>
    <row r="7" spans="1:2" x14ac:dyDescent="0.25">
      <c r="A7" s="36" t="s">
        <v>191</v>
      </c>
      <c r="B7" s="32">
        <v>17193.405073530001</v>
      </c>
    </row>
    <row r="8" spans="1:2" x14ac:dyDescent="0.25">
      <c r="A8" s="37" t="s">
        <v>192</v>
      </c>
      <c r="B8" s="33">
        <v>2792.1334621599999</v>
      </c>
    </row>
    <row r="9" spans="1:2" x14ac:dyDescent="0.25">
      <c r="A9" s="37" t="s">
        <v>193</v>
      </c>
      <c r="B9" s="33">
        <v>262.31141382999999</v>
      </c>
    </row>
    <row r="10" spans="1:2" x14ac:dyDescent="0.25">
      <c r="A10" s="37" t="s">
        <v>194</v>
      </c>
      <c r="B10" s="33">
        <v>843.04401895000001</v>
      </c>
    </row>
    <row r="11" spans="1:2" x14ac:dyDescent="0.25">
      <c r="A11" s="37" t="s">
        <v>195</v>
      </c>
      <c r="B11" s="33">
        <v>12364.35964438</v>
      </c>
    </row>
    <row r="12" spans="1:2" x14ac:dyDescent="0.25">
      <c r="A12" s="37" t="s">
        <v>196</v>
      </c>
      <c r="B12" s="33">
        <v>931.55653421</v>
      </c>
    </row>
    <row r="13" spans="1:2" x14ac:dyDescent="0.25">
      <c r="A13" s="36" t="s">
        <v>197</v>
      </c>
      <c r="B13" s="32">
        <v>3471.7836139599999</v>
      </c>
    </row>
    <row r="14" spans="1:2" x14ac:dyDescent="0.25">
      <c r="A14" s="37" t="s">
        <v>198</v>
      </c>
      <c r="B14" s="33">
        <v>714.60596564000002</v>
      </c>
    </row>
    <row r="15" spans="1:2" x14ac:dyDescent="0.25">
      <c r="A15" s="37" t="s">
        <v>199</v>
      </c>
      <c r="B15" s="33">
        <v>2757.1776483200001</v>
      </c>
    </row>
    <row r="16" spans="1:2" x14ac:dyDescent="0.25">
      <c r="A16" s="36" t="s">
        <v>200</v>
      </c>
      <c r="B16" s="32">
        <v>9410.9518028900002</v>
      </c>
    </row>
    <row r="17" spans="1:2" x14ac:dyDescent="0.25">
      <c r="A17" s="37" t="s">
        <v>201</v>
      </c>
      <c r="B17" s="33">
        <v>3620.41139742</v>
      </c>
    </row>
    <row r="18" spans="1:2" x14ac:dyDescent="0.25">
      <c r="A18" s="37" t="s">
        <v>202</v>
      </c>
      <c r="B18" s="33">
        <v>600.76088507999998</v>
      </c>
    </row>
    <row r="19" spans="1:2" x14ac:dyDescent="0.25">
      <c r="A19" s="37" t="s">
        <v>203</v>
      </c>
      <c r="B19" s="33">
        <v>5189.7795203899996</v>
      </c>
    </row>
    <row r="20" spans="1:2" x14ac:dyDescent="0.25">
      <c r="A20" s="36" t="s">
        <v>204</v>
      </c>
      <c r="B20" s="32">
        <v>5080.4522490999998</v>
      </c>
    </row>
    <row r="21" spans="1:2" x14ac:dyDescent="0.25">
      <c r="A21" s="37" t="s">
        <v>205</v>
      </c>
      <c r="B21" s="33">
        <v>399.79996449999999</v>
      </c>
    </row>
    <row r="22" spans="1:2" x14ac:dyDescent="0.25">
      <c r="A22" s="37" t="s">
        <v>206</v>
      </c>
      <c r="B22" s="33">
        <v>587.16132334999998</v>
      </c>
    </row>
    <row r="23" spans="1:2" x14ac:dyDescent="0.25">
      <c r="A23" s="37" t="s">
        <v>207</v>
      </c>
      <c r="B23" s="33">
        <v>321.85781192000002</v>
      </c>
    </row>
    <row r="24" spans="1:2" x14ac:dyDescent="0.25">
      <c r="A24" s="37" t="s">
        <v>208</v>
      </c>
      <c r="B24" s="33">
        <v>438.47192422000001</v>
      </c>
    </row>
    <row r="25" spans="1:2" x14ac:dyDescent="0.25">
      <c r="A25" s="37" t="s">
        <v>209</v>
      </c>
      <c r="B25" s="33">
        <v>1364.81506083</v>
      </c>
    </row>
    <row r="26" spans="1:2" x14ac:dyDescent="0.25">
      <c r="A26" s="37" t="s">
        <v>210</v>
      </c>
      <c r="B26" s="33">
        <v>1139.60663656</v>
      </c>
    </row>
    <row r="27" spans="1:2" x14ac:dyDescent="0.25">
      <c r="A27" s="37" t="s">
        <v>196</v>
      </c>
      <c r="B27" s="33">
        <v>828.73952771999996</v>
      </c>
    </row>
    <row r="28" spans="1:2" x14ac:dyDescent="0.25">
      <c r="A28" s="36" t="s">
        <v>211</v>
      </c>
      <c r="B28" s="32">
        <v>1854.7828832600001</v>
      </c>
    </row>
    <row r="29" spans="1:2" x14ac:dyDescent="0.25">
      <c r="A29" s="38" t="s">
        <v>182</v>
      </c>
      <c r="B29" s="42">
        <v>192.60487320999999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2024-11-16T16:47:03Z</dcterms:modified>
  <dc:language>es-AR</dc:language>
</cp:coreProperties>
</file>