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8A4E659-9CA1-4383-A0B2-ED7D85B93545}" xr6:coauthVersionLast="47" xr6:coauthVersionMax="47" xr10:uidLastSave="{00000000-0000-0000-0000-000000000000}"/>
  <bookViews>
    <workbookView xWindow="-120" yWindow="-120" windowWidth="19440" windowHeight="11160" tabRatio="500" firstSheet="5" activeTab="9" xr2:uid="{00000000-000D-0000-FFFF-FFFF00000000}"/>
  </bookViews>
  <sheets>
    <sheet name="IPC-Seriemensual" sheetId="1" r:id="rId1"/>
    <sheet name="IPC-NOV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VAB" sheetId="8" r:id="rId8"/>
    <sheet name="EMAE" sheetId="9" r:id="rId9"/>
    <sheet name="Apertura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<sst xmlns="http://schemas.openxmlformats.org/spreadsheetml/2006/main" count="238" uniqueCount="138">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</sst>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4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2" fontId="0" fillId="0" borderId="0" xfId="0" applyNumberFormat="1" applyFon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4" fillId="0" borderId="0" xfId="0" applyNumberFormat="1" applyFont="1" applyBorder="1"/>
    <xf numFmtId="165" fontId="0" fillId="0" borderId="0" xfId="0" applyNumberFormat="1" applyFont="1"/>
    <xf numFmtId="165" fontId="5" fillId="0" borderId="0" xfId="0" applyNumberFormat="1" applyFont="1"/>
    <xf numFmtId="0" fontId="6" fillId="0" borderId="0" xfId="0" applyFont="1" applyBorder="1"/>
    <xf numFmtId="0" fontId="7" fillId="0" borderId="0" xfId="0" applyFont="1" applyBorder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Font="1" applyBorder="1"/>
    <xf numFmtId="0" fontId="9" fillId="0" borderId="1" xfId="3" applyFont="1" applyBorder="1" applyAlignment="1">
      <alignment horizontal="left" wrapText="1"/>
    </xf>
    <xf numFmtId="164" fontId="0" fillId="0" borderId="0" xfId="0" applyNumberFormat="1" applyBorder="1"/>
    <xf numFmtId="0" fontId="0" fillId="0" borderId="0" xfId="0" applyBorder="1"/>
    <xf numFmtId="164" fontId="0" fillId="0" borderId="0" xfId="0" applyNumberFormat="1" applyFont="1" applyBorder="1"/>
    <xf numFmtId="0" fontId="0" fillId="0" borderId="0" xfId="0" applyFont="1"/>
    <xf numFmtId="0" fontId="5" fillId="0" borderId="0" xfId="0" applyFont="1" applyBorder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7" fillId="2" borderId="0" xfId="0" applyNumberFormat="1" applyFont="1" applyFill="1" applyBorder="1" applyAlignment="1">
      <alignment horizontal="center"/>
    </xf>
    <xf numFmtId="165" fontId="11" fillId="0" borderId="0" xfId="0" applyNumberFormat="1" applyFont="1"/>
    <xf numFmtId="165" fontId="11" fillId="0" borderId="1" xfId="0" applyNumberFormat="1" applyFont="1" applyBorder="1"/>
    <xf numFmtId="165" fontId="12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2" fillId="0" borderId="0" xfId="7" applyNumberFormat="1" applyFont="1" applyFill="1"/>
    <xf numFmtId="165" fontId="13" fillId="0" borderId="0" xfId="7" applyNumberFormat="1" applyFont="1" applyFill="1"/>
    <xf numFmtId="165" fontId="11" fillId="0" borderId="0" xfId="7" applyNumberFormat="1" applyFont="1"/>
    <xf numFmtId="165" fontId="15" fillId="0" borderId="0" xfId="7" applyNumberFormat="1" applyFont="1"/>
    <xf numFmtId="2" fontId="0" fillId="0" borderId="0" xfId="0" applyNumberFormat="1"/>
    <xf numFmtId="0" fontId="0" fillId="0" borderId="0" xfId="0" applyNumberFormat="1"/>
    <xf numFmtId="0" fontId="8" fillId="0" borderId="0" xfId="0" applyNumberFormat="1" applyFont="1"/>
    <xf numFmtId="3" fontId="0" fillId="0" borderId="0" xfId="0" applyNumberFormat="1"/>
    <xf numFmtId="14" fontId="0" fillId="0" borderId="0" xfId="0" applyNumberFormat="1"/>
    <xf numFmtId="165" fontId="11" fillId="3" borderId="0" xfId="0" applyNumberFormat="1" applyFont="1" applyFill="1" applyAlignment="1">
      <alignment horizontal="center"/>
    </xf>
    <xf numFmtId="165" fontId="12" fillId="0" borderId="0" xfId="0" applyNumberFormat="1" applyFont="1"/>
    <xf numFmtId="165" fontId="13" fillId="0" borderId="0" xfId="0" applyNumberFormat="1" applyFont="1"/>
    <xf numFmtId="165" fontId="15" fillId="0" borderId="0" xfId="0" applyNumberFormat="1" applyFont="1"/>
    <xf numFmtId="0" fontId="0" fillId="0" borderId="0" xfId="0" applyFont="1" applyBorder="1" applyAlignment="1">
      <alignment horizontal="center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opLeftCell="A46" zoomScaleNormal="100" workbookViewId="0">
      <selection activeCell="C60" sqref="C60:E6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6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6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6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6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6">
        <v>1.7</v>
      </c>
    </row>
    <row r="33" spans="1:5" x14ac:dyDescent="0.25">
      <c r="A33" s="4">
        <v>43678</v>
      </c>
      <c r="B33" s="7">
        <v>4</v>
      </c>
      <c r="C33" s="5">
        <v>3.9</v>
      </c>
      <c r="D33" s="5">
        <v>4.5999999999999996</v>
      </c>
      <c r="E33" s="6">
        <v>2.1</v>
      </c>
    </row>
    <row r="34" spans="1:5" x14ac:dyDescent="0.25">
      <c r="A34" s="4">
        <v>43709</v>
      </c>
      <c r="B34" s="7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7">
        <v>3.3</v>
      </c>
      <c r="C35" s="7">
        <v>2.8</v>
      </c>
      <c r="D35" s="7">
        <v>3.8</v>
      </c>
      <c r="E35" s="7">
        <v>2</v>
      </c>
    </row>
    <row r="36" spans="1:5" x14ac:dyDescent="0.25">
      <c r="A36" s="4">
        <v>43770</v>
      </c>
      <c r="B36" s="7">
        <v>4.3</v>
      </c>
      <c r="C36" s="8">
        <v>7.3</v>
      </c>
      <c r="D36" s="8">
        <v>4</v>
      </c>
      <c r="E36" s="8">
        <v>3.8</v>
      </c>
    </row>
    <row r="37" spans="1:5" x14ac:dyDescent="0.25">
      <c r="A37" s="4">
        <v>43800</v>
      </c>
      <c r="B37" s="7">
        <v>3.7</v>
      </c>
      <c r="C37" s="8">
        <v>2.1</v>
      </c>
      <c r="D37" s="8">
        <v>3.7</v>
      </c>
      <c r="E37" s="8">
        <v>4.5999999999999996</v>
      </c>
    </row>
    <row r="38" spans="1:5" x14ac:dyDescent="0.25">
      <c r="A38" s="4">
        <v>43831</v>
      </c>
      <c r="B38" s="1">
        <v>2.2999999999999998</v>
      </c>
      <c r="C38" s="8">
        <v>3.6</v>
      </c>
      <c r="D38" s="8">
        <v>2.4</v>
      </c>
      <c r="E38" s="8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25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25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25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36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>
      <selection activeCell="E14" sqref="E14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1" t="s">
        <v>122</v>
      </c>
      <c r="B1" s="11" t="s">
        <v>6</v>
      </c>
      <c r="C1" s="11" t="s">
        <v>123</v>
      </c>
      <c r="D1" s="11" t="s">
        <v>124</v>
      </c>
      <c r="E1" s="11" t="s">
        <v>125</v>
      </c>
      <c r="F1" s="11" t="s">
        <v>126</v>
      </c>
      <c r="G1" s="11" t="s">
        <v>127</v>
      </c>
      <c r="H1" s="11" t="s">
        <v>128</v>
      </c>
    </row>
    <row r="2" spans="1:8" x14ac:dyDescent="0.25">
      <c r="A2" s="20" t="s">
        <v>129</v>
      </c>
      <c r="B2" s="37">
        <v>2.2999999999999998</v>
      </c>
      <c r="C2" s="37">
        <v>2</v>
      </c>
      <c r="D2" s="37">
        <v>2</v>
      </c>
      <c r="E2" s="37">
        <v>2.7</v>
      </c>
      <c r="F2" s="37">
        <v>2.2999999999999998</v>
      </c>
      <c r="G2" s="37">
        <v>2.5</v>
      </c>
      <c r="H2" s="21">
        <v>2.2209945335743164</v>
      </c>
    </row>
    <row r="3" spans="1:8" x14ac:dyDescent="0.25">
      <c r="A3" s="20" t="s">
        <v>130</v>
      </c>
      <c r="B3" s="37">
        <v>7.3</v>
      </c>
      <c r="C3" s="37">
        <v>5.9</v>
      </c>
      <c r="D3" s="37">
        <v>4.8</v>
      </c>
      <c r="E3" s="37">
        <v>4.8</v>
      </c>
      <c r="F3" s="37">
        <v>5.4</v>
      </c>
      <c r="G3" s="37">
        <v>3</v>
      </c>
      <c r="H3" s="21">
        <v>6.25328408827448</v>
      </c>
    </row>
    <row r="4" spans="1:8" x14ac:dyDescent="0.25">
      <c r="A4" s="20" t="s">
        <v>131</v>
      </c>
      <c r="B4" s="37">
        <v>-0.6</v>
      </c>
      <c r="C4" s="37">
        <v>0.3</v>
      </c>
      <c r="D4" s="37">
        <v>1.5</v>
      </c>
      <c r="E4" s="37">
        <v>0.7</v>
      </c>
      <c r="F4" s="37">
        <v>1.2</v>
      </c>
      <c r="G4" s="37">
        <v>0.3</v>
      </c>
      <c r="H4" s="21">
        <v>3.1641887715627703E-2</v>
      </c>
    </row>
    <row r="5" spans="1:8" x14ac:dyDescent="0.25">
      <c r="A5" s="20" t="s">
        <v>132</v>
      </c>
      <c r="B5" s="37">
        <v>1.8</v>
      </c>
      <c r="C5" s="37">
        <v>0.4</v>
      </c>
      <c r="D5" s="37">
        <v>-0.3</v>
      </c>
      <c r="E5" s="37">
        <v>0.9</v>
      </c>
      <c r="F5" s="37">
        <v>0.7</v>
      </c>
      <c r="G5" s="37">
        <v>-0.8</v>
      </c>
      <c r="H5" s="21">
        <v>0.92556827125573893</v>
      </c>
    </row>
    <row r="6" spans="1:8" x14ac:dyDescent="0.25">
      <c r="A6" s="20" t="s">
        <v>133</v>
      </c>
      <c r="B6" s="37">
        <v>1.2</v>
      </c>
      <c r="C6" s="37">
        <v>2.6</v>
      </c>
      <c r="D6" s="37">
        <v>2.8</v>
      </c>
      <c r="E6" s="37">
        <v>6.6</v>
      </c>
      <c r="F6" s="37">
        <v>4.5999999999999996</v>
      </c>
      <c r="G6" s="37">
        <v>4.4000000000000004</v>
      </c>
      <c r="H6" s="21">
        <v>2.4536942395441352</v>
      </c>
    </row>
    <row r="7" spans="1:8" x14ac:dyDescent="0.25">
      <c r="A7" s="20" t="s">
        <v>134</v>
      </c>
      <c r="B7" s="37">
        <v>-11.8</v>
      </c>
      <c r="C7" s="37">
        <v>-5.8</v>
      </c>
      <c r="D7" s="37">
        <v>-1.6</v>
      </c>
      <c r="E7" s="37">
        <v>-4.8</v>
      </c>
      <c r="F7" s="37">
        <v>-2.7</v>
      </c>
      <c r="G7" s="37">
        <v>-1.1000000000000001</v>
      </c>
      <c r="H7" s="21">
        <v>-7.9754643397108698</v>
      </c>
    </row>
    <row r="8" spans="1:8" x14ac:dyDescent="0.25">
      <c r="A8" s="20" t="s">
        <v>135</v>
      </c>
      <c r="B8" s="37">
        <v>4.3</v>
      </c>
      <c r="C8" s="37">
        <v>2.8</v>
      </c>
      <c r="D8" s="37">
        <v>1.8</v>
      </c>
      <c r="E8" s="37">
        <v>2.2000000000000002</v>
      </c>
      <c r="F8" s="37">
        <v>2.7</v>
      </c>
      <c r="G8" s="37">
        <v>0.8</v>
      </c>
      <c r="H8" s="22">
        <v>3.2248792332832288</v>
      </c>
    </row>
    <row r="9" spans="1:8" x14ac:dyDescent="0.25">
      <c r="A9" s="20" t="s">
        <v>136</v>
      </c>
      <c r="B9" s="37">
        <v>2.1</v>
      </c>
      <c r="C9" s="37">
        <v>1.8</v>
      </c>
      <c r="D9" s="37">
        <v>2.1</v>
      </c>
      <c r="E9" s="37">
        <v>1.6</v>
      </c>
      <c r="F9" s="37">
        <v>1.7</v>
      </c>
      <c r="G9" s="37">
        <v>1.8</v>
      </c>
      <c r="H9" s="21">
        <v>1.9171178181551118</v>
      </c>
    </row>
    <row r="10" spans="1:8" x14ac:dyDescent="0.25">
      <c r="A10" s="20" t="s">
        <v>137</v>
      </c>
      <c r="B10" s="37">
        <v>1.5</v>
      </c>
      <c r="C10" s="37">
        <v>1.7</v>
      </c>
      <c r="D10" s="37">
        <v>2.2999999999999998</v>
      </c>
      <c r="E10" s="37">
        <v>1</v>
      </c>
      <c r="F10" s="37">
        <v>1.4</v>
      </c>
      <c r="G10" s="37">
        <v>1</v>
      </c>
      <c r="H10" s="21">
        <v>1.5292688785707886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G2" sqref="G2:G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27">
        <v>2.5</v>
      </c>
      <c r="C2" s="39">
        <v>2.2999999999999998</v>
      </c>
      <c r="D2" s="39">
        <v>2.8</v>
      </c>
      <c r="E2" s="39">
        <v>3</v>
      </c>
      <c r="F2" s="39">
        <v>2.7</v>
      </c>
      <c r="G2" s="39">
        <v>2.7</v>
      </c>
      <c r="H2" s="29">
        <v>2.2000000000000002</v>
      </c>
    </row>
    <row r="3" spans="1:8" x14ac:dyDescent="0.25">
      <c r="A3" s="10" t="s">
        <v>13</v>
      </c>
      <c r="B3" s="26">
        <v>2.1</v>
      </c>
      <c r="C3" s="38">
        <v>1.8</v>
      </c>
      <c r="D3" s="38">
        <v>2.2999999999999998</v>
      </c>
      <c r="E3" s="38">
        <v>2.7</v>
      </c>
      <c r="F3" s="38">
        <v>2.4</v>
      </c>
      <c r="G3" s="38">
        <v>2.7</v>
      </c>
      <c r="H3" s="28">
        <v>1.8</v>
      </c>
    </row>
    <row r="4" spans="1:8" x14ac:dyDescent="0.25">
      <c r="A4" s="10" t="s">
        <v>14</v>
      </c>
      <c r="B4" s="26">
        <v>1.1000000000000001</v>
      </c>
      <c r="C4" s="38">
        <v>0.9</v>
      </c>
      <c r="D4" s="38">
        <v>1.1000000000000001</v>
      </c>
      <c r="E4" s="38">
        <v>2.9</v>
      </c>
      <c r="F4" s="38">
        <v>1.5</v>
      </c>
      <c r="G4" s="38">
        <v>1.1000000000000001</v>
      </c>
      <c r="H4" s="28">
        <v>0.8</v>
      </c>
    </row>
    <row r="5" spans="1:8" x14ac:dyDescent="0.25">
      <c r="A5" s="10" t="s">
        <v>15</v>
      </c>
      <c r="B5" s="26">
        <v>4.0999999999999996</v>
      </c>
      <c r="C5" s="38">
        <v>3.3</v>
      </c>
      <c r="D5" s="38">
        <v>5.7</v>
      </c>
      <c r="E5" s="38">
        <v>3.4</v>
      </c>
      <c r="F5" s="38">
        <v>4.2</v>
      </c>
      <c r="G5" s="38">
        <v>2.4</v>
      </c>
      <c r="H5" s="28">
        <v>2.9</v>
      </c>
    </row>
    <row r="6" spans="1:8" x14ac:dyDescent="0.25">
      <c r="A6" s="10" t="s">
        <v>16</v>
      </c>
      <c r="B6" s="26">
        <v>2.2000000000000002</v>
      </c>
      <c r="C6" s="38">
        <v>1.8</v>
      </c>
      <c r="D6" s="38">
        <v>2.7</v>
      </c>
      <c r="E6" s="38">
        <v>3</v>
      </c>
      <c r="F6" s="38">
        <v>2.6</v>
      </c>
      <c r="G6" s="38">
        <v>1.7</v>
      </c>
      <c r="H6" s="28">
        <v>1.8</v>
      </c>
    </row>
    <row r="7" spans="1:8" x14ac:dyDescent="0.25">
      <c r="A7" s="10" t="s">
        <v>17</v>
      </c>
      <c r="B7" s="26">
        <v>2.7</v>
      </c>
      <c r="C7" s="38">
        <v>2.8</v>
      </c>
      <c r="D7" s="38">
        <v>2.6</v>
      </c>
      <c r="E7" s="38">
        <v>2.7</v>
      </c>
      <c r="F7" s="38">
        <v>2.5</v>
      </c>
      <c r="G7" s="38">
        <v>2.6</v>
      </c>
      <c r="H7" s="28">
        <v>3.1</v>
      </c>
    </row>
    <row r="8" spans="1:8" x14ac:dyDescent="0.25">
      <c r="A8" s="10" t="s">
        <v>18</v>
      </c>
      <c r="B8" s="26">
        <v>2.4</v>
      </c>
      <c r="C8" s="38">
        <v>2.1</v>
      </c>
      <c r="D8" s="38">
        <v>2.5</v>
      </c>
      <c r="E8" s="38">
        <v>3.4</v>
      </c>
      <c r="F8" s="38">
        <v>2.8</v>
      </c>
      <c r="G8" s="38">
        <v>2.9</v>
      </c>
      <c r="H8" s="28">
        <v>3.4</v>
      </c>
    </row>
    <row r="9" spans="1:8" x14ac:dyDescent="0.25">
      <c r="A9" s="10" t="s">
        <v>19</v>
      </c>
      <c r="B9" s="26">
        <v>2.2000000000000002</v>
      </c>
      <c r="C9" s="38">
        <v>1.7</v>
      </c>
      <c r="D9" s="38">
        <v>2.2999999999999998</v>
      </c>
      <c r="E9" s="38">
        <v>3.8</v>
      </c>
      <c r="F9" s="38">
        <v>2.4</v>
      </c>
      <c r="G9" s="38">
        <v>3.2</v>
      </c>
      <c r="H9" s="28">
        <v>3.1</v>
      </c>
    </row>
    <row r="10" spans="1:8" x14ac:dyDescent="0.25">
      <c r="A10" s="10" t="s">
        <v>20</v>
      </c>
      <c r="B10" s="26">
        <v>0.8</v>
      </c>
      <c r="C10" s="38">
        <v>-0.1</v>
      </c>
      <c r="D10" s="38">
        <v>2.1</v>
      </c>
      <c r="E10" s="38">
        <v>0.4</v>
      </c>
      <c r="F10" s="38">
        <v>1.7</v>
      </c>
      <c r="G10" s="38">
        <v>0.4</v>
      </c>
      <c r="H10" s="28">
        <v>0.2</v>
      </c>
    </row>
    <row r="11" spans="1:8" x14ac:dyDescent="0.25">
      <c r="A11" s="10" t="s">
        <v>21</v>
      </c>
      <c r="B11" s="26">
        <v>1.5</v>
      </c>
      <c r="C11" s="38">
        <v>0.9</v>
      </c>
      <c r="D11" s="38">
        <v>1.9</v>
      </c>
      <c r="E11" s="38">
        <v>2.2000000000000002</v>
      </c>
      <c r="F11" s="38">
        <v>1.8</v>
      </c>
      <c r="G11" s="38">
        <v>2.5</v>
      </c>
      <c r="H11" s="28">
        <v>1.1000000000000001</v>
      </c>
    </row>
    <row r="12" spans="1:8" x14ac:dyDescent="0.25">
      <c r="A12" s="10" t="s">
        <v>22</v>
      </c>
      <c r="B12" s="26">
        <v>0.8</v>
      </c>
      <c r="C12" s="38">
        <v>0.4</v>
      </c>
      <c r="D12" s="38">
        <v>1.7</v>
      </c>
      <c r="E12" s="38">
        <v>0</v>
      </c>
      <c r="F12" s="38">
        <v>0.6</v>
      </c>
      <c r="G12" s="38">
        <v>1.8</v>
      </c>
      <c r="H12" s="28">
        <v>0.5</v>
      </c>
    </row>
    <row r="13" spans="1:8" x14ac:dyDescent="0.25">
      <c r="A13" s="10" t="s">
        <v>23</v>
      </c>
      <c r="B13" s="26">
        <v>5</v>
      </c>
      <c r="C13" s="38">
        <v>6</v>
      </c>
      <c r="D13" s="38">
        <v>4.4000000000000004</v>
      </c>
      <c r="E13" s="38">
        <v>5.8</v>
      </c>
      <c r="F13" s="38">
        <v>3.4</v>
      </c>
      <c r="G13" s="38">
        <v>4.0999999999999996</v>
      </c>
      <c r="H13" s="28">
        <v>2.1</v>
      </c>
    </row>
    <row r="14" spans="1:8" x14ac:dyDescent="0.25">
      <c r="A14" s="10" t="s">
        <v>24</v>
      </c>
      <c r="B14" s="26">
        <v>2</v>
      </c>
      <c r="C14" s="38">
        <v>2</v>
      </c>
      <c r="D14" s="38">
        <v>1.9</v>
      </c>
      <c r="E14" s="38">
        <v>2.2000000000000002</v>
      </c>
      <c r="F14" s="38">
        <v>2.9</v>
      </c>
      <c r="G14" s="38">
        <v>2.6</v>
      </c>
      <c r="H14" s="28">
        <v>1.9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H2" sqref="H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9" t="s">
        <v>12</v>
      </c>
      <c r="B2" s="31">
        <v>51.2</v>
      </c>
      <c r="C2" s="40">
        <v>50.9</v>
      </c>
      <c r="D2" s="40">
        <v>51.4</v>
      </c>
      <c r="E2" s="40">
        <v>51.3</v>
      </c>
      <c r="F2" s="40">
        <v>51.2</v>
      </c>
      <c r="G2" s="40">
        <v>51.2</v>
      </c>
      <c r="H2" s="40">
        <v>51.5</v>
      </c>
    </row>
    <row r="3" spans="1:8" x14ac:dyDescent="0.25">
      <c r="A3" s="10" t="s">
        <v>13</v>
      </c>
      <c r="B3" s="30">
        <v>50.5</v>
      </c>
      <c r="C3" s="23">
        <v>48.8</v>
      </c>
      <c r="D3" s="23">
        <v>51.8</v>
      </c>
      <c r="E3" s="23">
        <v>53.1</v>
      </c>
      <c r="F3" s="23">
        <v>51.9</v>
      </c>
      <c r="G3" s="23">
        <v>52.2</v>
      </c>
      <c r="H3" s="23">
        <v>49.9</v>
      </c>
    </row>
    <row r="4" spans="1:8" x14ac:dyDescent="0.25">
      <c r="A4" s="10" t="s">
        <v>14</v>
      </c>
      <c r="B4" s="30">
        <v>52.2</v>
      </c>
      <c r="C4" s="23">
        <v>50</v>
      </c>
      <c r="D4" s="23">
        <v>53.7</v>
      </c>
      <c r="E4" s="23">
        <v>60.9</v>
      </c>
      <c r="F4" s="23">
        <v>55.2</v>
      </c>
      <c r="G4" s="23">
        <v>52.3</v>
      </c>
      <c r="H4" s="23">
        <v>49.6</v>
      </c>
    </row>
    <row r="5" spans="1:8" x14ac:dyDescent="0.25">
      <c r="A5" s="10" t="s">
        <v>15</v>
      </c>
      <c r="B5" s="30">
        <v>62.8</v>
      </c>
      <c r="C5" s="23">
        <v>65.099999999999994</v>
      </c>
      <c r="D5" s="23">
        <v>61.6</v>
      </c>
      <c r="E5" s="23">
        <v>63.9</v>
      </c>
      <c r="F5" s="23">
        <v>58.7</v>
      </c>
      <c r="G5" s="23">
        <v>56.2</v>
      </c>
      <c r="H5" s="23">
        <v>62.6</v>
      </c>
    </row>
    <row r="6" spans="1:8" x14ac:dyDescent="0.25">
      <c r="A6" s="10" t="s">
        <v>16</v>
      </c>
      <c r="B6" s="30">
        <v>29.4</v>
      </c>
      <c r="C6" s="23">
        <v>31.6</v>
      </c>
      <c r="D6" s="23">
        <v>25.1</v>
      </c>
      <c r="E6" s="23">
        <v>31.5</v>
      </c>
      <c r="F6" s="23">
        <v>32.799999999999997</v>
      </c>
      <c r="G6" s="23">
        <v>28</v>
      </c>
      <c r="H6" s="23">
        <v>32.6</v>
      </c>
    </row>
    <row r="7" spans="1:8" x14ac:dyDescent="0.25">
      <c r="A7" s="10" t="s">
        <v>17</v>
      </c>
      <c r="B7" s="30">
        <v>45.2</v>
      </c>
      <c r="C7" s="23">
        <v>45.3</v>
      </c>
      <c r="D7" s="23">
        <v>45.3</v>
      </c>
      <c r="E7" s="23">
        <v>40.6</v>
      </c>
      <c r="F7" s="23">
        <v>43.1</v>
      </c>
      <c r="G7" s="23">
        <v>48.2</v>
      </c>
      <c r="H7" s="23">
        <v>49.1</v>
      </c>
    </row>
    <row r="8" spans="1:8" x14ac:dyDescent="0.25">
      <c r="A8" s="10" t="s">
        <v>18</v>
      </c>
      <c r="B8" s="30">
        <v>59</v>
      </c>
      <c r="C8" s="23">
        <v>58.9</v>
      </c>
      <c r="D8" s="23">
        <v>59.7</v>
      </c>
      <c r="E8" s="23">
        <v>58.7</v>
      </c>
      <c r="F8" s="23">
        <v>57.3</v>
      </c>
      <c r="G8" s="23">
        <v>60.2</v>
      </c>
      <c r="H8" s="23">
        <v>55.3</v>
      </c>
    </row>
    <row r="9" spans="1:8" x14ac:dyDescent="0.25">
      <c r="A9" s="10" t="s">
        <v>19</v>
      </c>
      <c r="B9" s="30">
        <v>57.6</v>
      </c>
      <c r="C9" s="23">
        <v>53.2</v>
      </c>
      <c r="D9" s="23">
        <v>60.2</v>
      </c>
      <c r="E9" s="23">
        <v>60</v>
      </c>
      <c r="F9" s="23">
        <v>58.3</v>
      </c>
      <c r="G9" s="23">
        <v>64.3</v>
      </c>
      <c r="H9" s="23">
        <v>67.2</v>
      </c>
    </row>
    <row r="10" spans="1:8" x14ac:dyDescent="0.25">
      <c r="A10" s="10" t="s">
        <v>20</v>
      </c>
      <c r="B10" s="30">
        <v>33.299999999999997</v>
      </c>
      <c r="C10" s="23">
        <v>33.5</v>
      </c>
      <c r="D10" s="23">
        <v>31.7</v>
      </c>
      <c r="E10" s="23">
        <v>36.6</v>
      </c>
      <c r="F10" s="23">
        <v>35</v>
      </c>
      <c r="G10" s="23">
        <v>32</v>
      </c>
      <c r="H10" s="23">
        <v>38.799999999999997</v>
      </c>
    </row>
    <row r="11" spans="1:8" x14ac:dyDescent="0.25">
      <c r="A11" s="10" t="s">
        <v>21</v>
      </c>
      <c r="B11" s="30">
        <v>48.8</v>
      </c>
      <c r="C11" s="23">
        <v>48.9</v>
      </c>
      <c r="D11" s="23">
        <v>51.4</v>
      </c>
      <c r="E11" s="23">
        <v>41.7</v>
      </c>
      <c r="F11" s="23">
        <v>48.8</v>
      </c>
      <c r="G11" s="23">
        <v>41.4</v>
      </c>
      <c r="H11" s="23">
        <v>45.2</v>
      </c>
    </row>
    <row r="12" spans="1:8" x14ac:dyDescent="0.25">
      <c r="A12" s="10" t="s">
        <v>22</v>
      </c>
      <c r="B12" s="30">
        <v>54.6</v>
      </c>
      <c r="C12" s="23">
        <v>59.7</v>
      </c>
      <c r="D12" s="23">
        <v>54.9</v>
      </c>
      <c r="E12" s="23">
        <v>39.5</v>
      </c>
      <c r="F12" s="23">
        <v>48.9</v>
      </c>
      <c r="G12" s="23">
        <v>41.8</v>
      </c>
      <c r="H12" s="23">
        <v>38.799999999999997</v>
      </c>
    </row>
    <row r="13" spans="1:8" x14ac:dyDescent="0.25">
      <c r="A13" s="10" t="s">
        <v>23</v>
      </c>
      <c r="B13" s="30">
        <v>63.4</v>
      </c>
      <c r="C13" s="23">
        <v>67</v>
      </c>
      <c r="D13" s="23">
        <v>60.4</v>
      </c>
      <c r="E13" s="23">
        <v>61.6</v>
      </c>
      <c r="F13" s="23">
        <v>60.3</v>
      </c>
      <c r="G13" s="23">
        <v>64.900000000000006</v>
      </c>
      <c r="H13" s="23">
        <v>56.9</v>
      </c>
    </row>
    <row r="14" spans="1:8" x14ac:dyDescent="0.25">
      <c r="A14" s="10" t="s">
        <v>24</v>
      </c>
      <c r="B14" s="30">
        <v>36.799999999999997</v>
      </c>
      <c r="C14" s="23">
        <v>36.5</v>
      </c>
      <c r="D14" s="23">
        <v>37.5</v>
      </c>
      <c r="E14" s="23">
        <v>37.799999999999997</v>
      </c>
      <c r="F14" s="23">
        <v>36.6</v>
      </c>
      <c r="G14" s="23">
        <v>34.9</v>
      </c>
      <c r="H14" s="23">
        <v>36.700000000000003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2"/>
  <sheetViews>
    <sheetView zoomScaleNormal="100" workbookViewId="0">
      <selection activeCell="J67" sqref="J67"/>
    </sheetView>
  </sheetViews>
  <sheetFormatPr baseColWidth="10" defaultColWidth="10.7109375" defaultRowHeight="15" x14ac:dyDescent="0.25"/>
  <cols>
    <col min="1" max="4" width="11.42578125" style="11" customWidth="1"/>
  </cols>
  <sheetData>
    <row r="1" spans="1:4" x14ac:dyDescent="0.25">
      <c r="A1" s="11" t="s">
        <v>25</v>
      </c>
      <c r="B1" s="11" t="s">
        <v>26</v>
      </c>
      <c r="C1" s="11" t="s">
        <v>27</v>
      </c>
      <c r="D1" s="11" t="s">
        <v>28</v>
      </c>
    </row>
    <row r="2" spans="1:4" x14ac:dyDescent="0.25">
      <c r="A2" s="11">
        <v>2004</v>
      </c>
      <c r="B2" s="11" t="s">
        <v>29</v>
      </c>
      <c r="C2" s="12">
        <v>475580.6987789463</v>
      </c>
      <c r="D2" s="12">
        <v>460369.44223294902</v>
      </c>
    </row>
    <row r="3" spans="1:4" x14ac:dyDescent="0.25">
      <c r="A3" s="11">
        <v>2004</v>
      </c>
      <c r="B3" s="11" t="s">
        <v>30</v>
      </c>
      <c r="C3" s="12">
        <v>470117.04863974027</v>
      </c>
      <c r="D3" s="12">
        <v>514395.68177236198</v>
      </c>
    </row>
    <row r="4" spans="1:4" x14ac:dyDescent="0.25">
      <c r="A4" s="11">
        <v>2004</v>
      </c>
      <c r="B4" s="11" t="s">
        <v>31</v>
      </c>
      <c r="C4" s="12">
        <v>493688.23277629726</v>
      </c>
      <c r="D4" s="12">
        <v>481151.97994350799</v>
      </c>
    </row>
    <row r="5" spans="1:4" x14ac:dyDescent="0.25">
      <c r="A5" s="11">
        <v>2004</v>
      </c>
      <c r="B5" s="11" t="s">
        <v>32</v>
      </c>
      <c r="C5" s="12">
        <v>501074.80040353234</v>
      </c>
      <c r="D5" s="12">
        <v>484543.67687656201</v>
      </c>
    </row>
    <row r="6" spans="1:4" x14ac:dyDescent="0.25">
      <c r="A6" s="11">
        <v>2005</v>
      </c>
      <c r="B6" s="11" t="s">
        <v>29</v>
      </c>
      <c r="C6" s="12">
        <v>515466.69291128084</v>
      </c>
      <c r="D6" s="12">
        <v>493602.53057785501</v>
      </c>
    </row>
    <row r="7" spans="1:4" x14ac:dyDescent="0.25">
      <c r="A7" s="11">
        <v>2005</v>
      </c>
      <c r="B7" s="11" t="s">
        <v>30</v>
      </c>
      <c r="C7" s="12">
        <v>526287.52177886781</v>
      </c>
      <c r="D7" s="12">
        <v>581668.24987960199</v>
      </c>
    </row>
    <row r="8" spans="1:4" x14ac:dyDescent="0.25">
      <c r="A8" s="11">
        <v>2005</v>
      </c>
      <c r="B8" s="11" t="s">
        <v>31</v>
      </c>
      <c r="C8" s="12">
        <v>529905.85124294367</v>
      </c>
      <c r="D8" s="12">
        <v>514697.78950542799</v>
      </c>
    </row>
    <row r="9" spans="1:4" x14ac:dyDescent="0.25">
      <c r="A9" s="11">
        <v>2005</v>
      </c>
      <c r="B9" s="11" t="s">
        <v>32</v>
      </c>
      <c r="C9" s="12">
        <v>540563.70408056455</v>
      </c>
      <c r="D9" s="12">
        <v>522255.20005077199</v>
      </c>
    </row>
    <row r="10" spans="1:4" x14ac:dyDescent="0.25">
      <c r="A10" s="11">
        <v>2006</v>
      </c>
      <c r="B10" s="11" t="s">
        <v>29</v>
      </c>
      <c r="C10" s="12">
        <v>554560.99902440561</v>
      </c>
      <c r="D10" s="12">
        <v>532348.21201691695</v>
      </c>
    </row>
    <row r="11" spans="1:4" x14ac:dyDescent="0.25">
      <c r="A11" s="11">
        <v>2006</v>
      </c>
      <c r="B11" s="11" t="s">
        <v>30</v>
      </c>
      <c r="C11" s="12">
        <v>561169.81491956639</v>
      </c>
      <c r="D11" s="12">
        <v>614076.39260854397</v>
      </c>
    </row>
    <row r="12" spans="1:4" x14ac:dyDescent="0.25">
      <c r="A12" s="11">
        <v>2006</v>
      </c>
      <c r="B12" s="11" t="s">
        <v>31</v>
      </c>
      <c r="C12" s="12">
        <v>576896.43518582615</v>
      </c>
      <c r="D12" s="12">
        <v>562978.96562687703</v>
      </c>
    </row>
    <row r="13" spans="1:4" x14ac:dyDescent="0.25">
      <c r="A13" s="11">
        <v>2006</v>
      </c>
      <c r="B13" s="11" t="s">
        <v>32</v>
      </c>
      <c r="C13" s="12">
        <v>589570.36775312782</v>
      </c>
      <c r="D13" s="12">
        <v>572794.04663058801</v>
      </c>
    </row>
    <row r="14" spans="1:4" x14ac:dyDescent="0.25">
      <c r="A14" s="11">
        <v>2007</v>
      </c>
      <c r="B14" s="11" t="s">
        <v>29</v>
      </c>
      <c r="C14" s="12">
        <v>603213.94885090971</v>
      </c>
      <c r="D14" s="12">
        <v>576846.88569942699</v>
      </c>
    </row>
    <row r="15" spans="1:4" x14ac:dyDescent="0.25">
      <c r="A15" s="11">
        <v>2007</v>
      </c>
      <c r="B15" s="11" t="s">
        <v>30</v>
      </c>
      <c r="C15" s="12">
        <v>616210.69847655308</v>
      </c>
      <c r="D15" s="12">
        <v>674620.563006485</v>
      </c>
    </row>
    <row r="16" spans="1:4" x14ac:dyDescent="0.25">
      <c r="A16" s="11">
        <v>2007</v>
      </c>
      <c r="B16" s="11" t="s">
        <v>31</v>
      </c>
      <c r="C16" s="12">
        <v>624573.91952353565</v>
      </c>
      <c r="D16" s="12">
        <v>610425.69401485403</v>
      </c>
    </row>
    <row r="17" spans="1:4" x14ac:dyDescent="0.25">
      <c r="A17" s="11">
        <v>2007</v>
      </c>
      <c r="B17" s="11" t="s">
        <v>32</v>
      </c>
      <c r="C17" s="12">
        <v>643771.44373336376</v>
      </c>
      <c r="D17" s="12">
        <v>625876.867863597</v>
      </c>
    </row>
    <row r="18" spans="1:4" x14ac:dyDescent="0.25">
      <c r="A18" s="11">
        <v>2008</v>
      </c>
      <c r="B18" s="11" t="s">
        <v>29</v>
      </c>
      <c r="C18" s="12">
        <v>649568.57853084186</v>
      </c>
      <c r="D18" s="12">
        <v>616720.35706447798</v>
      </c>
    </row>
    <row r="19" spans="1:4" x14ac:dyDescent="0.25">
      <c r="A19" s="11">
        <v>2008</v>
      </c>
      <c r="B19" s="11" t="s">
        <v>30</v>
      </c>
      <c r="C19" s="12">
        <v>653329.88824301912</v>
      </c>
      <c r="D19" s="12">
        <v>711405.50045523304</v>
      </c>
    </row>
    <row r="20" spans="1:4" x14ac:dyDescent="0.25">
      <c r="A20" s="11">
        <v>2008</v>
      </c>
      <c r="B20" s="11" t="s">
        <v>31</v>
      </c>
      <c r="C20" s="12">
        <v>658526.0855344407</v>
      </c>
      <c r="D20" s="12">
        <v>647087.95974249404</v>
      </c>
    </row>
    <row r="21" spans="1:4" x14ac:dyDescent="0.25">
      <c r="A21" s="11">
        <v>2008</v>
      </c>
      <c r="B21" s="11" t="s">
        <v>32</v>
      </c>
      <c r="C21" s="12">
        <v>627280.08665654622</v>
      </c>
      <c r="D21" s="12">
        <v>613490.82170264097</v>
      </c>
    </row>
    <row r="22" spans="1:4" x14ac:dyDescent="0.25">
      <c r="A22" s="11">
        <v>2009</v>
      </c>
      <c r="B22" s="11" t="s">
        <v>29</v>
      </c>
      <c r="C22" s="12">
        <v>604353.82403393742</v>
      </c>
      <c r="D22" s="12">
        <v>578553.04424240498</v>
      </c>
    </row>
    <row r="23" spans="1:4" x14ac:dyDescent="0.25">
      <c r="A23" s="11">
        <v>2009</v>
      </c>
      <c r="B23" s="11" t="s">
        <v>30</v>
      </c>
      <c r="C23" s="12">
        <v>591077.75225373311</v>
      </c>
      <c r="D23" s="12">
        <v>631197.75186006899</v>
      </c>
    </row>
    <row r="24" spans="1:4" x14ac:dyDescent="0.25">
      <c r="A24" s="11">
        <v>2009</v>
      </c>
      <c r="B24" s="11" t="s">
        <v>31</v>
      </c>
      <c r="C24" s="12">
        <v>614278.67717957112</v>
      </c>
      <c r="D24" s="12">
        <v>610519.85461172694</v>
      </c>
    </row>
    <row r="25" spans="1:4" ht="16.5" customHeight="1" x14ac:dyDescent="0.25">
      <c r="A25" s="11">
        <v>2009</v>
      </c>
      <c r="B25" s="11" t="s">
        <v>32</v>
      </c>
      <c r="C25" s="12">
        <v>625781.2521842561</v>
      </c>
      <c r="D25" s="12">
        <v>615220.85493729694</v>
      </c>
    </row>
    <row r="26" spans="1:4" x14ac:dyDescent="0.25">
      <c r="A26" s="11">
        <v>2010</v>
      </c>
      <c r="B26" s="11" t="s">
        <v>29</v>
      </c>
      <c r="C26" s="12">
        <v>644789.01313001418</v>
      </c>
      <c r="D26" s="12">
        <v>611607.33658973</v>
      </c>
    </row>
    <row r="27" spans="1:4" x14ac:dyDescent="0.25">
      <c r="A27" s="11">
        <v>2010</v>
      </c>
      <c r="B27" s="11" t="s">
        <v>30</v>
      </c>
      <c r="C27" s="12">
        <v>673595.52769258386</v>
      </c>
      <c r="D27" s="12">
        <v>733730.773968903</v>
      </c>
    </row>
    <row r="28" spans="1:4" x14ac:dyDescent="0.25">
      <c r="A28" s="11">
        <v>2010</v>
      </c>
      <c r="B28" s="11" t="s">
        <v>31</v>
      </c>
      <c r="C28" s="12">
        <v>677244.35343238455</v>
      </c>
      <c r="D28" s="12">
        <v>668566.50948898599</v>
      </c>
    </row>
    <row r="29" spans="1:4" x14ac:dyDescent="0.25">
      <c r="A29" s="11">
        <v>2010</v>
      </c>
      <c r="B29" s="11" t="s">
        <v>32</v>
      </c>
      <c r="C29" s="12">
        <v>686465.82351221156</v>
      </c>
      <c r="D29" s="12">
        <v>668190.097719574</v>
      </c>
    </row>
    <row r="30" spans="1:4" x14ac:dyDescent="0.25">
      <c r="A30" s="11">
        <v>2011</v>
      </c>
      <c r="B30" s="11" t="s">
        <v>29</v>
      </c>
      <c r="C30" s="12">
        <v>702910.30347114604</v>
      </c>
      <c r="D30" s="12">
        <v>662325.58597269503</v>
      </c>
    </row>
    <row r="31" spans="1:4" x14ac:dyDescent="0.25">
      <c r="A31" s="11">
        <v>2011</v>
      </c>
      <c r="B31" s="11" t="s">
        <v>30</v>
      </c>
      <c r="C31" s="12">
        <v>709227.10753214906</v>
      </c>
      <c r="D31" s="12">
        <v>766332.95457161299</v>
      </c>
    </row>
    <row r="32" spans="1:4" x14ac:dyDescent="0.25">
      <c r="A32" s="11">
        <v>2011</v>
      </c>
      <c r="B32" s="11" t="s">
        <v>31</v>
      </c>
      <c r="C32" s="12">
        <v>715183.40697330865</v>
      </c>
      <c r="D32" s="12">
        <v>711417.39193010505</v>
      </c>
    </row>
    <row r="33" spans="1:4" x14ac:dyDescent="0.25">
      <c r="A33" s="11">
        <v>2011</v>
      </c>
      <c r="B33" s="11" t="s">
        <v>32</v>
      </c>
      <c r="C33" s="12">
        <v>715805.57090580289</v>
      </c>
      <c r="D33" s="12">
        <v>703050.45640799298</v>
      </c>
    </row>
    <row r="34" spans="1:4" x14ac:dyDescent="0.25">
      <c r="A34" s="11">
        <v>2012</v>
      </c>
      <c r="B34" s="11" t="s">
        <v>29</v>
      </c>
      <c r="C34" s="12">
        <v>708101.0604378581</v>
      </c>
      <c r="D34" s="12">
        <v>672685.993630504</v>
      </c>
    </row>
    <row r="35" spans="1:4" x14ac:dyDescent="0.25">
      <c r="A35" s="11">
        <v>2012</v>
      </c>
      <c r="B35" s="11" t="s">
        <v>30</v>
      </c>
      <c r="C35" s="12">
        <v>683290.8369353821</v>
      </c>
      <c r="D35" s="12">
        <v>730838.27259277599</v>
      </c>
    </row>
    <row r="36" spans="1:4" x14ac:dyDescent="0.25">
      <c r="A36" s="11">
        <v>2012</v>
      </c>
      <c r="B36" s="11" t="s">
        <v>31</v>
      </c>
      <c r="C36" s="12">
        <v>705279.72688988189</v>
      </c>
      <c r="D36" s="12">
        <v>703461.65253019601</v>
      </c>
    </row>
    <row r="37" spans="1:4" x14ac:dyDescent="0.25">
      <c r="A37" s="11">
        <v>2012</v>
      </c>
      <c r="B37" s="11" t="s">
        <v>32</v>
      </c>
      <c r="C37" s="12">
        <v>717272.33357267547</v>
      </c>
      <c r="D37" s="12">
        <v>706958.03908231901</v>
      </c>
    </row>
    <row r="38" spans="1:4" x14ac:dyDescent="0.25">
      <c r="A38" s="11">
        <v>2013</v>
      </c>
      <c r="B38" s="11" t="s">
        <v>29</v>
      </c>
      <c r="C38" s="12">
        <v>717112.53673472651</v>
      </c>
      <c r="D38" s="12">
        <v>677085.52917315101</v>
      </c>
    </row>
    <row r="39" spans="1:4" x14ac:dyDescent="0.25">
      <c r="A39" s="11">
        <v>2013</v>
      </c>
      <c r="B39" s="11" t="s">
        <v>30</v>
      </c>
      <c r="C39" s="12">
        <v>720685.28631943744</v>
      </c>
      <c r="D39" s="12">
        <v>776486.60279942001</v>
      </c>
    </row>
    <row r="40" spans="1:4" x14ac:dyDescent="0.25">
      <c r="A40" s="11">
        <v>2013</v>
      </c>
      <c r="B40" s="11" t="s">
        <v>31</v>
      </c>
      <c r="C40" s="12">
        <v>725535.58742117661</v>
      </c>
      <c r="D40" s="12">
        <v>721458.94421618199</v>
      </c>
    </row>
    <row r="41" spans="1:4" x14ac:dyDescent="0.25">
      <c r="A41" s="11">
        <v>2013</v>
      </c>
      <c r="B41" s="11" t="s">
        <v>32</v>
      </c>
      <c r="C41" s="12">
        <v>718295.01073591749</v>
      </c>
      <c r="D41" s="12">
        <v>706597.34502250701</v>
      </c>
    </row>
    <row r="42" spans="1:4" x14ac:dyDescent="0.25">
      <c r="A42" s="11">
        <v>2014</v>
      </c>
      <c r="B42" s="11" t="s">
        <v>29</v>
      </c>
      <c r="C42" s="12">
        <v>707558.45852418256</v>
      </c>
      <c r="D42" s="12">
        <v>671066.04663506302</v>
      </c>
    </row>
    <row r="43" spans="1:4" x14ac:dyDescent="0.25">
      <c r="A43" s="11">
        <v>2014</v>
      </c>
      <c r="B43" s="11" t="s">
        <v>30</v>
      </c>
      <c r="C43" s="12">
        <v>703181.56088816281</v>
      </c>
      <c r="D43" s="12">
        <v>760576.86834800395</v>
      </c>
    </row>
    <row r="44" spans="1:4" x14ac:dyDescent="0.25">
      <c r="A44" s="11">
        <v>2014</v>
      </c>
      <c r="B44" s="11" t="s">
        <v>31</v>
      </c>
      <c r="C44" s="12">
        <v>697574.98650736373</v>
      </c>
      <c r="D44" s="12">
        <v>690879.79825168301</v>
      </c>
    </row>
    <row r="45" spans="1:4" x14ac:dyDescent="0.25">
      <c r="A45" s="11">
        <v>2014</v>
      </c>
      <c r="B45" s="11" t="s">
        <v>32</v>
      </c>
      <c r="C45" s="12">
        <v>700909.1779337523</v>
      </c>
      <c r="D45" s="12">
        <v>686701.47061871097</v>
      </c>
    </row>
    <row r="46" spans="1:4" x14ac:dyDescent="0.25">
      <c r="A46" s="11">
        <v>2015</v>
      </c>
      <c r="B46" s="11" t="s">
        <v>29</v>
      </c>
      <c r="C46" s="12">
        <v>711343.55056484032</v>
      </c>
      <c r="D46" s="12">
        <v>672749.81139169901</v>
      </c>
    </row>
    <row r="47" spans="1:4" x14ac:dyDescent="0.25">
      <c r="A47" s="11">
        <v>2015</v>
      </c>
      <c r="B47" s="11" t="s">
        <v>30</v>
      </c>
      <c r="C47" s="12">
        <v>728061.55982454459</v>
      </c>
      <c r="D47" s="12">
        <v>791235.96554166998</v>
      </c>
    </row>
    <row r="48" spans="1:4" x14ac:dyDescent="0.25">
      <c r="A48" s="11">
        <v>2015</v>
      </c>
      <c r="B48" s="11" t="s">
        <v>31</v>
      </c>
      <c r="C48" s="12">
        <v>727465.84170856164</v>
      </c>
      <c r="D48" s="12">
        <v>718281.26544978202</v>
      </c>
    </row>
    <row r="49" spans="1:8" x14ac:dyDescent="0.25">
      <c r="A49" s="11">
        <v>2015</v>
      </c>
      <c r="B49" s="11" t="s">
        <v>32</v>
      </c>
      <c r="C49" s="12">
        <v>719077.63445421401</v>
      </c>
      <c r="D49" s="12">
        <v>703681.54416900803</v>
      </c>
    </row>
    <row r="50" spans="1:8" x14ac:dyDescent="0.25">
      <c r="A50" s="11">
        <v>2016</v>
      </c>
      <c r="B50" s="11" t="s">
        <v>29</v>
      </c>
      <c r="C50" s="12">
        <v>712792.50733871781</v>
      </c>
      <c r="D50" s="12">
        <v>677652.08911570301</v>
      </c>
      <c r="H50" s="32"/>
    </row>
    <row r="51" spans="1:8" x14ac:dyDescent="0.25">
      <c r="A51" s="11">
        <v>2016</v>
      </c>
      <c r="B51" s="11" t="s">
        <v>30</v>
      </c>
      <c r="C51" s="12">
        <v>701694.24333017843</v>
      </c>
      <c r="D51" s="12">
        <v>760703.28015165601</v>
      </c>
      <c r="H51" s="32"/>
    </row>
    <row r="52" spans="1:8" x14ac:dyDescent="0.25">
      <c r="A52" s="11">
        <v>2016</v>
      </c>
      <c r="B52" s="11" t="s">
        <v>31</v>
      </c>
      <c r="C52" s="12">
        <v>703628.70200198307</v>
      </c>
      <c r="D52" s="12">
        <v>694382.47577623103</v>
      </c>
      <c r="H52" s="32"/>
    </row>
    <row r="53" spans="1:8" x14ac:dyDescent="0.25">
      <c r="A53" s="11">
        <v>2016</v>
      </c>
      <c r="B53" s="11" t="s">
        <v>32</v>
      </c>
      <c r="C53" s="12">
        <v>707795.94171976787</v>
      </c>
      <c r="D53" s="12">
        <v>693173.54934705805</v>
      </c>
      <c r="H53" s="32"/>
    </row>
    <row r="54" spans="1:8" x14ac:dyDescent="0.25">
      <c r="A54" s="11">
        <v>2017</v>
      </c>
      <c r="B54" s="11" t="s">
        <v>29</v>
      </c>
      <c r="C54" s="12">
        <v>714635.17781266733</v>
      </c>
      <c r="D54" s="12">
        <v>681444.76611022197</v>
      </c>
      <c r="H54" s="32"/>
    </row>
    <row r="55" spans="1:8" x14ac:dyDescent="0.25">
      <c r="A55" s="11">
        <v>2017</v>
      </c>
      <c r="B55" s="11" t="s">
        <v>30</v>
      </c>
      <c r="C55" s="12">
        <v>722379.15414712264</v>
      </c>
      <c r="D55" s="12">
        <v>778401.67644931702</v>
      </c>
      <c r="H55" s="32"/>
    </row>
    <row r="56" spans="1:8" x14ac:dyDescent="0.25">
      <c r="A56" s="11">
        <v>2017</v>
      </c>
      <c r="B56" s="11" t="s">
        <v>31</v>
      </c>
      <c r="C56" s="12">
        <v>730527.41861531767</v>
      </c>
      <c r="D56" s="12">
        <v>721120.42685279401</v>
      </c>
      <c r="H56" s="32"/>
    </row>
    <row r="57" spans="1:8" x14ac:dyDescent="0.25">
      <c r="A57" s="11">
        <v>2017</v>
      </c>
      <c r="B57" s="11" t="s">
        <v>32</v>
      </c>
      <c r="C57" s="12">
        <v>738018.04047618899</v>
      </c>
      <c r="D57" s="12">
        <v>724592.92163896305</v>
      </c>
      <c r="H57" s="32"/>
    </row>
    <row r="58" spans="1:8" x14ac:dyDescent="0.25">
      <c r="A58" s="11">
        <v>2018</v>
      </c>
      <c r="B58" s="11" t="s">
        <v>29</v>
      </c>
      <c r="C58" s="12">
        <v>736289.24838678283</v>
      </c>
      <c r="D58" s="12">
        <v>707324.26805721398</v>
      </c>
      <c r="H58" s="32"/>
    </row>
    <row r="59" spans="1:8" x14ac:dyDescent="0.25">
      <c r="A59" s="11">
        <v>2018</v>
      </c>
      <c r="B59" s="11" t="s">
        <v>30</v>
      </c>
      <c r="C59" s="12">
        <v>702642.23655074975</v>
      </c>
      <c r="D59" s="12">
        <v>747428.29995457502</v>
      </c>
      <c r="H59" s="32"/>
    </row>
    <row r="60" spans="1:8" x14ac:dyDescent="0.25">
      <c r="A60" s="11">
        <v>2018</v>
      </c>
      <c r="B60" s="11" t="s">
        <v>31</v>
      </c>
      <c r="C60" s="12">
        <v>700254.09096364852</v>
      </c>
      <c r="D60" s="12">
        <v>696101.58352180803</v>
      </c>
      <c r="H60" s="32"/>
    </row>
    <row r="61" spans="1:8" x14ac:dyDescent="0.25">
      <c r="A61" s="11">
        <v>2018</v>
      </c>
      <c r="B61" s="11" t="s">
        <v>32</v>
      </c>
      <c r="C61" s="12">
        <v>690324.19601686858</v>
      </c>
      <c r="D61" s="12">
        <v>678655.62038445403</v>
      </c>
      <c r="H61" s="32"/>
    </row>
    <row r="62" spans="1:8" x14ac:dyDescent="0.25">
      <c r="A62" s="11">
        <v>2019</v>
      </c>
      <c r="B62" s="11" t="s">
        <v>29</v>
      </c>
      <c r="C62" s="12">
        <v>692058.14479226689</v>
      </c>
      <c r="D62" s="12">
        <v>665690.59065187594</v>
      </c>
      <c r="H62" s="32"/>
    </row>
    <row r="63" spans="1:8" x14ac:dyDescent="0.25">
      <c r="A63" s="11">
        <v>2019</v>
      </c>
      <c r="B63" s="11" t="s">
        <v>30</v>
      </c>
      <c r="C63" s="12">
        <v>696592.48711725208</v>
      </c>
      <c r="D63" s="12">
        <v>751765.13811138296</v>
      </c>
      <c r="H63" s="32"/>
    </row>
    <row r="64" spans="1:8" x14ac:dyDescent="0.25">
      <c r="A64" s="11">
        <v>2019</v>
      </c>
      <c r="B64" s="11" t="s">
        <v>31</v>
      </c>
      <c r="C64" s="12">
        <v>697682.90181394049</v>
      </c>
      <c r="D64" s="12">
        <v>683911.44245860004</v>
      </c>
      <c r="H64" s="32"/>
    </row>
    <row r="65" spans="1:8" x14ac:dyDescent="0.25">
      <c r="A65" s="11">
        <v>2019</v>
      </c>
      <c r="B65" s="11" t="s">
        <v>32</v>
      </c>
      <c r="C65" s="12">
        <v>685852.2310998576</v>
      </c>
      <c r="D65" s="11">
        <v>670818.59360145801</v>
      </c>
      <c r="H65" s="32"/>
    </row>
    <row r="66" spans="1:8" x14ac:dyDescent="0.25">
      <c r="A66" s="11">
        <v>2020</v>
      </c>
      <c r="B66" s="11" t="s">
        <v>29</v>
      </c>
      <c r="C66" s="11">
        <v>658858.00489083584</v>
      </c>
      <c r="D66" s="11">
        <v>632469.10245408595</v>
      </c>
      <c r="H66" s="32"/>
    </row>
    <row r="67" spans="1:8" x14ac:dyDescent="0.25">
      <c r="A67" s="11">
        <v>2020</v>
      </c>
      <c r="B67" s="11" t="s">
        <v>30</v>
      </c>
      <c r="C67" s="11">
        <v>559239.1902047121</v>
      </c>
      <c r="D67" s="11">
        <v>608823.50379551796</v>
      </c>
      <c r="H67" s="32"/>
    </row>
    <row r="68" spans="1:8" x14ac:dyDescent="0.25">
      <c r="A68" s="11">
        <v>2020</v>
      </c>
      <c r="B68" s="11" t="s">
        <v>31</v>
      </c>
      <c r="C68" s="11">
        <v>625831.78875105421</v>
      </c>
      <c r="D68" s="11">
        <v>614416.20615719398</v>
      </c>
      <c r="H68" s="32"/>
    </row>
    <row r="69" spans="1:8" x14ac:dyDescent="0.25">
      <c r="A69" s="11">
        <v>2020</v>
      </c>
      <c r="B69" s="11" t="s">
        <v>32</v>
      </c>
      <c r="C69" s="11">
        <v>653941.54519373132</v>
      </c>
      <c r="D69" s="11">
        <v>642161.71494925604</v>
      </c>
      <c r="H69" s="32"/>
    </row>
    <row r="70" spans="1:8" x14ac:dyDescent="0.25">
      <c r="A70" s="11">
        <v>2021</v>
      </c>
      <c r="B70" s="11" t="s">
        <v>29</v>
      </c>
      <c r="C70" s="11">
        <v>675578.64671226148</v>
      </c>
      <c r="D70">
        <v>650821.34239924757</v>
      </c>
      <c r="H70" s="32"/>
    </row>
    <row r="71" spans="1:8" x14ac:dyDescent="0.25">
      <c r="A71" s="11">
        <v>2021</v>
      </c>
      <c r="B71" s="11" t="s">
        <v>30</v>
      </c>
      <c r="C71" s="11">
        <v>669236.91863885184</v>
      </c>
      <c r="D71">
        <v>717967.93370259111</v>
      </c>
      <c r="H71" s="32"/>
    </row>
    <row r="72" spans="1:8" x14ac:dyDescent="0.25">
      <c r="A72" s="11">
        <v>2021</v>
      </c>
      <c r="B72" s="11" t="s">
        <v>31</v>
      </c>
      <c r="C72" s="11">
        <v>696523.61811405595</v>
      </c>
      <c r="D72" s="11">
        <v>687344.44412307488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3" t="s">
        <v>38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39</v>
      </c>
      <c r="B4" s="33">
        <v>10.1</v>
      </c>
      <c r="C4" s="33">
        <v>13.9</v>
      </c>
      <c r="D4" s="33">
        <v>1.9</v>
      </c>
      <c r="E4" s="33">
        <v>2.2000000000000002</v>
      </c>
    </row>
    <row r="5" spans="1:5" x14ac:dyDescent="0.25">
      <c r="A5" t="s">
        <v>40</v>
      </c>
      <c r="B5" s="33">
        <v>37.1</v>
      </c>
      <c r="C5" s="33">
        <v>45.3</v>
      </c>
      <c r="D5" s="33">
        <v>11.2</v>
      </c>
      <c r="E5" s="33">
        <v>13.8</v>
      </c>
    </row>
    <row r="6" spans="1:5" x14ac:dyDescent="0.25">
      <c r="A6" t="s">
        <v>41</v>
      </c>
      <c r="B6" s="33">
        <v>33.200000000000003</v>
      </c>
      <c r="C6" s="33">
        <v>43.7</v>
      </c>
      <c r="D6" s="33">
        <v>5.3</v>
      </c>
      <c r="E6" s="33">
        <v>6.9</v>
      </c>
    </row>
    <row r="7" spans="1:5" x14ac:dyDescent="0.25">
      <c r="A7" t="s">
        <v>42</v>
      </c>
      <c r="B7" s="33">
        <v>28.2</v>
      </c>
      <c r="C7" s="33">
        <v>36.200000000000003</v>
      </c>
      <c r="D7" s="33">
        <v>4.5</v>
      </c>
      <c r="E7" s="33">
        <v>6.3</v>
      </c>
    </row>
    <row r="8" spans="1:5" x14ac:dyDescent="0.25">
      <c r="A8" t="s">
        <v>43</v>
      </c>
      <c r="B8" s="33">
        <v>36</v>
      </c>
      <c r="C8" s="33">
        <v>44.3</v>
      </c>
      <c r="D8" s="33">
        <v>4.2</v>
      </c>
      <c r="E8" s="33">
        <v>4.7</v>
      </c>
    </row>
    <row r="9" spans="1:5" x14ac:dyDescent="0.25">
      <c r="A9" t="s">
        <v>44</v>
      </c>
      <c r="B9" s="33">
        <v>32.9</v>
      </c>
      <c r="C9" s="33">
        <v>43</v>
      </c>
      <c r="D9" s="33">
        <v>6.9</v>
      </c>
      <c r="E9" s="33">
        <v>9.1</v>
      </c>
    </row>
    <row r="10" spans="1:5" x14ac:dyDescent="0.25">
      <c r="A10" t="s">
        <v>45</v>
      </c>
      <c r="B10" s="33">
        <v>37.9</v>
      </c>
      <c r="C10" s="33">
        <v>47.4</v>
      </c>
      <c r="D10" s="33">
        <v>11.6</v>
      </c>
      <c r="E10" s="33">
        <v>15</v>
      </c>
    </row>
    <row r="11" spans="1:5" x14ac:dyDescent="0.25">
      <c r="A11" t="s">
        <v>46</v>
      </c>
      <c r="B11" s="33">
        <v>44.6</v>
      </c>
      <c r="C11" s="34">
        <v>51.9</v>
      </c>
      <c r="D11" s="33">
        <v>13.3</v>
      </c>
      <c r="E11" s="33">
        <v>16.899999999999999</v>
      </c>
    </row>
    <row r="12" spans="1:5" x14ac:dyDescent="0.25">
      <c r="A12" t="s">
        <v>47</v>
      </c>
      <c r="B12" s="33">
        <v>30</v>
      </c>
      <c r="C12" s="33">
        <v>39.4</v>
      </c>
      <c r="D12" s="33">
        <v>4.7</v>
      </c>
      <c r="E12" s="33">
        <v>6.5</v>
      </c>
    </row>
    <row r="13" spans="1:5" x14ac:dyDescent="0.25">
      <c r="A13" t="s">
        <v>48</v>
      </c>
      <c r="B13" s="33">
        <v>37.1</v>
      </c>
      <c r="C13" s="33">
        <v>46</v>
      </c>
      <c r="D13" s="33">
        <v>8</v>
      </c>
      <c r="E13" s="33">
        <v>10</v>
      </c>
    </row>
    <row r="14" spans="1:5" x14ac:dyDescent="0.25">
      <c r="A14" t="s">
        <v>49</v>
      </c>
      <c r="B14" s="33">
        <v>36.200000000000003</v>
      </c>
      <c r="C14" s="33">
        <v>46.2</v>
      </c>
      <c r="D14" s="33">
        <v>9.6</v>
      </c>
      <c r="E14" s="33">
        <v>11.6</v>
      </c>
    </row>
    <row r="15" spans="1:5" x14ac:dyDescent="0.25">
      <c r="A15" t="s">
        <v>50</v>
      </c>
      <c r="B15" s="33">
        <v>33.4</v>
      </c>
      <c r="C15" s="33">
        <v>42.5</v>
      </c>
      <c r="D15" s="33">
        <v>4.4000000000000004</v>
      </c>
      <c r="E15" s="33">
        <v>5.7</v>
      </c>
    </row>
    <row r="16" spans="1:5" x14ac:dyDescent="0.25">
      <c r="A16" t="s">
        <v>51</v>
      </c>
      <c r="B16" s="33">
        <v>26.7</v>
      </c>
      <c r="C16" s="33">
        <v>37.799999999999997</v>
      </c>
      <c r="D16" s="33">
        <v>3.1</v>
      </c>
      <c r="E16" s="33">
        <v>4.5999999999999996</v>
      </c>
    </row>
    <row r="17" spans="1:5" x14ac:dyDescent="0.25">
      <c r="A17" t="s">
        <v>52</v>
      </c>
      <c r="B17" s="33">
        <v>33.9</v>
      </c>
      <c r="C17" s="33">
        <v>42.3</v>
      </c>
      <c r="D17" s="33">
        <v>8.6999999999999993</v>
      </c>
      <c r="E17" s="33">
        <v>11.2</v>
      </c>
    </row>
    <row r="18" spans="1:5" x14ac:dyDescent="0.25">
      <c r="A18" t="s">
        <v>53</v>
      </c>
      <c r="B18" s="33">
        <v>38.6</v>
      </c>
      <c r="C18" s="33">
        <v>50.2</v>
      </c>
      <c r="D18" s="33">
        <v>4.3</v>
      </c>
      <c r="E18" s="33">
        <v>6.1</v>
      </c>
    </row>
    <row r="19" spans="1:5" x14ac:dyDescent="0.25">
      <c r="A19" t="s">
        <v>54</v>
      </c>
      <c r="B19" s="33">
        <v>23.1</v>
      </c>
      <c r="C19" s="33">
        <v>31.7</v>
      </c>
      <c r="D19" s="33">
        <v>5.2</v>
      </c>
      <c r="E19" s="33">
        <v>7.7</v>
      </c>
    </row>
    <row r="20" spans="1:5" x14ac:dyDescent="0.25">
      <c r="A20" t="s">
        <v>55</v>
      </c>
      <c r="B20" s="33">
        <v>44.4</v>
      </c>
      <c r="C20" s="33">
        <v>56.1</v>
      </c>
      <c r="D20" s="33">
        <v>11</v>
      </c>
      <c r="E20" s="33">
        <v>15.8</v>
      </c>
    </row>
    <row r="21" spans="1:5" x14ac:dyDescent="0.25">
      <c r="A21" t="s">
        <v>56</v>
      </c>
      <c r="B21" s="33">
        <v>34.299999999999997</v>
      </c>
      <c r="C21" s="33">
        <v>46.6</v>
      </c>
      <c r="D21" s="33">
        <v>7.8</v>
      </c>
      <c r="E21" s="33">
        <v>10.8</v>
      </c>
    </row>
    <row r="22" spans="1:5" x14ac:dyDescent="0.25">
      <c r="A22" t="s">
        <v>57</v>
      </c>
      <c r="B22" s="33">
        <v>30.9</v>
      </c>
      <c r="C22" s="33">
        <v>41.5</v>
      </c>
      <c r="D22" s="33">
        <v>9.1999999999999993</v>
      </c>
      <c r="E22" s="33">
        <v>13.5</v>
      </c>
    </row>
    <row r="23" spans="1:5" x14ac:dyDescent="0.25">
      <c r="A23" t="s">
        <v>58</v>
      </c>
      <c r="B23" s="33">
        <v>28.3</v>
      </c>
      <c r="C23" s="33">
        <v>39.4</v>
      </c>
      <c r="D23" s="33">
        <v>7.9</v>
      </c>
      <c r="E23" s="33">
        <v>10.6</v>
      </c>
    </row>
    <row r="24" spans="1:5" x14ac:dyDescent="0.25">
      <c r="A24" t="s">
        <v>59</v>
      </c>
      <c r="B24" s="33">
        <v>27.8</v>
      </c>
      <c r="C24" s="33">
        <v>37</v>
      </c>
      <c r="D24" s="33">
        <v>6.1</v>
      </c>
      <c r="E24" s="33">
        <v>8.5</v>
      </c>
    </row>
    <row r="25" spans="1:5" x14ac:dyDescent="0.25">
      <c r="A25" t="s">
        <v>60</v>
      </c>
      <c r="B25" s="33">
        <v>36.799999999999997</v>
      </c>
      <c r="C25" s="33">
        <v>50.5</v>
      </c>
      <c r="D25" s="33">
        <v>7.2</v>
      </c>
      <c r="E25" s="33">
        <v>10.4</v>
      </c>
    </row>
    <row r="26" spans="1:5" x14ac:dyDescent="0.25">
      <c r="A26" t="s">
        <v>61</v>
      </c>
      <c r="B26" s="33">
        <v>27.2</v>
      </c>
      <c r="C26" s="33">
        <v>35</v>
      </c>
      <c r="D26" s="33">
        <v>9.6999999999999993</v>
      </c>
      <c r="E26" s="33">
        <v>13.2</v>
      </c>
    </row>
    <row r="27" spans="1:5" x14ac:dyDescent="0.25">
      <c r="A27" t="s">
        <v>62</v>
      </c>
      <c r="B27" s="33">
        <v>29.7</v>
      </c>
      <c r="C27" s="33">
        <v>38.799999999999997</v>
      </c>
      <c r="D27" s="33">
        <v>5.0999999999999996</v>
      </c>
      <c r="E27" s="33">
        <v>6.2</v>
      </c>
    </row>
    <row r="28" spans="1:5" x14ac:dyDescent="0.25">
      <c r="A28" t="s">
        <v>63</v>
      </c>
      <c r="B28" s="33">
        <v>25.8</v>
      </c>
      <c r="C28" s="33">
        <v>36.799999999999997</v>
      </c>
      <c r="D28" s="33">
        <v>7.2</v>
      </c>
      <c r="E28" s="33">
        <v>9.6</v>
      </c>
    </row>
    <row r="29" spans="1:5" x14ac:dyDescent="0.25">
      <c r="A29" t="s">
        <v>64</v>
      </c>
      <c r="B29" s="33">
        <v>35.299999999999997</v>
      </c>
      <c r="C29" s="33">
        <v>47.1</v>
      </c>
      <c r="D29" s="33">
        <v>8.5</v>
      </c>
      <c r="E29" s="33">
        <v>11.2</v>
      </c>
    </row>
    <row r="30" spans="1:5" x14ac:dyDescent="0.25">
      <c r="A30" t="s">
        <v>65</v>
      </c>
      <c r="B30" s="33">
        <v>18.7</v>
      </c>
      <c r="C30" s="33">
        <v>23.9</v>
      </c>
      <c r="D30" s="33">
        <v>2.8</v>
      </c>
      <c r="E30" s="33">
        <v>2.9</v>
      </c>
    </row>
    <row r="31" spans="1:5" x14ac:dyDescent="0.25">
      <c r="A31" t="s">
        <v>66</v>
      </c>
      <c r="B31" s="33">
        <v>32.299999999999997</v>
      </c>
      <c r="C31" s="33">
        <v>41</v>
      </c>
      <c r="D31" s="33">
        <v>7.5</v>
      </c>
      <c r="E31" s="33">
        <v>9.8000000000000007</v>
      </c>
    </row>
    <row r="32" spans="1:5" x14ac:dyDescent="0.25">
      <c r="A32" t="s">
        <v>67</v>
      </c>
      <c r="B32" s="33">
        <v>25.9</v>
      </c>
      <c r="C32" s="33">
        <v>34.700000000000003</v>
      </c>
      <c r="D32" s="33">
        <v>4.0999999999999996</v>
      </c>
      <c r="E32" s="33">
        <v>5.4</v>
      </c>
    </row>
    <row r="33" spans="1:5" x14ac:dyDescent="0.25">
      <c r="A33" t="s">
        <v>68</v>
      </c>
      <c r="B33" s="33">
        <v>27.4</v>
      </c>
      <c r="C33" s="33">
        <v>36</v>
      </c>
      <c r="D33" s="33">
        <v>3.3</v>
      </c>
      <c r="E33" s="33">
        <v>4.2</v>
      </c>
    </row>
    <row r="34" spans="1:5" x14ac:dyDescent="0.25">
      <c r="A34" t="s">
        <v>69</v>
      </c>
      <c r="B34" s="33">
        <v>26.2</v>
      </c>
      <c r="C34" s="33">
        <v>35.299999999999997</v>
      </c>
      <c r="D34" s="33">
        <v>4.0999999999999996</v>
      </c>
      <c r="E34" s="33">
        <v>5.5</v>
      </c>
    </row>
    <row r="35" spans="1:5" x14ac:dyDescent="0.25">
      <c r="A35" t="s">
        <v>70</v>
      </c>
      <c r="B35" s="33">
        <v>25</v>
      </c>
      <c r="C35" s="33">
        <v>34.799999999999997</v>
      </c>
      <c r="D35" s="33">
        <v>3.6</v>
      </c>
      <c r="E35" s="33">
        <v>4.8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9" sqref="B9:E9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1" t="s">
        <v>34</v>
      </c>
      <c r="C1" s="41"/>
      <c r="D1" s="41" t="s">
        <v>35</v>
      </c>
      <c r="E1" s="41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 s="33">
        <v>31.2</v>
      </c>
      <c r="C3" s="33">
        <v>40.6</v>
      </c>
      <c r="D3" s="33">
        <v>8.1999999999999993</v>
      </c>
      <c r="E3" s="33">
        <v>10.7</v>
      </c>
    </row>
    <row r="4" spans="1:5" x14ac:dyDescent="0.25">
      <c r="A4" t="s">
        <v>10</v>
      </c>
      <c r="B4" s="33">
        <v>32.200000000000003</v>
      </c>
      <c r="C4" s="33">
        <v>41.5</v>
      </c>
      <c r="D4" s="33">
        <v>4.9000000000000004</v>
      </c>
      <c r="E4" s="33">
        <v>6.4</v>
      </c>
    </row>
    <row r="5" spans="1:5" x14ac:dyDescent="0.25">
      <c r="A5" t="s">
        <v>72</v>
      </c>
      <c r="B5" s="33">
        <v>30.5</v>
      </c>
      <c r="C5" s="33">
        <v>39.200000000000003</v>
      </c>
      <c r="D5" s="33">
        <v>8.9</v>
      </c>
      <c r="E5" s="33">
        <v>11.5</v>
      </c>
    </row>
    <row r="6" spans="1:5" x14ac:dyDescent="0.25">
      <c r="A6" t="s">
        <v>8</v>
      </c>
      <c r="B6" s="33">
        <v>36.299999999999997</v>
      </c>
      <c r="C6" s="33">
        <v>45.4</v>
      </c>
      <c r="D6" s="33">
        <v>8.9</v>
      </c>
      <c r="E6" s="33">
        <v>11.7</v>
      </c>
    </row>
    <row r="7" spans="1:5" x14ac:dyDescent="0.25">
      <c r="A7" t="s">
        <v>9</v>
      </c>
      <c r="B7" s="33">
        <v>35</v>
      </c>
      <c r="C7" s="33">
        <v>44.7</v>
      </c>
      <c r="D7" s="33">
        <v>7.3</v>
      </c>
      <c r="E7" s="33">
        <v>9.1999999999999993</v>
      </c>
    </row>
    <row r="8" spans="1:5" x14ac:dyDescent="0.25">
      <c r="A8" t="s">
        <v>73</v>
      </c>
      <c r="B8" s="33">
        <v>31</v>
      </c>
      <c r="C8" s="33">
        <v>42.1</v>
      </c>
      <c r="D8" s="33">
        <v>8</v>
      </c>
      <c r="E8" s="33">
        <v>11.1</v>
      </c>
    </row>
    <row r="9" spans="1:5" x14ac:dyDescent="0.25">
      <c r="A9" t="s">
        <v>74</v>
      </c>
      <c r="B9" s="33">
        <v>26.3</v>
      </c>
      <c r="C9" s="33">
        <v>34.4</v>
      </c>
      <c r="D9" s="33">
        <v>4.5999999999999996</v>
      </c>
      <c r="E9" s="33">
        <v>5.9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zoomScaleNormal="100" workbookViewId="0">
      <selection activeCell="C2" sqref="C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5">
        <v>11799</v>
      </c>
      <c r="C2" s="35">
        <v>13165</v>
      </c>
      <c r="D2">
        <f t="shared" ref="D2:D20" si="0">B2-C2</f>
        <v>-1366</v>
      </c>
    </row>
    <row r="3" spans="1:4" x14ac:dyDescent="0.25">
      <c r="A3" t="s">
        <v>80</v>
      </c>
      <c r="B3" s="35">
        <v>3279</v>
      </c>
      <c r="C3">
        <v>551</v>
      </c>
      <c r="D3">
        <f t="shared" si="0"/>
        <v>2728</v>
      </c>
    </row>
    <row r="4" spans="1:4" x14ac:dyDescent="0.25">
      <c r="A4" t="s">
        <v>81</v>
      </c>
      <c r="B4" s="35">
        <v>3714</v>
      </c>
      <c r="C4" s="35">
        <v>1583</v>
      </c>
      <c r="D4">
        <f t="shared" si="0"/>
        <v>2131</v>
      </c>
    </row>
    <row r="5" spans="1:4" x14ac:dyDescent="0.25">
      <c r="A5" t="s">
        <v>82</v>
      </c>
      <c r="B5">
        <v>864</v>
      </c>
      <c r="C5">
        <v>20</v>
      </c>
      <c r="D5">
        <f t="shared" si="0"/>
        <v>844</v>
      </c>
    </row>
    <row r="6" spans="1:4" x14ac:dyDescent="0.25">
      <c r="A6" t="s">
        <v>83</v>
      </c>
      <c r="B6" s="35">
        <v>5176</v>
      </c>
      <c r="C6" s="35">
        <v>6269</v>
      </c>
      <c r="D6">
        <f t="shared" si="0"/>
        <v>-1093</v>
      </c>
    </row>
    <row r="7" spans="1:4" x14ac:dyDescent="0.25">
      <c r="A7" t="s">
        <v>84</v>
      </c>
      <c r="B7" s="35">
        <v>8497</v>
      </c>
      <c r="C7" s="35">
        <v>7509</v>
      </c>
      <c r="D7">
        <f t="shared" si="0"/>
        <v>988</v>
      </c>
    </row>
    <row r="8" spans="1:4" x14ac:dyDescent="0.25">
      <c r="A8" t="s">
        <v>85</v>
      </c>
      <c r="B8">
        <v>678</v>
      </c>
      <c r="C8">
        <v>435</v>
      </c>
      <c r="D8">
        <f t="shared" si="0"/>
        <v>243</v>
      </c>
    </row>
    <row r="9" spans="1:4" x14ac:dyDescent="0.25">
      <c r="A9" t="s">
        <v>86</v>
      </c>
      <c r="B9">
        <v>800</v>
      </c>
      <c r="C9">
        <v>436</v>
      </c>
      <c r="D9">
        <f t="shared" si="0"/>
        <v>364</v>
      </c>
    </row>
    <row r="10" spans="1:4" x14ac:dyDescent="0.25">
      <c r="A10" t="s">
        <v>87</v>
      </c>
      <c r="B10">
        <v>699</v>
      </c>
      <c r="C10">
        <v>609</v>
      </c>
      <c r="D10">
        <f t="shared" si="0"/>
        <v>90</v>
      </c>
    </row>
    <row r="11" spans="1:4" x14ac:dyDescent="0.25">
      <c r="A11" t="s">
        <v>88</v>
      </c>
      <c r="B11" s="35">
        <v>6313</v>
      </c>
      <c r="C11" s="35">
        <v>3164</v>
      </c>
      <c r="D11">
        <f t="shared" si="0"/>
        <v>3149</v>
      </c>
    </row>
    <row r="12" spans="1:4" x14ac:dyDescent="0.25">
      <c r="A12" t="s">
        <v>89</v>
      </c>
      <c r="B12" s="35">
        <v>5621</v>
      </c>
      <c r="C12" s="35">
        <v>10847</v>
      </c>
      <c r="D12">
        <f t="shared" si="0"/>
        <v>-5226</v>
      </c>
    </row>
    <row r="13" spans="1:4" x14ac:dyDescent="0.25">
      <c r="A13" t="s">
        <v>90</v>
      </c>
      <c r="B13" s="35">
        <v>1477</v>
      </c>
      <c r="C13">
        <v>509</v>
      </c>
      <c r="D13">
        <f t="shared" si="0"/>
        <v>968</v>
      </c>
    </row>
    <row r="14" spans="1:4" x14ac:dyDescent="0.25">
      <c r="A14" t="s">
        <v>91</v>
      </c>
      <c r="B14">
        <v>638</v>
      </c>
      <c r="C14">
        <v>952</v>
      </c>
      <c r="D14">
        <f t="shared" si="0"/>
        <v>-314</v>
      </c>
    </row>
    <row r="15" spans="1:4" x14ac:dyDescent="0.25">
      <c r="A15" t="s">
        <v>92</v>
      </c>
      <c r="B15" s="35">
        <v>3350</v>
      </c>
      <c r="C15" s="35">
        <v>1165</v>
      </c>
      <c r="D15">
        <f t="shared" si="0"/>
        <v>2185</v>
      </c>
    </row>
    <row r="16" spans="1:4" x14ac:dyDescent="0.25">
      <c r="A16" t="s">
        <v>93</v>
      </c>
      <c r="B16" s="35">
        <v>4017</v>
      </c>
      <c r="C16" s="35">
        <v>1181</v>
      </c>
      <c r="D16">
        <f t="shared" si="0"/>
        <v>2836</v>
      </c>
    </row>
    <row r="17" spans="1:4" x14ac:dyDescent="0.25">
      <c r="A17" t="s">
        <v>94</v>
      </c>
      <c r="B17" s="35">
        <v>3507</v>
      </c>
      <c r="C17">
        <v>797</v>
      </c>
      <c r="D17">
        <f t="shared" si="0"/>
        <v>2710</v>
      </c>
    </row>
    <row r="18" spans="1:4" x14ac:dyDescent="0.25">
      <c r="A18" t="s">
        <v>95</v>
      </c>
      <c r="B18">
        <v>380</v>
      </c>
      <c r="C18">
        <v>180</v>
      </c>
      <c r="D18">
        <f t="shared" si="0"/>
        <v>200</v>
      </c>
    </row>
    <row r="19" spans="1:4" x14ac:dyDescent="0.25">
      <c r="A19" t="s">
        <v>96</v>
      </c>
      <c r="B19">
        <v>663</v>
      </c>
      <c r="C19">
        <v>273</v>
      </c>
      <c r="D19">
        <f t="shared" si="0"/>
        <v>390</v>
      </c>
    </row>
    <row r="20" spans="1:4" x14ac:dyDescent="0.25">
      <c r="A20" t="s">
        <v>97</v>
      </c>
      <c r="B20" s="35">
        <v>3669</v>
      </c>
      <c r="C20" s="35">
        <v>1557</v>
      </c>
      <c r="D20">
        <f t="shared" si="0"/>
        <v>2112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E14" sqref="E14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3" t="s">
        <v>98</v>
      </c>
      <c r="B1" s="13" t="s">
        <v>99</v>
      </c>
      <c r="C1" s="13" t="s">
        <v>100</v>
      </c>
    </row>
    <row r="2" spans="1:3" x14ac:dyDescent="0.25">
      <c r="A2" t="s">
        <v>101</v>
      </c>
      <c r="B2">
        <v>569629.40890678659</v>
      </c>
      <c r="C2">
        <v>11.397276043853299</v>
      </c>
    </row>
    <row r="3" spans="1:3" x14ac:dyDescent="0.25">
      <c r="A3" t="s">
        <v>102</v>
      </c>
      <c r="B3">
        <v>34778.948230747541</v>
      </c>
      <c r="C3">
        <v>-0.84794445835578713</v>
      </c>
    </row>
    <row r="4" spans="1:3" x14ac:dyDescent="0.25">
      <c r="A4" t="s">
        <v>103</v>
      </c>
      <c r="B4">
        <v>3738.9140914018044</v>
      </c>
      <c r="C4">
        <v>34.730552426653084</v>
      </c>
    </row>
    <row r="5" spans="1:3" x14ac:dyDescent="0.25">
      <c r="A5" t="s">
        <v>104</v>
      </c>
      <c r="B5">
        <v>21713.233857963307</v>
      </c>
      <c r="C5">
        <v>13.145985625751354</v>
      </c>
    </row>
    <row r="6" spans="1:3" x14ac:dyDescent="0.25">
      <c r="A6" t="s">
        <v>105</v>
      </c>
      <c r="B6">
        <v>119933.99121636405</v>
      </c>
      <c r="C6">
        <v>12.728493869734736</v>
      </c>
    </row>
    <row r="7" spans="1:3" x14ac:dyDescent="0.25">
      <c r="A7" t="s">
        <v>106</v>
      </c>
      <c r="B7">
        <v>13395.50707056335</v>
      </c>
      <c r="C7">
        <v>5.6213435666422562</v>
      </c>
    </row>
    <row r="8" spans="1:3" x14ac:dyDescent="0.25">
      <c r="A8" t="s">
        <v>107</v>
      </c>
      <c r="B8">
        <v>21715.967786364865</v>
      </c>
      <c r="C8">
        <v>25.185695615024596</v>
      </c>
    </row>
    <row r="9" spans="1:3" x14ac:dyDescent="0.25">
      <c r="A9" t="s">
        <v>108</v>
      </c>
      <c r="B9">
        <v>91487.844850292531</v>
      </c>
      <c r="C9">
        <v>11.072848471409035</v>
      </c>
    </row>
    <row r="10" spans="1:3" x14ac:dyDescent="0.25">
      <c r="A10" t="s">
        <v>109</v>
      </c>
      <c r="B10">
        <v>7166.7167614790624</v>
      </c>
      <c r="C10">
        <v>59.782555864799988</v>
      </c>
    </row>
    <row r="11" spans="1:3" x14ac:dyDescent="0.25">
      <c r="A11" t="s">
        <v>110</v>
      </c>
      <c r="B11">
        <v>49992.374065828524</v>
      </c>
      <c r="C11">
        <v>11.704739911297812</v>
      </c>
    </row>
    <row r="12" spans="1:3" x14ac:dyDescent="0.25">
      <c r="A12" t="s">
        <v>111</v>
      </c>
      <c r="B12">
        <v>25371.087569978205</v>
      </c>
      <c r="C12">
        <v>-7.6663383227870696E-3</v>
      </c>
    </row>
    <row r="13" spans="1:3" x14ac:dyDescent="0.25">
      <c r="A13" t="s">
        <v>112</v>
      </c>
      <c r="B13">
        <v>77129.369084939375</v>
      </c>
      <c r="C13">
        <v>8.7616924421587861</v>
      </c>
    </row>
    <row r="14" spans="1:3" x14ac:dyDescent="0.25">
      <c r="A14" t="s">
        <v>113</v>
      </c>
      <c r="B14">
        <v>32777.443981278891</v>
      </c>
      <c r="C14">
        <v>8.0276619288576647</v>
      </c>
    </row>
    <row r="15" spans="1:3" x14ac:dyDescent="0.25">
      <c r="A15" t="s">
        <v>114</v>
      </c>
      <c r="B15">
        <v>27683.57840795505</v>
      </c>
      <c r="C15">
        <v>5.1249743402094428</v>
      </c>
    </row>
    <row r="16" spans="1:3" x14ac:dyDescent="0.25">
      <c r="A16" t="s">
        <v>115</v>
      </c>
      <c r="B16">
        <v>24083.290055386617</v>
      </c>
      <c r="C16">
        <v>10.707868644455832</v>
      </c>
    </row>
    <row r="17" spans="1:3" x14ac:dyDescent="0.25">
      <c r="A17" t="s">
        <v>116</v>
      </c>
      <c r="B17">
        <v>14855.887112915314</v>
      </c>
      <c r="C17">
        <v>80.989403402298592</v>
      </c>
    </row>
    <row r="18" spans="1:3" x14ac:dyDescent="0.25">
      <c r="A18" t="s">
        <v>117</v>
      </c>
      <c r="B18">
        <v>3805.2547633282738</v>
      </c>
      <c r="C18">
        <v>13.50127591153154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0"/>
  <sheetViews>
    <sheetView topLeftCell="A64" zoomScaleNormal="100" workbookViewId="0">
      <selection activeCell="E77" sqref="E77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4" t="s">
        <v>118</v>
      </c>
      <c r="B1" s="15" t="s">
        <v>119</v>
      </c>
      <c r="C1" s="14" t="s">
        <v>120</v>
      </c>
      <c r="D1" s="14" t="s">
        <v>121</v>
      </c>
    </row>
    <row r="2" spans="1:4" x14ac:dyDescent="0.25">
      <c r="A2" s="4">
        <v>42370</v>
      </c>
      <c r="B2" s="23">
        <v>134.74645041349706</v>
      </c>
      <c r="C2" s="23">
        <v>148.10165754695203</v>
      </c>
      <c r="D2" s="23">
        <v>147.06011385125024</v>
      </c>
    </row>
    <row r="3" spans="1:4" x14ac:dyDescent="0.25">
      <c r="A3" s="4">
        <v>42401</v>
      </c>
      <c r="B3" s="23">
        <v>134.23236103862521</v>
      </c>
      <c r="C3" s="23">
        <v>146.70606708828808</v>
      </c>
      <c r="D3" s="23">
        <v>146.47796325278543</v>
      </c>
    </row>
    <row r="4" spans="1:4" x14ac:dyDescent="0.25">
      <c r="A4" s="4">
        <v>42430</v>
      </c>
      <c r="B4" s="23">
        <v>150.0878942366954</v>
      </c>
      <c r="C4" s="23">
        <v>145.97990354527658</v>
      </c>
      <c r="D4" s="23">
        <v>145.93317341480011</v>
      </c>
    </row>
    <row r="5" spans="1:4" x14ac:dyDescent="0.25">
      <c r="A5" s="4">
        <v>42461</v>
      </c>
      <c r="B5" s="23">
        <v>153.25067436662908</v>
      </c>
      <c r="C5" s="23">
        <v>145.19152497659766</v>
      </c>
      <c r="D5" s="23">
        <v>145.46083293448183</v>
      </c>
    </row>
    <row r="6" spans="1:4" x14ac:dyDescent="0.25">
      <c r="A6" s="4">
        <v>42491</v>
      </c>
      <c r="B6" s="23">
        <v>163.51360808690507</v>
      </c>
      <c r="C6" s="23">
        <v>144.39688540541056</v>
      </c>
      <c r="D6" s="23">
        <v>145.08724802832404</v>
      </c>
    </row>
    <row r="7" spans="1:4" x14ac:dyDescent="0.25">
      <c r="A7" s="4">
        <v>42522</v>
      </c>
      <c r="B7" s="23">
        <v>153.66209524099784</v>
      </c>
      <c r="C7" s="23">
        <v>144.31933374439532</v>
      </c>
      <c r="D7" s="23">
        <v>144.83289463227342</v>
      </c>
    </row>
    <row r="8" spans="1:4" x14ac:dyDescent="0.25">
      <c r="A8" s="4">
        <v>42552</v>
      </c>
      <c r="B8" s="23">
        <v>143.73110098180126</v>
      </c>
      <c r="C8" s="23">
        <v>144.38093157487899</v>
      </c>
      <c r="D8" s="23">
        <v>144.70704419514331</v>
      </c>
    </row>
    <row r="9" spans="1:4" x14ac:dyDescent="0.25">
      <c r="A9" s="4">
        <v>42583</v>
      </c>
      <c r="B9" s="23">
        <v>143.6741026486049</v>
      </c>
      <c r="C9" s="23">
        <v>145.62629617134974</v>
      </c>
      <c r="D9" s="23">
        <v>144.7123284518546</v>
      </c>
    </row>
    <row r="10" spans="1:4" x14ac:dyDescent="0.25">
      <c r="A10" s="4">
        <v>42614</v>
      </c>
      <c r="B10" s="23">
        <v>142.00773744282046</v>
      </c>
      <c r="C10" s="23">
        <v>145.11930463967713</v>
      </c>
      <c r="D10" s="23">
        <v>144.84522772583608</v>
      </c>
    </row>
    <row r="11" spans="1:4" x14ac:dyDescent="0.25">
      <c r="A11" s="4">
        <v>42644</v>
      </c>
      <c r="B11" s="23">
        <v>141.13686329808141</v>
      </c>
      <c r="C11" s="23">
        <v>145.01481318918368</v>
      </c>
      <c r="D11" s="23">
        <v>145.09658500101486</v>
      </c>
    </row>
    <row r="12" spans="1:4" x14ac:dyDescent="0.25">
      <c r="A12" s="4">
        <v>42675</v>
      </c>
      <c r="B12" s="23">
        <v>144.93832064073018</v>
      </c>
      <c r="C12" s="23">
        <v>145.72308843409533</v>
      </c>
      <c r="D12" s="23">
        <v>145.45178504726957</v>
      </c>
    </row>
    <row r="13" spans="1:4" x14ac:dyDescent="0.25">
      <c r="A13" s="4">
        <v>42705</v>
      </c>
      <c r="B13" s="23">
        <v>142.59014516031914</v>
      </c>
      <c r="C13" s="23">
        <v>147.01154744364237</v>
      </c>
      <c r="D13" s="23">
        <v>145.89864030121484</v>
      </c>
    </row>
    <row r="14" spans="1:4" x14ac:dyDescent="0.25">
      <c r="A14" s="4">
        <v>42736</v>
      </c>
      <c r="B14" s="23">
        <v>136.63265948871918</v>
      </c>
      <c r="C14" s="23">
        <v>147.42211146867183</v>
      </c>
      <c r="D14" s="23">
        <v>146.42194598217245</v>
      </c>
    </row>
    <row r="15" spans="1:4" x14ac:dyDescent="0.25">
      <c r="A15" s="4">
        <v>42767</v>
      </c>
      <c r="B15" s="23">
        <v>132.15851634216514</v>
      </c>
      <c r="C15" s="23">
        <v>146.52134192135418</v>
      </c>
      <c r="D15" s="23">
        <v>147.00567489805485</v>
      </c>
    </row>
    <row r="16" spans="1:4" x14ac:dyDescent="0.25">
      <c r="A16" s="4">
        <v>42795</v>
      </c>
      <c r="B16" s="23">
        <v>152.62095855115714</v>
      </c>
      <c r="C16" s="23">
        <v>147.92282798543368</v>
      </c>
      <c r="D16" s="23">
        <v>147.63148434385997</v>
      </c>
    </row>
    <row r="17" spans="1:4" x14ac:dyDescent="0.25">
      <c r="A17" s="4">
        <v>42826</v>
      </c>
      <c r="B17" s="23">
        <v>151.94634477931677</v>
      </c>
      <c r="C17" s="23">
        <v>147.71660613346299</v>
      </c>
      <c r="D17" s="23">
        <v>148.27744686517678</v>
      </c>
    </row>
    <row r="18" spans="1:4" x14ac:dyDescent="0.25">
      <c r="A18" s="4">
        <v>42856</v>
      </c>
      <c r="B18" s="23">
        <v>168.38920945875736</v>
      </c>
      <c r="C18" s="23">
        <v>148.66749690188567</v>
      </c>
      <c r="D18" s="23">
        <v>148.91619756849141</v>
      </c>
    </row>
    <row r="19" spans="1:4" x14ac:dyDescent="0.25">
      <c r="A19" s="4">
        <v>42887</v>
      </c>
      <c r="B19" s="23">
        <v>161.03568550523272</v>
      </c>
      <c r="C19" s="23">
        <v>150.27456340852842</v>
      </c>
      <c r="D19" s="23">
        <v>149.51556034063185</v>
      </c>
    </row>
    <row r="20" spans="1:4" x14ac:dyDescent="0.25">
      <c r="A20" s="4">
        <v>42917</v>
      </c>
      <c r="B20" s="23">
        <v>150.30605023792174</v>
      </c>
      <c r="C20" s="23">
        <v>150.2242120627169</v>
      </c>
      <c r="D20" s="23">
        <v>150.04145507008428</v>
      </c>
    </row>
    <row r="21" spans="1:4" x14ac:dyDescent="0.25">
      <c r="A21" s="4">
        <v>42948</v>
      </c>
      <c r="B21" s="23">
        <v>149.25534282189673</v>
      </c>
      <c r="C21" s="23">
        <v>150.28455103770648</v>
      </c>
      <c r="D21" s="23">
        <v>150.45888970969398</v>
      </c>
    </row>
    <row r="22" spans="1:4" x14ac:dyDescent="0.25">
      <c r="A22" s="4">
        <v>42979</v>
      </c>
      <c r="B22" s="23">
        <v>146.38655949569588</v>
      </c>
      <c r="C22" s="23">
        <v>151.26012541395224</v>
      </c>
      <c r="D22" s="23">
        <v>150.73472510894828</v>
      </c>
    </row>
    <row r="23" spans="1:4" x14ac:dyDescent="0.25">
      <c r="A23" s="4">
        <v>43009</v>
      </c>
      <c r="B23" s="23">
        <v>149.38594914967547</v>
      </c>
      <c r="C23" s="23">
        <v>151.49015645077984</v>
      </c>
      <c r="D23" s="23">
        <v>150.84231133769393</v>
      </c>
    </row>
    <row r="24" spans="1:4" x14ac:dyDescent="0.25">
      <c r="A24" s="4">
        <v>43040</v>
      </c>
      <c r="B24" s="23">
        <v>151.92604263437173</v>
      </c>
      <c r="C24" s="23">
        <v>152.5904784270094</v>
      </c>
      <c r="D24" s="23">
        <v>150.75920810829331</v>
      </c>
    </row>
    <row r="25" spans="1:4" x14ac:dyDescent="0.25">
      <c r="A25" s="4">
        <v>43070</v>
      </c>
      <c r="B25" s="23">
        <v>146.78338564321811</v>
      </c>
      <c r="C25" s="23">
        <v>152.45223310641683</v>
      </c>
      <c r="D25" s="23">
        <v>150.47414360217039</v>
      </c>
    </row>
    <row r="26" spans="1:4" x14ac:dyDescent="0.25">
      <c r="A26" s="4">
        <v>43101</v>
      </c>
      <c r="B26" s="23">
        <v>142.74091494477966</v>
      </c>
      <c r="C26" s="23">
        <v>152.05318910412834</v>
      </c>
      <c r="D26" s="23">
        <v>149.99249933917798</v>
      </c>
    </row>
    <row r="27" spans="1:4" x14ac:dyDescent="0.25">
      <c r="A27" s="4">
        <v>43132</v>
      </c>
      <c r="B27" s="23">
        <v>138.81804133746257</v>
      </c>
      <c r="C27" s="23">
        <v>151.95621824155725</v>
      </c>
      <c r="D27" s="23">
        <v>149.33449846313019</v>
      </c>
    </row>
    <row r="28" spans="1:4" x14ac:dyDescent="0.25">
      <c r="A28" s="4">
        <v>43160</v>
      </c>
      <c r="B28" s="23">
        <v>155.85731621135642</v>
      </c>
      <c r="C28" s="23">
        <v>151.13224640048483</v>
      </c>
      <c r="D28" s="23">
        <v>148.5357327697711</v>
      </c>
    </row>
    <row r="29" spans="1:4" x14ac:dyDescent="0.25">
      <c r="A29" s="4">
        <v>43191</v>
      </c>
      <c r="B29" s="23">
        <v>151.5245333918956</v>
      </c>
      <c r="C29" s="23">
        <v>146.76653086171689</v>
      </c>
      <c r="D29" s="23">
        <v>147.64353799666839</v>
      </c>
    </row>
    <row r="30" spans="1:4" x14ac:dyDescent="0.25">
      <c r="A30" s="4">
        <v>43221</v>
      </c>
      <c r="B30" s="23">
        <v>159.56668791299592</v>
      </c>
      <c r="C30" s="23">
        <v>144.47116632154837</v>
      </c>
      <c r="D30" s="23">
        <v>146.71224763922234</v>
      </c>
    </row>
    <row r="31" spans="1:4" x14ac:dyDescent="0.25">
      <c r="A31" s="4">
        <v>43252</v>
      </c>
      <c r="B31" s="23">
        <v>151.12577829042309</v>
      </c>
      <c r="C31" s="23">
        <v>143.16790060128201</v>
      </c>
      <c r="D31" s="23">
        <v>145.79671418410095</v>
      </c>
    </row>
    <row r="32" spans="1:4" x14ac:dyDescent="0.25">
      <c r="A32" s="4">
        <v>43282</v>
      </c>
      <c r="B32" s="23">
        <v>145.96357240362272</v>
      </c>
      <c r="C32" s="23">
        <v>143.18426460201746</v>
      </c>
      <c r="D32" s="23">
        <v>144.94574021539933</v>
      </c>
    </row>
    <row r="33" spans="1:4" x14ac:dyDescent="0.25">
      <c r="A33" s="4">
        <v>43313</v>
      </c>
      <c r="B33" s="23">
        <v>146.7659802567066</v>
      </c>
      <c r="C33" s="23">
        <v>146.6703002941353</v>
      </c>
      <c r="D33" s="23">
        <v>144.20277495116173</v>
      </c>
    </row>
    <row r="34" spans="1:4" x14ac:dyDescent="0.25">
      <c r="A34" s="4">
        <v>43344</v>
      </c>
      <c r="B34" s="23">
        <v>137.74650152246224</v>
      </c>
      <c r="C34" s="23">
        <v>143.21441455276511</v>
      </c>
      <c r="D34" s="23">
        <v>143.59765990622873</v>
      </c>
    </row>
    <row r="35" spans="1:4" x14ac:dyDescent="0.25">
      <c r="A35" s="4">
        <v>43374</v>
      </c>
      <c r="B35" s="23">
        <v>142.8430587019277</v>
      </c>
      <c r="C35" s="23">
        <v>143.49041072556793</v>
      </c>
      <c r="D35" s="23">
        <v>143.1462035088187</v>
      </c>
    </row>
    <row r="36" spans="1:4" x14ac:dyDescent="0.25">
      <c r="A36" s="4">
        <v>43405</v>
      </c>
      <c r="B36" s="23">
        <v>140.59231573306195</v>
      </c>
      <c r="C36" s="23">
        <v>141.67662739598265</v>
      </c>
      <c r="D36" s="23">
        <v>142.85070190595707</v>
      </c>
    </row>
    <row r="37" spans="1:4" x14ac:dyDescent="0.25">
      <c r="A37" s="4">
        <v>43435</v>
      </c>
      <c r="B37" s="23">
        <v>136.25192484396928</v>
      </c>
      <c r="C37" s="23">
        <v>142.01335665376354</v>
      </c>
      <c r="D37" s="23">
        <v>142.69985501276628</v>
      </c>
    </row>
    <row r="38" spans="1:4" x14ac:dyDescent="0.25">
      <c r="A38" s="4">
        <v>43466</v>
      </c>
      <c r="B38" s="23">
        <v>134.52056074986749</v>
      </c>
      <c r="C38" s="23">
        <v>142.95142084393885</v>
      </c>
      <c r="D38" s="23">
        <v>142.67065930569331</v>
      </c>
    </row>
    <row r="39" spans="1:4" x14ac:dyDescent="0.25">
      <c r="A39" s="4">
        <v>43497</v>
      </c>
      <c r="B39" s="23">
        <v>132.27529838735211</v>
      </c>
      <c r="C39" s="23">
        <v>143.6322881851294</v>
      </c>
      <c r="D39" s="23">
        <v>142.72862801054333</v>
      </c>
    </row>
    <row r="40" spans="1:4" x14ac:dyDescent="0.25">
      <c r="A40" s="4">
        <v>43525</v>
      </c>
      <c r="B40" s="23">
        <v>144.87373845313573</v>
      </c>
      <c r="C40" s="23">
        <v>141.06411060855854</v>
      </c>
      <c r="D40" s="23">
        <v>142.83384953084763</v>
      </c>
    </row>
    <row r="41" spans="1:4" x14ac:dyDescent="0.25">
      <c r="A41" s="4">
        <v>43556</v>
      </c>
      <c r="B41" s="23">
        <v>149.89913658170545</v>
      </c>
      <c r="C41" s="23">
        <v>142.43722546826555</v>
      </c>
      <c r="D41" s="23">
        <v>142.9443961186353</v>
      </c>
    </row>
    <row r="42" spans="1:4" x14ac:dyDescent="0.25">
      <c r="A42" s="4">
        <v>43586</v>
      </c>
      <c r="B42" s="23">
        <v>164.14987183990465</v>
      </c>
      <c r="C42" s="23">
        <v>144.59335254098048</v>
      </c>
      <c r="D42" s="23">
        <v>143.0214232499377</v>
      </c>
    </row>
    <row r="43" spans="1:4" x14ac:dyDescent="0.25">
      <c r="A43" s="4">
        <v>43617</v>
      </c>
      <c r="B43" s="23">
        <v>150.84993447273672</v>
      </c>
      <c r="C43" s="23">
        <v>143.60453096039134</v>
      </c>
      <c r="D43" s="23">
        <v>143.02765620539995</v>
      </c>
    </row>
    <row r="44" spans="1:4" x14ac:dyDescent="0.25">
      <c r="A44" s="4">
        <v>43647</v>
      </c>
      <c r="B44" s="23">
        <v>146.76823775516263</v>
      </c>
      <c r="C44" s="23">
        <v>145.34642155952127</v>
      </c>
      <c r="D44" s="23">
        <v>142.93253718731484</v>
      </c>
    </row>
    <row r="45" spans="1:4" x14ac:dyDescent="0.25">
      <c r="A45" s="4">
        <v>43678</v>
      </c>
      <c r="B45" s="23">
        <v>141.27943600649775</v>
      </c>
      <c r="C45" s="23">
        <v>144.85919857411906</v>
      </c>
      <c r="D45" s="23">
        <v>142.71317686559692</v>
      </c>
    </row>
    <row r="46" spans="1:4" x14ac:dyDescent="0.25">
      <c r="A46" s="4">
        <v>43709</v>
      </c>
      <c r="B46" s="23">
        <v>134.88987749419911</v>
      </c>
      <c r="C46" s="23">
        <v>141.26854176407389</v>
      </c>
      <c r="D46" s="23">
        <v>142.35717694510186</v>
      </c>
    </row>
    <row r="47" spans="1:4" x14ac:dyDescent="0.25">
      <c r="A47" s="4">
        <v>43739</v>
      </c>
      <c r="B47" s="23">
        <v>141.51078909874374</v>
      </c>
      <c r="C47" s="23">
        <v>143.10411391687347</v>
      </c>
      <c r="D47" s="23">
        <v>141.86476337979974</v>
      </c>
    </row>
    <row r="48" spans="1:4" x14ac:dyDescent="0.25">
      <c r="A48" s="4">
        <v>43770</v>
      </c>
      <c r="B48" s="23">
        <v>137.65812428810526</v>
      </c>
      <c r="C48" s="23">
        <v>140.74965352561472</v>
      </c>
      <c r="D48" s="23">
        <v>141.24653817971588</v>
      </c>
    </row>
    <row r="49" spans="1:4" x14ac:dyDescent="0.25">
      <c r="A49" s="4">
        <v>43800</v>
      </c>
      <c r="B49" s="23">
        <v>135.67189157873614</v>
      </c>
      <c r="C49" s="23">
        <v>140.73603895881791</v>
      </c>
      <c r="D49" s="23">
        <v>140.52913239392791</v>
      </c>
    </row>
    <row r="50" spans="1:4" x14ac:dyDescent="0.25">
      <c r="A50" s="4">
        <v>43831</v>
      </c>
      <c r="B50" s="23">
        <v>132.28222916035381</v>
      </c>
      <c r="C50" s="23">
        <v>140.81185507990034</v>
      </c>
      <c r="D50" s="23">
        <v>139.7463204363649</v>
      </c>
    </row>
    <row r="51" spans="1:4" x14ac:dyDescent="0.25">
      <c r="A51" s="4">
        <v>43862</v>
      </c>
      <c r="B51" s="23">
        <v>129.74514575265826</v>
      </c>
      <c r="C51" s="23">
        <v>140.76018526334047</v>
      </c>
      <c r="D51" s="23">
        <v>138.94108713492236</v>
      </c>
    </row>
    <row r="52" spans="1:4" x14ac:dyDescent="0.25">
      <c r="A52" s="4">
        <v>43891</v>
      </c>
      <c r="B52" s="23">
        <v>129.09772817826237</v>
      </c>
      <c r="C52" s="23">
        <v>125.44345572143716</v>
      </c>
      <c r="D52" s="23">
        <v>138.16077967052419</v>
      </c>
    </row>
    <row r="53" spans="1:4" x14ac:dyDescent="0.25">
      <c r="A53" s="4">
        <v>43922</v>
      </c>
      <c r="B53" s="23">
        <v>111.90396260810687</v>
      </c>
      <c r="C53" s="23">
        <v>105.060021984369</v>
      </c>
      <c r="D53" s="23">
        <v>137.45001399955834</v>
      </c>
    </row>
    <row r="54" spans="1:4" x14ac:dyDescent="0.25">
      <c r="A54" s="4">
        <v>43952</v>
      </c>
      <c r="B54" s="23">
        <v>131.29461698631593</v>
      </c>
      <c r="C54" s="23">
        <v>116.42987037482203</v>
      </c>
      <c r="D54" s="23">
        <v>136.8470558971776</v>
      </c>
    </row>
    <row r="55" spans="1:4" x14ac:dyDescent="0.25">
      <c r="A55" s="16">
        <v>43983</v>
      </c>
      <c r="B55" s="23">
        <v>133.30385311326845</v>
      </c>
      <c r="C55" s="23">
        <v>124.26297064486374</v>
      </c>
      <c r="D55" s="23">
        <v>136.380845778571</v>
      </c>
    </row>
    <row r="56" spans="1:4" s="17" customFormat="1" x14ac:dyDescent="0.25">
      <c r="A56" s="16">
        <v>44013</v>
      </c>
      <c r="B56" s="23">
        <v>128.19076000436911</v>
      </c>
      <c r="C56" s="23">
        <v>126.53877089646882</v>
      </c>
      <c r="D56" s="23">
        <v>136.06982493519877</v>
      </c>
    </row>
    <row r="57" spans="1:4" s="17" customFormat="1" x14ac:dyDescent="0.25">
      <c r="A57" s="16">
        <v>44044</v>
      </c>
      <c r="B57" s="23">
        <v>125.17404829102199</v>
      </c>
      <c r="C57" s="23">
        <v>129.09066106950357</v>
      </c>
      <c r="D57" s="23">
        <v>135.92414136566811</v>
      </c>
    </row>
    <row r="58" spans="1:4" s="19" customFormat="1" x14ac:dyDescent="0.25">
      <c r="A58" s="18">
        <v>44075</v>
      </c>
      <c r="B58" s="23">
        <v>126.59620646679346</v>
      </c>
      <c r="C58" s="23">
        <v>131.38476382450102</v>
      </c>
      <c r="D58" s="23">
        <v>135.93985666262162</v>
      </c>
    </row>
    <row r="59" spans="1:4" x14ac:dyDescent="0.25">
      <c r="A59" s="4">
        <v>44105</v>
      </c>
      <c r="B59" s="23">
        <v>131.72758543779744</v>
      </c>
      <c r="C59" s="23">
        <v>133.50811059480836</v>
      </c>
      <c r="D59" s="23">
        <v>136.10800278503356</v>
      </c>
    </row>
    <row r="60" spans="1:4" x14ac:dyDescent="0.25">
      <c r="A60" s="18">
        <v>44136</v>
      </c>
      <c r="B60" s="23">
        <v>132.96981929539976</v>
      </c>
      <c r="C60" s="23">
        <v>135.43776511823836</v>
      </c>
      <c r="D60" s="23">
        <v>136.41659440463644</v>
      </c>
    </row>
    <row r="61" spans="1:4" x14ac:dyDescent="0.25">
      <c r="A61" s="18">
        <v>44166</v>
      </c>
      <c r="B61" s="23">
        <v>132.42170509561973</v>
      </c>
      <c r="C61" s="23">
        <v>135.97923105517145</v>
      </c>
      <c r="D61" s="23">
        <v>136.85254997095157</v>
      </c>
    </row>
    <row r="62" spans="1:4" x14ac:dyDescent="0.25">
      <c r="A62" s="4">
        <v>44197</v>
      </c>
      <c r="B62" s="23">
        <v>129.49189053171025</v>
      </c>
      <c r="C62" s="23">
        <v>139.35201155899171</v>
      </c>
      <c r="D62" s="23">
        <v>137.40121353230373</v>
      </c>
    </row>
    <row r="63" spans="1:4" x14ac:dyDescent="0.25">
      <c r="A63" s="4">
        <v>44228</v>
      </c>
      <c r="B63" s="23">
        <v>126.69345378187154</v>
      </c>
      <c r="C63" s="23">
        <v>138.39075101551828</v>
      </c>
      <c r="D63" s="23">
        <v>138.05015746442569</v>
      </c>
    </row>
    <row r="64" spans="1:4" x14ac:dyDescent="0.25">
      <c r="A64" s="4">
        <v>44256</v>
      </c>
      <c r="B64" s="23">
        <v>146.28896415809047</v>
      </c>
      <c r="C64" s="23">
        <v>139.54716265632311</v>
      </c>
      <c r="D64" s="23">
        <v>138.78993448119593</v>
      </c>
    </row>
    <row r="65" spans="1:4" x14ac:dyDescent="0.25">
      <c r="A65" s="4">
        <v>44287</v>
      </c>
      <c r="B65" s="23">
        <v>144.97246200010414</v>
      </c>
      <c r="C65" s="23">
        <v>137.67825682421994</v>
      </c>
      <c r="D65" s="23">
        <v>139.60825864673919</v>
      </c>
    </row>
    <row r="66" spans="1:4" x14ac:dyDescent="0.25">
      <c r="A66" s="4">
        <v>44317</v>
      </c>
      <c r="B66" s="23">
        <v>150.19619085954542</v>
      </c>
      <c r="C66" s="23">
        <v>136.31489355433899</v>
      </c>
      <c r="D66" s="23">
        <v>140.48752126720049</v>
      </c>
    </row>
    <row r="67" spans="1:4" x14ac:dyDescent="0.25">
      <c r="A67" s="4">
        <v>44348</v>
      </c>
      <c r="B67" s="23">
        <v>148.82064992180284</v>
      </c>
      <c r="C67" s="23">
        <v>139.82633552993781</v>
      </c>
      <c r="D67" s="23">
        <v>141.40181328922912</v>
      </c>
    </row>
    <row r="68" spans="1:4" x14ac:dyDescent="0.25">
      <c r="A68" s="4">
        <v>44378</v>
      </c>
      <c r="B68" s="23">
        <v>143.18898687078175</v>
      </c>
      <c r="C68" s="23">
        <v>141.79948818923302</v>
      </c>
      <c r="D68" s="23">
        <v>142.32133191397287</v>
      </c>
    </row>
    <row r="69" spans="1:4" x14ac:dyDescent="0.25">
      <c r="A69" s="4">
        <v>44409</v>
      </c>
      <c r="B69" s="23">
        <v>141.2025348207026</v>
      </c>
      <c r="C69" s="23">
        <v>143.84582815883468</v>
      </c>
      <c r="D69" s="23">
        <v>143.21355123184694</v>
      </c>
    </row>
    <row r="70" spans="1:4" x14ac:dyDescent="0.25">
      <c r="A70" s="4">
        <v>44440</v>
      </c>
      <c r="B70" s="24">
        <v>141.25733334080709</v>
      </c>
      <c r="C70" s="24">
        <v>145.60931096173624</v>
      </c>
      <c r="D70" s="24">
        <v>144.04410694020132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IPC-Seriemensual</vt:lpstr>
      <vt:lpstr>IPC-NOV-Div</vt:lpstr>
      <vt:lpstr>IPC-Interanual</vt:lpstr>
      <vt:lpstr>Producto</vt:lpstr>
      <vt:lpstr>Pobreza-Aglo</vt:lpstr>
      <vt:lpstr>Pobreza regiones</vt:lpstr>
      <vt:lpstr>BC por zonas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2021-12-18T17:31:34Z</dcterms:modified>
  <dc:language>es-AR</dc:language>
</cp:coreProperties>
</file>