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D13F1FC-290C-447A-9C5F-E3CF4A791AAF}" xr6:coauthVersionLast="47" xr6:coauthVersionMax="47" xr10:uidLastSave="{00000000-0000-0000-0000-000000000000}"/>
  <bookViews>
    <workbookView xWindow="-120" yWindow="-120" windowWidth="19440" windowHeight="11160" tabRatio="500" firstSheet="6" activeTab="7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</calcChain>
</file>

<file path=xl/sharedStrings.xml><?xml version="1.0" encoding="utf-8"?>
<sst xmlns="http://schemas.openxmlformats.org/spreadsheetml/2006/main" count="332" uniqueCount="219">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</sst>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opLeftCell="A73" zoomScaleNormal="100" workbookViewId="0">
      <selection activeCell="E89" sqref="E89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587548.49883830349</v>
      </c>
      <c r="C2">
        <v>-0.89143936992406303</v>
      </c>
    </row>
    <row r="3" spans="1:3" x14ac:dyDescent="0.25">
      <c r="A3" t="s">
        <v>94</v>
      </c>
      <c r="B3">
        <v>35846.561269404992</v>
      </c>
      <c r="C3">
        <v>6.005836726719016</v>
      </c>
    </row>
    <row r="4" spans="1:3" x14ac:dyDescent="0.25">
      <c r="A4" t="s">
        <v>95</v>
      </c>
      <c r="B4">
        <v>1353.7409984188969</v>
      </c>
      <c r="C4">
        <v>0.47033675763283878</v>
      </c>
    </row>
    <row r="5" spans="1:3" x14ac:dyDescent="0.25">
      <c r="A5" t="s">
        <v>96</v>
      </c>
      <c r="B5">
        <v>26692.592370138213</v>
      </c>
      <c r="C5">
        <v>5.9115525190093665</v>
      </c>
    </row>
    <row r="6" spans="1:3" x14ac:dyDescent="0.25">
      <c r="A6" t="s">
        <v>97</v>
      </c>
      <c r="B6">
        <v>116726.59640733049</v>
      </c>
      <c r="C6">
        <v>-5.9588444308026904</v>
      </c>
    </row>
    <row r="7" spans="1:3" x14ac:dyDescent="0.25">
      <c r="A7" t="s">
        <v>98</v>
      </c>
      <c r="B7">
        <v>12222.632319926195</v>
      </c>
      <c r="C7">
        <v>-5.0811651511955098</v>
      </c>
    </row>
    <row r="8" spans="1:3" x14ac:dyDescent="0.25">
      <c r="A8" t="s">
        <v>99</v>
      </c>
      <c r="B8">
        <v>21608.513823764915</v>
      </c>
      <c r="C8">
        <v>-0.78050243901661709</v>
      </c>
    </row>
    <row r="9" spans="1:3" x14ac:dyDescent="0.25">
      <c r="A9" t="s">
        <v>100</v>
      </c>
      <c r="B9">
        <v>91902.726530095257</v>
      </c>
      <c r="C9">
        <v>-3.9395339620559744</v>
      </c>
    </row>
    <row r="10" spans="1:3" x14ac:dyDescent="0.25">
      <c r="A10" t="s">
        <v>101</v>
      </c>
      <c r="B10">
        <v>12148.946094404884</v>
      </c>
      <c r="C10">
        <v>8.3166687589306463</v>
      </c>
    </row>
    <row r="11" spans="1:3" x14ac:dyDescent="0.25">
      <c r="A11" t="s">
        <v>102</v>
      </c>
      <c r="B11">
        <v>53412.62785588629</v>
      </c>
      <c r="C11">
        <v>-0.23781030181057039</v>
      </c>
    </row>
    <row r="12" spans="1:3" x14ac:dyDescent="0.25">
      <c r="A12" t="s">
        <v>103</v>
      </c>
      <c r="B12">
        <v>23959.061785503745</v>
      </c>
      <c r="C12">
        <v>-4.3819708640927875</v>
      </c>
    </row>
    <row r="13" spans="1:3" x14ac:dyDescent="0.25">
      <c r="A13" t="s">
        <v>104</v>
      </c>
      <c r="B13">
        <v>82604.091393325405</v>
      </c>
      <c r="C13">
        <v>1.3701656116901439</v>
      </c>
    </row>
    <row r="14" spans="1:3" x14ac:dyDescent="0.25">
      <c r="A14" t="s">
        <v>105</v>
      </c>
      <c r="B14">
        <v>36145.42262844996</v>
      </c>
      <c r="C14">
        <v>2.9325921920718701</v>
      </c>
    </row>
    <row r="15" spans="1:3" x14ac:dyDescent="0.25">
      <c r="A15" t="s">
        <v>106</v>
      </c>
      <c r="B15">
        <v>29713.267853645808</v>
      </c>
      <c r="C15">
        <v>2.7446300818527947</v>
      </c>
    </row>
    <row r="16" spans="1:3" x14ac:dyDescent="0.25">
      <c r="A16" t="s">
        <v>107</v>
      </c>
      <c r="B16">
        <v>23343.982875349</v>
      </c>
      <c r="C16">
        <v>2.0068140678687785</v>
      </c>
    </row>
    <row r="17" spans="1:3" x14ac:dyDescent="0.25">
      <c r="A17" t="s">
        <v>108</v>
      </c>
      <c r="B17">
        <v>15547.229489864694</v>
      </c>
      <c r="C17">
        <v>8.5548449930761272E-2</v>
      </c>
    </row>
    <row r="18" spans="1:3" x14ac:dyDescent="0.25">
      <c r="A18" t="s">
        <v>109</v>
      </c>
      <c r="B18">
        <v>4320.5051427946501</v>
      </c>
      <c r="C18">
        <v>1.3520662410586359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"/>
  <sheetViews>
    <sheetView topLeftCell="A96" zoomScaleNormal="100" workbookViewId="0">
      <selection activeCell="A98" sqref="A98:A100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0">
        <v>147.99033729901149</v>
      </c>
      <c r="D2" s="40">
        <v>147.10493067931483</v>
      </c>
    </row>
    <row r="3" spans="1:4" x14ac:dyDescent="0.25">
      <c r="A3" s="4">
        <v>42401</v>
      </c>
      <c r="B3" s="17">
        <v>134.23236103862521</v>
      </c>
      <c r="C3" s="40">
        <v>147.14843335637181</v>
      </c>
      <c r="D3" s="40">
        <v>146.53818995341661</v>
      </c>
    </row>
    <row r="4" spans="1:4" x14ac:dyDescent="0.25">
      <c r="A4" s="4">
        <v>42430</v>
      </c>
      <c r="B4" s="17">
        <v>150.0878942366954</v>
      </c>
      <c r="C4" s="40">
        <v>146.30158278680696</v>
      </c>
      <c r="D4" s="40">
        <v>145.99665194355984</v>
      </c>
    </row>
    <row r="5" spans="1:4" x14ac:dyDescent="0.25">
      <c r="A5" s="4">
        <v>42461</v>
      </c>
      <c r="B5" s="17">
        <v>153.25067436662908</v>
      </c>
      <c r="C5" s="40">
        <v>144.90517034318603</v>
      </c>
      <c r="D5" s="40">
        <v>145.51452869796279</v>
      </c>
    </row>
    <row r="6" spans="1:4" x14ac:dyDescent="0.25">
      <c r="A6" s="4">
        <v>42491</v>
      </c>
      <c r="B6" s="17">
        <v>163.51360808690507</v>
      </c>
      <c r="C6" s="40">
        <v>144.4551466605113</v>
      </c>
      <c r="D6" s="40">
        <v>145.11944001577061</v>
      </c>
    </row>
    <row r="7" spans="1:4" x14ac:dyDescent="0.25">
      <c r="A7" s="4">
        <v>42522</v>
      </c>
      <c r="B7" s="17">
        <v>153.66209524099784</v>
      </c>
      <c r="C7" s="40">
        <v>144.17805569790153</v>
      </c>
      <c r="D7" s="40">
        <v>144.83298525651489</v>
      </c>
    </row>
    <row r="8" spans="1:4" x14ac:dyDescent="0.25">
      <c r="A8" s="4">
        <v>42552</v>
      </c>
      <c r="B8" s="17">
        <v>143.73110098180126</v>
      </c>
      <c r="C8" s="40">
        <v>144.41931291937601</v>
      </c>
      <c r="D8" s="40">
        <v>144.669202585292</v>
      </c>
    </row>
    <row r="9" spans="1:4" x14ac:dyDescent="0.25">
      <c r="A9" s="4">
        <v>42583</v>
      </c>
      <c r="B9" s="17">
        <v>143.6741026486049</v>
      </c>
      <c r="C9" s="40">
        <v>145.56265819439577</v>
      </c>
      <c r="D9" s="40">
        <v>144.63708319032503</v>
      </c>
    </row>
    <row r="10" spans="1:4" x14ac:dyDescent="0.25">
      <c r="A10" s="4">
        <v>42614</v>
      </c>
      <c r="B10" s="17">
        <v>142.00773744282046</v>
      </c>
      <c r="C10" s="40">
        <v>144.90623762263286</v>
      </c>
      <c r="D10" s="40">
        <v>144.74169050525401</v>
      </c>
    </row>
    <row r="11" spans="1:4" x14ac:dyDescent="0.25">
      <c r="A11" s="4">
        <v>42644</v>
      </c>
      <c r="B11" s="17">
        <v>141.13686329808141</v>
      </c>
      <c r="C11" s="40">
        <v>144.93547910810966</v>
      </c>
      <c r="D11" s="40">
        <v>144.97885875589796</v>
      </c>
    </row>
    <row r="12" spans="1:4" x14ac:dyDescent="0.25">
      <c r="A12" s="4">
        <v>42675</v>
      </c>
      <c r="B12" s="17">
        <v>144.93832064073018</v>
      </c>
      <c r="C12" s="40">
        <v>145.73465964517942</v>
      </c>
      <c r="D12" s="40">
        <v>145.3358812236618</v>
      </c>
    </row>
    <row r="13" spans="1:4" x14ac:dyDescent="0.25">
      <c r="A13" s="4">
        <v>42705</v>
      </c>
      <c r="B13" s="17">
        <v>142.59014516031914</v>
      </c>
      <c r="C13" s="40">
        <v>147.03427987381889</v>
      </c>
      <c r="D13" s="40">
        <v>145.79825188090325</v>
      </c>
    </row>
    <row r="14" spans="1:4" x14ac:dyDescent="0.25">
      <c r="A14" s="4">
        <v>42736</v>
      </c>
      <c r="B14" s="17">
        <v>136.63265948316206</v>
      </c>
      <c r="C14" s="40">
        <v>147.27589559024679</v>
      </c>
      <c r="D14" s="40">
        <v>146.34689193010632</v>
      </c>
    </row>
    <row r="15" spans="1:4" x14ac:dyDescent="0.25">
      <c r="A15" s="4">
        <v>42767</v>
      </c>
      <c r="B15" s="17">
        <v>132.15851633982274</v>
      </c>
      <c r="C15" s="40">
        <v>146.99273865142681</v>
      </c>
      <c r="D15" s="40">
        <v>146.95856809791729</v>
      </c>
    </row>
    <row r="16" spans="1:4" x14ac:dyDescent="0.25">
      <c r="A16" s="4">
        <v>42795</v>
      </c>
      <c r="B16" s="17">
        <v>152.6209585590573</v>
      </c>
      <c r="C16" s="40">
        <v>147.85544709686016</v>
      </c>
      <c r="D16" s="40">
        <v>147.60969899431814</v>
      </c>
    </row>
    <row r="17" spans="1:4" x14ac:dyDescent="0.25">
      <c r="A17" s="4">
        <v>42826</v>
      </c>
      <c r="B17" s="17">
        <v>151.94634480448735</v>
      </c>
      <c r="C17" s="40">
        <v>147.5742495327338</v>
      </c>
      <c r="D17" s="40">
        <v>148.27607216187963</v>
      </c>
    </row>
    <row r="18" spans="1:4" x14ac:dyDescent="0.25">
      <c r="A18" s="4">
        <v>42856</v>
      </c>
      <c r="B18" s="17">
        <v>168.38920946936781</v>
      </c>
      <c r="C18" s="40">
        <v>148.43366349638436</v>
      </c>
      <c r="D18" s="40">
        <v>148.92978757901014</v>
      </c>
    </row>
    <row r="19" spans="1:4" x14ac:dyDescent="0.25">
      <c r="A19" s="4">
        <v>42887</v>
      </c>
      <c r="B19" s="17">
        <v>161.03568546945229</v>
      </c>
      <c r="C19" s="40">
        <v>150.09004176331939</v>
      </c>
      <c r="D19" s="40">
        <v>149.53895588149101</v>
      </c>
    </row>
    <row r="20" spans="1:4" x14ac:dyDescent="0.25">
      <c r="A20" s="4">
        <v>42917</v>
      </c>
      <c r="B20" s="17">
        <v>150.30605012391993</v>
      </c>
      <c r="C20" s="40">
        <v>150.41731016401698</v>
      </c>
      <c r="D20" s="40">
        <v>150.06949512095088</v>
      </c>
    </row>
    <row r="21" spans="1:4" x14ac:dyDescent="0.25">
      <c r="A21" s="4">
        <v>42948</v>
      </c>
      <c r="B21" s="17">
        <v>149.25534277384108</v>
      </c>
      <c r="C21" s="40">
        <v>150.44792191938359</v>
      </c>
      <c r="D21" s="40">
        <v>150.48693448570376</v>
      </c>
    </row>
    <row r="22" spans="1:4" x14ac:dyDescent="0.25">
      <c r="A22" s="4">
        <v>42979</v>
      </c>
      <c r="B22" s="17">
        <v>146.38655965775385</v>
      </c>
      <c r="C22" s="40">
        <v>151.2965771070854</v>
      </c>
      <c r="D22" s="40">
        <v>150.75852769329916</v>
      </c>
    </row>
    <row r="23" spans="1:4" x14ac:dyDescent="0.25">
      <c r="A23" s="4">
        <v>43009</v>
      </c>
      <c r="B23" s="17">
        <v>149.38594966601468</v>
      </c>
      <c r="C23" s="40">
        <v>151.74137231916737</v>
      </c>
      <c r="D23" s="40">
        <v>150.85915560461069</v>
      </c>
    </row>
    <row r="24" spans="1:4" x14ac:dyDescent="0.25">
      <c r="A24" s="4">
        <v>43040</v>
      </c>
      <c r="B24" s="17">
        <v>151.92604285202697</v>
      </c>
      <c r="C24" s="40">
        <v>152.52489449611744</v>
      </c>
      <c r="D24" s="40">
        <v>150.76711915847079</v>
      </c>
    </row>
    <row r="25" spans="1:4" x14ac:dyDescent="0.25">
      <c r="A25" s="4">
        <v>43070</v>
      </c>
      <c r="B25" s="17">
        <v>146.78338490922428</v>
      </c>
      <c r="C25" s="40">
        <v>152.17659192161008</v>
      </c>
      <c r="D25" s="40">
        <v>150.47274118537572</v>
      </c>
    </row>
    <row r="26" spans="1:4" x14ac:dyDescent="0.25">
      <c r="A26" s="4">
        <v>43101</v>
      </c>
      <c r="B26" s="17">
        <v>142.74091260617158</v>
      </c>
      <c r="C26" s="40">
        <v>150.87949000752772</v>
      </c>
      <c r="D26" s="40">
        <v>149.98340059673879</v>
      </c>
    </row>
    <row r="27" spans="1:4" x14ac:dyDescent="0.25">
      <c r="A27" s="4">
        <v>43132</v>
      </c>
      <c r="B27" s="17">
        <v>138.81804035165712</v>
      </c>
      <c r="C27" s="40">
        <v>151.91037593877826</v>
      </c>
      <c r="D27" s="40">
        <v>149.32164216162772</v>
      </c>
    </row>
    <row r="28" spans="1:4" x14ac:dyDescent="0.25">
      <c r="A28" s="4">
        <v>43160</v>
      </c>
      <c r="B28" s="17">
        <v>155.85731953577059</v>
      </c>
      <c r="C28" s="40">
        <v>151.27618744450922</v>
      </c>
      <c r="D28" s="40">
        <v>148.52384153863824</v>
      </c>
    </row>
    <row r="29" spans="1:4" x14ac:dyDescent="0.25">
      <c r="A29" s="4">
        <v>43191</v>
      </c>
      <c r="B29" s="17">
        <v>151.52454398394613</v>
      </c>
      <c r="C29" s="40">
        <v>146.70639546848747</v>
      </c>
      <c r="D29" s="40">
        <v>147.63479528073645</v>
      </c>
    </row>
    <row r="30" spans="1:4" x14ac:dyDescent="0.25">
      <c r="A30" s="4">
        <v>43221</v>
      </c>
      <c r="B30" s="17">
        <v>159.5666923779178</v>
      </c>
      <c r="C30" s="40">
        <v>144.60102479242124</v>
      </c>
      <c r="D30" s="40">
        <v>146.7069462816612</v>
      </c>
    </row>
    <row r="31" spans="1:4" x14ac:dyDescent="0.25">
      <c r="A31" s="4">
        <v>43252</v>
      </c>
      <c r="B31" s="17">
        <v>151.12576323345127</v>
      </c>
      <c r="C31" s="40">
        <v>143.48284193677625</v>
      </c>
      <c r="D31" s="40">
        <v>145.7949228835156</v>
      </c>
    </row>
    <row r="32" spans="1:4" x14ac:dyDescent="0.25">
      <c r="A32" s="4">
        <v>43282</v>
      </c>
      <c r="B32" s="17">
        <v>145.96352442999211</v>
      </c>
      <c r="C32" s="40">
        <v>143.93126826368859</v>
      </c>
      <c r="D32" s="40">
        <v>144.94922258806983</v>
      </c>
    </row>
    <row r="33" spans="1:4" x14ac:dyDescent="0.25">
      <c r="A33" s="4">
        <v>43313</v>
      </c>
      <c r="B33" s="17">
        <v>146.76596003413442</v>
      </c>
      <c r="C33" s="40">
        <v>146.7320692524477</v>
      </c>
      <c r="D33" s="40">
        <v>144.21423231391418</v>
      </c>
    </row>
    <row r="34" spans="1:4" x14ac:dyDescent="0.25">
      <c r="A34" s="4">
        <v>43344</v>
      </c>
      <c r="B34" s="17">
        <v>137.74656971866568</v>
      </c>
      <c r="C34" s="40">
        <v>143.25620124564895</v>
      </c>
      <c r="D34" s="40">
        <v>143.62017359665526</v>
      </c>
    </row>
    <row r="35" spans="1:4" x14ac:dyDescent="0.25">
      <c r="A35" s="4">
        <v>43374</v>
      </c>
      <c r="B35" s="17">
        <v>142.843275984624</v>
      </c>
      <c r="C35" s="40">
        <v>143.58193406069896</v>
      </c>
      <c r="D35" s="40">
        <v>143.1800693357691</v>
      </c>
    </row>
    <row r="36" spans="1:4" x14ac:dyDescent="0.25">
      <c r="A36" s="4">
        <v>43405</v>
      </c>
      <c r="B36" s="17">
        <v>140.5924073253594</v>
      </c>
      <c r="C36" s="40">
        <v>141.56927847704685</v>
      </c>
      <c r="D36" s="40">
        <v>142.89438387320482</v>
      </c>
    </row>
    <row r="37" spans="1:4" x14ac:dyDescent="0.25">
      <c r="A37" s="4">
        <v>43435</v>
      </c>
      <c r="B37" s="17">
        <v>136.25161596897615</v>
      </c>
      <c r="C37" s="40">
        <v>141.86955861416021</v>
      </c>
      <c r="D37" s="40">
        <v>142.75043588466397</v>
      </c>
    </row>
    <row r="38" spans="1:4" x14ac:dyDescent="0.25">
      <c r="A38" s="4">
        <v>43466</v>
      </c>
      <c r="B38" s="17">
        <v>134.53623985644029</v>
      </c>
      <c r="C38" s="40">
        <v>142.06757015421758</v>
      </c>
      <c r="D38" s="40">
        <v>142.72117579316858</v>
      </c>
    </row>
    <row r="39" spans="1:4" x14ac:dyDescent="0.25">
      <c r="A39" s="4">
        <v>43497</v>
      </c>
      <c r="B39" s="17">
        <v>132.26788861262889</v>
      </c>
      <c r="C39" s="40">
        <v>144.25908895895552</v>
      </c>
      <c r="D39" s="40">
        <v>142.77091483600603</v>
      </c>
    </row>
    <row r="40" spans="1:4" x14ac:dyDescent="0.25">
      <c r="A40" s="4">
        <v>43525</v>
      </c>
      <c r="B40" s="17">
        <v>144.96325495611231</v>
      </c>
      <c r="C40" s="40">
        <v>142.38316406218269</v>
      </c>
      <c r="D40" s="40">
        <v>142.86074185026666</v>
      </c>
    </row>
    <row r="41" spans="1:4" x14ac:dyDescent="0.25">
      <c r="A41" s="4">
        <v>43556</v>
      </c>
      <c r="B41" s="17">
        <v>149.91622140467976</v>
      </c>
      <c r="C41" s="40">
        <v>142.53051977567446</v>
      </c>
      <c r="D41" s="40">
        <v>142.94707043082005</v>
      </c>
    </row>
    <row r="42" spans="1:4" x14ac:dyDescent="0.25">
      <c r="A42" s="4">
        <v>43586</v>
      </c>
      <c r="B42" s="17">
        <v>164.13569907640809</v>
      </c>
      <c r="C42" s="40">
        <v>144.4042478775651</v>
      </c>
      <c r="D42" s="40">
        <v>142.99111613061802</v>
      </c>
    </row>
    <row r="43" spans="1:4" x14ac:dyDescent="0.25">
      <c r="A43" s="4">
        <v>43617</v>
      </c>
      <c r="B43" s="17">
        <v>150.85897173948632</v>
      </c>
      <c r="C43" s="40">
        <v>143.67126758025623</v>
      </c>
      <c r="D43" s="40">
        <v>142.95984807218238</v>
      </c>
    </row>
    <row r="44" spans="1:4" x14ac:dyDescent="0.25">
      <c r="A44" s="4">
        <v>43647</v>
      </c>
      <c r="B44" s="17">
        <v>146.77702963482946</v>
      </c>
      <c r="C44" s="40">
        <v>145.69386280559075</v>
      </c>
      <c r="D44" s="40">
        <v>142.82501111489756</v>
      </c>
    </row>
    <row r="45" spans="1:4" x14ac:dyDescent="0.25">
      <c r="A45" s="4">
        <v>43678</v>
      </c>
      <c r="B45" s="17">
        <v>141.27693467863105</v>
      </c>
      <c r="C45" s="40">
        <v>144.68745860413148</v>
      </c>
      <c r="D45" s="40">
        <v>142.5700334704718</v>
      </c>
    </row>
    <row r="46" spans="1:4" x14ac:dyDescent="0.25">
      <c r="A46" s="4">
        <v>43709</v>
      </c>
      <c r="B46" s="17">
        <v>134.87706648738649</v>
      </c>
      <c r="C46" s="40">
        <v>140.57250273810993</v>
      </c>
      <c r="D46" s="40">
        <v>142.18983981820125</v>
      </c>
    </row>
    <row r="47" spans="1:4" x14ac:dyDescent="0.25">
      <c r="A47" s="4">
        <v>43739</v>
      </c>
      <c r="B47" s="17">
        <v>141.63933664075054</v>
      </c>
      <c r="C47" s="40">
        <v>143.79162675430919</v>
      </c>
      <c r="D47" s="40">
        <v>141.68994469477244</v>
      </c>
    </row>
    <row r="48" spans="1:4" x14ac:dyDescent="0.25">
      <c r="A48" s="4">
        <v>43770</v>
      </c>
      <c r="B48" s="17">
        <v>137.77182967933732</v>
      </c>
      <c r="C48" s="40">
        <v>140.84480652709354</v>
      </c>
      <c r="D48" s="40">
        <v>141.08616150439633</v>
      </c>
    </row>
    <row r="49" spans="1:4" x14ac:dyDescent="0.25">
      <c r="A49" s="4">
        <v>43800</v>
      </c>
      <c r="B49" s="17">
        <v>135.76515449389225</v>
      </c>
      <c r="C49" s="40">
        <v>139.87951137498547</v>
      </c>
      <c r="D49" s="40">
        <v>140.40639127586635</v>
      </c>
    </row>
    <row r="50" spans="1:4" x14ac:dyDescent="0.25">
      <c r="A50" s="4">
        <v>43831</v>
      </c>
      <c r="B50" s="17">
        <v>133.89108598206337</v>
      </c>
      <c r="C50" s="40">
        <v>140.90060940308251</v>
      </c>
      <c r="D50" s="40">
        <v>139.67938477655466</v>
      </c>
    </row>
    <row r="51" spans="1:4" x14ac:dyDescent="0.25">
      <c r="A51" s="4">
        <v>43862</v>
      </c>
      <c r="B51" s="17">
        <v>128.97363870127936</v>
      </c>
      <c r="C51" s="40">
        <v>139.19790846269581</v>
      </c>
      <c r="D51" s="40">
        <v>138.94028765171183</v>
      </c>
    </row>
    <row r="52" spans="1:4" x14ac:dyDescent="0.25">
      <c r="A52" s="4">
        <v>43891</v>
      </c>
      <c r="B52" s="17">
        <v>128.21106089308438</v>
      </c>
      <c r="C52" s="40">
        <v>125.56422955121135</v>
      </c>
      <c r="D52" s="40">
        <v>138.22709837780167</v>
      </c>
    </row>
    <row r="53" spans="1:4" x14ac:dyDescent="0.25">
      <c r="A53" s="4">
        <v>43922</v>
      </c>
      <c r="B53" s="17">
        <v>113.29503493273229</v>
      </c>
      <c r="C53" s="40">
        <v>106.12894048159664</v>
      </c>
      <c r="D53" s="40">
        <v>137.57742992029418</v>
      </c>
    </row>
    <row r="54" spans="1:4" x14ac:dyDescent="0.25">
      <c r="A54" s="4">
        <v>43952</v>
      </c>
      <c r="B54" s="17">
        <v>131.02956940260754</v>
      </c>
      <c r="C54" s="40">
        <v>117.52803333091141</v>
      </c>
      <c r="D54" s="40">
        <v>137.02678427164801</v>
      </c>
    </row>
    <row r="55" spans="1:4" x14ac:dyDescent="0.25">
      <c r="A55" s="4">
        <v>43983</v>
      </c>
      <c r="B55" s="17">
        <v>132.52196457429841</v>
      </c>
      <c r="C55" s="40">
        <v>124.82106268526516</v>
      </c>
      <c r="D55" s="40">
        <v>136.60250372170481</v>
      </c>
    </row>
    <row r="56" spans="1:4" x14ac:dyDescent="0.25">
      <c r="A56" s="4">
        <v>44013</v>
      </c>
      <c r="B56" s="17">
        <v>127.46368726438163</v>
      </c>
      <c r="C56" s="40">
        <v>126.43731348633001</v>
      </c>
      <c r="D56" s="40">
        <v>136.32376341934165</v>
      </c>
    </row>
    <row r="57" spans="1:4" x14ac:dyDescent="0.25">
      <c r="A57" s="4">
        <v>44044</v>
      </c>
      <c r="B57" s="17">
        <v>125.18389283018763</v>
      </c>
      <c r="C57" s="40">
        <v>129.00055151797335</v>
      </c>
      <c r="D57" s="40">
        <v>136.20186364442444</v>
      </c>
    </row>
    <row r="58" spans="1:4" x14ac:dyDescent="0.25">
      <c r="A58" s="4">
        <v>44075</v>
      </c>
      <c r="B58" s="17">
        <v>127.17507922842398</v>
      </c>
      <c r="C58" s="40">
        <v>131.0247206381882</v>
      </c>
      <c r="D58" s="40">
        <v>136.23760277743986</v>
      </c>
    </row>
    <row r="59" spans="1:4" x14ac:dyDescent="0.25">
      <c r="A59" s="4">
        <v>44105</v>
      </c>
      <c r="B59" s="17">
        <v>131.34551188330576</v>
      </c>
      <c r="C59" s="40">
        <v>133.28834937116292</v>
      </c>
      <c r="D59" s="40">
        <v>136.4247298698487</v>
      </c>
    </row>
    <row r="60" spans="1:4" x14ac:dyDescent="0.25">
      <c r="A60" s="4">
        <v>44136</v>
      </c>
      <c r="B60" s="17">
        <v>132.06865946361779</v>
      </c>
      <c r="C60" s="40">
        <v>134.61460052145131</v>
      </c>
      <c r="D60" s="40">
        <v>136.75157836850087</v>
      </c>
    </row>
    <row r="61" spans="1:4" x14ac:dyDescent="0.25">
      <c r="A61" s="4">
        <v>44166</v>
      </c>
      <c r="B61" s="17">
        <v>133.85435139520715</v>
      </c>
      <c r="C61" s="40">
        <v>136.50721705853468</v>
      </c>
      <c r="D61" s="40">
        <v>137.20242820305367</v>
      </c>
    </row>
    <row r="62" spans="1:4" x14ac:dyDescent="0.25">
      <c r="A62" s="4">
        <v>44197</v>
      </c>
      <c r="B62" s="17">
        <v>131.78733975140833</v>
      </c>
      <c r="C62" s="40">
        <v>140.20699404305441</v>
      </c>
      <c r="D62" s="40">
        <v>137.76018764104009</v>
      </c>
    </row>
    <row r="63" spans="1:4" x14ac:dyDescent="0.25">
      <c r="A63" s="4">
        <v>44228</v>
      </c>
      <c r="B63" s="17">
        <v>126.50509025277275</v>
      </c>
      <c r="C63" s="40">
        <v>138.07276736011144</v>
      </c>
      <c r="D63" s="40">
        <v>138.40801833192688</v>
      </c>
    </row>
    <row r="64" spans="1:4" x14ac:dyDescent="0.25">
      <c r="A64" s="4">
        <v>44256</v>
      </c>
      <c r="B64" s="17">
        <v>146.22281051134755</v>
      </c>
      <c r="C64" s="40">
        <v>140.69764653188923</v>
      </c>
      <c r="D64" s="40">
        <v>139.13072006060059</v>
      </c>
    </row>
    <row r="65" spans="1:4" x14ac:dyDescent="0.25">
      <c r="A65" s="4">
        <v>44287</v>
      </c>
      <c r="B65" s="17">
        <v>147.33268272200542</v>
      </c>
      <c r="C65" s="40">
        <v>139.57160925483248</v>
      </c>
      <c r="D65" s="40">
        <v>139.91536495397253</v>
      </c>
    </row>
    <row r="66" spans="1:4" x14ac:dyDescent="0.25">
      <c r="A66" s="4">
        <v>44317</v>
      </c>
      <c r="B66" s="17">
        <v>151.22120902847288</v>
      </c>
      <c r="C66" s="40">
        <v>139.09695372506405</v>
      </c>
      <c r="D66" s="40">
        <v>140.7505867467064</v>
      </c>
    </row>
    <row r="67" spans="1:4" x14ac:dyDescent="0.25">
      <c r="A67" s="4">
        <v>44348</v>
      </c>
      <c r="B67" s="17">
        <v>149.03147433660473</v>
      </c>
      <c r="C67" s="40">
        <v>141.7014502847756</v>
      </c>
      <c r="D67" s="40">
        <v>141.62473192537013</v>
      </c>
    </row>
    <row r="68" spans="1:4" x14ac:dyDescent="0.25">
      <c r="A68" s="4">
        <v>44378</v>
      </c>
      <c r="B68" s="17">
        <v>142.61204346829675</v>
      </c>
      <c r="C68" s="40">
        <v>141.94462422716376</v>
      </c>
      <c r="D68" s="40">
        <v>142.52927488428949</v>
      </c>
    </row>
    <row r="69" spans="1:4" x14ac:dyDescent="0.25">
      <c r="A69" s="4">
        <v>44409</v>
      </c>
      <c r="B69" s="17">
        <v>141.1609308566272</v>
      </c>
      <c r="C69" s="40">
        <v>143.74481115614265</v>
      </c>
      <c r="D69" s="40">
        <v>143.45855117435315</v>
      </c>
    </row>
    <row r="70" spans="1:4" x14ac:dyDescent="0.25">
      <c r="A70" s="4">
        <v>44440</v>
      </c>
      <c r="B70" s="17">
        <v>141.48189431226641</v>
      </c>
      <c r="C70" s="40">
        <v>144.61070479424615</v>
      </c>
      <c r="D70" s="40">
        <v>144.40027471288579</v>
      </c>
    </row>
    <row r="71" spans="1:4" x14ac:dyDescent="0.25">
      <c r="A71" s="4">
        <v>44470</v>
      </c>
      <c r="B71" s="17">
        <v>140.43307647887622</v>
      </c>
      <c r="C71" s="40">
        <v>144.05700072371755</v>
      </c>
      <c r="D71" s="40">
        <v>145.34060752762247</v>
      </c>
    </row>
    <row r="72" spans="1:4" x14ac:dyDescent="0.25">
      <c r="A72" s="4">
        <v>44501</v>
      </c>
      <c r="B72" s="17">
        <v>144.67045942515801</v>
      </c>
      <c r="C72" s="40">
        <v>146.55826290637995</v>
      </c>
      <c r="D72" s="40">
        <v>146.26123506163799</v>
      </c>
    </row>
    <row r="73" spans="1:4" x14ac:dyDescent="0.25">
      <c r="A73" s="4">
        <v>44531</v>
      </c>
      <c r="B73" s="17">
        <v>148.14922977243589</v>
      </c>
      <c r="C73" s="40">
        <v>150.34541586150024</v>
      </c>
      <c r="D73" s="40">
        <v>147.13764895811906</v>
      </c>
    </row>
    <row r="74" spans="1:4" x14ac:dyDescent="0.25">
      <c r="A74" s="4">
        <v>44562</v>
      </c>
      <c r="B74" s="17">
        <v>138.1877155363745</v>
      </c>
      <c r="C74" s="40">
        <v>146.99398506209312</v>
      </c>
      <c r="D74" s="40">
        <v>147.94361399211417</v>
      </c>
    </row>
    <row r="75" spans="1:4" x14ac:dyDescent="0.25">
      <c r="A75" s="4">
        <v>44593</v>
      </c>
      <c r="B75" s="17">
        <v>136.88138355401045</v>
      </c>
      <c r="C75" s="40">
        <v>148.96742082381695</v>
      </c>
      <c r="D75" s="40">
        <v>148.65448294450323</v>
      </c>
    </row>
    <row r="76" spans="1:4" x14ac:dyDescent="0.25">
      <c r="A76" s="4">
        <v>44621</v>
      </c>
      <c r="B76" s="17">
        <v>152.77841271972454</v>
      </c>
      <c r="C76" s="40">
        <v>148.30779089528531</v>
      </c>
      <c r="D76" s="40">
        <v>149.24850997684416</v>
      </c>
    </row>
    <row r="77" spans="1:4" x14ac:dyDescent="0.25">
      <c r="A77" s="4">
        <v>44652</v>
      </c>
      <c r="B77" s="17">
        <v>155.79989112183347</v>
      </c>
      <c r="C77" s="40">
        <v>150.41883466964612</v>
      </c>
      <c r="D77" s="40">
        <v>149.70945634452403</v>
      </c>
    </row>
    <row r="78" spans="1:4" x14ac:dyDescent="0.25">
      <c r="A78" s="4">
        <v>44682</v>
      </c>
      <c r="B78" s="17">
        <v>162.95425285042083</v>
      </c>
      <c r="C78" s="40">
        <v>150.62104860521075</v>
      </c>
      <c r="D78" s="40">
        <v>150.0270521768833</v>
      </c>
    </row>
    <row r="79" spans="1:4" x14ac:dyDescent="0.25">
      <c r="A79" s="4">
        <v>44713</v>
      </c>
      <c r="B79" s="17">
        <v>159.37537184029941</v>
      </c>
      <c r="C79" s="40">
        <v>151.91953748082065</v>
      </c>
      <c r="D79" s="40">
        <v>150.1971350342734</v>
      </c>
    </row>
    <row r="80" spans="1:4" x14ac:dyDescent="0.25">
      <c r="A80" s="4">
        <v>44743</v>
      </c>
      <c r="B80" s="17">
        <v>151.24271792117</v>
      </c>
      <c r="C80" s="40">
        <v>151.72032930741432</v>
      </c>
      <c r="D80" s="40">
        <v>150.22596329092232</v>
      </c>
    </row>
    <row r="81" spans="1:4" x14ac:dyDescent="0.25">
      <c r="A81" s="4">
        <v>44774</v>
      </c>
      <c r="B81" s="17">
        <v>150.22873640800503</v>
      </c>
      <c r="C81" s="40">
        <v>150.91740585224986</v>
      </c>
      <c r="D81" s="40">
        <v>150.12812774975086</v>
      </c>
    </row>
    <row r="82" spans="1:4" x14ac:dyDescent="0.25">
      <c r="A82" s="4">
        <v>44805</v>
      </c>
      <c r="B82" s="17">
        <v>148.13111683618871</v>
      </c>
      <c r="C82" s="40">
        <v>150.17080709888356</v>
      </c>
      <c r="D82" s="40">
        <v>149.92691611603982</v>
      </c>
    </row>
    <row r="83" spans="1:4" x14ac:dyDescent="0.25">
      <c r="A83" s="4">
        <v>44835</v>
      </c>
      <c r="B83" s="17">
        <v>146.28711417446195</v>
      </c>
      <c r="C83" s="40">
        <v>149.0647934516094</v>
      </c>
      <c r="D83" s="40">
        <v>149.65176896789245</v>
      </c>
    </row>
    <row r="84" spans="1:4" x14ac:dyDescent="0.25">
      <c r="A84" s="4">
        <v>44866</v>
      </c>
      <c r="B84" s="17">
        <v>147.78904917909634</v>
      </c>
      <c r="C84" s="40">
        <v>148.38245909737526</v>
      </c>
      <c r="D84" s="40">
        <v>149.33329235943646</v>
      </c>
    </row>
    <row r="85" spans="1:4" x14ac:dyDescent="0.25">
      <c r="A85" s="4">
        <v>44896</v>
      </c>
      <c r="B85" s="17">
        <v>145.73655184898951</v>
      </c>
      <c r="C85" s="40">
        <v>147.9079015964156</v>
      </c>
      <c r="D85" s="40">
        <v>148.99940551140836</v>
      </c>
    </row>
    <row r="86" spans="1:4" x14ac:dyDescent="0.25">
      <c r="A86" s="4">
        <v>44927</v>
      </c>
      <c r="B86" s="17">
        <v>142.24515941118801</v>
      </c>
      <c r="C86" s="40">
        <v>149.16470204093969</v>
      </c>
      <c r="D86" s="40">
        <v>148.67179699442104</v>
      </c>
    </row>
    <row r="87" spans="1:4" x14ac:dyDescent="0.25">
      <c r="A87" s="4">
        <v>44958</v>
      </c>
      <c r="B87" s="17">
        <v>137.0607042000517</v>
      </c>
      <c r="C87" s="40">
        <v>149.26066149296346</v>
      </c>
      <c r="D87" s="40">
        <v>148.3621141156205</v>
      </c>
    </row>
    <row r="88" spans="1:4" x14ac:dyDescent="0.25">
      <c r="A88" s="4">
        <v>44986</v>
      </c>
      <c r="B88" s="17">
        <v>154.64466911500614</v>
      </c>
      <c r="C88" s="40">
        <v>149.23717556776907</v>
      </c>
      <c r="D88" s="40">
        <v>148.07235641660969</v>
      </c>
    </row>
    <row r="89" spans="1:4" x14ac:dyDescent="0.25">
      <c r="A89" s="4">
        <v>45017</v>
      </c>
      <c r="B89" s="17">
        <v>149.28091559133102</v>
      </c>
      <c r="C89" s="40">
        <v>146.41340666908323</v>
      </c>
      <c r="D89" s="40">
        <v>147.79132975950009</v>
      </c>
    </row>
    <row r="90" spans="1:4" x14ac:dyDescent="0.25">
      <c r="A90" s="4">
        <v>45047</v>
      </c>
      <c r="B90" s="17">
        <v>152.99394059835623</v>
      </c>
      <c r="C90" s="40">
        <v>144.84051987146665</v>
      </c>
      <c r="D90" s="40">
        <v>147.49919745705202</v>
      </c>
    </row>
    <row r="91" spans="1:4" x14ac:dyDescent="0.25">
      <c r="A91" s="4">
        <v>45078</v>
      </c>
      <c r="B91" s="17">
        <v>151.76573490310588</v>
      </c>
      <c r="C91" s="40">
        <v>145.0269520783051</v>
      </c>
      <c r="D91" s="40">
        <v>147.17350955849631</v>
      </c>
    </row>
    <row r="92" spans="1:4" x14ac:dyDescent="0.25">
      <c r="A92" s="4">
        <v>45108</v>
      </c>
      <c r="B92" s="17">
        <v>148.70706989468843</v>
      </c>
      <c r="C92" s="40">
        <v>147.97318923247769</v>
      </c>
      <c r="D92" s="40">
        <v>146.79159442156865</v>
      </c>
    </row>
    <row r="93" spans="1:4" x14ac:dyDescent="0.25">
      <c r="A93" s="4">
        <v>45139</v>
      </c>
      <c r="B93" s="17">
        <v>150.2614061609257</v>
      </c>
      <c r="C93" s="40">
        <v>149.20209539558007</v>
      </c>
      <c r="D93" s="40">
        <v>146.33496974634022</v>
      </c>
    </row>
    <row r="94" spans="1:4" x14ac:dyDescent="0.25">
      <c r="A94" s="4">
        <v>45170</v>
      </c>
      <c r="B94" s="17">
        <v>147.14491409183535</v>
      </c>
      <c r="C94" s="40">
        <v>148.89309621517168</v>
      </c>
      <c r="D94" s="40">
        <v>145.79491653496726</v>
      </c>
    </row>
    <row r="95" spans="1:4" x14ac:dyDescent="0.25">
      <c r="A95" s="4">
        <v>45200</v>
      </c>
      <c r="B95" s="17">
        <v>147.72201130580677</v>
      </c>
      <c r="C95" s="40">
        <v>148.44384746899223</v>
      </c>
      <c r="D95" s="40">
        <v>145.17623221883591</v>
      </c>
    </row>
    <row r="96" spans="1:4" x14ac:dyDescent="0.25">
      <c r="A96" s="4">
        <v>45231</v>
      </c>
      <c r="B96" s="17">
        <v>146.48367483806001</v>
      </c>
      <c r="C96" s="40">
        <v>146.42324153436888</v>
      </c>
      <c r="D96" s="40">
        <v>144.49217637756615</v>
      </c>
    </row>
    <row r="97" spans="1:4" x14ac:dyDescent="0.25">
      <c r="A97" s="4">
        <v>45261</v>
      </c>
      <c r="B97" s="17">
        <v>139.24452860042436</v>
      </c>
      <c r="C97" s="40">
        <v>142.67584109063316</v>
      </c>
      <c r="D97" s="40">
        <v>143.76332805072801</v>
      </c>
    </row>
    <row r="98" spans="1:4" x14ac:dyDescent="0.25">
      <c r="A98" s="4">
        <v>45292</v>
      </c>
      <c r="B98" s="17">
        <v>136.45688906728739</v>
      </c>
      <c r="C98" s="40">
        <v>142.12056262374918</v>
      </c>
      <c r="D98" s="40">
        <v>143.01763264075817</v>
      </c>
    </row>
    <row r="99" spans="1:4" x14ac:dyDescent="0.25">
      <c r="A99" s="4">
        <v>45323</v>
      </c>
      <c r="B99" s="17">
        <v>132.96086333398011</v>
      </c>
      <c r="C99" s="40">
        <v>142.11289137073675</v>
      </c>
      <c r="D99" s="40">
        <v>142.28555724735475</v>
      </c>
    </row>
    <row r="100" spans="1:4" x14ac:dyDescent="0.25">
      <c r="A100" s="4">
        <v>45352</v>
      </c>
      <c r="B100" s="29">
        <v>141.70063293764923</v>
      </c>
      <c r="C100" s="41">
        <v>140.1368427310363</v>
      </c>
      <c r="D100" s="41">
        <v>141.59845131011375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2">
        <v>5.2</v>
      </c>
      <c r="C2" s="20">
        <v>4.5</v>
      </c>
      <c r="D2" s="20">
        <v>2.9</v>
      </c>
      <c r="E2" s="20">
        <v>4.4000000000000004</v>
      </c>
      <c r="F2" s="20">
        <v>3.3</v>
      </c>
      <c r="G2" s="20">
        <v>5.0999999999999996</v>
      </c>
      <c r="H2" s="16">
        <v>4.702169367571174</v>
      </c>
    </row>
    <row r="3" spans="1:8" x14ac:dyDescent="0.25">
      <c r="A3" s="15" t="s">
        <v>122</v>
      </c>
      <c r="B3" s="42">
        <v>4.9000000000000004</v>
      </c>
      <c r="C3" s="20">
        <v>5.7</v>
      </c>
      <c r="D3" s="20">
        <v>3.1</v>
      </c>
      <c r="E3" s="20">
        <v>7.6</v>
      </c>
      <c r="F3" s="20">
        <v>4.5999999999999996</v>
      </c>
      <c r="G3" s="20">
        <v>2.8</v>
      </c>
      <c r="H3" s="16">
        <v>5.1412244225463866</v>
      </c>
    </row>
    <row r="4" spans="1:8" x14ac:dyDescent="0.25">
      <c r="A4" s="15" t="s">
        <v>123</v>
      </c>
      <c r="B4" s="42">
        <v>8.4</v>
      </c>
      <c r="C4" s="20">
        <v>10</v>
      </c>
      <c r="D4" s="20">
        <v>9.5</v>
      </c>
      <c r="E4" s="20">
        <v>11.6</v>
      </c>
      <c r="F4" s="20">
        <v>9.6</v>
      </c>
      <c r="G4" s="20">
        <v>11.4</v>
      </c>
      <c r="H4" s="16">
        <v>9.3770117378148221</v>
      </c>
    </row>
    <row r="5" spans="1:8" x14ac:dyDescent="0.25">
      <c r="A5" s="15" t="s">
        <v>124</v>
      </c>
      <c r="B5" s="42">
        <v>4.0999999999999996</v>
      </c>
      <c r="C5" s="20">
        <v>4.7</v>
      </c>
      <c r="D5" s="20">
        <v>1.2</v>
      </c>
      <c r="E5" s="20">
        <v>4.3</v>
      </c>
      <c r="F5" s="20">
        <v>7.5</v>
      </c>
      <c r="G5" s="20">
        <v>4.8</v>
      </c>
      <c r="H5" s="16">
        <v>4.3410982481665528</v>
      </c>
    </row>
    <row r="6" spans="1:8" x14ac:dyDescent="0.25">
      <c r="A6" s="15" t="s">
        <v>125</v>
      </c>
      <c r="B6" s="42">
        <v>-2.9</v>
      </c>
      <c r="C6" s="20">
        <v>0.4</v>
      </c>
      <c r="D6" s="20">
        <v>1.7</v>
      </c>
      <c r="E6" s="20">
        <v>-4.9000000000000004</v>
      </c>
      <c r="F6" s="20">
        <v>-7.8</v>
      </c>
      <c r="G6" s="20">
        <v>1.1000000000000001</v>
      </c>
      <c r="H6" s="16">
        <v>-1.7959996380280674</v>
      </c>
    </row>
    <row r="7" spans="1:8" x14ac:dyDescent="0.25">
      <c r="A7" s="15" t="s">
        <v>126</v>
      </c>
      <c r="B7" s="42">
        <v>14.3</v>
      </c>
      <c r="C7" s="20">
        <v>16.899999999999999</v>
      </c>
      <c r="D7" s="20">
        <v>14.7</v>
      </c>
      <c r="E7" s="20">
        <v>24.4</v>
      </c>
      <c r="F7" s="20">
        <v>18.5</v>
      </c>
      <c r="G7" s="20">
        <v>12.9</v>
      </c>
      <c r="H7" s="16">
        <v>15.955457669427076</v>
      </c>
    </row>
    <row r="8" spans="1:8" x14ac:dyDescent="0.25">
      <c r="A8" s="15" t="s">
        <v>127</v>
      </c>
      <c r="B8" s="42">
        <v>4.2</v>
      </c>
      <c r="C8" s="20">
        <v>1.7</v>
      </c>
      <c r="D8" s="20">
        <v>1.8</v>
      </c>
      <c r="E8" s="20">
        <v>-0.2</v>
      </c>
      <c r="F8" s="20">
        <v>-0.5</v>
      </c>
      <c r="G8" s="20">
        <v>3.5</v>
      </c>
      <c r="H8" s="16">
        <v>2.5906587853438356</v>
      </c>
    </row>
    <row r="9" spans="1:8" x14ac:dyDescent="0.25">
      <c r="A9" s="15" t="s">
        <v>128</v>
      </c>
      <c r="B9" s="42">
        <v>-0.3</v>
      </c>
      <c r="C9" s="20">
        <v>3.9</v>
      </c>
      <c r="D9" s="20">
        <v>4.3</v>
      </c>
      <c r="E9" s="20">
        <v>3.9</v>
      </c>
      <c r="F9" s="20">
        <v>4.2</v>
      </c>
      <c r="G9" s="20">
        <v>6.9</v>
      </c>
      <c r="H9" s="16">
        <v>2.1793211766671039</v>
      </c>
    </row>
    <row r="10" spans="1:8" x14ac:dyDescent="0.25">
      <c r="A10" s="15" t="s">
        <v>129</v>
      </c>
      <c r="B10" s="42">
        <v>4.9000000000000004</v>
      </c>
      <c r="C10" s="20">
        <v>3.3</v>
      </c>
      <c r="D10" s="20">
        <v>2.6</v>
      </c>
      <c r="E10" s="20">
        <v>4.2</v>
      </c>
      <c r="F10" s="20">
        <v>1.5</v>
      </c>
      <c r="G10" s="20">
        <v>3.2</v>
      </c>
      <c r="H10" s="16">
        <v>3.8826647884975696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8.8000000000000007</v>
      </c>
      <c r="C2" s="22">
        <v>9.1999999999999993</v>
      </c>
      <c r="D2" s="22">
        <v>8.8000000000000007</v>
      </c>
      <c r="E2" s="22">
        <v>6.3</v>
      </c>
      <c r="F2" s="22">
        <v>9.1</v>
      </c>
      <c r="G2" s="22">
        <v>8.1</v>
      </c>
      <c r="H2" s="22">
        <v>8.5</v>
      </c>
    </row>
    <row r="3" spans="1:8" x14ac:dyDescent="0.25">
      <c r="A3" s="9" t="s">
        <v>13</v>
      </c>
      <c r="B3" s="21">
        <v>6</v>
      </c>
      <c r="C3" s="21">
        <v>5.7</v>
      </c>
      <c r="D3" s="21">
        <v>6.4</v>
      </c>
      <c r="E3" s="21">
        <v>4.9000000000000004</v>
      </c>
      <c r="F3" s="21">
        <v>7.7</v>
      </c>
      <c r="G3" s="21">
        <v>5.4</v>
      </c>
      <c r="H3" s="21">
        <v>5.5</v>
      </c>
    </row>
    <row r="4" spans="1:8" x14ac:dyDescent="0.25">
      <c r="A4" s="9" t="s">
        <v>14</v>
      </c>
      <c r="B4" s="21">
        <v>5.5</v>
      </c>
      <c r="C4" s="21">
        <v>5.4</v>
      </c>
      <c r="D4" s="21">
        <v>5.3</v>
      </c>
      <c r="E4" s="21">
        <v>5.6</v>
      </c>
      <c r="F4" s="21">
        <v>5.3</v>
      </c>
      <c r="G4" s="21">
        <v>6.2</v>
      </c>
      <c r="H4" s="21">
        <v>6.4</v>
      </c>
    </row>
    <row r="5" spans="1:8" x14ac:dyDescent="0.25">
      <c r="A5" s="9" t="s">
        <v>15</v>
      </c>
      <c r="B5" s="21">
        <v>9.6</v>
      </c>
      <c r="C5" s="21">
        <v>10.199999999999999</v>
      </c>
      <c r="D5" s="21">
        <v>9.1999999999999993</v>
      </c>
      <c r="E5" s="21">
        <v>8</v>
      </c>
      <c r="F5" s="21">
        <v>10.1</v>
      </c>
      <c r="G5" s="21">
        <v>10.4</v>
      </c>
      <c r="H5" s="21">
        <v>6.7</v>
      </c>
    </row>
    <row r="6" spans="1:8" x14ac:dyDescent="0.25">
      <c r="A6" s="9" t="s">
        <v>16</v>
      </c>
      <c r="B6" s="21">
        <v>35.6</v>
      </c>
      <c r="C6" s="21">
        <v>40.4</v>
      </c>
      <c r="D6" s="21">
        <v>33.9</v>
      </c>
      <c r="E6" s="21">
        <v>12.9</v>
      </c>
      <c r="F6" s="21">
        <v>31.4</v>
      </c>
      <c r="G6" s="21">
        <v>30.2</v>
      </c>
      <c r="H6" s="21">
        <v>39.299999999999997</v>
      </c>
    </row>
    <row r="7" spans="1:8" x14ac:dyDescent="0.25">
      <c r="A7" s="9" t="s">
        <v>17</v>
      </c>
      <c r="B7" s="21">
        <v>6.5</v>
      </c>
      <c r="C7" s="21">
        <v>6.4</v>
      </c>
      <c r="D7" s="21">
        <v>6.7</v>
      </c>
      <c r="E7" s="21">
        <v>5.6</v>
      </c>
      <c r="F7" s="21">
        <v>6.2</v>
      </c>
      <c r="G7" s="21">
        <v>6.1</v>
      </c>
      <c r="H7" s="21">
        <v>8.1</v>
      </c>
    </row>
    <row r="8" spans="1:8" x14ac:dyDescent="0.25">
      <c r="A8" s="9" t="s">
        <v>18</v>
      </c>
      <c r="B8" s="21">
        <v>9.1</v>
      </c>
      <c r="C8" s="21">
        <v>9.5</v>
      </c>
      <c r="D8" s="21">
        <v>9</v>
      </c>
      <c r="E8" s="21">
        <v>7.9</v>
      </c>
      <c r="F8" s="21">
        <v>8.3000000000000007</v>
      </c>
      <c r="G8" s="21">
        <v>9.1</v>
      </c>
      <c r="H8" s="21">
        <v>8.6</v>
      </c>
    </row>
    <row r="9" spans="1:8" x14ac:dyDescent="0.25">
      <c r="A9" s="9" t="s">
        <v>19</v>
      </c>
      <c r="B9" s="21">
        <v>6.3</v>
      </c>
      <c r="C9" s="21">
        <v>5</v>
      </c>
      <c r="D9" s="21">
        <v>8.6999999999999993</v>
      </c>
      <c r="E9" s="21">
        <v>3.8</v>
      </c>
      <c r="F9" s="21">
        <v>7</v>
      </c>
      <c r="G9" s="21">
        <v>4.5</v>
      </c>
      <c r="H9" s="21">
        <v>3.6</v>
      </c>
    </row>
    <row r="10" spans="1:8" x14ac:dyDescent="0.25">
      <c r="A10" s="9" t="s">
        <v>20</v>
      </c>
      <c r="B10" s="21">
        <v>14.2</v>
      </c>
      <c r="C10" s="21">
        <v>14.5</v>
      </c>
      <c r="D10" s="21">
        <v>13.6</v>
      </c>
      <c r="E10" s="21">
        <v>16.100000000000001</v>
      </c>
      <c r="F10" s="21">
        <v>14.4</v>
      </c>
      <c r="G10" s="21">
        <v>12.9</v>
      </c>
      <c r="H10" s="21">
        <v>13.8</v>
      </c>
    </row>
    <row r="11" spans="1:8" x14ac:dyDescent="0.25">
      <c r="A11" s="9" t="s">
        <v>21</v>
      </c>
      <c r="B11" s="21">
        <v>7.1</v>
      </c>
      <c r="C11" s="21">
        <v>6.9</v>
      </c>
      <c r="D11" s="21">
        <v>6.2</v>
      </c>
      <c r="E11" s="21">
        <v>6.8</v>
      </c>
      <c r="F11" s="21">
        <v>11.9</v>
      </c>
      <c r="G11" s="21">
        <v>8.3000000000000007</v>
      </c>
      <c r="H11" s="21">
        <v>8</v>
      </c>
    </row>
    <row r="12" spans="1:8" x14ac:dyDescent="0.25">
      <c r="A12" s="9" t="s">
        <v>22</v>
      </c>
      <c r="B12" s="21">
        <v>8.6</v>
      </c>
      <c r="C12" s="21">
        <v>8.4</v>
      </c>
      <c r="D12" s="21">
        <v>8.3000000000000007</v>
      </c>
      <c r="E12" s="21">
        <v>13.9</v>
      </c>
      <c r="F12" s="21">
        <v>6.6</v>
      </c>
      <c r="G12" s="21">
        <v>8.8000000000000007</v>
      </c>
      <c r="H12" s="21">
        <v>12.3</v>
      </c>
    </row>
    <row r="13" spans="1:8" x14ac:dyDescent="0.25">
      <c r="A13" s="9" t="s">
        <v>23</v>
      </c>
      <c r="B13" s="21">
        <v>7.3</v>
      </c>
      <c r="C13" s="21">
        <v>7.8</v>
      </c>
      <c r="D13" s="21">
        <v>7.2</v>
      </c>
      <c r="E13" s="21">
        <v>5.4</v>
      </c>
      <c r="F13" s="21">
        <v>6.3</v>
      </c>
      <c r="G13" s="21">
        <v>6.5</v>
      </c>
      <c r="H13" s="21">
        <v>7.1</v>
      </c>
    </row>
    <row r="14" spans="1:8" x14ac:dyDescent="0.25">
      <c r="A14" s="9" t="s">
        <v>24</v>
      </c>
      <c r="B14" s="21">
        <v>5.7</v>
      </c>
      <c r="C14" s="21">
        <v>5.2</v>
      </c>
      <c r="D14" s="21">
        <v>6.1</v>
      </c>
      <c r="E14" s="21">
        <v>5.5</v>
      </c>
      <c r="F14" s="21">
        <v>4.3</v>
      </c>
      <c r="G14" s="21">
        <v>7.5</v>
      </c>
      <c r="H14" s="21">
        <v>7.3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289.39999999999998</v>
      </c>
      <c r="C2" s="23">
        <v>292.2</v>
      </c>
      <c r="D2" s="23">
        <v>288.89999999999998</v>
      </c>
      <c r="E2" s="23">
        <v>278.89999999999998</v>
      </c>
      <c r="F2" s="23">
        <v>282.2</v>
      </c>
      <c r="G2" s="23">
        <v>284.10000000000002</v>
      </c>
      <c r="H2" s="23">
        <v>293.5</v>
      </c>
    </row>
    <row r="3" spans="1:8" x14ac:dyDescent="0.25">
      <c r="A3" s="9" t="s">
        <v>13</v>
      </c>
      <c r="B3" s="17">
        <v>293</v>
      </c>
      <c r="C3" s="17">
        <v>297.5</v>
      </c>
      <c r="D3" s="17">
        <v>289</v>
      </c>
      <c r="E3" s="17">
        <v>270.7</v>
      </c>
      <c r="F3" s="17">
        <v>289.60000000000002</v>
      </c>
      <c r="G3" s="17">
        <v>290.7</v>
      </c>
      <c r="H3" s="17">
        <v>310.3</v>
      </c>
    </row>
    <row r="4" spans="1:8" x14ac:dyDescent="0.25">
      <c r="A4" s="9" t="s">
        <v>14</v>
      </c>
      <c r="B4" s="17">
        <v>272.3</v>
      </c>
      <c r="C4" s="17">
        <v>268.8</v>
      </c>
      <c r="D4" s="17">
        <v>278</v>
      </c>
      <c r="E4" s="17">
        <v>263.89999999999998</v>
      </c>
      <c r="F4" s="17">
        <v>265.2</v>
      </c>
      <c r="G4" s="17">
        <v>274</v>
      </c>
      <c r="H4" s="17">
        <v>282.89999999999998</v>
      </c>
    </row>
    <row r="5" spans="1:8" x14ac:dyDescent="0.25">
      <c r="A5" s="9" t="s">
        <v>15</v>
      </c>
      <c r="B5" s="17">
        <v>205</v>
      </c>
      <c r="C5" s="17">
        <v>205.4</v>
      </c>
      <c r="D5" s="17">
        <v>207.8</v>
      </c>
      <c r="E5" s="17">
        <v>202.6</v>
      </c>
      <c r="F5" s="17">
        <v>190.3</v>
      </c>
      <c r="G5" s="17">
        <v>197.2</v>
      </c>
      <c r="H5" s="17">
        <v>213</v>
      </c>
    </row>
    <row r="6" spans="1:8" x14ac:dyDescent="0.25">
      <c r="A6" s="9" t="s">
        <v>16</v>
      </c>
      <c r="B6" s="17">
        <v>311.60000000000002</v>
      </c>
      <c r="C6" s="17">
        <v>321.3</v>
      </c>
      <c r="D6" s="17">
        <v>296.7</v>
      </c>
      <c r="E6" s="17">
        <v>279</v>
      </c>
      <c r="F6" s="17">
        <v>326</v>
      </c>
      <c r="G6" s="17">
        <v>317.10000000000002</v>
      </c>
      <c r="H6" s="17">
        <v>318.60000000000002</v>
      </c>
    </row>
    <row r="7" spans="1:8" x14ac:dyDescent="0.25">
      <c r="A7" s="9" t="s">
        <v>17</v>
      </c>
      <c r="B7" s="17">
        <v>293.39999999999998</v>
      </c>
      <c r="C7" s="17">
        <v>286.5</v>
      </c>
      <c r="D7" s="17">
        <v>299.10000000000002</v>
      </c>
      <c r="E7" s="17">
        <v>288.7</v>
      </c>
      <c r="F7" s="17">
        <v>296.3</v>
      </c>
      <c r="G7" s="17">
        <v>293.7</v>
      </c>
      <c r="H7" s="17">
        <v>319.2</v>
      </c>
    </row>
    <row r="8" spans="1:8" x14ac:dyDescent="0.25">
      <c r="A8" s="9" t="s">
        <v>18</v>
      </c>
      <c r="B8" s="17">
        <v>341.1</v>
      </c>
      <c r="C8" s="17">
        <v>340.3</v>
      </c>
      <c r="D8" s="17">
        <v>340.8</v>
      </c>
      <c r="E8" s="17">
        <v>341.9</v>
      </c>
      <c r="F8" s="17">
        <v>340.1</v>
      </c>
      <c r="G8" s="17">
        <v>354</v>
      </c>
      <c r="H8" s="17">
        <v>335.7</v>
      </c>
    </row>
    <row r="9" spans="1:8" x14ac:dyDescent="0.25">
      <c r="A9" s="9" t="s">
        <v>19</v>
      </c>
      <c r="B9" s="17">
        <v>325.89999999999998</v>
      </c>
      <c r="C9" s="17">
        <v>331.2</v>
      </c>
      <c r="D9" s="17">
        <v>326.60000000000002</v>
      </c>
      <c r="E9" s="17">
        <v>333.1</v>
      </c>
      <c r="F9" s="17">
        <v>332.7</v>
      </c>
      <c r="G9" s="17">
        <v>291.60000000000002</v>
      </c>
      <c r="H9" s="17">
        <v>299.5</v>
      </c>
    </row>
    <row r="10" spans="1:8" x14ac:dyDescent="0.25">
      <c r="A10" s="9" t="s">
        <v>20</v>
      </c>
      <c r="B10" s="17">
        <v>369.1</v>
      </c>
      <c r="C10" s="17">
        <v>377.1</v>
      </c>
      <c r="D10" s="17">
        <v>376.8</v>
      </c>
      <c r="E10" s="17">
        <v>377.3</v>
      </c>
      <c r="F10" s="17">
        <v>341.2</v>
      </c>
      <c r="G10" s="17">
        <v>324.2</v>
      </c>
      <c r="H10" s="17">
        <v>318.10000000000002</v>
      </c>
    </row>
    <row r="11" spans="1:8" x14ac:dyDescent="0.25">
      <c r="A11" s="9" t="s">
        <v>21</v>
      </c>
      <c r="B11" s="17">
        <v>283.60000000000002</v>
      </c>
      <c r="C11" s="17">
        <v>295.2</v>
      </c>
      <c r="D11" s="17">
        <v>273.89999999999998</v>
      </c>
      <c r="E11" s="17">
        <v>288.7</v>
      </c>
      <c r="F11" s="17">
        <v>261.3</v>
      </c>
      <c r="G11" s="17">
        <v>276</v>
      </c>
      <c r="H11" s="17">
        <v>282.60000000000002</v>
      </c>
    </row>
    <row r="12" spans="1:8" x14ac:dyDescent="0.25">
      <c r="A12" s="9" t="s">
        <v>22</v>
      </c>
      <c r="B12" s="17">
        <v>214.5</v>
      </c>
      <c r="C12" s="17">
        <v>236.2</v>
      </c>
      <c r="D12" s="17">
        <v>190.3</v>
      </c>
      <c r="E12" s="17">
        <v>189.7</v>
      </c>
      <c r="F12" s="17">
        <v>218.5</v>
      </c>
      <c r="G12" s="17">
        <v>190</v>
      </c>
      <c r="H12" s="17">
        <v>180.9</v>
      </c>
    </row>
    <row r="13" spans="1:8" x14ac:dyDescent="0.25">
      <c r="A13" s="9" t="s">
        <v>23</v>
      </c>
      <c r="B13" s="17">
        <v>263.60000000000002</v>
      </c>
      <c r="C13" s="17">
        <v>262.8</v>
      </c>
      <c r="D13" s="17">
        <v>271.2</v>
      </c>
      <c r="E13" s="17">
        <v>248.3</v>
      </c>
      <c r="F13" s="17">
        <v>250.3</v>
      </c>
      <c r="G13" s="17">
        <v>251.3</v>
      </c>
      <c r="H13" s="17">
        <v>268.10000000000002</v>
      </c>
    </row>
    <row r="14" spans="1:8" x14ac:dyDescent="0.25">
      <c r="A14" s="9" t="s">
        <v>24</v>
      </c>
      <c r="B14" s="17">
        <v>360.2</v>
      </c>
      <c r="C14" s="17">
        <v>340.4</v>
      </c>
      <c r="D14" s="17">
        <v>367</v>
      </c>
      <c r="E14" s="17">
        <v>378</v>
      </c>
      <c r="F14" s="17">
        <v>386.3</v>
      </c>
      <c r="G14" s="17">
        <v>387.5</v>
      </c>
      <c r="H14" s="17">
        <v>418.5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1"/>
  <sheetViews>
    <sheetView topLeftCell="A66" zoomScaleNormal="100" workbookViewId="0">
      <selection activeCell="A81" sqref="A81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475882.05988569785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470158.85644990089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493904.34491956473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500515.51962736971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514879.01440135133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527114.49957898934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530118.98169971642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540111.27433359972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554272.21780913032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561295.07850760699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577114.32139828941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589515.99916790042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603369.17999264761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616071.40624597284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624493.39030747453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643836.03403826721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650285.03229525173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653009.98029860144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657855.43468323583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627554.19168775901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605116.16397302528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590188.63125615404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614023.24340951152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626163.46701280656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645774.22529407195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673593.24138385581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677350.65948310553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685376.59160615993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701747.64606374106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710112.90493174107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716098.68073965248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715167.15714727191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708195.29842775618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683808.63342286902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705268.2344978269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716671.79148734501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716024.25647646817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721075.40365776338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725346.63968924212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719182.12138778623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708209.19571325183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703241.82452163461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697086.7717348265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700686.39188374742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710707.44956818246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729122.56245506939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727301.314648667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718817.25988024112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713696.71681694768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701185.01693943958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703201.70723065326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707827.95340360689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714912.16474778962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721334.53085394576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731135.43682030134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738177.65862925851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734144.14623833145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702989.82943661115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701672.89191766945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690702.90432543668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692918.92556444171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696317.21672593243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696903.18167987233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686755.89038159302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655686.92556815746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563459.44329206424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624954.50252214924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654264.27321921464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677388.78872593155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679706.2548127817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695840.97283992532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713204.15266696003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718178.17103941413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732484.40970071184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732244.15733270464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720333.57150553167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723734.460177548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705552.91271171195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721272.65481039556</v>
      </c>
      <c r="D80" s="10">
        <v>721387.9478184809</v>
      </c>
    </row>
    <row r="81" spans="1:4" x14ac:dyDescent="0.25">
      <c r="A81" s="10">
        <v>2023</v>
      </c>
      <c r="B81" s="10" t="s">
        <v>32</v>
      </c>
      <c r="C81" s="10">
        <v>707665.49642582412</v>
      </c>
      <c r="D81" s="10">
        <v>700910.95179303014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5102.5069121799997</v>
      </c>
      <c r="C2" s="32">
        <v>5456.55922646</v>
      </c>
      <c r="D2" s="30">
        <f>B2-C2</f>
        <v>-354.05231428000025</v>
      </c>
    </row>
    <row r="3" spans="1:4" x14ac:dyDescent="0.25">
      <c r="A3" s="35" t="s">
        <v>212</v>
      </c>
      <c r="B3" s="33">
        <v>4086.9658353099999</v>
      </c>
      <c r="C3" s="33">
        <v>4079.58412873</v>
      </c>
      <c r="D3" s="30">
        <f t="shared" ref="D3:D21" si="0">B3-C3</f>
        <v>7.3817065799999</v>
      </c>
    </row>
    <row r="4" spans="1:4" x14ac:dyDescent="0.25">
      <c r="A4" s="34" t="s">
        <v>81</v>
      </c>
      <c r="B4" s="32">
        <v>3594.2412003999998</v>
      </c>
      <c r="C4" s="32">
        <v>710.04350605000002</v>
      </c>
      <c r="D4" s="30">
        <f t="shared" si="0"/>
        <v>2884.1976943499999</v>
      </c>
    </row>
    <row r="5" spans="1:4" x14ac:dyDescent="0.25">
      <c r="A5" s="35" t="s">
        <v>80</v>
      </c>
      <c r="B5" s="33">
        <v>1886.34119278</v>
      </c>
      <c r="C5" s="33">
        <v>200.30614646000001</v>
      </c>
      <c r="D5" s="30">
        <f t="shared" si="0"/>
        <v>1686.03504632</v>
      </c>
    </row>
    <row r="6" spans="1:4" x14ac:dyDescent="0.25">
      <c r="A6" s="35" t="s">
        <v>213</v>
      </c>
      <c r="B6" s="33">
        <v>888.46023032000005</v>
      </c>
      <c r="C6" s="33">
        <v>73.349634609999995</v>
      </c>
      <c r="D6" s="30">
        <f t="shared" si="0"/>
        <v>815.1105957100001</v>
      </c>
    </row>
    <row r="7" spans="1:4" x14ac:dyDescent="0.25">
      <c r="A7" s="34" t="s">
        <v>184</v>
      </c>
      <c r="B7" s="32">
        <v>2418.4567419199998</v>
      </c>
      <c r="C7" s="32">
        <v>2490.5969435699999</v>
      </c>
      <c r="D7" s="30">
        <f t="shared" si="0"/>
        <v>-72.140201650000108</v>
      </c>
    </row>
    <row r="8" spans="1:4" x14ac:dyDescent="0.25">
      <c r="A8" s="35" t="s">
        <v>214</v>
      </c>
      <c r="B8" s="33">
        <v>1867.0993912599999</v>
      </c>
      <c r="C8" s="33">
        <v>1890.45351658</v>
      </c>
      <c r="D8" s="30">
        <f t="shared" si="0"/>
        <v>-23.354125320000094</v>
      </c>
    </row>
    <row r="9" spans="1:4" x14ac:dyDescent="0.25">
      <c r="A9" s="34" t="s">
        <v>185</v>
      </c>
      <c r="B9" s="32">
        <v>1988.1633269199999</v>
      </c>
      <c r="C9" s="32">
        <v>2865.8138858100001</v>
      </c>
      <c r="D9" s="30">
        <f t="shared" si="0"/>
        <v>-877.65055889000018</v>
      </c>
    </row>
    <row r="10" spans="1:4" x14ac:dyDescent="0.25">
      <c r="A10" s="39" t="s">
        <v>215</v>
      </c>
      <c r="B10" s="33">
        <v>248.7219456</v>
      </c>
      <c r="C10" s="33">
        <v>845.43339539999999</v>
      </c>
      <c r="D10" s="30">
        <f t="shared" si="0"/>
        <v>-596.71144979999997</v>
      </c>
    </row>
    <row r="11" spans="1:4" x14ac:dyDescent="0.25">
      <c r="A11" s="35" t="s">
        <v>216</v>
      </c>
      <c r="B11" s="33">
        <v>353.58573272000001</v>
      </c>
      <c r="C11" s="33">
        <v>139.15564922999999</v>
      </c>
      <c r="D11" s="30">
        <f t="shared" si="0"/>
        <v>214.43008349000002</v>
      </c>
    </row>
    <row r="12" spans="1:4" x14ac:dyDescent="0.25">
      <c r="A12" s="34" t="s">
        <v>83</v>
      </c>
      <c r="B12" s="32">
        <v>1563.15183849</v>
      </c>
      <c r="C12" s="32">
        <v>3186.22706096</v>
      </c>
      <c r="D12" s="30">
        <f t="shared" si="0"/>
        <v>-1623.07522247</v>
      </c>
    </row>
    <row r="13" spans="1:4" x14ac:dyDescent="0.25">
      <c r="A13" s="34" t="s">
        <v>84</v>
      </c>
      <c r="B13" s="32">
        <v>955.43783868000003</v>
      </c>
      <c r="C13" s="32">
        <v>381.14551246000002</v>
      </c>
      <c r="D13" s="30">
        <f t="shared" si="0"/>
        <v>574.29232621999995</v>
      </c>
    </row>
    <row r="14" spans="1:4" x14ac:dyDescent="0.25">
      <c r="A14" s="34" t="s">
        <v>82</v>
      </c>
      <c r="B14" s="32">
        <v>2313.7904756799999</v>
      </c>
      <c r="C14" s="32">
        <v>897.61009682999997</v>
      </c>
      <c r="D14" s="30">
        <f t="shared" si="0"/>
        <v>1416.1803788499999</v>
      </c>
    </row>
    <row r="15" spans="1:4" x14ac:dyDescent="0.25">
      <c r="A15" s="35" t="s">
        <v>217</v>
      </c>
      <c r="B15" s="33">
        <v>1008.41699048</v>
      </c>
      <c r="C15" s="33">
        <v>129.78797369</v>
      </c>
      <c r="D15" s="30">
        <f t="shared" si="0"/>
        <v>878.62901678999992</v>
      </c>
    </row>
    <row r="16" spans="1:4" x14ac:dyDescent="0.25">
      <c r="A16" s="35" t="s">
        <v>218</v>
      </c>
      <c r="B16" s="33">
        <v>606.97265656000002</v>
      </c>
      <c r="C16" s="33">
        <v>81.826872640000005</v>
      </c>
      <c r="D16" s="30">
        <f t="shared" si="0"/>
        <v>525.14578391999999</v>
      </c>
    </row>
    <row r="17" spans="1:4" x14ac:dyDescent="0.25">
      <c r="A17" s="34" t="s">
        <v>85</v>
      </c>
      <c r="B17" s="32">
        <v>1420.82053959</v>
      </c>
      <c r="C17" s="32">
        <v>69.297063890000004</v>
      </c>
      <c r="D17" s="30">
        <f t="shared" si="0"/>
        <v>1351.5234756999998</v>
      </c>
    </row>
    <row r="18" spans="1:4" x14ac:dyDescent="0.25">
      <c r="A18" s="34" t="s">
        <v>86</v>
      </c>
      <c r="B18" s="32">
        <v>925.65543230000003</v>
      </c>
      <c r="C18" s="32">
        <v>149.18039447000001</v>
      </c>
      <c r="D18" s="30">
        <f t="shared" si="0"/>
        <v>776.47503783000002</v>
      </c>
    </row>
    <row r="19" spans="1:4" x14ac:dyDescent="0.25">
      <c r="A19" s="26" t="s">
        <v>87</v>
      </c>
      <c r="B19" s="32">
        <v>98.698175599999999</v>
      </c>
      <c r="C19" s="32">
        <v>52.021884239999999</v>
      </c>
      <c r="D19" s="30">
        <f t="shared" si="0"/>
        <v>46.67629136</v>
      </c>
    </row>
    <row r="20" spans="1:4" x14ac:dyDescent="0.25">
      <c r="A20" s="26" t="s">
        <v>88</v>
      </c>
      <c r="B20" s="32">
        <v>188.29360596999999</v>
      </c>
      <c r="C20" s="32">
        <v>84.944384069999998</v>
      </c>
      <c r="D20" s="30">
        <f t="shared" si="0"/>
        <v>103.34922189999999</v>
      </c>
    </row>
    <row r="21" spans="1:4" x14ac:dyDescent="0.25">
      <c r="A21" s="28" t="s">
        <v>89</v>
      </c>
      <c r="B21" s="43">
        <v>3364.9901856800002</v>
      </c>
      <c r="C21" s="43">
        <v>1433.96352267</v>
      </c>
      <c r="D21" s="30">
        <f t="shared" si="0"/>
        <v>1931.0266630100002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abSelected="1"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23934.20627341</v>
      </c>
      <c r="D2" s="32"/>
    </row>
    <row r="3" spans="1:4" x14ac:dyDescent="0.25">
      <c r="A3" s="26" t="s">
        <v>177</v>
      </c>
      <c r="B3" s="1">
        <v>6340.7507560599997</v>
      </c>
      <c r="D3" s="32"/>
    </row>
    <row r="4" spans="1:4" x14ac:dyDescent="0.25">
      <c r="A4" s="24" t="s">
        <v>130</v>
      </c>
      <c r="B4" s="1">
        <v>11.007749710000001</v>
      </c>
      <c r="D4" s="33"/>
    </row>
    <row r="5" spans="1:4" x14ac:dyDescent="0.25">
      <c r="A5" s="24" t="s">
        <v>131</v>
      </c>
      <c r="B5" s="1">
        <v>588.53079046000005</v>
      </c>
      <c r="D5" s="33"/>
    </row>
    <row r="6" spans="1:4" x14ac:dyDescent="0.25">
      <c r="A6" s="24" t="s">
        <v>132</v>
      </c>
      <c r="B6" s="1">
        <v>56.397353449999997</v>
      </c>
      <c r="D6" s="33"/>
    </row>
    <row r="7" spans="1:4" x14ac:dyDescent="0.25">
      <c r="A7" s="24" t="s">
        <v>133</v>
      </c>
      <c r="B7" s="1">
        <v>254.99445492999999</v>
      </c>
      <c r="D7" s="33"/>
    </row>
    <row r="8" spans="1:4" x14ac:dyDescent="0.25">
      <c r="A8" s="24" t="s">
        <v>134</v>
      </c>
      <c r="B8" s="1">
        <v>182.25412223000001</v>
      </c>
      <c r="D8" s="33"/>
    </row>
    <row r="9" spans="1:4" x14ac:dyDescent="0.25">
      <c r="A9" s="24" t="s">
        <v>135</v>
      </c>
      <c r="B9" s="1">
        <v>4518.4856472600004</v>
      </c>
      <c r="D9" s="33"/>
    </row>
    <row r="10" spans="1:4" x14ac:dyDescent="0.25">
      <c r="A10" s="24" t="s">
        <v>136</v>
      </c>
      <c r="B10" s="1">
        <v>407.55970130999998</v>
      </c>
      <c r="D10" s="33"/>
    </row>
    <row r="11" spans="1:4" x14ac:dyDescent="0.25">
      <c r="A11" s="24" t="s">
        <v>137</v>
      </c>
      <c r="B11" s="1">
        <v>72.892216419999997</v>
      </c>
      <c r="D11" s="33"/>
    </row>
    <row r="12" spans="1:4" x14ac:dyDescent="0.25">
      <c r="A12" s="24" t="s">
        <v>138</v>
      </c>
      <c r="B12" s="1">
        <v>8.7529312899999994</v>
      </c>
      <c r="D12" s="33"/>
    </row>
    <row r="13" spans="1:4" x14ac:dyDescent="0.25">
      <c r="A13" s="24" t="s">
        <v>139</v>
      </c>
      <c r="B13" s="1">
        <v>38.841037659999998</v>
      </c>
      <c r="D13" s="33"/>
    </row>
    <row r="14" spans="1:4" x14ac:dyDescent="0.25">
      <c r="A14" s="24" t="s">
        <v>140</v>
      </c>
      <c r="B14" s="1">
        <v>123.35396265999999</v>
      </c>
      <c r="D14" s="33"/>
    </row>
    <row r="15" spans="1:4" x14ac:dyDescent="0.25">
      <c r="A15" s="24" t="s">
        <v>141</v>
      </c>
      <c r="B15" s="1">
        <v>77.680788680000006</v>
      </c>
      <c r="D15" s="33"/>
    </row>
    <row r="16" spans="1:4" x14ac:dyDescent="0.25">
      <c r="A16" s="26" t="s">
        <v>178</v>
      </c>
      <c r="B16" s="1">
        <v>8385.8202096999994</v>
      </c>
      <c r="D16" s="32"/>
    </row>
    <row r="17" spans="1:4" x14ac:dyDescent="0.25">
      <c r="A17" s="24" t="s">
        <v>142</v>
      </c>
      <c r="B17" s="1">
        <v>1134.6954907700001</v>
      </c>
      <c r="D17" s="33"/>
    </row>
    <row r="18" spans="1:4" x14ac:dyDescent="0.25">
      <c r="A18" s="24" t="s">
        <v>143</v>
      </c>
      <c r="B18" s="1">
        <v>92.661850040000004</v>
      </c>
      <c r="D18" s="33"/>
    </row>
    <row r="19" spans="1:4" x14ac:dyDescent="0.25">
      <c r="A19" s="24" t="s">
        <v>144</v>
      </c>
      <c r="B19" s="1">
        <v>412.78248098</v>
      </c>
      <c r="D19" s="33"/>
    </row>
    <row r="20" spans="1:4" x14ac:dyDescent="0.25">
      <c r="A20" s="24" t="s">
        <v>145</v>
      </c>
      <c r="B20" s="1">
        <v>17.300444389999999</v>
      </c>
      <c r="D20" s="33"/>
    </row>
    <row r="21" spans="1:4" x14ac:dyDescent="0.25">
      <c r="A21" s="24" t="s">
        <v>146</v>
      </c>
      <c r="B21" s="1">
        <v>25.59372604</v>
      </c>
      <c r="D21" s="33"/>
    </row>
    <row r="22" spans="1:4" x14ac:dyDescent="0.25">
      <c r="A22" s="24" t="s">
        <v>147</v>
      </c>
      <c r="B22" s="1">
        <v>63.327173780000003</v>
      </c>
      <c r="D22" s="33"/>
    </row>
    <row r="23" spans="1:4" x14ac:dyDescent="0.25">
      <c r="A23" s="24" t="s">
        <v>148</v>
      </c>
      <c r="B23" s="1">
        <v>288.98735378999999</v>
      </c>
      <c r="D23" s="33"/>
    </row>
    <row r="24" spans="1:4" x14ac:dyDescent="0.25">
      <c r="A24" s="24" t="s">
        <v>149</v>
      </c>
      <c r="B24" s="1">
        <v>2007.5198856300001</v>
      </c>
      <c r="D24" s="33"/>
    </row>
    <row r="25" spans="1:4" x14ac:dyDescent="0.25">
      <c r="A25" s="24" t="s">
        <v>150</v>
      </c>
      <c r="B25" s="1">
        <v>91.379538190000005</v>
      </c>
      <c r="D25" s="33"/>
    </row>
    <row r="26" spans="1:4" x14ac:dyDescent="0.25">
      <c r="A26" s="24" t="s">
        <v>151</v>
      </c>
      <c r="B26" s="1">
        <v>279.89513206999999</v>
      </c>
      <c r="D26" s="33"/>
    </row>
    <row r="27" spans="1:4" x14ac:dyDescent="0.25">
      <c r="A27" s="24" t="s">
        <v>152</v>
      </c>
      <c r="B27" s="1">
        <v>235.18464093</v>
      </c>
      <c r="D27" s="33"/>
    </row>
    <row r="28" spans="1:4" x14ac:dyDescent="0.25">
      <c r="A28" s="24" t="s">
        <v>153</v>
      </c>
      <c r="B28" s="1">
        <v>3311.0756645900001</v>
      </c>
      <c r="D28" s="33"/>
    </row>
    <row r="29" spans="1:4" x14ac:dyDescent="0.25">
      <c r="A29" s="24" t="s">
        <v>154</v>
      </c>
      <c r="B29" s="1">
        <v>74.202439630000001</v>
      </c>
      <c r="D29" s="33"/>
    </row>
    <row r="30" spans="1:4" x14ac:dyDescent="0.25">
      <c r="A30" s="24" t="s">
        <v>155</v>
      </c>
      <c r="B30" s="1">
        <v>122.6460048</v>
      </c>
      <c r="D30" s="33"/>
    </row>
    <row r="31" spans="1:4" x14ac:dyDescent="0.25">
      <c r="A31" s="24" t="s">
        <v>156</v>
      </c>
      <c r="B31" s="1">
        <v>30.731199019999998</v>
      </c>
      <c r="D31" s="33"/>
    </row>
    <row r="32" spans="1:4" x14ac:dyDescent="0.25">
      <c r="A32" s="24" t="s">
        <v>157</v>
      </c>
      <c r="B32" s="1">
        <v>197.83718504999999</v>
      </c>
      <c r="D32" s="33"/>
    </row>
    <row r="33" spans="1:4" x14ac:dyDescent="0.25">
      <c r="A33" s="26" t="s">
        <v>179</v>
      </c>
      <c r="B33" s="1">
        <v>5932.0968489200004</v>
      </c>
      <c r="D33" s="32"/>
    </row>
    <row r="34" spans="1:4" x14ac:dyDescent="0.25">
      <c r="A34" s="24" t="s">
        <v>158</v>
      </c>
      <c r="B34" s="1">
        <v>1224.4650077399999</v>
      </c>
      <c r="D34" s="33"/>
    </row>
    <row r="35" spans="1:4" x14ac:dyDescent="0.25">
      <c r="A35" s="24" t="s">
        <v>159</v>
      </c>
      <c r="B35" s="1">
        <v>232.19827638000001</v>
      </c>
      <c r="D35" s="33"/>
    </row>
    <row r="36" spans="1:4" x14ac:dyDescent="0.25">
      <c r="A36" s="24" t="s">
        <v>160</v>
      </c>
      <c r="B36" s="1">
        <v>62.24059433</v>
      </c>
      <c r="D36" s="33"/>
    </row>
    <row r="37" spans="1:4" x14ac:dyDescent="0.25">
      <c r="A37" s="24" t="s">
        <v>161</v>
      </c>
      <c r="B37" s="1">
        <v>6.3247520699999997</v>
      </c>
      <c r="D37" s="33"/>
    </row>
    <row r="38" spans="1:4" x14ac:dyDescent="0.25">
      <c r="A38" s="24" t="s">
        <v>162</v>
      </c>
      <c r="B38" s="1">
        <v>119.33791531999999</v>
      </c>
      <c r="D38" s="33"/>
    </row>
    <row r="39" spans="1:4" x14ac:dyDescent="0.25">
      <c r="A39" s="24" t="s">
        <v>163</v>
      </c>
      <c r="B39" s="1">
        <v>28.705335179999999</v>
      </c>
      <c r="D39" s="33"/>
    </row>
    <row r="40" spans="1:4" x14ac:dyDescent="0.25">
      <c r="A40" s="24" t="s">
        <v>164</v>
      </c>
      <c r="B40" s="1">
        <v>3.0249211599999999</v>
      </c>
      <c r="D40" s="33"/>
    </row>
    <row r="41" spans="1:4" x14ac:dyDescent="0.25">
      <c r="A41" s="24" t="s">
        <v>165</v>
      </c>
      <c r="B41" s="1">
        <v>43.241156119999999</v>
      </c>
      <c r="D41" s="33"/>
    </row>
    <row r="42" spans="1:4" x14ac:dyDescent="0.25">
      <c r="A42" s="24" t="s">
        <v>166</v>
      </c>
      <c r="B42" s="1">
        <v>815.17381424999996</v>
      </c>
      <c r="D42" s="33"/>
    </row>
    <row r="43" spans="1:4" x14ac:dyDescent="0.25">
      <c r="A43" s="24" t="s">
        <v>167</v>
      </c>
      <c r="B43" s="1">
        <v>656.70927767000001</v>
      </c>
      <c r="D43" s="33"/>
    </row>
    <row r="44" spans="1:4" x14ac:dyDescent="0.25">
      <c r="A44" s="24" t="s">
        <v>168</v>
      </c>
      <c r="B44" s="1">
        <v>422.55366391000001</v>
      </c>
      <c r="D44" s="33"/>
    </row>
    <row r="45" spans="1:4" x14ac:dyDescent="0.25">
      <c r="A45" s="24" t="s">
        <v>169</v>
      </c>
      <c r="B45" s="1">
        <v>2187.4172204800002</v>
      </c>
      <c r="D45" s="33"/>
    </row>
    <row r="46" spans="1:4" x14ac:dyDescent="0.25">
      <c r="A46" s="24" t="s">
        <v>170</v>
      </c>
      <c r="B46" s="1">
        <v>11.64566791</v>
      </c>
      <c r="D46" s="33"/>
    </row>
    <row r="47" spans="1:4" x14ac:dyDescent="0.25">
      <c r="A47" s="24" t="s">
        <v>171</v>
      </c>
      <c r="B47" s="1">
        <v>119.05924640000001</v>
      </c>
      <c r="D47" s="33"/>
    </row>
    <row r="48" spans="1:4" x14ac:dyDescent="0.25">
      <c r="A48" s="26" t="s">
        <v>180</v>
      </c>
      <c r="B48" s="1">
        <v>3275.53845873</v>
      </c>
      <c r="D48" s="32"/>
    </row>
    <row r="49" spans="1:4" x14ac:dyDescent="0.25">
      <c r="A49" s="24" t="s">
        <v>172</v>
      </c>
      <c r="B49" s="1">
        <v>1703.4683148300001</v>
      </c>
      <c r="D49" s="33"/>
    </row>
    <row r="50" spans="1:4" x14ac:dyDescent="0.25">
      <c r="A50" s="24" t="s">
        <v>173</v>
      </c>
      <c r="B50" s="1">
        <v>917.32228536000002</v>
      </c>
      <c r="D50" s="33"/>
    </row>
    <row r="51" spans="1:4" x14ac:dyDescent="0.25">
      <c r="A51" s="24" t="s">
        <v>174</v>
      </c>
      <c r="B51" s="1">
        <v>21.890012110000001</v>
      </c>
      <c r="D51" s="33"/>
    </row>
    <row r="52" spans="1:4" x14ac:dyDescent="0.25">
      <c r="A52" s="24" t="s">
        <v>175</v>
      </c>
      <c r="B52" s="1">
        <v>557.06071537000003</v>
      </c>
      <c r="D52" s="33"/>
    </row>
    <row r="53" spans="1:4" x14ac:dyDescent="0.25">
      <c r="A53" s="25" t="s">
        <v>176</v>
      </c>
      <c r="B53" s="1">
        <v>75.797131059999998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17777.40348148</v>
      </c>
    </row>
    <row r="3" spans="1:2" x14ac:dyDescent="0.25">
      <c r="A3" s="36" t="s">
        <v>187</v>
      </c>
      <c r="B3" s="1">
        <v>2875.7841911700002</v>
      </c>
    </row>
    <row r="4" spans="1:2" x14ac:dyDescent="0.25">
      <c r="A4" s="37" t="s">
        <v>188</v>
      </c>
      <c r="B4" s="1">
        <v>2227.2313679399999</v>
      </c>
    </row>
    <row r="5" spans="1:2" x14ac:dyDescent="0.25">
      <c r="A5" s="37" t="s">
        <v>189</v>
      </c>
      <c r="B5" s="1">
        <v>213.94209787</v>
      </c>
    </row>
    <row r="6" spans="1:2" x14ac:dyDescent="0.25">
      <c r="A6" s="37" t="s">
        <v>190</v>
      </c>
      <c r="B6" s="1">
        <v>434.61072536</v>
      </c>
    </row>
    <row r="7" spans="1:2" x14ac:dyDescent="0.25">
      <c r="A7" s="36" t="s">
        <v>191</v>
      </c>
      <c r="B7" s="1">
        <v>7232.2760845100001</v>
      </c>
    </row>
    <row r="8" spans="1:2" x14ac:dyDescent="0.25">
      <c r="A8" s="37" t="s">
        <v>192</v>
      </c>
      <c r="B8" s="1">
        <v>1135.09625138</v>
      </c>
    </row>
    <row r="9" spans="1:2" x14ac:dyDescent="0.25">
      <c r="A9" s="37" t="s">
        <v>193</v>
      </c>
      <c r="B9" s="1">
        <v>92.925515270000005</v>
      </c>
    </row>
    <row r="10" spans="1:2" x14ac:dyDescent="0.25">
      <c r="A10" s="37" t="s">
        <v>194</v>
      </c>
      <c r="B10" s="1">
        <v>389.70866783000002</v>
      </c>
    </row>
    <row r="11" spans="1:2" x14ac:dyDescent="0.25">
      <c r="A11" s="37" t="s">
        <v>195</v>
      </c>
      <c r="B11" s="1">
        <v>5268.8211099399996</v>
      </c>
    </row>
    <row r="12" spans="1:2" x14ac:dyDescent="0.25">
      <c r="A12" s="37" t="s">
        <v>196</v>
      </c>
      <c r="B12" s="1">
        <v>345.72454009</v>
      </c>
    </row>
    <row r="13" spans="1:2" x14ac:dyDescent="0.25">
      <c r="A13" s="36" t="s">
        <v>197</v>
      </c>
      <c r="B13" s="1">
        <v>861.09352558</v>
      </c>
    </row>
    <row r="14" spans="1:2" x14ac:dyDescent="0.25">
      <c r="A14" s="37" t="s">
        <v>198</v>
      </c>
      <c r="B14" s="1">
        <v>248.18241942</v>
      </c>
    </row>
    <row r="15" spans="1:2" x14ac:dyDescent="0.25">
      <c r="A15" s="37" t="s">
        <v>199</v>
      </c>
      <c r="B15" s="1">
        <v>612.91110616000003</v>
      </c>
    </row>
    <row r="16" spans="1:2" x14ac:dyDescent="0.25">
      <c r="A16" s="36" t="s">
        <v>200</v>
      </c>
      <c r="B16" s="1">
        <v>3961.5878990400001</v>
      </c>
    </row>
    <row r="17" spans="1:2" x14ac:dyDescent="0.25">
      <c r="A17" s="37" t="s">
        <v>201</v>
      </c>
      <c r="B17" s="1">
        <v>1660.22252297</v>
      </c>
    </row>
    <row r="18" spans="1:2" x14ac:dyDescent="0.25">
      <c r="A18" s="37" t="s">
        <v>202</v>
      </c>
      <c r="B18" s="1">
        <v>147.41883163</v>
      </c>
    </row>
    <row r="19" spans="1:2" x14ac:dyDescent="0.25">
      <c r="A19" s="37" t="s">
        <v>203</v>
      </c>
      <c r="B19" s="1">
        <v>2153.9465444399998</v>
      </c>
    </row>
    <row r="20" spans="1:2" x14ac:dyDescent="0.25">
      <c r="A20" s="36" t="s">
        <v>204</v>
      </c>
      <c r="B20" s="1">
        <v>2054.5476624799999</v>
      </c>
    </row>
    <row r="21" spans="1:2" x14ac:dyDescent="0.25">
      <c r="A21" s="37" t="s">
        <v>205</v>
      </c>
      <c r="B21" s="1">
        <v>157.95268512999999</v>
      </c>
    </row>
    <row r="22" spans="1:2" x14ac:dyDescent="0.25">
      <c r="A22" s="37" t="s">
        <v>206</v>
      </c>
      <c r="B22" s="1">
        <v>251.26342588</v>
      </c>
    </row>
    <row r="23" spans="1:2" x14ac:dyDescent="0.25">
      <c r="A23" s="37" t="s">
        <v>207</v>
      </c>
      <c r="B23" s="1">
        <v>128.75286457999999</v>
      </c>
    </row>
    <row r="24" spans="1:2" x14ac:dyDescent="0.25">
      <c r="A24" s="37" t="s">
        <v>208</v>
      </c>
      <c r="B24" s="1">
        <v>167.09123209000001</v>
      </c>
    </row>
    <row r="25" spans="1:2" x14ac:dyDescent="0.25">
      <c r="A25" s="37" t="s">
        <v>209</v>
      </c>
      <c r="B25" s="1">
        <v>563.77298251000002</v>
      </c>
    </row>
    <row r="26" spans="1:2" x14ac:dyDescent="0.25">
      <c r="A26" s="37" t="s">
        <v>210</v>
      </c>
      <c r="B26" s="1">
        <v>429.72595512999999</v>
      </c>
    </row>
    <row r="27" spans="1:2" x14ac:dyDescent="0.25">
      <c r="A27" s="37" t="s">
        <v>196</v>
      </c>
      <c r="B27" s="1">
        <v>355.98851716000001</v>
      </c>
    </row>
    <row r="28" spans="1:2" x14ac:dyDescent="0.25">
      <c r="A28" s="36" t="s">
        <v>211</v>
      </c>
      <c r="B28" s="1">
        <v>716.86459129000002</v>
      </c>
    </row>
    <row r="29" spans="1:2" x14ac:dyDescent="0.25">
      <c r="A29" s="38" t="s">
        <v>182</v>
      </c>
      <c r="B29" s="1">
        <v>75.249527409999999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2024-05-25T16:52:49Z</dcterms:modified>
  <dc:language>es-AR</dc:language>
</cp:coreProperties>
</file>