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D25EEF06-4D33-4002-8FCE-9DE568C92762}" xr6:coauthVersionLast="47" xr6:coauthVersionMax="47" xr10:uidLastSave="{00000000-0000-0000-0000-000000000000}"/>
  <bookViews>
    <workbookView xWindow="-120" yWindow="-120" windowWidth="19440" windowHeight="1104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<sst xmlns="http://schemas.openxmlformats.org/spreadsheetml/2006/main" count="333" uniqueCount="217">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</sst>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3" fontId="10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0" fontId="0" fillId="0" borderId="0" xfId="0" applyAlignment="1">
      <alignment horizontal="center"/>
    </xf>
    <xf numFmtId="165" fontId="11" fillId="0" borderId="0" xfId="7" applyNumberFormat="1" applyFont="1" applyFill="1"/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opLeftCell="A85" zoomScaleNormal="100" workbookViewId="0">
      <selection activeCell="A98" sqref="A98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C99" s="47"/>
    </row>
    <row r="100" spans="1:5" x14ac:dyDescent="0.25">
      <c r="C100" s="4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8"/>
  <sheetViews>
    <sheetView topLeftCell="A92" zoomScaleNormal="100" workbookViewId="0">
      <selection activeCell="B2" sqref="B2:D108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148.03048806934095</v>
      </c>
      <c r="D2" s="39">
        <v>147.06998528305223</v>
      </c>
    </row>
    <row r="3" spans="1:4" x14ac:dyDescent="0.25">
      <c r="A3" s="4">
        <v>42401</v>
      </c>
      <c r="B3" s="17">
        <v>134.23236103862521</v>
      </c>
      <c r="C3" s="39">
        <v>146.92715293543534</v>
      </c>
      <c r="D3" s="39">
        <v>146.49551865975982</v>
      </c>
    </row>
    <row r="4" spans="1:4" x14ac:dyDescent="0.25">
      <c r="A4" s="4">
        <v>42430</v>
      </c>
      <c r="B4" s="17">
        <v>150.0878942366954</v>
      </c>
      <c r="C4" s="39">
        <v>146.13478087911554</v>
      </c>
      <c r="D4" s="39">
        <v>145.94905765850811</v>
      </c>
    </row>
    <row r="5" spans="1:4" x14ac:dyDescent="0.25">
      <c r="A5" s="4">
        <v>42461</v>
      </c>
      <c r="B5" s="17">
        <v>153.25067436662908</v>
      </c>
      <c r="C5" s="39">
        <v>144.94371591954928</v>
      </c>
      <c r="D5" s="39">
        <v>145.4655532394568</v>
      </c>
    </row>
    <row r="6" spans="1:4" x14ac:dyDescent="0.25">
      <c r="A6" s="4">
        <v>42491</v>
      </c>
      <c r="B6" s="17">
        <v>163.51360808690507</v>
      </c>
      <c r="C6" s="39">
        <v>144.50774862053115</v>
      </c>
      <c r="D6" s="39">
        <v>145.07170308599314</v>
      </c>
    </row>
    <row r="7" spans="1:4" x14ac:dyDescent="0.25">
      <c r="A7" s="4">
        <v>42522</v>
      </c>
      <c r="B7" s="17">
        <v>153.66209524099784</v>
      </c>
      <c r="C7" s="39">
        <v>144.23237572790944</v>
      </c>
      <c r="D7" s="39">
        <v>144.78777518145372</v>
      </c>
    </row>
    <row r="8" spans="1:4" x14ac:dyDescent="0.25">
      <c r="A8" s="4">
        <v>42552</v>
      </c>
      <c r="B8" s="17">
        <v>143.73110098180126</v>
      </c>
      <c r="C8" s="39">
        <v>144.47799187506484</v>
      </c>
      <c r="D8" s="39">
        <v>144.625957962652</v>
      </c>
    </row>
    <row r="9" spans="1:4" x14ac:dyDescent="0.25">
      <c r="A9" s="4">
        <v>42583</v>
      </c>
      <c r="B9" s="17">
        <v>143.6741026486049</v>
      </c>
      <c r="C9" s="39">
        <v>145.54731872725668</v>
      </c>
      <c r="D9" s="39">
        <v>144.59375191310346</v>
      </c>
    </row>
    <row r="10" spans="1:4" x14ac:dyDescent="0.25">
      <c r="A10" s="4">
        <v>42614</v>
      </c>
      <c r="B10" s="17">
        <v>142.00773744282046</v>
      </c>
      <c r="C10" s="39">
        <v>144.92027040091804</v>
      </c>
      <c r="D10" s="39">
        <v>144.69528265128514</v>
      </c>
    </row>
    <row r="11" spans="1:4" x14ac:dyDescent="0.25">
      <c r="A11" s="4">
        <v>42644</v>
      </c>
      <c r="B11" s="17">
        <v>141.13686329808141</v>
      </c>
      <c r="C11" s="39">
        <v>145.01547980478935</v>
      </c>
      <c r="D11" s="39">
        <v>144.92651511684045</v>
      </c>
    </row>
    <row r="12" spans="1:4" x14ac:dyDescent="0.25">
      <c r="A12" s="4">
        <v>42675</v>
      </c>
      <c r="B12" s="17">
        <v>144.93832064073018</v>
      </c>
      <c r="C12" s="39">
        <v>145.78914981509115</v>
      </c>
      <c r="D12" s="39">
        <v>145.27548569551189</v>
      </c>
    </row>
    <row r="13" spans="1:4" x14ac:dyDescent="0.25">
      <c r="A13" s="4">
        <v>42705</v>
      </c>
      <c r="B13" s="17">
        <v>142.59014516031914</v>
      </c>
      <c r="C13" s="39">
        <v>147.04488072095634</v>
      </c>
      <c r="D13" s="39">
        <v>145.72936050256763</v>
      </c>
    </row>
    <row r="14" spans="1:4" x14ac:dyDescent="0.25">
      <c r="A14" s="4">
        <v>42736</v>
      </c>
      <c r="B14" s="17">
        <v>136.6326594831618</v>
      </c>
      <c r="C14" s="39">
        <v>147.28575263240737</v>
      </c>
      <c r="D14" s="39">
        <v>146.27089615852108</v>
      </c>
    </row>
    <row r="15" spans="1:4" x14ac:dyDescent="0.25">
      <c r="A15" s="4">
        <v>42767</v>
      </c>
      <c r="B15" s="17">
        <v>132.15851633982246</v>
      </c>
      <c r="C15" s="39">
        <v>146.77580487650849</v>
      </c>
      <c r="D15" s="39">
        <v>146.87891842565722</v>
      </c>
    </row>
    <row r="16" spans="1:4" x14ac:dyDescent="0.25">
      <c r="A16" s="4">
        <v>42795</v>
      </c>
      <c r="B16" s="17">
        <v>152.62095855905704</v>
      </c>
      <c r="C16" s="39">
        <v>147.75184244871747</v>
      </c>
      <c r="D16" s="39">
        <v>147.53098248064242</v>
      </c>
    </row>
    <row r="17" spans="1:4" x14ac:dyDescent="0.25">
      <c r="A17" s="4">
        <v>42826</v>
      </c>
      <c r="B17" s="17">
        <v>151.94634480448707</v>
      </c>
      <c r="C17" s="39">
        <v>147.62471027124889</v>
      </c>
      <c r="D17" s="39">
        <v>148.2025011186989</v>
      </c>
    </row>
    <row r="18" spans="1:4" x14ac:dyDescent="0.25">
      <c r="A18" s="4">
        <v>42856</v>
      </c>
      <c r="B18" s="17">
        <v>168.38920946936753</v>
      </c>
      <c r="C18" s="39">
        <v>148.44754677431271</v>
      </c>
      <c r="D18" s="39">
        <v>148.86401040952981</v>
      </c>
    </row>
    <row r="19" spans="1:4" x14ac:dyDescent="0.25">
      <c r="A19" s="4">
        <v>42887</v>
      </c>
      <c r="B19" s="17">
        <v>161.03568546945206</v>
      </c>
      <c r="C19" s="39">
        <v>150.11772939509746</v>
      </c>
      <c r="D19" s="39">
        <v>149.48249178305824</v>
      </c>
    </row>
    <row r="20" spans="1:4" x14ac:dyDescent="0.25">
      <c r="A20" s="4">
        <v>42917</v>
      </c>
      <c r="B20" s="17">
        <v>150.3060501239197</v>
      </c>
      <c r="C20" s="39">
        <v>150.43011319814997</v>
      </c>
      <c r="D20" s="39">
        <v>150.02248457246378</v>
      </c>
    </row>
    <row r="21" spans="1:4" x14ac:dyDescent="0.25">
      <c r="A21" s="4">
        <v>42948</v>
      </c>
      <c r="B21" s="17">
        <v>149.25534277384082</v>
      </c>
      <c r="C21" s="39">
        <v>150.48826478127927</v>
      </c>
      <c r="D21" s="39">
        <v>150.44793932417332</v>
      </c>
    </row>
    <row r="22" spans="1:4" x14ac:dyDescent="0.25">
      <c r="A22" s="4">
        <v>42979</v>
      </c>
      <c r="B22" s="17">
        <v>146.38655965775354</v>
      </c>
      <c r="C22" s="39">
        <v>151.26600244248198</v>
      </c>
      <c r="D22" s="39">
        <v>150.7243207958943</v>
      </c>
    </row>
    <row r="23" spans="1:4" x14ac:dyDescent="0.25">
      <c r="A23" s="4">
        <v>43009</v>
      </c>
      <c r="B23" s="17">
        <v>149.38594966601423</v>
      </c>
      <c r="C23" s="39">
        <v>151.81278430209014</v>
      </c>
      <c r="D23" s="39">
        <v>150.82578083987269</v>
      </c>
    </row>
    <row r="24" spans="1:4" x14ac:dyDescent="0.25">
      <c r="A24" s="4">
        <v>43040</v>
      </c>
      <c r="B24" s="17">
        <v>151.92604285202665</v>
      </c>
      <c r="C24" s="39">
        <v>152.59347349296439</v>
      </c>
      <c r="D24" s="39">
        <v>150.73136149762138</v>
      </c>
    </row>
    <row r="25" spans="1:4" x14ac:dyDescent="0.25">
      <c r="A25" s="4">
        <v>43070</v>
      </c>
      <c r="B25" s="17">
        <v>146.78338490922425</v>
      </c>
      <c r="C25" s="39">
        <v>152.2326794314379</v>
      </c>
      <c r="D25" s="39">
        <v>150.43331156729624</v>
      </c>
    </row>
    <row r="26" spans="1:4" x14ac:dyDescent="0.25">
      <c r="A26" s="4">
        <v>43101</v>
      </c>
      <c r="B26" s="17">
        <v>142.74091260617203</v>
      </c>
      <c r="C26" s="39">
        <v>150.80458126053711</v>
      </c>
      <c r="D26" s="39">
        <v>149.94123462494534</v>
      </c>
    </row>
    <row r="27" spans="1:4" x14ac:dyDescent="0.25">
      <c r="A27" s="4">
        <v>43132</v>
      </c>
      <c r="B27" s="17">
        <v>138.81804035165717</v>
      </c>
      <c r="C27" s="39">
        <v>151.68832295169759</v>
      </c>
      <c r="D27" s="39">
        <v>149.27895850732122</v>
      </c>
    </row>
    <row r="28" spans="1:4" x14ac:dyDescent="0.25">
      <c r="A28" s="4">
        <v>43160</v>
      </c>
      <c r="B28" s="17">
        <v>155.85731953576931</v>
      </c>
      <c r="C28" s="39">
        <v>151.16776984725107</v>
      </c>
      <c r="D28" s="39">
        <v>148.4826941113314</v>
      </c>
    </row>
    <row r="29" spans="1:4" x14ac:dyDescent="0.25">
      <c r="A29" s="4">
        <v>43191</v>
      </c>
      <c r="B29" s="17">
        <v>151.52454398394269</v>
      </c>
      <c r="C29" s="39">
        <v>146.8059756910221</v>
      </c>
      <c r="D29" s="39">
        <v>147.59651183649495</v>
      </c>
    </row>
    <row r="30" spans="1:4" x14ac:dyDescent="0.25">
      <c r="A30" s="4">
        <v>43221</v>
      </c>
      <c r="B30" s="17">
        <v>159.56669237791621</v>
      </c>
      <c r="C30" s="39">
        <v>144.7115876445128</v>
      </c>
      <c r="D30" s="39">
        <v>146.67176818668699</v>
      </c>
    </row>
    <row r="31" spans="1:4" x14ac:dyDescent="0.25">
      <c r="A31" s="4">
        <v>43252</v>
      </c>
      <c r="B31" s="17">
        <v>151.1257632334555</v>
      </c>
      <c r="C31" s="39">
        <v>143.47050554071828</v>
      </c>
      <c r="D31" s="39">
        <v>145.7620599116527</v>
      </c>
    </row>
    <row r="32" spans="1:4" x14ac:dyDescent="0.25">
      <c r="A32" s="4">
        <v>43282</v>
      </c>
      <c r="B32" s="17">
        <v>145.9635244300062</v>
      </c>
      <c r="C32" s="39">
        <v>143.88124042179373</v>
      </c>
      <c r="D32" s="39">
        <v>144.91653591695848</v>
      </c>
    </row>
    <row r="33" spans="1:4" x14ac:dyDescent="0.25">
      <c r="A33" s="4">
        <v>43313</v>
      </c>
      <c r="B33" s="17">
        <v>146.76596003414022</v>
      </c>
      <c r="C33" s="39">
        <v>146.65878021290541</v>
      </c>
      <c r="D33" s="39">
        <v>144.17994433924741</v>
      </c>
    </row>
    <row r="34" spans="1:4" x14ac:dyDescent="0.25">
      <c r="A34" s="4">
        <v>43344</v>
      </c>
      <c r="B34" s="17">
        <v>137.74656971864502</v>
      </c>
      <c r="C34" s="39">
        <v>143.26371489855916</v>
      </c>
      <c r="D34" s="39">
        <v>143.58371307952035</v>
      </c>
    </row>
    <row r="35" spans="1:4" x14ac:dyDescent="0.25">
      <c r="A35" s="4">
        <v>43374</v>
      </c>
      <c r="B35" s="17">
        <v>142.84327598455872</v>
      </c>
      <c r="C35" s="39">
        <v>143.65818458156602</v>
      </c>
      <c r="D35" s="39">
        <v>143.14254401245509</v>
      </c>
    </row>
    <row r="36" spans="1:4" x14ac:dyDescent="0.25">
      <c r="A36" s="4">
        <v>43405</v>
      </c>
      <c r="B36" s="17">
        <v>140.59240732533172</v>
      </c>
      <c r="C36" s="39">
        <v>141.72964351419455</v>
      </c>
      <c r="D36" s="39">
        <v>142.85810815684087</v>
      </c>
    </row>
    <row r="37" spans="1:4" x14ac:dyDescent="0.25">
      <c r="A37" s="4">
        <v>43435</v>
      </c>
      <c r="B37" s="17">
        <v>136.25161596906827</v>
      </c>
      <c r="C37" s="39">
        <v>141.95631892608836</v>
      </c>
      <c r="D37" s="39">
        <v>142.7198791490006</v>
      </c>
    </row>
    <row r="38" spans="1:4" x14ac:dyDescent="0.25">
      <c r="A38" s="4">
        <v>43466</v>
      </c>
      <c r="B38" s="17">
        <v>134.53623985673443</v>
      </c>
      <c r="C38" s="39">
        <v>141.89115843270147</v>
      </c>
      <c r="D38" s="39">
        <v>142.70048882202576</v>
      </c>
    </row>
    <row r="39" spans="1:4" x14ac:dyDescent="0.25">
      <c r="A39" s="4">
        <v>43497</v>
      </c>
      <c r="B39" s="17">
        <v>132.2678886127527</v>
      </c>
      <c r="C39" s="39">
        <v>143.83402589492582</v>
      </c>
      <c r="D39" s="39">
        <v>142.76231295944268</v>
      </c>
    </row>
    <row r="40" spans="1:4" x14ac:dyDescent="0.25">
      <c r="A40" s="4">
        <v>43525</v>
      </c>
      <c r="B40" s="17">
        <v>144.96325495569349</v>
      </c>
      <c r="C40" s="39">
        <v>142.28815345748498</v>
      </c>
      <c r="D40" s="39">
        <v>142.86437605143581</v>
      </c>
    </row>
    <row r="41" spans="1:4" x14ac:dyDescent="0.25">
      <c r="A41" s="4">
        <v>43556</v>
      </c>
      <c r="B41" s="17">
        <v>149.91622140334601</v>
      </c>
      <c r="C41" s="39">
        <v>142.57653278432838</v>
      </c>
      <c r="D41" s="39">
        <v>142.95986319467266</v>
      </c>
    </row>
    <row r="42" spans="1:4" x14ac:dyDescent="0.25">
      <c r="A42" s="4">
        <v>43586</v>
      </c>
      <c r="B42" s="17">
        <v>164.13569907584574</v>
      </c>
      <c r="C42" s="39">
        <v>144.55804335423991</v>
      </c>
      <c r="D42" s="39">
        <v>143.0066690252612</v>
      </c>
    </row>
    <row r="43" spans="1:4" x14ac:dyDescent="0.25">
      <c r="A43" s="4">
        <v>43617</v>
      </c>
      <c r="B43" s="17">
        <v>150.85897174138162</v>
      </c>
      <c r="C43" s="39">
        <v>143.84236850650518</v>
      </c>
      <c r="D43" s="39">
        <v>142.96917562779623</v>
      </c>
    </row>
    <row r="44" spans="1:4" x14ac:dyDescent="0.25">
      <c r="A44" s="4">
        <v>43647</v>
      </c>
      <c r="B44" s="17">
        <v>146.77702964086873</v>
      </c>
      <c r="C44" s="39">
        <v>145.60485142944131</v>
      </c>
      <c r="D44" s="39">
        <v>142.81860224454257</v>
      </c>
    </row>
    <row r="45" spans="1:4" x14ac:dyDescent="0.25">
      <c r="A45" s="4">
        <v>43678</v>
      </c>
      <c r="B45" s="17">
        <v>141.27693468117673</v>
      </c>
      <c r="C45" s="39">
        <v>144.63056008188116</v>
      </c>
      <c r="D45" s="39">
        <v>142.53918236694727</v>
      </c>
    </row>
    <row r="46" spans="1:4" x14ac:dyDescent="0.25">
      <c r="A46" s="4">
        <v>43709</v>
      </c>
      <c r="B46" s="17">
        <v>134.87706647880077</v>
      </c>
      <c r="C46" s="39">
        <v>140.41671197941184</v>
      </c>
      <c r="D46" s="39">
        <v>142.12797711733779</v>
      </c>
    </row>
    <row r="47" spans="1:4" x14ac:dyDescent="0.25">
      <c r="A47" s="4">
        <v>43739</v>
      </c>
      <c r="B47" s="17">
        <v>141.63933661339584</v>
      </c>
      <c r="C47" s="39">
        <v>143.96080776580354</v>
      </c>
      <c r="D47" s="39">
        <v>141.59377141906643</v>
      </c>
    </row>
    <row r="48" spans="1:4" x14ac:dyDescent="0.25">
      <c r="A48" s="4">
        <v>43770</v>
      </c>
      <c r="B48" s="17">
        <v>137.77182966780617</v>
      </c>
      <c r="C48" s="39">
        <v>141.06663343392327</v>
      </c>
      <c r="D48" s="39">
        <v>140.95555769538365</v>
      </c>
    </row>
    <row r="49" spans="1:4" x14ac:dyDescent="0.25">
      <c r="A49" s="4">
        <v>43800</v>
      </c>
      <c r="B49" s="17">
        <v>135.76515453277733</v>
      </c>
      <c r="C49" s="39">
        <v>140.11578008131741</v>
      </c>
      <c r="D49" s="39">
        <v>140.24437949494202</v>
      </c>
    </row>
    <row r="50" spans="1:4" x14ac:dyDescent="0.25">
      <c r="A50" s="4">
        <v>43831</v>
      </c>
      <c r="B50" s="17">
        <v>133.89108610595719</v>
      </c>
      <c r="C50" s="39">
        <v>140.62047404608998</v>
      </c>
      <c r="D50" s="39">
        <v>139.49585562455329</v>
      </c>
    </row>
    <row r="51" spans="1:4" x14ac:dyDescent="0.25">
      <c r="A51" s="4">
        <v>43862</v>
      </c>
      <c r="B51" s="17">
        <v>128.97363875350482</v>
      </c>
      <c r="C51" s="39">
        <v>138.85286659012155</v>
      </c>
      <c r="D51" s="39">
        <v>138.74877112210496</v>
      </c>
    </row>
    <row r="52" spans="1:4" x14ac:dyDescent="0.25">
      <c r="A52" s="4">
        <v>43891</v>
      </c>
      <c r="B52" s="17">
        <v>128.21106071696431</v>
      </c>
      <c r="C52" s="39">
        <v>125.4864679547659</v>
      </c>
      <c r="D52" s="39">
        <v>138.04275794229727</v>
      </c>
    </row>
    <row r="53" spans="1:4" x14ac:dyDescent="0.25">
      <c r="A53" s="4">
        <v>43922</v>
      </c>
      <c r="B53" s="17">
        <v>113.29503437158954</v>
      </c>
      <c r="C53" s="39">
        <v>106.20379970431176</v>
      </c>
      <c r="D53" s="39">
        <v>137.41338092722674</v>
      </c>
    </row>
    <row r="54" spans="1:4" x14ac:dyDescent="0.25">
      <c r="A54" s="4">
        <v>43952</v>
      </c>
      <c r="B54" s="17">
        <v>131.02956916606595</v>
      </c>
      <c r="C54" s="39">
        <v>117.69132863020286</v>
      </c>
      <c r="D54" s="39">
        <v>136.89075326943347</v>
      </c>
    </row>
    <row r="55" spans="1:4" x14ac:dyDescent="0.25">
      <c r="A55" s="4">
        <v>43983</v>
      </c>
      <c r="B55" s="17">
        <v>132.52196537198193</v>
      </c>
      <c r="C55" s="39">
        <v>124.81516099106479</v>
      </c>
      <c r="D55" s="39">
        <v>136.49725026818339</v>
      </c>
    </row>
    <row r="56" spans="1:4" x14ac:dyDescent="0.25">
      <c r="A56" s="4">
        <v>44013</v>
      </c>
      <c r="B56" s="17">
        <v>127.4636898059141</v>
      </c>
      <c r="C56" s="39">
        <v>126.25997054663162</v>
      </c>
      <c r="D56" s="39">
        <v>136.24719284929733</v>
      </c>
    </row>
    <row r="57" spans="1:4" x14ac:dyDescent="0.25">
      <c r="A57" s="4">
        <v>44044</v>
      </c>
      <c r="B57" s="17">
        <v>125.18389390153278</v>
      </c>
      <c r="C57" s="39">
        <v>128.86009272912185</v>
      </c>
      <c r="D57" s="39">
        <v>136.14929175937201</v>
      </c>
    </row>
    <row r="58" spans="1:4" x14ac:dyDescent="0.25">
      <c r="A58" s="4">
        <v>44075</v>
      </c>
      <c r="B58" s="17">
        <v>127.17507561554557</v>
      </c>
      <c r="C58" s="39">
        <v>130.74064649987127</v>
      </c>
      <c r="D58" s="39">
        <v>136.2029196455386</v>
      </c>
    </row>
    <row r="59" spans="1:4" x14ac:dyDescent="0.25">
      <c r="A59" s="4">
        <v>44105</v>
      </c>
      <c r="B59" s="17">
        <v>131.34550037216746</v>
      </c>
      <c r="C59" s="39">
        <v>133.52863051985457</v>
      </c>
      <c r="D59" s="39">
        <v>136.40219182393113</v>
      </c>
    </row>
    <row r="60" spans="1:4" x14ac:dyDescent="0.25">
      <c r="A60" s="4">
        <v>44136</v>
      </c>
      <c r="B60" s="17">
        <v>132.06865461126804</v>
      </c>
      <c r="C60" s="39">
        <v>134.94347738642827</v>
      </c>
      <c r="D60" s="39">
        <v>136.73343610278988</v>
      </c>
    </row>
    <row r="61" spans="1:4" x14ac:dyDescent="0.25">
      <c r="A61" s="4">
        <v>44166</v>
      </c>
      <c r="B61" s="17">
        <v>133.85436775869437</v>
      </c>
      <c r="C61" s="39">
        <v>137.01062089992038</v>
      </c>
      <c r="D61" s="39">
        <v>137.18020046047053</v>
      </c>
    </row>
    <row r="62" spans="1:4" x14ac:dyDescent="0.25">
      <c r="A62" s="4">
        <v>44197</v>
      </c>
      <c r="B62" s="17">
        <v>131.521544292409</v>
      </c>
      <c r="C62" s="39">
        <v>139.67481784651011</v>
      </c>
      <c r="D62" s="39">
        <v>137.7214189439228</v>
      </c>
    </row>
    <row r="63" spans="1:4" x14ac:dyDescent="0.25">
      <c r="A63" s="4">
        <v>44228</v>
      </c>
      <c r="B63" s="17">
        <v>126.23926987488693</v>
      </c>
      <c r="C63" s="39">
        <v>137.47323785326307</v>
      </c>
      <c r="D63" s="39">
        <v>138.34044102395026</v>
      </c>
    </row>
    <row r="64" spans="1:4" x14ac:dyDescent="0.25">
      <c r="A64" s="4">
        <v>44256</v>
      </c>
      <c r="B64" s="17">
        <v>145.9568903020334</v>
      </c>
      <c r="C64" s="39">
        <v>140.46329850698743</v>
      </c>
      <c r="D64" s="39">
        <v>139.02275380975831</v>
      </c>
    </row>
    <row r="65" spans="1:4" x14ac:dyDescent="0.25">
      <c r="A65" s="4">
        <v>44287</v>
      </c>
      <c r="B65" s="17">
        <v>147.28081278944006</v>
      </c>
      <c r="C65" s="39">
        <v>139.70152004153439</v>
      </c>
      <c r="D65" s="39">
        <v>139.75888958700966</v>
      </c>
    </row>
    <row r="66" spans="1:4" x14ac:dyDescent="0.25">
      <c r="A66" s="4">
        <v>44317</v>
      </c>
      <c r="B66" s="17">
        <v>151.16930917449167</v>
      </c>
      <c r="C66" s="39">
        <v>139.15708551328942</v>
      </c>
      <c r="D66" s="39">
        <v>140.54284983785101</v>
      </c>
    </row>
    <row r="67" spans="1:4" x14ac:dyDescent="0.25">
      <c r="A67" s="4">
        <v>44348</v>
      </c>
      <c r="B67" s="17">
        <v>148.97966150198749</v>
      </c>
      <c r="C67" s="39">
        <v>141.61917083841664</v>
      </c>
      <c r="D67" s="39">
        <v>141.36930777131357</v>
      </c>
    </row>
    <row r="68" spans="1:4" x14ac:dyDescent="0.25">
      <c r="A68" s="4">
        <v>44378</v>
      </c>
      <c r="B68" s="17">
        <v>142.42605450453354</v>
      </c>
      <c r="C68" s="39">
        <v>141.48784800375526</v>
      </c>
      <c r="D68" s="39">
        <v>142.23750705786799</v>
      </c>
    </row>
    <row r="69" spans="1:4" x14ac:dyDescent="0.25">
      <c r="A69" s="4">
        <v>44409</v>
      </c>
      <c r="B69" s="17">
        <v>140.97500035147104</v>
      </c>
      <c r="C69" s="39">
        <v>143.32694298156449</v>
      </c>
      <c r="D69" s="39">
        <v>143.14827246015412</v>
      </c>
    </row>
    <row r="70" spans="1:4" x14ac:dyDescent="0.25">
      <c r="A70" s="4">
        <v>44440</v>
      </c>
      <c r="B70" s="17">
        <v>141.295888022414</v>
      </c>
      <c r="C70" s="39">
        <v>143.94938810196052</v>
      </c>
      <c r="D70" s="39">
        <v>144.09434664295421</v>
      </c>
    </row>
    <row r="71" spans="1:4" x14ac:dyDescent="0.25">
      <c r="A71" s="4">
        <v>44470</v>
      </c>
      <c r="B71" s="17">
        <v>139.51411806916295</v>
      </c>
      <c r="C71" s="39">
        <v>143.47464814195936</v>
      </c>
      <c r="D71" s="39">
        <v>145.06437870479616</v>
      </c>
    </row>
    <row r="72" spans="1:4" x14ac:dyDescent="0.25">
      <c r="A72" s="4">
        <v>44501</v>
      </c>
      <c r="B72" s="17">
        <v>143.75160757059788</v>
      </c>
      <c r="C72" s="39">
        <v>145.90483778589797</v>
      </c>
      <c r="D72" s="39">
        <v>146.03668745520193</v>
      </c>
    </row>
    <row r="73" spans="1:4" x14ac:dyDescent="0.25">
      <c r="A73" s="4">
        <v>44531</v>
      </c>
      <c r="B73" s="17">
        <v>147.23078899693971</v>
      </c>
      <c r="C73" s="39">
        <v>150.10814977691325</v>
      </c>
      <c r="D73" s="39">
        <v>146.98041308417211</v>
      </c>
    </row>
    <row r="74" spans="1:4" x14ac:dyDescent="0.25">
      <c r="A74" s="4">
        <v>44562</v>
      </c>
      <c r="B74" s="17">
        <v>139.46393619148571</v>
      </c>
      <c r="C74" s="39">
        <v>148.08138401518812</v>
      </c>
      <c r="D74" s="39">
        <v>147.86002476632638</v>
      </c>
    </row>
    <row r="75" spans="1:4" x14ac:dyDescent="0.25">
      <c r="A75" s="4">
        <v>44593</v>
      </c>
      <c r="B75" s="17">
        <v>138.00627023895998</v>
      </c>
      <c r="C75" s="39">
        <v>150.08843257161337</v>
      </c>
      <c r="D75" s="39">
        <v>148.63892114741404</v>
      </c>
    </row>
    <row r="76" spans="1:4" x14ac:dyDescent="0.25">
      <c r="A76" s="4">
        <v>44621</v>
      </c>
      <c r="B76" s="17">
        <v>153.92755974445882</v>
      </c>
      <c r="C76" s="39">
        <v>149.55690766224603</v>
      </c>
      <c r="D76" s="39">
        <v>149.28374957634841</v>
      </c>
    </row>
    <row r="77" spans="1:4" x14ac:dyDescent="0.25">
      <c r="A77" s="4">
        <v>44652</v>
      </c>
      <c r="B77" s="17">
        <v>156.0772029393973</v>
      </c>
      <c r="C77" s="39">
        <v>150.88853825363807</v>
      </c>
      <c r="D77" s="39">
        <v>149.76818596480982</v>
      </c>
    </row>
    <row r="78" spans="1:4" x14ac:dyDescent="0.25">
      <c r="A78" s="4">
        <v>44682</v>
      </c>
      <c r="B78" s="17">
        <v>163.11692091165185</v>
      </c>
      <c r="C78" s="39">
        <v>150.95764188223268</v>
      </c>
      <c r="D78" s="39">
        <v>150.07828312360536</v>
      </c>
    </row>
    <row r="79" spans="1:4" x14ac:dyDescent="0.25">
      <c r="A79" s="4">
        <v>44713</v>
      </c>
      <c r="B79" s="17">
        <v>159.60238470935246</v>
      </c>
      <c r="C79" s="39">
        <v>152.09861954987142</v>
      </c>
      <c r="D79" s="39">
        <v>150.21349557972931</v>
      </c>
    </row>
    <row r="80" spans="1:4" x14ac:dyDescent="0.25">
      <c r="A80" s="4">
        <v>44743</v>
      </c>
      <c r="B80" s="17">
        <v>151.36803899106476</v>
      </c>
      <c r="C80" s="39">
        <v>151.29546982094396</v>
      </c>
      <c r="D80" s="39">
        <v>150.18810919420847</v>
      </c>
    </row>
    <row r="81" spans="1:4" x14ac:dyDescent="0.25">
      <c r="A81" s="4">
        <v>44774</v>
      </c>
      <c r="B81" s="17">
        <v>150.48692306584599</v>
      </c>
      <c r="C81" s="39">
        <v>150.70950676379101</v>
      </c>
      <c r="D81" s="39">
        <v>150.02877959915131</v>
      </c>
    </row>
    <row r="82" spans="1:4" x14ac:dyDescent="0.25">
      <c r="A82" s="4">
        <v>44805</v>
      </c>
      <c r="B82" s="17">
        <v>148.30621468152836</v>
      </c>
      <c r="C82" s="39">
        <v>149.67022227521326</v>
      </c>
      <c r="D82" s="39">
        <v>149.77073254128615</v>
      </c>
    </row>
    <row r="83" spans="1:4" x14ac:dyDescent="0.25">
      <c r="A83" s="4">
        <v>44835</v>
      </c>
      <c r="B83" s="17">
        <v>144.90675550205026</v>
      </c>
      <c r="C83" s="39">
        <v>147.8907116495495</v>
      </c>
      <c r="D83" s="39">
        <v>149.45216310967518</v>
      </c>
    </row>
    <row r="84" spans="1:4" x14ac:dyDescent="0.25">
      <c r="A84" s="4">
        <v>44866</v>
      </c>
      <c r="B84" s="17">
        <v>146.50322962104136</v>
      </c>
      <c r="C84" s="39">
        <v>147.21474332630973</v>
      </c>
      <c r="D84" s="39">
        <v>149.10741665997588</v>
      </c>
    </row>
    <row r="85" spans="1:4" x14ac:dyDescent="0.25">
      <c r="A85" s="4">
        <v>44896</v>
      </c>
      <c r="B85" s="17">
        <v>144.49762342017874</v>
      </c>
      <c r="C85" s="39">
        <v>147.81088218502984</v>
      </c>
      <c r="D85" s="39">
        <v>148.76538959797449</v>
      </c>
    </row>
    <row r="86" spans="1:4" x14ac:dyDescent="0.25">
      <c r="A86" s="4">
        <v>44927</v>
      </c>
      <c r="B86" s="17">
        <v>143.02668255538768</v>
      </c>
      <c r="C86" s="39">
        <v>149.71548007153669</v>
      </c>
      <c r="D86" s="39">
        <v>148.4423651110034</v>
      </c>
    </row>
    <row r="87" spans="1:4" x14ac:dyDescent="0.25">
      <c r="A87" s="4">
        <v>44958</v>
      </c>
      <c r="B87" s="17">
        <v>137.60337682566077</v>
      </c>
      <c r="C87" s="39">
        <v>149.53259080106758</v>
      </c>
      <c r="D87" s="39">
        <v>148.14409366308607</v>
      </c>
    </row>
    <row r="88" spans="1:4" x14ac:dyDescent="0.25">
      <c r="A88" s="4">
        <v>44986</v>
      </c>
      <c r="B88" s="17">
        <v>155.3619093422038</v>
      </c>
      <c r="C88" s="39">
        <v>150.40333437943488</v>
      </c>
      <c r="D88" s="39">
        <v>147.86083407277468</v>
      </c>
    </row>
    <row r="89" spans="1:4" x14ac:dyDescent="0.25">
      <c r="A89" s="4">
        <v>45017</v>
      </c>
      <c r="B89" s="17">
        <v>149.13937536499191</v>
      </c>
      <c r="C89" s="39">
        <v>147.10582415785592</v>
      </c>
      <c r="D89" s="39">
        <v>147.57417134623012</v>
      </c>
    </row>
    <row r="90" spans="1:4" x14ac:dyDescent="0.25">
      <c r="A90" s="4">
        <v>45047</v>
      </c>
      <c r="B90" s="17">
        <v>152.72490507553906</v>
      </c>
      <c r="C90" s="39">
        <v>144.95257610938134</v>
      </c>
      <c r="D90" s="39">
        <v>147.25956910400947</v>
      </c>
    </row>
    <row r="91" spans="1:4" x14ac:dyDescent="0.25">
      <c r="A91" s="4">
        <v>45078</v>
      </c>
      <c r="B91" s="17">
        <v>151.64685337850037</v>
      </c>
      <c r="C91" s="39">
        <v>144.86847046299619</v>
      </c>
      <c r="D91" s="39">
        <v>146.89653144295849</v>
      </c>
    </row>
    <row r="92" spans="1:4" x14ac:dyDescent="0.25">
      <c r="A92" s="4">
        <v>45108</v>
      </c>
      <c r="B92" s="17">
        <v>148.9521514913591</v>
      </c>
      <c r="C92" s="39">
        <v>147.14233251764924</v>
      </c>
      <c r="D92" s="39">
        <v>146.47004242000619</v>
      </c>
    </row>
    <row r="93" spans="1:4" x14ac:dyDescent="0.25">
      <c r="A93" s="4">
        <v>45139</v>
      </c>
      <c r="B93" s="17">
        <v>150.72816322955359</v>
      </c>
      <c r="C93" s="39">
        <v>149.04498071748759</v>
      </c>
      <c r="D93" s="39">
        <v>145.97248536088844</v>
      </c>
    </row>
    <row r="94" spans="1:4" x14ac:dyDescent="0.25">
      <c r="A94" s="4">
        <v>45170</v>
      </c>
      <c r="B94" s="17">
        <v>147.54784855504602</v>
      </c>
      <c r="C94" s="39">
        <v>148.50781558633841</v>
      </c>
      <c r="D94" s="39">
        <v>145.41050984240354</v>
      </c>
    </row>
    <row r="95" spans="1:4" x14ac:dyDescent="0.25">
      <c r="A95" s="4">
        <v>45200</v>
      </c>
      <c r="B95" s="17">
        <v>146.67722254403557</v>
      </c>
      <c r="C95" s="39">
        <v>147.55185985041888</v>
      </c>
      <c r="D95" s="39">
        <v>144.80613915678231</v>
      </c>
    </row>
    <row r="96" spans="1:4" x14ac:dyDescent="0.25">
      <c r="A96" s="4">
        <v>45231</v>
      </c>
      <c r="B96" s="17">
        <v>145.52970823436107</v>
      </c>
      <c r="C96" s="39">
        <v>145.37697014397096</v>
      </c>
      <c r="D96" s="39">
        <v>144.1903625480405</v>
      </c>
    </row>
    <row r="97" spans="1:4" x14ac:dyDescent="0.25">
      <c r="A97" s="4">
        <v>45261</v>
      </c>
      <c r="B97" s="17">
        <v>138.38703642527148</v>
      </c>
      <c r="C97" s="39">
        <v>143.12299811663269</v>
      </c>
      <c r="D97" s="39">
        <v>143.60497072733409</v>
      </c>
    </row>
    <row r="98" spans="1:4" x14ac:dyDescent="0.25">
      <c r="A98" s="4">
        <v>45292</v>
      </c>
      <c r="B98" s="17">
        <v>137.34868671444275</v>
      </c>
      <c r="C98" s="39">
        <v>143.11367753972186</v>
      </c>
      <c r="D98" s="39">
        <v>143.09557683190232</v>
      </c>
    </row>
    <row r="99" spans="1:4" x14ac:dyDescent="0.25">
      <c r="A99" s="4">
        <v>45323</v>
      </c>
      <c r="B99" s="17">
        <v>133.77768739443349</v>
      </c>
      <c r="C99" s="39">
        <v>142.85614798613949</v>
      </c>
      <c r="D99" s="39">
        <v>142.70560147628208</v>
      </c>
    </row>
    <row r="100" spans="1:4" x14ac:dyDescent="0.25">
      <c r="A100" s="4">
        <v>45352</v>
      </c>
      <c r="B100" s="17">
        <v>142.38739775728288</v>
      </c>
      <c r="C100" s="39">
        <v>140.82618211602446</v>
      </c>
      <c r="D100" s="39">
        <v>142.46963672025828</v>
      </c>
    </row>
    <row r="101" spans="1:4" x14ac:dyDescent="0.25">
      <c r="A101" s="4">
        <v>45383</v>
      </c>
      <c r="B101" s="17">
        <v>145.48378377018562</v>
      </c>
      <c r="C101" s="39">
        <v>138.97579740013273</v>
      </c>
      <c r="D101" s="39">
        <v>142.40734933662671</v>
      </c>
    </row>
    <row r="102" spans="1:4" x14ac:dyDescent="0.25">
      <c r="A102" s="4">
        <v>45413</v>
      </c>
      <c r="B102" s="17">
        <v>154.81573260165061</v>
      </c>
      <c r="C102" s="39">
        <v>140.1825405194773</v>
      </c>
      <c r="D102" s="39">
        <v>142.52104305241417</v>
      </c>
    </row>
    <row r="103" spans="1:4" x14ac:dyDescent="0.25">
      <c r="A103" s="4">
        <v>45444</v>
      </c>
      <c r="B103" s="17">
        <v>145.42584158140463</v>
      </c>
      <c r="C103" s="39">
        <v>140.23306498359912</v>
      </c>
      <c r="D103" s="39">
        <v>142.7945415217547</v>
      </c>
    </row>
    <row r="104" spans="1:4" x14ac:dyDescent="0.25">
      <c r="A104" s="4">
        <v>45474</v>
      </c>
      <c r="B104" s="17">
        <v>148.16266854147327</v>
      </c>
      <c r="C104" s="39">
        <v>144.00305547694541</v>
      </c>
      <c r="D104" s="39">
        <v>143.19539057033197</v>
      </c>
    </row>
    <row r="105" spans="1:4" x14ac:dyDescent="0.25">
      <c r="A105" s="4">
        <v>45505</v>
      </c>
      <c r="B105" s="17">
        <v>145.92853934537112</v>
      </c>
      <c r="C105" s="39">
        <v>145.79824146186317</v>
      </c>
      <c r="D105" s="39">
        <v>143.67848783904938</v>
      </c>
    </row>
    <row r="106" spans="1:4" x14ac:dyDescent="0.25">
      <c r="A106" s="4">
        <v>45536</v>
      </c>
      <c r="B106" s="17">
        <v>143.74740335270826</v>
      </c>
      <c r="C106" s="39">
        <v>145.8126392890388</v>
      </c>
      <c r="D106" s="39">
        <v>144.19676550979105</v>
      </c>
    </row>
    <row r="107" spans="1:4" x14ac:dyDescent="0.25">
      <c r="A107" s="4">
        <v>45566</v>
      </c>
      <c r="B107" s="17">
        <v>145.72594437100196</v>
      </c>
      <c r="C107" s="39">
        <v>146.63829253758701</v>
      </c>
      <c r="D107" s="39">
        <v>144.70549290678062</v>
      </c>
    </row>
    <row r="108" spans="1:4" x14ac:dyDescent="0.25">
      <c r="A108" s="4">
        <v>45597</v>
      </c>
      <c r="B108" s="29">
        <v>145.64424263302067</v>
      </c>
      <c r="C108" s="40">
        <v>147.89553215463056</v>
      </c>
      <c r="D108" s="40">
        <v>145.16287262628248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1.8</v>
      </c>
      <c r="C2" s="20">
        <v>1.6</v>
      </c>
      <c r="D2" s="20">
        <v>0.2</v>
      </c>
      <c r="E2" s="20">
        <v>0.9</v>
      </c>
      <c r="F2" s="20">
        <v>2</v>
      </c>
      <c r="G2" s="20">
        <v>1.6</v>
      </c>
      <c r="H2" s="16">
        <v>1.5949880859240428</v>
      </c>
    </row>
    <row r="3" spans="1:8" x14ac:dyDescent="0.25">
      <c r="A3" s="15" t="s">
        <v>122</v>
      </c>
      <c r="B3" s="41">
        <v>2</v>
      </c>
      <c r="C3" s="20">
        <v>3.8</v>
      </c>
      <c r="D3" s="20">
        <v>5.4</v>
      </c>
      <c r="E3" s="20">
        <v>4.0999999999999996</v>
      </c>
      <c r="F3" s="20">
        <v>1.7</v>
      </c>
      <c r="G3" s="20">
        <v>6</v>
      </c>
      <c r="H3" s="16">
        <v>3.0386430326427183</v>
      </c>
    </row>
    <row r="4" spans="1:8" x14ac:dyDescent="0.25">
      <c r="A4" s="15" t="s">
        <v>123</v>
      </c>
      <c r="B4" s="41">
        <v>2</v>
      </c>
      <c r="C4" s="20">
        <v>1.4</v>
      </c>
      <c r="D4" s="20">
        <v>1.2</v>
      </c>
      <c r="E4" s="20">
        <v>2.6</v>
      </c>
      <c r="F4" s="20">
        <v>0.9</v>
      </c>
      <c r="G4" s="20">
        <v>1.8</v>
      </c>
      <c r="H4" s="16">
        <v>1.7225549434864318</v>
      </c>
    </row>
    <row r="5" spans="1:8" x14ac:dyDescent="0.25">
      <c r="A5" s="15" t="s">
        <v>124</v>
      </c>
      <c r="B5" s="41">
        <v>3</v>
      </c>
      <c r="C5" s="20">
        <v>3.6</v>
      </c>
      <c r="D5" s="20">
        <v>3.4</v>
      </c>
      <c r="E5" s="20">
        <v>3.1</v>
      </c>
      <c r="F5" s="20">
        <v>4.4000000000000004</v>
      </c>
      <c r="G5" s="20">
        <v>3.6</v>
      </c>
      <c r="H5" s="16">
        <v>3.3245601684513515</v>
      </c>
    </row>
    <row r="6" spans="1:8" x14ac:dyDescent="0.25">
      <c r="A6" s="15" t="s">
        <v>125</v>
      </c>
      <c r="B6" s="41">
        <v>3.8</v>
      </c>
      <c r="C6" s="20">
        <v>-0.1</v>
      </c>
      <c r="D6" s="20">
        <v>-1.5</v>
      </c>
      <c r="E6" s="20">
        <v>1.2</v>
      </c>
      <c r="F6" s="20">
        <v>5</v>
      </c>
      <c r="G6" s="20">
        <v>2.2000000000000002</v>
      </c>
      <c r="H6" s="16">
        <v>2.0298967040600857</v>
      </c>
    </row>
    <row r="7" spans="1:8" x14ac:dyDescent="0.25">
      <c r="A7" s="15" t="s">
        <v>126</v>
      </c>
      <c r="B7" s="41">
        <v>-1.8</v>
      </c>
      <c r="C7" s="20">
        <v>-3.5</v>
      </c>
      <c r="D7" s="20">
        <v>-7.2</v>
      </c>
      <c r="E7" s="20">
        <v>-3.9</v>
      </c>
      <c r="F7" s="20">
        <v>-7.7</v>
      </c>
      <c r="G7" s="20">
        <v>-9.1</v>
      </c>
      <c r="H7" s="16">
        <v>-3.4597075598703064</v>
      </c>
    </row>
    <row r="8" spans="1:8" x14ac:dyDescent="0.25">
      <c r="A8" s="15" t="s">
        <v>127</v>
      </c>
      <c r="B8" s="41">
        <v>2.4</v>
      </c>
      <c r="C8" s="20">
        <v>2.2000000000000002</v>
      </c>
      <c r="D8" s="20">
        <v>2.2000000000000002</v>
      </c>
      <c r="E8" s="20">
        <v>2.2000000000000002</v>
      </c>
      <c r="F8" s="20">
        <v>5.8</v>
      </c>
      <c r="G8" s="20">
        <v>2.7</v>
      </c>
      <c r="H8" s="16">
        <v>2.4711539751401501</v>
      </c>
    </row>
    <row r="9" spans="1:8" x14ac:dyDescent="0.25">
      <c r="A9" s="15" t="s">
        <v>128</v>
      </c>
      <c r="B9" s="41">
        <v>2.2000000000000002</v>
      </c>
      <c r="C9" s="20">
        <v>0.6</v>
      </c>
      <c r="D9" s="20">
        <v>-0.3</v>
      </c>
      <c r="E9" s="20">
        <v>1.6</v>
      </c>
      <c r="F9" s="20">
        <v>1.6</v>
      </c>
      <c r="G9" s="20">
        <v>-0.5</v>
      </c>
      <c r="H9" s="16">
        <v>1.323224874058293</v>
      </c>
    </row>
    <row r="10" spans="1:8" x14ac:dyDescent="0.25">
      <c r="A10" s="15" t="s">
        <v>129</v>
      </c>
      <c r="B10" s="41">
        <v>1.8</v>
      </c>
      <c r="C10" s="20">
        <v>1.8</v>
      </c>
      <c r="D10" s="20">
        <v>3.2</v>
      </c>
      <c r="E10" s="20">
        <v>1.8</v>
      </c>
      <c r="F10" s="20">
        <v>1.9</v>
      </c>
      <c r="G10" s="20">
        <v>1.8</v>
      </c>
      <c r="H10" s="16">
        <v>1.8901028490686755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2.2000000000000002</v>
      </c>
      <c r="C2" s="22">
        <v>2</v>
      </c>
      <c r="D2" s="22">
        <v>2.2999999999999998</v>
      </c>
      <c r="E2" s="22">
        <v>2.5</v>
      </c>
      <c r="F2" s="22">
        <v>2.6</v>
      </c>
      <c r="G2" s="22">
        <v>2</v>
      </c>
      <c r="H2" s="22">
        <v>2.5</v>
      </c>
    </row>
    <row r="3" spans="1:8" x14ac:dyDescent="0.25">
      <c r="A3" s="9" t="s">
        <v>13</v>
      </c>
      <c r="B3" s="21">
        <v>1.8</v>
      </c>
      <c r="C3" s="21">
        <v>1.9</v>
      </c>
      <c r="D3" s="21">
        <v>1.8</v>
      </c>
      <c r="E3" s="21">
        <v>1.8</v>
      </c>
      <c r="F3" s="21">
        <v>2</v>
      </c>
      <c r="G3" s="21">
        <v>1.1000000000000001</v>
      </c>
      <c r="H3" s="21">
        <v>2.2000000000000002</v>
      </c>
    </row>
    <row r="4" spans="1:8" x14ac:dyDescent="0.25">
      <c r="A4" s="9" t="s">
        <v>14</v>
      </c>
      <c r="B4" s="21">
        <v>2.4</v>
      </c>
      <c r="C4" s="21">
        <v>2.5</v>
      </c>
      <c r="D4" s="21">
        <v>2.4</v>
      </c>
      <c r="E4" s="21">
        <v>2.7</v>
      </c>
      <c r="F4" s="21">
        <v>2</v>
      </c>
      <c r="G4" s="21">
        <v>2.1</v>
      </c>
      <c r="H4" s="21">
        <v>2.4</v>
      </c>
    </row>
    <row r="5" spans="1:8" x14ac:dyDescent="0.25">
      <c r="A5" s="9" t="s">
        <v>15</v>
      </c>
      <c r="B5" s="21">
        <v>-0.7</v>
      </c>
      <c r="C5" s="21">
        <v>-2.2999999999999998</v>
      </c>
      <c r="D5" s="21">
        <v>0.8</v>
      </c>
      <c r="E5" s="21">
        <v>1.1000000000000001</v>
      </c>
      <c r="F5" s="21">
        <v>0.6</v>
      </c>
      <c r="G5" s="21">
        <v>1</v>
      </c>
      <c r="H5" s="21">
        <v>1.2</v>
      </c>
    </row>
    <row r="6" spans="1:8" x14ac:dyDescent="0.25">
      <c r="A6" s="9" t="s">
        <v>16</v>
      </c>
      <c r="B6" s="21">
        <v>4</v>
      </c>
      <c r="C6" s="21">
        <v>2.2000000000000002</v>
      </c>
      <c r="D6" s="21">
        <v>6.4</v>
      </c>
      <c r="E6" s="21">
        <v>5.0999999999999996</v>
      </c>
      <c r="F6" s="21">
        <v>5.5</v>
      </c>
      <c r="G6" s="21">
        <v>3.1</v>
      </c>
      <c r="H6" s="21">
        <v>4</v>
      </c>
    </row>
    <row r="7" spans="1:8" x14ac:dyDescent="0.25">
      <c r="A7" s="9" t="s">
        <v>17</v>
      </c>
      <c r="B7" s="21">
        <v>1.6</v>
      </c>
      <c r="C7" s="21">
        <v>1.6</v>
      </c>
      <c r="D7" s="21">
        <v>1.5</v>
      </c>
      <c r="E7" s="21">
        <v>1.4</v>
      </c>
      <c r="F7" s="21">
        <v>1.8</v>
      </c>
      <c r="G7" s="21">
        <v>2.4</v>
      </c>
      <c r="H7" s="21">
        <v>1.7</v>
      </c>
    </row>
    <row r="8" spans="1:8" x14ac:dyDescent="0.25">
      <c r="A8" s="9" t="s">
        <v>18</v>
      </c>
      <c r="B8" s="21">
        <v>2.4</v>
      </c>
      <c r="C8" s="21">
        <v>2.6</v>
      </c>
      <c r="D8" s="21">
        <v>2.1</v>
      </c>
      <c r="E8" s="21">
        <v>1.9</v>
      </c>
      <c r="F8" s="21">
        <v>2.9</v>
      </c>
      <c r="G8" s="21">
        <v>1.8</v>
      </c>
      <c r="H8" s="21">
        <v>3.1</v>
      </c>
    </row>
    <row r="9" spans="1:8" x14ac:dyDescent="0.25">
      <c r="A9" s="9" t="s">
        <v>19</v>
      </c>
      <c r="B9" s="21">
        <v>1.2</v>
      </c>
      <c r="C9" s="21">
        <v>0.8</v>
      </c>
      <c r="D9" s="21">
        <v>1.2</v>
      </c>
      <c r="E9" s="21">
        <v>3.7</v>
      </c>
      <c r="F9" s="21">
        <v>2.1</v>
      </c>
      <c r="G9" s="21">
        <v>0.8</v>
      </c>
      <c r="H9" s="21">
        <v>2</v>
      </c>
    </row>
    <row r="10" spans="1:8" x14ac:dyDescent="0.25">
      <c r="A10" s="9" t="s">
        <v>20</v>
      </c>
      <c r="B10" s="21">
        <v>2.2999999999999998</v>
      </c>
      <c r="C10" s="21">
        <v>2.6</v>
      </c>
      <c r="D10" s="21">
        <v>2.1</v>
      </c>
      <c r="E10" s="21">
        <v>1.8</v>
      </c>
      <c r="F10" s="21">
        <v>2.2999999999999998</v>
      </c>
      <c r="G10" s="21">
        <v>2.5</v>
      </c>
      <c r="H10" s="21">
        <v>2</v>
      </c>
    </row>
    <row r="11" spans="1:8" x14ac:dyDescent="0.25">
      <c r="A11" s="9" t="s">
        <v>21</v>
      </c>
      <c r="B11" s="21">
        <v>2.5</v>
      </c>
      <c r="C11" s="21">
        <v>2.7</v>
      </c>
      <c r="D11" s="21">
        <v>2</v>
      </c>
      <c r="E11" s="21">
        <v>1.8</v>
      </c>
      <c r="F11" s="21">
        <v>2.1</v>
      </c>
      <c r="G11" s="21">
        <v>3.8</v>
      </c>
      <c r="H11" s="21">
        <v>2.6</v>
      </c>
    </row>
    <row r="12" spans="1:8" x14ac:dyDescent="0.25">
      <c r="A12" s="9" t="s">
        <v>22</v>
      </c>
      <c r="B12" s="21">
        <v>0.5</v>
      </c>
      <c r="C12" s="21">
        <v>0.4</v>
      </c>
      <c r="D12" s="21">
        <v>0.4</v>
      </c>
      <c r="E12" s="21">
        <v>4.0999999999999996</v>
      </c>
      <c r="F12" s="21">
        <v>0.9</v>
      </c>
      <c r="G12" s="21">
        <v>0.3</v>
      </c>
      <c r="H12" s="21">
        <v>0.4</v>
      </c>
    </row>
    <row r="13" spans="1:8" x14ac:dyDescent="0.25">
      <c r="A13" s="9" t="s">
        <v>23</v>
      </c>
      <c r="B13" s="21">
        <v>5.3</v>
      </c>
      <c r="C13" s="21">
        <v>5.2</v>
      </c>
      <c r="D13" s="21">
        <v>5.3</v>
      </c>
      <c r="E13" s="21">
        <v>5.4</v>
      </c>
      <c r="F13" s="21">
        <v>5.6</v>
      </c>
      <c r="G13" s="21">
        <v>5.4</v>
      </c>
      <c r="H13" s="21">
        <v>6.2</v>
      </c>
    </row>
    <row r="14" spans="1:8" x14ac:dyDescent="0.25">
      <c r="A14" s="9" t="s">
        <v>24</v>
      </c>
      <c r="B14" s="21">
        <v>2.5</v>
      </c>
      <c r="C14" s="21">
        <v>3.3</v>
      </c>
      <c r="D14" s="21">
        <v>1.8</v>
      </c>
      <c r="E14" s="21">
        <v>1.3</v>
      </c>
      <c r="F14" s="21">
        <v>1.9</v>
      </c>
      <c r="G14" s="21">
        <v>2.2000000000000002</v>
      </c>
      <c r="H14" s="21">
        <v>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84.5</v>
      </c>
      <c r="C2" s="23">
        <v>89.6</v>
      </c>
      <c r="D2" s="23">
        <v>81.099999999999994</v>
      </c>
      <c r="E2" s="23">
        <v>74.8</v>
      </c>
      <c r="F2" s="23">
        <v>79.3</v>
      </c>
      <c r="G2" s="23">
        <v>80.400000000000006</v>
      </c>
      <c r="H2" s="23">
        <v>85.5</v>
      </c>
    </row>
    <row r="3" spans="1:8" x14ac:dyDescent="0.25">
      <c r="A3" s="9" t="s">
        <v>13</v>
      </c>
      <c r="B3" s="17">
        <v>64.7</v>
      </c>
      <c r="C3" s="17">
        <v>67</v>
      </c>
      <c r="D3" s="17">
        <v>64.8</v>
      </c>
      <c r="E3" s="17">
        <v>53.7</v>
      </c>
      <c r="F3" s="17">
        <v>57.5</v>
      </c>
      <c r="G3" s="17">
        <v>61.1</v>
      </c>
      <c r="H3" s="17">
        <v>69.099999999999994</v>
      </c>
    </row>
    <row r="4" spans="1:8" x14ac:dyDescent="0.25">
      <c r="A4" s="9" t="s">
        <v>14</v>
      </c>
      <c r="B4" s="17">
        <v>90.7</v>
      </c>
      <c r="C4" s="17">
        <v>97.1</v>
      </c>
      <c r="D4" s="17">
        <v>86.8</v>
      </c>
      <c r="E4" s="17">
        <v>79.400000000000006</v>
      </c>
      <c r="F4" s="17">
        <v>81.2</v>
      </c>
      <c r="G4" s="17">
        <v>85.6</v>
      </c>
      <c r="H4" s="17">
        <v>93.8</v>
      </c>
    </row>
    <row r="5" spans="1:8" x14ac:dyDescent="0.25">
      <c r="A5" s="9" t="s">
        <v>15</v>
      </c>
      <c r="B5" s="17">
        <v>63.7</v>
      </c>
      <c r="C5" s="17">
        <v>60.1</v>
      </c>
      <c r="D5" s="17">
        <v>66.5</v>
      </c>
      <c r="E5" s="17">
        <v>68.3</v>
      </c>
      <c r="F5" s="17">
        <v>64</v>
      </c>
      <c r="G5" s="17">
        <v>65.2</v>
      </c>
      <c r="H5" s="17">
        <v>76.400000000000006</v>
      </c>
    </row>
    <row r="6" spans="1:8" x14ac:dyDescent="0.25">
      <c r="A6" s="9" t="s">
        <v>16</v>
      </c>
      <c r="B6" s="17">
        <v>217.7</v>
      </c>
      <c r="C6" s="17">
        <v>214.8</v>
      </c>
      <c r="D6" s="17">
        <v>216</v>
      </c>
      <c r="E6" s="17">
        <v>193.6</v>
      </c>
      <c r="F6" s="17">
        <v>251.6</v>
      </c>
      <c r="G6" s="17">
        <v>222.5</v>
      </c>
      <c r="H6" s="17">
        <v>223.7</v>
      </c>
    </row>
    <row r="7" spans="1:8" x14ac:dyDescent="0.25">
      <c r="A7" s="9" t="s">
        <v>17</v>
      </c>
      <c r="B7" s="17">
        <v>54.2</v>
      </c>
      <c r="C7" s="17">
        <v>51.6</v>
      </c>
      <c r="D7" s="17">
        <v>58.3</v>
      </c>
      <c r="E7" s="17">
        <v>51</v>
      </c>
      <c r="F7" s="17">
        <v>52.7</v>
      </c>
      <c r="G7" s="17">
        <v>54.8</v>
      </c>
      <c r="H7" s="17">
        <v>54.9</v>
      </c>
    </row>
    <row r="8" spans="1:8" x14ac:dyDescent="0.25">
      <c r="A8" s="9" t="s">
        <v>18</v>
      </c>
      <c r="B8" s="17">
        <v>86.2</v>
      </c>
      <c r="C8" s="17">
        <v>91.4</v>
      </c>
      <c r="D8" s="17">
        <v>83.9</v>
      </c>
      <c r="E8" s="17">
        <v>78.099999999999994</v>
      </c>
      <c r="F8" s="17">
        <v>78.8</v>
      </c>
      <c r="G8" s="17">
        <v>76.400000000000006</v>
      </c>
      <c r="H8" s="17">
        <v>88.3</v>
      </c>
    </row>
    <row r="9" spans="1:8" x14ac:dyDescent="0.25">
      <c r="A9" s="9" t="s">
        <v>19</v>
      </c>
      <c r="B9" s="17">
        <v>90.6</v>
      </c>
      <c r="C9" s="17">
        <v>108.2</v>
      </c>
      <c r="D9" s="17">
        <v>77.5</v>
      </c>
      <c r="E9" s="17">
        <v>94.8</v>
      </c>
      <c r="F9" s="17">
        <v>84.7</v>
      </c>
      <c r="G9" s="17">
        <v>76.5</v>
      </c>
      <c r="H9" s="17">
        <v>67.5</v>
      </c>
    </row>
    <row r="10" spans="1:8" x14ac:dyDescent="0.25">
      <c r="A10" s="9" t="s">
        <v>20</v>
      </c>
      <c r="B10" s="17">
        <v>134.30000000000001</v>
      </c>
      <c r="C10" s="17">
        <v>137.30000000000001</v>
      </c>
      <c r="D10" s="17">
        <v>133.30000000000001</v>
      </c>
      <c r="E10" s="17">
        <v>127.2</v>
      </c>
      <c r="F10" s="17">
        <v>122.3</v>
      </c>
      <c r="G10" s="17">
        <v>133.4</v>
      </c>
      <c r="H10" s="17">
        <v>142.19999999999999</v>
      </c>
    </row>
    <row r="11" spans="1:8" x14ac:dyDescent="0.25">
      <c r="A11" s="9" t="s">
        <v>21</v>
      </c>
      <c r="B11" s="17">
        <v>74.099999999999994</v>
      </c>
      <c r="C11" s="17">
        <v>77.2</v>
      </c>
      <c r="D11" s="17">
        <v>69.2</v>
      </c>
      <c r="E11" s="17">
        <v>75.599999999999994</v>
      </c>
      <c r="F11" s="17">
        <v>79.7</v>
      </c>
      <c r="G11" s="17">
        <v>72.8</v>
      </c>
      <c r="H11" s="17">
        <v>69.900000000000006</v>
      </c>
    </row>
    <row r="12" spans="1:8" x14ac:dyDescent="0.25">
      <c r="A12" s="9" t="s">
        <v>22</v>
      </c>
      <c r="B12" s="17">
        <v>168.6</v>
      </c>
      <c r="C12" s="17">
        <v>162.30000000000001</v>
      </c>
      <c r="D12" s="17">
        <v>166.6</v>
      </c>
      <c r="E12" s="17">
        <v>184.1</v>
      </c>
      <c r="F12" s="17">
        <v>200.5</v>
      </c>
      <c r="G12" s="17">
        <v>156.4</v>
      </c>
      <c r="H12" s="17">
        <v>219</v>
      </c>
    </row>
    <row r="13" spans="1:8" x14ac:dyDescent="0.25">
      <c r="A13" s="9" t="s">
        <v>23</v>
      </c>
      <c r="B13" s="17">
        <v>99.5</v>
      </c>
      <c r="C13" s="17">
        <v>99.3</v>
      </c>
      <c r="D13" s="17">
        <v>98.7</v>
      </c>
      <c r="E13" s="17">
        <v>83.8</v>
      </c>
      <c r="F13" s="17">
        <v>102.3</v>
      </c>
      <c r="G13" s="17">
        <v>101</v>
      </c>
      <c r="H13" s="17">
        <v>119.8</v>
      </c>
    </row>
    <row r="14" spans="1:8" x14ac:dyDescent="0.25">
      <c r="A14" s="9" t="s">
        <v>24</v>
      </c>
      <c r="B14" s="17">
        <v>74.099999999999994</v>
      </c>
      <c r="C14" s="17">
        <v>73.599999999999994</v>
      </c>
      <c r="D14" s="17">
        <v>76.8</v>
      </c>
      <c r="E14" s="17">
        <v>61.7</v>
      </c>
      <c r="F14" s="17">
        <v>65.3</v>
      </c>
      <c r="G14" s="17">
        <v>79.3</v>
      </c>
      <c r="H14" s="17">
        <v>82.8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4"/>
      <c r="H78" s="44"/>
      <c r="I78" s="44"/>
      <c r="J78" s="44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5"/>
      <c r="H79" s="45"/>
      <c r="I79" s="45"/>
      <c r="J79" s="45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5"/>
      <c r="H80" s="45"/>
      <c r="I80" s="45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C2" sqref="C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17158.299538179999</v>
      </c>
      <c r="C2" s="32">
        <v>18487.04047996</v>
      </c>
      <c r="D2" s="30">
        <f>B2-C2</f>
        <v>-1328.7409417800009</v>
      </c>
    </row>
    <row r="3" spans="1:4" x14ac:dyDescent="0.25">
      <c r="A3" s="35" t="s">
        <v>212</v>
      </c>
      <c r="B3" s="33">
        <v>13611.274203249999</v>
      </c>
      <c r="C3" s="33">
        <v>14349.27883784</v>
      </c>
      <c r="D3" s="30">
        <f t="shared" ref="D3:D19" si="0">B3-C3</f>
        <v>-738.00463459000093</v>
      </c>
    </row>
    <row r="4" spans="1:4" x14ac:dyDescent="0.25">
      <c r="A4" s="34" t="s">
        <v>81</v>
      </c>
      <c r="B4" s="32">
        <v>11058.624326110001</v>
      </c>
      <c r="C4" s="32">
        <v>2340.3117836299998</v>
      </c>
      <c r="D4" s="30">
        <f t="shared" si="0"/>
        <v>8718.3125424800019</v>
      </c>
    </row>
    <row r="5" spans="1:4" x14ac:dyDescent="0.25">
      <c r="A5" s="35" t="s">
        <v>80</v>
      </c>
      <c r="B5" s="33">
        <v>6323.3092453299996</v>
      </c>
      <c r="C5" s="33">
        <v>726.91856218999999</v>
      </c>
      <c r="D5" s="30">
        <f t="shared" si="0"/>
        <v>5596.39068314</v>
      </c>
    </row>
    <row r="6" spans="1:4" x14ac:dyDescent="0.25">
      <c r="A6" s="35" t="s">
        <v>213</v>
      </c>
      <c r="B6" s="33">
        <v>2478.4067319999999</v>
      </c>
      <c r="C6" s="33">
        <v>236.46622923000001</v>
      </c>
      <c r="D6" s="30">
        <f t="shared" si="0"/>
        <v>2241.94050277</v>
      </c>
    </row>
    <row r="7" spans="1:4" x14ac:dyDescent="0.25">
      <c r="A7" s="34" t="s">
        <v>184</v>
      </c>
      <c r="B7" s="32">
        <v>8361.2390331000006</v>
      </c>
      <c r="C7" s="32">
        <v>8034.3152796000004</v>
      </c>
      <c r="D7" s="30">
        <f t="shared" si="0"/>
        <v>326.9237535000002</v>
      </c>
    </row>
    <row r="8" spans="1:4" x14ac:dyDescent="0.25">
      <c r="A8" s="35" t="s">
        <v>214</v>
      </c>
      <c r="B8" s="33">
        <v>6454.4677784300002</v>
      </c>
      <c r="C8" s="33">
        <v>6225.5318690499998</v>
      </c>
      <c r="D8" s="30">
        <f t="shared" si="0"/>
        <v>228.93590938000034</v>
      </c>
    </row>
    <row r="9" spans="1:4" x14ac:dyDescent="0.25">
      <c r="A9" s="34" t="s">
        <v>185</v>
      </c>
      <c r="B9" s="32">
        <v>8238.5757875599993</v>
      </c>
      <c r="C9" s="32">
        <v>8985.9067053899998</v>
      </c>
      <c r="D9" s="30">
        <f t="shared" si="0"/>
        <v>-747.33091783000054</v>
      </c>
    </row>
    <row r="10" spans="1:4" x14ac:dyDescent="0.25">
      <c r="A10" s="34" t="s">
        <v>83</v>
      </c>
      <c r="B10" s="32">
        <v>6053.01082408</v>
      </c>
      <c r="C10" s="32">
        <v>11668.692930740001</v>
      </c>
      <c r="D10" s="30">
        <f t="shared" si="0"/>
        <v>-5615.6821066600005</v>
      </c>
    </row>
    <row r="11" spans="1:4" x14ac:dyDescent="0.25">
      <c r="A11" s="34" t="s">
        <v>84</v>
      </c>
      <c r="B11" s="32">
        <v>3933.31964698</v>
      </c>
      <c r="C11" s="32">
        <v>1296.37223537</v>
      </c>
      <c r="D11" s="30">
        <f t="shared" si="0"/>
        <v>2636.94741161</v>
      </c>
    </row>
    <row r="12" spans="1:4" x14ac:dyDescent="0.25">
      <c r="A12" s="34" t="s">
        <v>82</v>
      </c>
      <c r="B12" s="32">
        <v>6765.85161401</v>
      </c>
      <c r="C12" s="32">
        <v>3326.2637375600002</v>
      </c>
      <c r="D12" s="30">
        <f t="shared" si="0"/>
        <v>3439.5878764499998</v>
      </c>
    </row>
    <row r="13" spans="1:4" x14ac:dyDescent="0.25">
      <c r="A13" s="35" t="s">
        <v>215</v>
      </c>
      <c r="B13" s="33">
        <v>3281.0129715100002</v>
      </c>
      <c r="C13" s="33">
        <v>778.27899229000002</v>
      </c>
      <c r="D13" s="30">
        <f t="shared" si="0"/>
        <v>2502.73397922</v>
      </c>
    </row>
    <row r="14" spans="1:4" x14ac:dyDescent="0.25">
      <c r="A14" s="35" t="s">
        <v>216</v>
      </c>
      <c r="B14" s="33">
        <v>1336.5658598099999</v>
      </c>
      <c r="C14" s="33">
        <v>314.98540356000001</v>
      </c>
      <c r="D14" s="30">
        <f t="shared" si="0"/>
        <v>1021.5804562499999</v>
      </c>
    </row>
    <row r="15" spans="1:4" x14ac:dyDescent="0.25">
      <c r="A15" s="34" t="s">
        <v>85</v>
      </c>
      <c r="B15" s="32">
        <v>4157.8905028899999</v>
      </c>
      <c r="C15" s="32">
        <v>639.35210827000003</v>
      </c>
      <c r="D15" s="30">
        <f t="shared" si="0"/>
        <v>3518.53839462</v>
      </c>
    </row>
    <row r="16" spans="1:4" x14ac:dyDescent="0.25">
      <c r="A16" s="34" t="s">
        <v>86</v>
      </c>
      <c r="B16" s="32">
        <v>2119.9831562999998</v>
      </c>
      <c r="C16" s="32">
        <v>808.12242308999998</v>
      </c>
      <c r="D16" s="30">
        <f t="shared" si="0"/>
        <v>1311.8607332099998</v>
      </c>
    </row>
    <row r="17" spans="1:4" x14ac:dyDescent="0.25">
      <c r="A17" s="26" t="s">
        <v>87</v>
      </c>
      <c r="B17" s="32">
        <v>366.65147782000003</v>
      </c>
      <c r="C17" s="32">
        <v>151.92503596</v>
      </c>
      <c r="D17" s="30">
        <f t="shared" si="0"/>
        <v>214.72644186000002</v>
      </c>
    </row>
    <row r="18" spans="1:4" x14ac:dyDescent="0.25">
      <c r="A18" s="26" t="s">
        <v>88</v>
      </c>
      <c r="B18" s="32">
        <v>640.93547124999998</v>
      </c>
      <c r="C18" s="32">
        <v>417.647018</v>
      </c>
      <c r="D18" s="30">
        <f t="shared" si="0"/>
        <v>223.28845324999998</v>
      </c>
    </row>
    <row r="19" spans="1:4" x14ac:dyDescent="0.25">
      <c r="A19" s="28" t="s">
        <v>89</v>
      </c>
      <c r="B19" s="42">
        <v>10866.200862600001</v>
      </c>
      <c r="C19" s="42">
        <v>4666.0243255699997</v>
      </c>
      <c r="D19" s="30">
        <f t="shared" si="0"/>
        <v>6200.1765370300009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32">
        <v>79720.582240880001</v>
      </c>
      <c r="D2" s="32"/>
    </row>
    <row r="3" spans="1:4" x14ac:dyDescent="0.25">
      <c r="A3" s="26" t="s">
        <v>177</v>
      </c>
      <c r="B3" s="32">
        <v>18307.154968800001</v>
      </c>
      <c r="D3" s="32"/>
    </row>
    <row r="4" spans="1:4" x14ac:dyDescent="0.25">
      <c r="A4" s="24" t="s">
        <v>130</v>
      </c>
      <c r="B4" s="33">
        <v>25.645307849999998</v>
      </c>
      <c r="D4" s="33"/>
    </row>
    <row r="5" spans="1:4" x14ac:dyDescent="0.25">
      <c r="A5" s="24" t="s">
        <v>131</v>
      </c>
      <c r="B5" s="33">
        <v>1691.3611608399999</v>
      </c>
      <c r="D5" s="33"/>
    </row>
    <row r="6" spans="1:4" x14ac:dyDescent="0.25">
      <c r="A6" s="24" t="s">
        <v>132</v>
      </c>
      <c r="B6" s="33">
        <v>185.7118126</v>
      </c>
      <c r="D6" s="33"/>
    </row>
    <row r="7" spans="1:4" x14ac:dyDescent="0.25">
      <c r="A7" s="24" t="s">
        <v>133</v>
      </c>
      <c r="B7" s="33">
        <v>591.81999301999997</v>
      </c>
      <c r="D7" s="33"/>
    </row>
    <row r="8" spans="1:4" x14ac:dyDescent="0.25">
      <c r="A8" s="24" t="s">
        <v>134</v>
      </c>
      <c r="B8" s="33">
        <v>569.30894692000004</v>
      </c>
      <c r="D8" s="33"/>
    </row>
    <row r="9" spans="1:4" x14ac:dyDescent="0.25">
      <c r="A9" s="24" t="s">
        <v>135</v>
      </c>
      <c r="B9" s="33">
        <v>10832.617331470001</v>
      </c>
      <c r="D9" s="33"/>
    </row>
    <row r="10" spans="1:4" x14ac:dyDescent="0.25">
      <c r="A10" s="24" t="s">
        <v>136</v>
      </c>
      <c r="B10" s="33">
        <v>3179.5958704599998</v>
      </c>
      <c r="D10" s="33"/>
    </row>
    <row r="11" spans="1:4" x14ac:dyDescent="0.25">
      <c r="A11" s="24" t="s">
        <v>137</v>
      </c>
      <c r="B11" s="33">
        <v>313.47983040000003</v>
      </c>
      <c r="D11" s="33"/>
    </row>
    <row r="12" spans="1:4" x14ac:dyDescent="0.25">
      <c r="A12" s="24" t="s">
        <v>138</v>
      </c>
      <c r="B12" s="33">
        <v>25.525858270000001</v>
      </c>
      <c r="D12" s="33"/>
    </row>
    <row r="13" spans="1:4" x14ac:dyDescent="0.25">
      <c r="A13" s="24" t="s">
        <v>139</v>
      </c>
      <c r="B13" s="33">
        <v>148.41786379000001</v>
      </c>
      <c r="D13" s="33"/>
    </row>
    <row r="14" spans="1:4" x14ac:dyDescent="0.25">
      <c r="A14" s="24" t="s">
        <v>140</v>
      </c>
      <c r="B14" s="33">
        <v>525.21203134999996</v>
      </c>
      <c r="D14" s="33"/>
    </row>
    <row r="15" spans="1:4" x14ac:dyDescent="0.25">
      <c r="A15" s="24" t="s">
        <v>141</v>
      </c>
      <c r="B15" s="33">
        <v>218.45896182999999</v>
      </c>
      <c r="D15" s="33"/>
    </row>
    <row r="16" spans="1:4" x14ac:dyDescent="0.25">
      <c r="A16" s="26" t="s">
        <v>178</v>
      </c>
      <c r="B16" s="32">
        <v>29675.126577790001</v>
      </c>
      <c r="D16" s="32"/>
    </row>
    <row r="17" spans="1:4" x14ac:dyDescent="0.25">
      <c r="A17" s="24" t="s">
        <v>142</v>
      </c>
      <c r="B17" s="33">
        <v>3525.2837880400002</v>
      </c>
      <c r="D17" s="33"/>
    </row>
    <row r="18" spans="1:4" x14ac:dyDescent="0.25">
      <c r="A18" s="24" t="s">
        <v>143</v>
      </c>
      <c r="B18" s="33">
        <v>289.66584093</v>
      </c>
      <c r="D18" s="33"/>
    </row>
    <row r="19" spans="1:4" x14ac:dyDescent="0.25">
      <c r="A19" s="24" t="s">
        <v>144</v>
      </c>
      <c r="B19" s="33">
        <v>1254.3898753599999</v>
      </c>
      <c r="D19" s="33"/>
    </row>
    <row r="20" spans="1:4" x14ac:dyDescent="0.25">
      <c r="A20" s="24" t="s">
        <v>145</v>
      </c>
      <c r="B20" s="33">
        <v>54.902556099999998</v>
      </c>
      <c r="D20" s="33"/>
    </row>
    <row r="21" spans="1:4" x14ac:dyDescent="0.25">
      <c r="A21" s="24" t="s">
        <v>146</v>
      </c>
      <c r="B21" s="33">
        <v>159.80684597000001</v>
      </c>
      <c r="D21" s="33"/>
    </row>
    <row r="22" spans="1:4" x14ac:dyDescent="0.25">
      <c r="A22" s="24" t="s">
        <v>147</v>
      </c>
      <c r="B22" s="33">
        <v>184.35610973999999</v>
      </c>
      <c r="D22" s="33"/>
    </row>
    <row r="23" spans="1:4" x14ac:dyDescent="0.25">
      <c r="A23" s="24" t="s">
        <v>148</v>
      </c>
      <c r="B23" s="33">
        <v>885.51633349999997</v>
      </c>
      <c r="D23" s="33"/>
    </row>
    <row r="24" spans="1:4" x14ac:dyDescent="0.25">
      <c r="A24" s="24" t="s">
        <v>149</v>
      </c>
      <c r="B24" s="33">
        <v>8057.4413142200001</v>
      </c>
      <c r="D24" s="33"/>
    </row>
    <row r="25" spans="1:4" x14ac:dyDescent="0.25">
      <c r="A25" s="24" t="s">
        <v>150</v>
      </c>
      <c r="B25" s="33">
        <v>517.52959954000005</v>
      </c>
      <c r="D25" s="33"/>
    </row>
    <row r="26" spans="1:4" x14ac:dyDescent="0.25">
      <c r="A26" s="24" t="s">
        <v>151</v>
      </c>
      <c r="B26" s="33">
        <v>1067.61415203</v>
      </c>
      <c r="D26" s="33"/>
    </row>
    <row r="27" spans="1:4" x14ac:dyDescent="0.25">
      <c r="A27" s="24" t="s">
        <v>152</v>
      </c>
      <c r="B27" s="33">
        <v>879.75957471000004</v>
      </c>
      <c r="D27" s="33"/>
    </row>
    <row r="28" spans="1:4" x14ac:dyDescent="0.25">
      <c r="A28" s="24" t="s">
        <v>153</v>
      </c>
      <c r="B28" s="33">
        <v>11435.41997497</v>
      </c>
      <c r="D28" s="33"/>
    </row>
    <row r="29" spans="1:4" x14ac:dyDescent="0.25">
      <c r="A29" s="24" t="s">
        <v>154</v>
      </c>
      <c r="B29" s="33">
        <v>231.65767486999999</v>
      </c>
      <c r="D29" s="33"/>
    </row>
    <row r="30" spans="1:4" x14ac:dyDescent="0.25">
      <c r="A30" s="24" t="s">
        <v>155</v>
      </c>
      <c r="B30" s="33">
        <v>411.99507626000002</v>
      </c>
      <c r="D30" s="33"/>
    </row>
    <row r="31" spans="1:4" x14ac:dyDescent="0.25">
      <c r="A31" s="24" t="s">
        <v>156</v>
      </c>
      <c r="B31" s="33">
        <v>93.483922109999995</v>
      </c>
      <c r="D31" s="33"/>
    </row>
    <row r="32" spans="1:4" x14ac:dyDescent="0.25">
      <c r="A32" s="24" t="s">
        <v>157</v>
      </c>
      <c r="B32" s="33">
        <v>626.30393944000002</v>
      </c>
      <c r="D32" s="33"/>
    </row>
    <row r="33" spans="1:4" x14ac:dyDescent="0.25">
      <c r="A33" s="26" t="s">
        <v>179</v>
      </c>
      <c r="B33" s="32">
        <v>22061.683041339998</v>
      </c>
      <c r="D33" s="32"/>
    </row>
    <row r="34" spans="1:4" x14ac:dyDescent="0.25">
      <c r="A34" s="24" t="s">
        <v>158</v>
      </c>
      <c r="B34" s="33">
        <v>4373.5637791899999</v>
      </c>
      <c r="D34" s="33"/>
    </row>
    <row r="35" spans="1:4" x14ac:dyDescent="0.25">
      <c r="A35" s="24" t="s">
        <v>159</v>
      </c>
      <c r="B35" s="33">
        <v>918.22290910000004</v>
      </c>
      <c r="D35" s="33"/>
    </row>
    <row r="36" spans="1:4" x14ac:dyDescent="0.25">
      <c r="A36" s="24" t="s">
        <v>160</v>
      </c>
      <c r="B36" s="33">
        <v>208.21748699</v>
      </c>
      <c r="D36" s="33"/>
    </row>
    <row r="37" spans="1:4" x14ac:dyDescent="0.25">
      <c r="A37" s="24" t="s">
        <v>161</v>
      </c>
      <c r="B37" s="33">
        <v>19.030787610000001</v>
      </c>
      <c r="D37" s="33"/>
    </row>
    <row r="38" spans="1:4" x14ac:dyDescent="0.25">
      <c r="A38" s="24" t="s">
        <v>162</v>
      </c>
      <c r="B38" s="33">
        <v>391.21815034000002</v>
      </c>
      <c r="D38" s="33"/>
    </row>
    <row r="39" spans="1:4" x14ac:dyDescent="0.25">
      <c r="A39" s="24" t="s">
        <v>163</v>
      </c>
      <c r="B39" s="33">
        <v>111.92100129000001</v>
      </c>
      <c r="D39" s="33"/>
    </row>
    <row r="40" spans="1:4" x14ac:dyDescent="0.25">
      <c r="A40" s="24" t="s">
        <v>164</v>
      </c>
      <c r="B40" s="33">
        <v>8.8743072600000001</v>
      </c>
      <c r="D40" s="33"/>
    </row>
    <row r="41" spans="1:4" x14ac:dyDescent="0.25">
      <c r="A41" s="24" t="s">
        <v>165</v>
      </c>
      <c r="B41" s="33">
        <v>136.84009065999999</v>
      </c>
      <c r="D41" s="33"/>
    </row>
    <row r="42" spans="1:4" x14ac:dyDescent="0.25">
      <c r="A42" s="24" t="s">
        <v>166</v>
      </c>
      <c r="B42" s="33">
        <v>3340.9693592499998</v>
      </c>
      <c r="D42" s="33"/>
    </row>
    <row r="43" spans="1:4" x14ac:dyDescent="0.25">
      <c r="A43" s="24" t="s">
        <v>167</v>
      </c>
      <c r="B43" s="33">
        <v>2320.3613518000002</v>
      </c>
      <c r="D43" s="33"/>
    </row>
    <row r="44" spans="1:4" x14ac:dyDescent="0.25">
      <c r="A44" s="24" t="s">
        <v>168</v>
      </c>
      <c r="B44" s="33">
        <v>1368.8706027999999</v>
      </c>
      <c r="D44" s="33"/>
    </row>
    <row r="45" spans="1:4" x14ac:dyDescent="0.25">
      <c r="A45" s="24" t="s">
        <v>169</v>
      </c>
      <c r="B45" s="33">
        <v>8465.8823494200005</v>
      </c>
      <c r="D45" s="33"/>
    </row>
    <row r="46" spans="1:4" x14ac:dyDescent="0.25">
      <c r="A46" s="24" t="s">
        <v>170</v>
      </c>
      <c r="B46" s="33">
        <v>45.625557749999999</v>
      </c>
      <c r="D46" s="33"/>
    </row>
    <row r="47" spans="1:4" x14ac:dyDescent="0.25">
      <c r="A47" s="24" t="s">
        <v>171</v>
      </c>
      <c r="B47" s="33">
        <v>352.08530788000002</v>
      </c>
      <c r="D47" s="33"/>
    </row>
    <row r="48" spans="1:4" x14ac:dyDescent="0.25">
      <c r="A48" s="26" t="s">
        <v>180</v>
      </c>
      <c r="B48" s="32">
        <v>9676.6176529500008</v>
      </c>
      <c r="D48" s="32"/>
    </row>
    <row r="49" spans="1:4" x14ac:dyDescent="0.25">
      <c r="A49" s="24" t="s">
        <v>172</v>
      </c>
      <c r="B49" s="33">
        <v>5472.6297797799998</v>
      </c>
      <c r="D49" s="33"/>
    </row>
    <row r="50" spans="1:4" x14ac:dyDescent="0.25">
      <c r="A50" s="24" t="s">
        <v>173</v>
      </c>
      <c r="B50" s="33">
        <v>2461.26203235</v>
      </c>
      <c r="D50" s="33"/>
    </row>
    <row r="51" spans="1:4" x14ac:dyDescent="0.25">
      <c r="A51" s="24" t="s">
        <v>174</v>
      </c>
      <c r="B51" s="33">
        <v>73.847571720000005</v>
      </c>
      <c r="D51" s="33"/>
    </row>
    <row r="52" spans="1:4" x14ac:dyDescent="0.25">
      <c r="A52" s="24" t="s">
        <v>175</v>
      </c>
      <c r="B52" s="33">
        <v>1413.38355168</v>
      </c>
      <c r="D52" s="33"/>
    </row>
    <row r="53" spans="1:4" x14ac:dyDescent="0.25">
      <c r="A53" s="25" t="s">
        <v>176</v>
      </c>
      <c r="B53" s="43">
        <v>255.49471742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opLeftCell="A11" workbookViewId="0">
      <selection activeCell="D10" sqref="D1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32">
        <v>60821.974063139998</v>
      </c>
    </row>
    <row r="3" spans="1:2" x14ac:dyDescent="0.25">
      <c r="A3" s="36" t="s">
        <v>187</v>
      </c>
      <c r="B3" s="32">
        <v>9979.1066163600008</v>
      </c>
    </row>
    <row r="4" spans="1:2" x14ac:dyDescent="0.25">
      <c r="A4" s="37" t="s">
        <v>188</v>
      </c>
      <c r="B4" s="33">
        <v>7592.2654968200004</v>
      </c>
    </row>
    <row r="5" spans="1:2" x14ac:dyDescent="0.25">
      <c r="A5" s="37" t="s">
        <v>189</v>
      </c>
      <c r="B5" s="33">
        <v>773.97124288999998</v>
      </c>
    </row>
    <row r="6" spans="1:2" x14ac:dyDescent="0.25">
      <c r="A6" s="37" t="s">
        <v>190</v>
      </c>
      <c r="B6" s="33">
        <v>1612.8698766499999</v>
      </c>
    </row>
    <row r="7" spans="1:2" x14ac:dyDescent="0.25">
      <c r="A7" s="36" t="s">
        <v>191</v>
      </c>
      <c r="B7" s="32">
        <v>23046.972026219999</v>
      </c>
    </row>
    <row r="8" spans="1:2" x14ac:dyDescent="0.25">
      <c r="A8" s="37" t="s">
        <v>192</v>
      </c>
      <c r="B8" s="33">
        <v>3424.8351537200001</v>
      </c>
    </row>
    <row r="9" spans="1:2" x14ac:dyDescent="0.25">
      <c r="A9" s="37" t="s">
        <v>193</v>
      </c>
      <c r="B9" s="33">
        <v>415.67360993</v>
      </c>
    </row>
    <row r="10" spans="1:2" x14ac:dyDescent="0.25">
      <c r="A10" s="37" t="s">
        <v>194</v>
      </c>
      <c r="B10" s="33">
        <v>1100.96490644</v>
      </c>
    </row>
    <row r="11" spans="1:2" x14ac:dyDescent="0.25">
      <c r="A11" s="37" t="s">
        <v>195</v>
      </c>
      <c r="B11" s="33">
        <v>16783.717253629999</v>
      </c>
    </row>
    <row r="12" spans="1:2" x14ac:dyDescent="0.25">
      <c r="A12" s="37" t="s">
        <v>196</v>
      </c>
      <c r="B12" s="33">
        <v>1321.7811025000001</v>
      </c>
    </row>
    <row r="13" spans="1:2" x14ac:dyDescent="0.25">
      <c r="A13" s="36" t="s">
        <v>197</v>
      </c>
      <c r="B13" s="32">
        <v>4008.8130600200002</v>
      </c>
    </row>
    <row r="14" spans="1:2" x14ac:dyDescent="0.25">
      <c r="A14" s="37" t="s">
        <v>198</v>
      </c>
      <c r="B14" s="33">
        <v>812.93906514000003</v>
      </c>
    </row>
    <row r="15" spans="1:2" x14ac:dyDescent="0.25">
      <c r="A15" s="37" t="s">
        <v>199</v>
      </c>
      <c r="B15" s="33">
        <v>3195.8739948799998</v>
      </c>
    </row>
    <row r="16" spans="1:2" x14ac:dyDescent="0.25">
      <c r="A16" s="36" t="s">
        <v>200</v>
      </c>
      <c r="B16" s="32">
        <v>13215.871311090001</v>
      </c>
    </row>
    <row r="17" spans="1:2" x14ac:dyDescent="0.25">
      <c r="A17" s="37" t="s">
        <v>201</v>
      </c>
      <c r="B17" s="33">
        <v>4936.4451385299999</v>
      </c>
    </row>
    <row r="18" spans="1:2" x14ac:dyDescent="0.25">
      <c r="A18" s="37" t="s">
        <v>202</v>
      </c>
      <c r="B18" s="33">
        <v>953.44812701000001</v>
      </c>
    </row>
    <row r="19" spans="1:2" x14ac:dyDescent="0.25">
      <c r="A19" s="37" t="s">
        <v>203</v>
      </c>
      <c r="B19" s="33">
        <v>7325.9780455500004</v>
      </c>
    </row>
    <row r="20" spans="1:2" x14ac:dyDescent="0.25">
      <c r="A20" s="36" t="s">
        <v>204</v>
      </c>
      <c r="B20" s="32">
        <v>7404.5751522800001</v>
      </c>
    </row>
    <row r="21" spans="1:2" x14ac:dyDescent="0.25">
      <c r="A21" s="37" t="s">
        <v>205</v>
      </c>
      <c r="B21" s="33">
        <v>621.67241064999996</v>
      </c>
    </row>
    <row r="22" spans="1:2" x14ac:dyDescent="0.25">
      <c r="A22" s="37" t="s">
        <v>206</v>
      </c>
      <c r="B22" s="33">
        <v>844.53769434000003</v>
      </c>
    </row>
    <row r="23" spans="1:2" x14ac:dyDescent="0.25">
      <c r="A23" s="37" t="s">
        <v>207</v>
      </c>
      <c r="B23" s="33">
        <v>490.09477153</v>
      </c>
    </row>
    <row r="24" spans="1:2" x14ac:dyDescent="0.25">
      <c r="A24" s="37" t="s">
        <v>208</v>
      </c>
      <c r="B24" s="33">
        <v>721.84002687999998</v>
      </c>
    </row>
    <row r="25" spans="1:2" x14ac:dyDescent="0.25">
      <c r="A25" s="37" t="s">
        <v>209</v>
      </c>
      <c r="B25" s="33">
        <v>2034.71615344</v>
      </c>
    </row>
    <row r="26" spans="1:2" x14ac:dyDescent="0.25">
      <c r="A26" s="37" t="s">
        <v>210</v>
      </c>
      <c r="B26" s="33">
        <v>1582.1905876999999</v>
      </c>
    </row>
    <row r="27" spans="1:2" x14ac:dyDescent="0.25">
      <c r="A27" s="37" t="s">
        <v>196</v>
      </c>
      <c r="B27" s="33">
        <v>1109.52350774</v>
      </c>
    </row>
    <row r="28" spans="1:2" x14ac:dyDescent="0.25">
      <c r="A28" s="36" t="s">
        <v>211</v>
      </c>
      <c r="B28" s="32">
        <v>2873.0038195000002</v>
      </c>
    </row>
    <row r="29" spans="1:2" x14ac:dyDescent="0.25">
      <c r="A29" s="38" t="s">
        <v>182</v>
      </c>
      <c r="B29" s="42">
        <v>293.63207767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2025-02-16T16:41:01Z</dcterms:modified>
  <dc:language>es-AR</dc:language>
</cp:coreProperties>
</file>