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6"/>
  </bookViews>
  <sheets>
    <sheet name="IPC-Seriemensual" sheetId="1" r:id="rId1"/>
    <sheet name="IPC-Feb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<sst xmlns="http://schemas.openxmlformats.org/spreadsheetml/2006/main" count="235" uniqueCount="138">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</sst>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/>
  </cellStyleXfs>
  <cellXfs count="48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8" fillId="0" borderId="0" xfId="2" applyNumberFormat="1" applyFont="1" applyBorder="1"/>
    <xf numFmtId="0" fontId="0" fillId="0" borderId="1" xfId="0" applyBorder="1"/>
    <xf numFmtId="0" fontId="9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1" fillId="0" borderId="0" xfId="0" applyFont="1"/>
    <xf numFmtId="0" fontId="0" fillId="0" borderId="0" xfId="0" applyBorder="1"/>
    <xf numFmtId="164" fontId="5" fillId="0" borderId="0" xfId="0" applyNumberFormat="1" applyFont="1" applyBorder="1"/>
    <xf numFmtId="164" fontId="5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/>
    <xf numFmtId="0" fontId="5" fillId="0" borderId="0" xfId="0" applyFont="1" applyFill="1"/>
    <xf numFmtId="164" fontId="5" fillId="0" borderId="0" xfId="0" applyNumberFormat="1" applyFont="1" applyFill="1"/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/>
    <xf numFmtId="164" fontId="5" fillId="0" borderId="0" xfId="0" applyNumberFormat="1" applyFont="1"/>
    <xf numFmtId="164" fontId="4" fillId="0" borderId="0" xfId="0" applyNumberFormat="1" applyFont="1"/>
    <xf numFmtId="164" fontId="5" fillId="2" borderId="0" xfId="0" applyNumberFormat="1" applyFont="1" applyFill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opLeftCell="A43" workbookViewId="0">
      <selection activeCell="E52" sqref="E52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4">
        <v>4</v>
      </c>
      <c r="D45" s="24">
        <v>3</v>
      </c>
      <c r="E45" s="24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4">
        <v>2</v>
      </c>
      <c r="D49" s="24">
        <v>3.2</v>
      </c>
      <c r="E49" s="24">
        <v>4.3</v>
      </c>
    </row>
    <row r="50" spans="1:5">
      <c r="A50" s="11">
        <v>44197</v>
      </c>
      <c r="B50" s="1">
        <v>4</v>
      </c>
      <c r="C50" s="24">
        <v>3</v>
      </c>
      <c r="D50" s="24">
        <v>3.9</v>
      </c>
      <c r="E50" s="24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topLeftCell="A4" workbookViewId="0">
      <selection activeCell="H14" sqref="H14"/>
    </sheetView>
  </sheetViews>
  <sheetFormatPr baseColWidth="10" defaultRowHeight="15"/>
  <cols>
    <col min="1" max="1" width="36.7109375" customWidth="1"/>
  </cols>
  <sheetData>
    <row r="1" spans="1:8">
      <c r="A1" s="33" t="s">
        <v>121</v>
      </c>
      <c r="B1" s="33" t="s">
        <v>6</v>
      </c>
      <c r="C1" s="33" t="s">
        <v>122</v>
      </c>
      <c r="D1" s="33" t="s">
        <v>123</v>
      </c>
      <c r="E1" s="33" t="s">
        <v>124</v>
      </c>
      <c r="F1" s="33" t="s">
        <v>125</v>
      </c>
      <c r="G1" s="33" t="s">
        <v>126</v>
      </c>
      <c r="H1" s="33" t="s">
        <v>136</v>
      </c>
    </row>
    <row r="2" spans="1:8">
      <c r="A2" s="34" t="s">
        <v>127</v>
      </c>
      <c r="B2" s="46">
        <v>3.9</v>
      </c>
      <c r="C2" s="46">
        <v>4.4000000000000004</v>
      </c>
      <c r="D2" s="46">
        <v>4.5</v>
      </c>
      <c r="E2" s="46">
        <v>5</v>
      </c>
      <c r="F2" s="46">
        <v>5.4</v>
      </c>
      <c r="G2" s="46">
        <v>3.6</v>
      </c>
      <c r="H2" s="35">
        <v>4.2171947754954697</v>
      </c>
    </row>
    <row r="3" spans="1:8">
      <c r="A3" s="34" t="s">
        <v>128</v>
      </c>
      <c r="B3" s="46">
        <v>2.7</v>
      </c>
      <c r="C3" s="46">
        <v>2.6</v>
      </c>
      <c r="D3" s="46">
        <v>2.1</v>
      </c>
      <c r="E3" s="46">
        <v>3.8</v>
      </c>
      <c r="F3" s="46">
        <v>2.2000000000000002</v>
      </c>
      <c r="G3" s="46">
        <v>5.4</v>
      </c>
      <c r="H3" s="35">
        <v>2.8105374101642822</v>
      </c>
    </row>
    <row r="4" spans="1:8">
      <c r="A4" s="34" t="s">
        <v>129</v>
      </c>
      <c r="B4" s="46">
        <v>2.1</v>
      </c>
      <c r="C4" s="46">
        <v>3.4</v>
      </c>
      <c r="D4" s="46">
        <v>4.4000000000000004</v>
      </c>
      <c r="E4" s="46">
        <v>3.1</v>
      </c>
      <c r="F4" s="46">
        <v>3.1</v>
      </c>
      <c r="G4" s="46">
        <v>4.0999999999999996</v>
      </c>
      <c r="H4" s="35">
        <v>2.8708072425776665</v>
      </c>
    </row>
    <row r="5" spans="1:8">
      <c r="A5" s="34" t="s">
        <v>130</v>
      </c>
      <c r="B5" s="46">
        <v>2.5</v>
      </c>
      <c r="C5" s="46">
        <v>7.3</v>
      </c>
      <c r="D5" s="46">
        <v>15.9</v>
      </c>
      <c r="E5" s="46">
        <v>8.9</v>
      </c>
      <c r="F5" s="46">
        <v>6.2</v>
      </c>
      <c r="G5" s="46">
        <v>8.6</v>
      </c>
      <c r="H5" s="35">
        <v>5.8933864340036335</v>
      </c>
    </row>
    <row r="6" spans="1:8">
      <c r="A6" s="34" t="s">
        <v>131</v>
      </c>
      <c r="B6" s="46">
        <v>7.9</v>
      </c>
      <c r="C6" s="46">
        <v>4.8</v>
      </c>
      <c r="D6" s="46">
        <v>10.9</v>
      </c>
      <c r="E6" s="46">
        <v>7.4</v>
      </c>
      <c r="F6" s="46">
        <v>6.1</v>
      </c>
      <c r="G6" s="46">
        <v>5.5</v>
      </c>
      <c r="H6" s="35">
        <v>6.7522580441937485</v>
      </c>
    </row>
    <row r="7" spans="1:8">
      <c r="A7" s="34" t="s">
        <v>132</v>
      </c>
      <c r="B7" s="46">
        <v>9.6</v>
      </c>
      <c r="C7" s="46">
        <v>4.0999999999999996</v>
      </c>
      <c r="D7" s="46">
        <v>1.3</v>
      </c>
      <c r="E7" s="46">
        <v>2</v>
      </c>
      <c r="F7" s="46">
        <v>3.7</v>
      </c>
      <c r="G7" s="46">
        <v>1.3</v>
      </c>
      <c r="H7" s="35">
        <v>6.0632428064291144</v>
      </c>
    </row>
    <row r="8" spans="1:8">
      <c r="A8" s="34" t="s">
        <v>133</v>
      </c>
      <c r="B8" s="46">
        <v>3.4</v>
      </c>
      <c r="C8" s="46">
        <v>2.5</v>
      </c>
      <c r="D8" s="46">
        <v>3.1</v>
      </c>
      <c r="E8" s="46">
        <v>3.3</v>
      </c>
      <c r="F8" s="46">
        <v>4.4000000000000004</v>
      </c>
      <c r="G8" s="46">
        <v>4.0999999999999996</v>
      </c>
      <c r="H8" s="36">
        <v>3.1517267253622583</v>
      </c>
    </row>
    <row r="9" spans="1:8">
      <c r="A9" s="34" t="s">
        <v>134</v>
      </c>
      <c r="B9" s="46">
        <v>5.4</v>
      </c>
      <c r="C9" s="46">
        <v>4.4000000000000004</v>
      </c>
      <c r="D9" s="46">
        <v>5.2</v>
      </c>
      <c r="E9" s="46">
        <v>4.5999999999999996</v>
      </c>
      <c r="F9" s="46">
        <v>4.8</v>
      </c>
      <c r="G9" s="46">
        <v>6.5</v>
      </c>
      <c r="H9" s="35">
        <v>5.0040360696807396</v>
      </c>
    </row>
    <row r="10" spans="1:8">
      <c r="A10" s="34" t="s">
        <v>135</v>
      </c>
      <c r="B10" s="46">
        <v>3</v>
      </c>
      <c r="C10" s="46">
        <v>3.5</v>
      </c>
      <c r="D10" s="46">
        <v>3</v>
      </c>
      <c r="E10" s="46">
        <v>2.6</v>
      </c>
      <c r="F10" s="46">
        <v>3.1</v>
      </c>
      <c r="G10" s="46">
        <v>4.3</v>
      </c>
      <c r="H10" s="35">
        <v>3.251614386284718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38">
        <v>3.6</v>
      </c>
      <c r="C2" s="41">
        <v>3.6</v>
      </c>
      <c r="D2" s="38">
        <v>3.4</v>
      </c>
      <c r="E2" s="43">
        <v>3.8</v>
      </c>
      <c r="F2" s="43">
        <v>3.3</v>
      </c>
      <c r="G2" s="43">
        <v>4.0999999999999996</v>
      </c>
      <c r="H2" s="43">
        <v>3.9</v>
      </c>
    </row>
    <row r="3" spans="1:8">
      <c r="A3" s="10" t="s">
        <v>13</v>
      </c>
      <c r="B3" s="39">
        <v>3.8</v>
      </c>
      <c r="C3" s="42">
        <v>4</v>
      </c>
      <c r="D3" s="39">
        <v>3.6</v>
      </c>
      <c r="E3" s="40">
        <v>3.7</v>
      </c>
      <c r="F3" s="40">
        <v>3.9</v>
      </c>
      <c r="G3" s="40">
        <v>3.6</v>
      </c>
      <c r="H3" s="40">
        <v>4.5</v>
      </c>
    </row>
    <row r="4" spans="1:8">
      <c r="A4" s="10" t="s">
        <v>14</v>
      </c>
      <c r="B4" s="39">
        <v>3.6</v>
      </c>
      <c r="C4" s="42">
        <v>3.6</v>
      </c>
      <c r="D4" s="39">
        <v>3.4</v>
      </c>
      <c r="E4" s="40">
        <v>3</v>
      </c>
      <c r="F4" s="40">
        <v>4</v>
      </c>
      <c r="G4" s="40">
        <v>3.9</v>
      </c>
      <c r="H4" s="40">
        <v>3.9</v>
      </c>
    </row>
    <row r="5" spans="1:8">
      <c r="A5" s="10" t="s">
        <v>15</v>
      </c>
      <c r="B5" s="39">
        <v>2.8</v>
      </c>
      <c r="C5" s="42">
        <v>2.2999999999999998</v>
      </c>
      <c r="D5" s="39">
        <v>3.1</v>
      </c>
      <c r="E5" s="40">
        <v>3.7</v>
      </c>
      <c r="F5" s="40">
        <v>2.4</v>
      </c>
      <c r="G5" s="40">
        <v>4.8</v>
      </c>
      <c r="H5" s="40">
        <v>3.5</v>
      </c>
    </row>
    <row r="6" spans="1:8">
      <c r="A6" s="10" t="s">
        <v>24</v>
      </c>
      <c r="B6" s="40">
        <v>2</v>
      </c>
      <c r="C6" s="42">
        <v>2.2000000000000002</v>
      </c>
      <c r="D6" s="39">
        <v>1.6</v>
      </c>
      <c r="E6" s="40">
        <v>1.3</v>
      </c>
      <c r="F6" s="40">
        <v>0.8</v>
      </c>
      <c r="G6" s="40">
        <v>5.8</v>
      </c>
      <c r="H6" s="40">
        <v>1.5</v>
      </c>
    </row>
    <row r="7" spans="1:8">
      <c r="A7" s="10" t="s">
        <v>16</v>
      </c>
      <c r="B7" s="39">
        <v>4.5999999999999996</v>
      </c>
      <c r="C7" s="42">
        <v>5</v>
      </c>
      <c r="D7" s="39">
        <v>4.0999999999999996</v>
      </c>
      <c r="E7" s="40">
        <v>4.2</v>
      </c>
      <c r="F7" s="40">
        <v>4.9000000000000004</v>
      </c>
      <c r="G7" s="40">
        <v>4.4000000000000004</v>
      </c>
      <c r="H7" s="40">
        <v>4.0999999999999996</v>
      </c>
    </row>
    <row r="8" spans="1:8">
      <c r="A8" s="10" t="s">
        <v>17</v>
      </c>
      <c r="B8" s="39">
        <v>3.5</v>
      </c>
      <c r="C8" s="42">
        <v>2.9</v>
      </c>
      <c r="D8" s="39">
        <v>3.6</v>
      </c>
      <c r="E8" s="40">
        <v>6.3</v>
      </c>
      <c r="F8" s="40">
        <v>3.2</v>
      </c>
      <c r="G8" s="40">
        <v>3.8</v>
      </c>
      <c r="H8" s="40">
        <v>4.7</v>
      </c>
    </row>
    <row r="9" spans="1:8">
      <c r="A9" s="10" t="s">
        <v>18</v>
      </c>
      <c r="B9" s="39">
        <v>4.8</v>
      </c>
      <c r="C9" s="42">
        <v>4.8</v>
      </c>
      <c r="D9" s="39">
        <v>4.9000000000000004</v>
      </c>
      <c r="E9" s="40">
        <v>4.8</v>
      </c>
      <c r="F9" s="40">
        <v>4.0999999999999996</v>
      </c>
      <c r="G9" s="40">
        <v>5.7</v>
      </c>
      <c r="H9" s="40">
        <v>4.3</v>
      </c>
    </row>
    <row r="10" spans="1:8">
      <c r="A10" s="10" t="s">
        <v>19</v>
      </c>
      <c r="B10" s="39">
        <v>1.8</v>
      </c>
      <c r="C10" s="42">
        <v>1</v>
      </c>
      <c r="D10" s="39">
        <v>2.9</v>
      </c>
      <c r="E10" s="40">
        <v>3.3</v>
      </c>
      <c r="F10" s="40">
        <v>1.5</v>
      </c>
      <c r="G10" s="40">
        <v>1.2</v>
      </c>
      <c r="H10" s="40">
        <v>2.8</v>
      </c>
    </row>
    <row r="11" spans="1:8">
      <c r="A11" s="10" t="s">
        <v>20</v>
      </c>
      <c r="B11" s="39">
        <v>2.2999999999999998</v>
      </c>
      <c r="C11" s="42">
        <v>2.7</v>
      </c>
      <c r="D11" s="39">
        <v>1.6</v>
      </c>
      <c r="E11" s="40">
        <v>2.8</v>
      </c>
      <c r="F11" s="40">
        <v>2.6</v>
      </c>
      <c r="G11" s="40">
        <v>0.9</v>
      </c>
      <c r="H11" s="40">
        <v>4.2</v>
      </c>
    </row>
    <row r="12" spans="1:8">
      <c r="A12" s="10" t="s">
        <v>21</v>
      </c>
      <c r="B12" s="39">
        <v>0.1</v>
      </c>
      <c r="C12" s="42">
        <v>0</v>
      </c>
      <c r="D12" s="39">
        <v>0.1</v>
      </c>
      <c r="E12" s="40">
        <v>1.7</v>
      </c>
      <c r="F12" s="40">
        <v>0.1</v>
      </c>
      <c r="G12" s="40">
        <v>0</v>
      </c>
      <c r="H12" s="40">
        <v>0</v>
      </c>
    </row>
    <row r="13" spans="1:8">
      <c r="A13" s="10" t="s">
        <v>22</v>
      </c>
      <c r="B13" s="39">
        <v>5.4</v>
      </c>
      <c r="C13" s="42">
        <v>5.8</v>
      </c>
      <c r="D13" s="39">
        <v>5.2</v>
      </c>
      <c r="E13" s="40">
        <v>5.8</v>
      </c>
      <c r="F13" s="40">
        <v>3.9</v>
      </c>
      <c r="G13" s="40">
        <v>5.0999999999999996</v>
      </c>
      <c r="H13" s="40">
        <v>5.2</v>
      </c>
    </row>
    <row r="14" spans="1:8">
      <c r="A14" s="10" t="s">
        <v>23</v>
      </c>
      <c r="B14" s="39">
        <v>3.2</v>
      </c>
      <c r="C14" s="42">
        <v>3.3</v>
      </c>
      <c r="D14" s="39">
        <v>3.3</v>
      </c>
      <c r="E14" s="40">
        <v>2.8</v>
      </c>
      <c r="F14" s="40">
        <v>2.5</v>
      </c>
      <c r="G14" s="40">
        <v>4</v>
      </c>
      <c r="H14" s="40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2" sqref="B2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5">
        <v>40.700000000000003</v>
      </c>
      <c r="C2" s="45">
        <v>38.299999999999997</v>
      </c>
      <c r="D2" s="45">
        <v>42.4</v>
      </c>
      <c r="E2" s="45">
        <v>46.1</v>
      </c>
      <c r="F2" s="45">
        <v>44.3</v>
      </c>
      <c r="G2" s="45">
        <v>42.8</v>
      </c>
      <c r="H2" s="45">
        <v>37.1</v>
      </c>
    </row>
    <row r="3" spans="1:8">
      <c r="A3" s="10" t="s">
        <v>13</v>
      </c>
      <c r="B3" s="44">
        <v>43.9</v>
      </c>
      <c r="C3" s="44">
        <v>39.6</v>
      </c>
      <c r="D3" s="44">
        <v>47.5</v>
      </c>
      <c r="E3" s="44">
        <v>52.5</v>
      </c>
      <c r="F3" s="44">
        <v>49.5</v>
      </c>
      <c r="G3" s="44">
        <v>45.9</v>
      </c>
      <c r="H3" s="44">
        <v>38.4</v>
      </c>
    </row>
    <row r="4" spans="1:8">
      <c r="A4" s="10" t="s">
        <v>14</v>
      </c>
      <c r="B4" s="44">
        <v>36.299999999999997</v>
      </c>
      <c r="C4" s="44">
        <v>34.799999999999997</v>
      </c>
      <c r="D4" s="44">
        <v>37</v>
      </c>
      <c r="E4" s="44">
        <v>39</v>
      </c>
      <c r="F4" s="44">
        <v>39.200000000000003</v>
      </c>
      <c r="G4" s="44">
        <v>37.6</v>
      </c>
      <c r="H4" s="44">
        <v>36.5</v>
      </c>
    </row>
    <row r="5" spans="1:8">
      <c r="A5" s="10" t="s">
        <v>15</v>
      </c>
      <c r="B5" s="44">
        <v>61.2</v>
      </c>
      <c r="C5" s="44">
        <v>59.3</v>
      </c>
      <c r="D5" s="44">
        <v>63.2</v>
      </c>
      <c r="E5" s="44">
        <v>56.8</v>
      </c>
      <c r="F5" s="44">
        <v>68.400000000000006</v>
      </c>
      <c r="G5" s="44">
        <v>71</v>
      </c>
      <c r="H5" s="44">
        <v>47.5</v>
      </c>
    </row>
    <row r="6" spans="1:8">
      <c r="A6" s="10" t="s">
        <v>24</v>
      </c>
      <c r="B6" s="44">
        <v>19.8</v>
      </c>
      <c r="C6" s="44">
        <v>18.600000000000001</v>
      </c>
      <c r="D6" s="44">
        <v>21</v>
      </c>
      <c r="E6" s="44">
        <v>19.7</v>
      </c>
      <c r="F6" s="44">
        <v>18.899999999999999</v>
      </c>
      <c r="G6" s="44">
        <v>25</v>
      </c>
      <c r="H6" s="44">
        <v>18.8</v>
      </c>
    </row>
    <row r="7" spans="1:8">
      <c r="A7" s="10" t="s">
        <v>16</v>
      </c>
      <c r="B7" s="44">
        <v>47.1</v>
      </c>
      <c r="C7" s="44">
        <v>48.5</v>
      </c>
      <c r="D7" s="44">
        <v>44.5</v>
      </c>
      <c r="E7" s="44">
        <v>54.5</v>
      </c>
      <c r="F7" s="44">
        <v>47</v>
      </c>
      <c r="G7" s="44">
        <v>44.7</v>
      </c>
      <c r="H7" s="44">
        <v>48.6</v>
      </c>
    </row>
    <row r="8" spans="1:8">
      <c r="A8" s="10" t="s">
        <v>17</v>
      </c>
      <c r="B8" s="44">
        <v>39.799999999999997</v>
      </c>
      <c r="C8" s="44">
        <v>35</v>
      </c>
      <c r="D8" s="44">
        <v>42.1</v>
      </c>
      <c r="E8" s="44">
        <v>51.3</v>
      </c>
      <c r="F8" s="44">
        <v>47.6</v>
      </c>
      <c r="G8" s="44">
        <v>44</v>
      </c>
      <c r="H8" s="44">
        <v>40.6</v>
      </c>
    </row>
    <row r="9" spans="1:8">
      <c r="A9" s="10" t="s">
        <v>18</v>
      </c>
      <c r="B9" s="44">
        <v>42.7</v>
      </c>
      <c r="C9" s="44">
        <v>41.3</v>
      </c>
      <c r="D9" s="44">
        <v>44.3</v>
      </c>
      <c r="E9" s="44">
        <v>44.5</v>
      </c>
      <c r="F9" s="44">
        <v>39.700000000000003</v>
      </c>
      <c r="G9" s="44">
        <v>45.6</v>
      </c>
      <c r="H9" s="44">
        <v>43.8</v>
      </c>
    </row>
    <row r="10" spans="1:8">
      <c r="A10" s="10" t="s">
        <v>19</v>
      </c>
      <c r="B10" s="44">
        <v>23.1</v>
      </c>
      <c r="C10" s="44">
        <v>23.7</v>
      </c>
      <c r="D10" s="44">
        <v>21.2</v>
      </c>
      <c r="E10" s="44">
        <v>26.1</v>
      </c>
      <c r="F10" s="44">
        <v>24.5</v>
      </c>
      <c r="G10" s="44">
        <v>24.6</v>
      </c>
      <c r="H10" s="44">
        <v>26</v>
      </c>
    </row>
    <row r="11" spans="1:8">
      <c r="A11" s="10" t="s">
        <v>20</v>
      </c>
      <c r="B11" s="44">
        <v>47.9</v>
      </c>
      <c r="C11" s="44">
        <v>50.5</v>
      </c>
      <c r="D11" s="44">
        <v>48.2</v>
      </c>
      <c r="E11" s="44">
        <v>49.7</v>
      </c>
      <c r="F11" s="44">
        <v>43.5</v>
      </c>
      <c r="G11" s="44">
        <v>35.9</v>
      </c>
      <c r="H11" s="44">
        <v>41.3</v>
      </c>
    </row>
    <row r="12" spans="1:8">
      <c r="A12" s="10" t="s">
        <v>21</v>
      </c>
      <c r="B12" s="44">
        <v>18.600000000000001</v>
      </c>
      <c r="C12" s="44">
        <v>16.8</v>
      </c>
      <c r="D12" s="44">
        <v>18.100000000000001</v>
      </c>
      <c r="E12" s="44">
        <v>21.1</v>
      </c>
      <c r="F12" s="44">
        <v>29.3</v>
      </c>
      <c r="G12" s="44">
        <v>23.8</v>
      </c>
      <c r="H12" s="44">
        <v>14.7</v>
      </c>
    </row>
    <row r="13" spans="1:8">
      <c r="A13" s="10" t="s">
        <v>22</v>
      </c>
      <c r="B13" s="44">
        <v>41</v>
      </c>
      <c r="C13" s="44">
        <v>41.4</v>
      </c>
      <c r="D13" s="44">
        <v>40.6</v>
      </c>
      <c r="E13" s="44">
        <v>45.2</v>
      </c>
      <c r="F13" s="44">
        <v>42</v>
      </c>
      <c r="G13" s="44">
        <v>44.2</v>
      </c>
      <c r="H13" s="44">
        <v>30.3</v>
      </c>
    </row>
    <row r="14" spans="1:8">
      <c r="A14" s="10" t="s">
        <v>23</v>
      </c>
      <c r="B14" s="44">
        <v>26.3</v>
      </c>
      <c r="C14" s="44">
        <v>29.8</v>
      </c>
      <c r="D14" s="44">
        <v>24</v>
      </c>
      <c r="E14" s="44">
        <v>25.2</v>
      </c>
      <c r="F14" s="44">
        <v>25</v>
      </c>
      <c r="G14" s="44">
        <v>23.4</v>
      </c>
      <c r="H14" s="44">
        <v>18.600000000000001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58" workbookViewId="0">
      <selection activeCell="D68" sqref="D68:D69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475652.66107340157</v>
      </c>
      <c r="D2" s="13">
        <v>460369.44223294873</v>
      </c>
    </row>
    <row r="3" spans="1:4">
      <c r="A3" s="12">
        <v>2004</v>
      </c>
      <c r="B3" s="12" t="s">
        <v>28</v>
      </c>
      <c r="C3" s="13">
        <v>470204.44913477357</v>
      </c>
      <c r="D3" s="13">
        <v>514395.68177236168</v>
      </c>
    </row>
    <row r="4" spans="1:4">
      <c r="A4" s="12">
        <v>2004</v>
      </c>
      <c r="B4" s="12" t="s">
        <v>29</v>
      </c>
      <c r="C4" s="13">
        <v>493792.19095759012</v>
      </c>
      <c r="D4" s="13">
        <v>481151.97994350811</v>
      </c>
    </row>
    <row r="5" spans="1:4">
      <c r="A5" s="12">
        <v>2004</v>
      </c>
      <c r="B5" s="12" t="s">
        <v>30</v>
      </c>
      <c r="C5" s="13">
        <v>500811.47939072212</v>
      </c>
      <c r="D5" s="13">
        <v>484543.6768765623</v>
      </c>
    </row>
    <row r="6" spans="1:4">
      <c r="A6" s="12">
        <v>2005</v>
      </c>
      <c r="B6" s="12" t="s">
        <v>27</v>
      </c>
      <c r="C6" s="13">
        <v>515579.61077131366</v>
      </c>
      <c r="D6" s="13">
        <v>493602.53057785495</v>
      </c>
    </row>
    <row r="7" spans="1:4">
      <c r="A7" s="12">
        <v>2005</v>
      </c>
      <c r="B7" s="12" t="s">
        <v>28</v>
      </c>
      <c r="C7" s="13">
        <v>526348.80019445904</v>
      </c>
      <c r="D7" s="13">
        <v>581668.24987960246</v>
      </c>
    </row>
    <row r="8" spans="1:4">
      <c r="A8" s="12">
        <v>2005</v>
      </c>
      <c r="B8" s="12" t="s">
        <v>29</v>
      </c>
      <c r="C8" s="13">
        <v>530011.53100263618</v>
      </c>
      <c r="D8" s="13">
        <v>514697.78950542817</v>
      </c>
    </row>
    <row r="9" spans="1:4">
      <c r="A9" s="12">
        <v>2005</v>
      </c>
      <c r="B9" s="12" t="s">
        <v>30</v>
      </c>
      <c r="C9" s="13">
        <v>540283.82804524805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554652.39151623298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561293.48143902712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576944.73392485979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589307.01000280539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603283.47023815964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616416.25210473279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624519.0315653478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643551.25667612243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649643.93362371158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653565.38721601269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658355.41167634435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627139.90644878044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604395.07750117895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591315.00453237107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614105.2173532102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625676.20626473823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644824.80720981571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673863.76103239355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677031.20491820236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686374.9446067824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702984.99410112423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709400.8242788848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715021.74724031822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715718.82326207822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708141.80469147686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683394.85900265141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705165.2525074447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717242.04163422389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717188.56827818963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720706.36164112785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725469.39986600692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718264.09142593399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707520.77132586739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703230.35445770214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697544.39412314573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700928.66394674592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711379.78918630397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728033.99871853041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727454.73651350685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719080.06213381991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713021.59947579633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701453.00393498677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703709.24873159069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707727.54224827338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715228.92886865954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721648.14992325846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730698.03751704027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737984.67474233755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737449.19079404185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701373.12886798743</v>
      </c>
      <c r="D59" s="13">
        <v>747420.07441892265</v>
      </c>
    </row>
    <row r="60" spans="1:4">
      <c r="A60" s="12">
        <v>2018</v>
      </c>
      <c r="B60" s="12" t="s">
        <v>29</v>
      </c>
      <c r="C60" s="13">
        <v>700677.58540999889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691522.05334254575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693535.73060780007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692470.95675670158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698141.06721842755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687762.04455125122</v>
      </c>
      <c r="D65" s="12">
        <v>672441.84078677045</v>
      </c>
    </row>
    <row r="66" spans="1:4">
      <c r="A66" s="12">
        <v>2020</v>
      </c>
      <c r="B66" s="19" t="s">
        <v>27</v>
      </c>
      <c r="C66" s="12">
        <v>659520.99738934019</v>
      </c>
      <c r="D66" s="12">
        <v>630971.49375148444</v>
      </c>
    </row>
    <row r="67" spans="1:4">
      <c r="A67" s="23">
        <v>2020</v>
      </c>
      <c r="B67" s="23" t="s">
        <v>28</v>
      </c>
      <c r="C67" s="12">
        <v>554765.2027154481</v>
      </c>
      <c r="D67">
        <v>607869.14959540777</v>
      </c>
    </row>
    <row r="68" spans="1:4">
      <c r="A68" s="12">
        <v>2020</v>
      </c>
      <c r="B68" s="30" t="s">
        <v>29</v>
      </c>
      <c r="C68" s="12">
        <v>627309.2554973478</v>
      </c>
      <c r="D68" s="12">
        <v>614795.25448208407</v>
      </c>
    </row>
    <row r="69" spans="1:4">
      <c r="A69" s="37">
        <v>2020</v>
      </c>
      <c r="B69" s="37" t="s">
        <v>30</v>
      </c>
      <c r="C69" s="12">
        <v>655750.17025067902</v>
      </c>
      <c r="D69" s="12">
        <v>643709.72581160907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E17" sqref="E17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7" t="s">
        <v>71</v>
      </c>
      <c r="C1" s="47"/>
      <c r="D1" s="47" t="s">
        <v>72</v>
      </c>
      <c r="E1" s="47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4">
        <v>11.3</v>
      </c>
      <c r="C4" s="24">
        <v>17.3</v>
      </c>
      <c r="D4" s="24">
        <v>3.1</v>
      </c>
      <c r="E4" s="24">
        <v>3.7</v>
      </c>
    </row>
    <row r="5" spans="1:5">
      <c r="A5" t="s">
        <v>35</v>
      </c>
      <c r="B5" s="24">
        <v>37.5</v>
      </c>
      <c r="C5" s="24">
        <v>47.5</v>
      </c>
      <c r="D5" s="24">
        <v>11</v>
      </c>
      <c r="E5" s="24">
        <v>13.6</v>
      </c>
    </row>
    <row r="6" spans="1:5">
      <c r="A6" t="s">
        <v>62</v>
      </c>
      <c r="B6" s="24">
        <v>31</v>
      </c>
      <c r="C6" s="24">
        <v>41.5</v>
      </c>
      <c r="D6" s="24">
        <v>6.9</v>
      </c>
      <c r="E6" s="24">
        <v>8.8000000000000007</v>
      </c>
    </row>
    <row r="7" spans="1:5">
      <c r="A7" t="s">
        <v>63</v>
      </c>
      <c r="B7" s="24">
        <v>25.5</v>
      </c>
      <c r="C7" s="24">
        <v>35.799999999999997</v>
      </c>
      <c r="D7" s="24">
        <v>3.7</v>
      </c>
      <c r="E7" s="24">
        <v>4.7</v>
      </c>
    </row>
    <row r="8" spans="1:5">
      <c r="A8" t="s">
        <v>36</v>
      </c>
      <c r="B8" s="24">
        <v>29.5</v>
      </c>
      <c r="C8" s="24">
        <v>39.200000000000003</v>
      </c>
      <c r="D8" s="24">
        <v>4.4000000000000004</v>
      </c>
      <c r="E8" s="24">
        <v>6.3</v>
      </c>
    </row>
    <row r="9" spans="1:5">
      <c r="A9" t="s">
        <v>37</v>
      </c>
      <c r="B9" s="24">
        <v>32.799999999999997</v>
      </c>
      <c r="C9" s="24">
        <v>41.2</v>
      </c>
      <c r="D9" s="24">
        <v>8.8000000000000007</v>
      </c>
      <c r="E9" s="24">
        <v>11.8</v>
      </c>
    </row>
    <row r="10" spans="1:5">
      <c r="A10" t="s">
        <v>38</v>
      </c>
      <c r="B10" s="24">
        <v>35.200000000000003</v>
      </c>
      <c r="C10" s="24">
        <v>42.4</v>
      </c>
      <c r="D10" s="24">
        <v>7.1</v>
      </c>
      <c r="E10" s="24">
        <v>8.8000000000000007</v>
      </c>
    </row>
    <row r="11" spans="1:5">
      <c r="A11" t="s">
        <v>95</v>
      </c>
      <c r="B11" s="24">
        <v>39.299999999999997</v>
      </c>
      <c r="C11" s="26">
        <v>48.7</v>
      </c>
      <c r="D11" s="24">
        <v>13.8</v>
      </c>
      <c r="E11" s="24">
        <v>18.2</v>
      </c>
    </row>
    <row r="12" spans="1:5">
      <c r="A12" t="s">
        <v>39</v>
      </c>
      <c r="B12" s="24">
        <v>27.1</v>
      </c>
      <c r="C12" s="24">
        <v>38.1</v>
      </c>
      <c r="D12" s="24">
        <v>3.9</v>
      </c>
      <c r="E12" s="24">
        <v>5.0999999999999996</v>
      </c>
    </row>
    <row r="13" spans="1:5">
      <c r="A13" t="s">
        <v>40</v>
      </c>
      <c r="B13" s="24">
        <v>27.6</v>
      </c>
      <c r="C13" s="24">
        <v>35.200000000000003</v>
      </c>
      <c r="D13" s="24">
        <v>6.1</v>
      </c>
      <c r="E13" s="24">
        <v>8</v>
      </c>
    </row>
    <row r="14" spans="1:5">
      <c r="A14" t="s">
        <v>41</v>
      </c>
      <c r="B14" s="24">
        <v>31.2</v>
      </c>
      <c r="C14" s="24">
        <v>41.5</v>
      </c>
      <c r="D14" s="24">
        <v>7.3</v>
      </c>
      <c r="E14" s="24">
        <v>8.1</v>
      </c>
    </row>
    <row r="15" spans="1:5">
      <c r="A15" t="s">
        <v>42</v>
      </c>
      <c r="B15" s="24">
        <v>28.6</v>
      </c>
      <c r="C15" s="24">
        <v>38</v>
      </c>
      <c r="D15" s="24">
        <v>3.5</v>
      </c>
      <c r="E15" s="24">
        <v>4.8</v>
      </c>
    </row>
    <row r="16" spans="1:5">
      <c r="A16" t="s">
        <v>64</v>
      </c>
      <c r="B16" s="24">
        <v>20.9</v>
      </c>
      <c r="C16" s="24">
        <v>29.8</v>
      </c>
      <c r="D16" s="24">
        <v>1.9</v>
      </c>
      <c r="E16" s="24">
        <v>2.7</v>
      </c>
    </row>
    <row r="17" spans="1:5">
      <c r="A17" t="s">
        <v>43</v>
      </c>
      <c r="B17" s="24">
        <v>35.799999999999997</v>
      </c>
      <c r="C17" s="24">
        <v>45.5</v>
      </c>
      <c r="D17" s="24">
        <v>9.6</v>
      </c>
      <c r="E17" s="24">
        <v>11.4</v>
      </c>
    </row>
    <row r="18" spans="1:5">
      <c r="A18" t="s">
        <v>65</v>
      </c>
      <c r="B18" s="24">
        <v>34.1</v>
      </c>
      <c r="C18" s="24">
        <v>42.9</v>
      </c>
      <c r="D18" s="24">
        <v>5.5</v>
      </c>
      <c r="E18" s="24">
        <v>7.5</v>
      </c>
    </row>
    <row r="19" spans="1:5">
      <c r="A19" t="s">
        <v>45</v>
      </c>
      <c r="B19" s="24">
        <v>23.2</v>
      </c>
      <c r="C19" s="24">
        <v>33.700000000000003</v>
      </c>
      <c r="D19" s="24">
        <v>3.2</v>
      </c>
      <c r="E19" s="24">
        <v>4.4000000000000004</v>
      </c>
    </row>
    <row r="20" spans="1:5">
      <c r="A20" t="s">
        <v>66</v>
      </c>
      <c r="B20" s="24">
        <v>40.6</v>
      </c>
      <c r="C20" s="24">
        <v>52.2</v>
      </c>
      <c r="D20" s="24">
        <v>8.4</v>
      </c>
      <c r="E20" s="24">
        <v>12</v>
      </c>
    </row>
    <row r="21" spans="1:5">
      <c r="A21" t="s">
        <v>46</v>
      </c>
      <c r="B21" s="24">
        <v>28.2</v>
      </c>
      <c r="C21" s="24">
        <v>40.700000000000003</v>
      </c>
      <c r="D21" s="24">
        <v>5.6</v>
      </c>
      <c r="E21" s="24">
        <v>8.1</v>
      </c>
    </row>
    <row r="22" spans="1:5">
      <c r="A22" t="s">
        <v>47</v>
      </c>
      <c r="B22" s="24">
        <v>27.7</v>
      </c>
      <c r="C22" s="24">
        <v>37.4</v>
      </c>
      <c r="D22" s="24">
        <v>6.5</v>
      </c>
      <c r="E22" s="24">
        <v>9.9</v>
      </c>
    </row>
    <row r="23" spans="1:5">
      <c r="A23" t="s">
        <v>48</v>
      </c>
      <c r="B23" s="24">
        <v>30.6</v>
      </c>
      <c r="C23" s="24">
        <v>41.8</v>
      </c>
      <c r="D23" s="24">
        <v>9.6999999999999993</v>
      </c>
      <c r="E23" s="24">
        <v>13.3</v>
      </c>
    </row>
    <row r="24" spans="1:5">
      <c r="A24" t="s">
        <v>61</v>
      </c>
      <c r="B24" s="24">
        <v>26.6</v>
      </c>
      <c r="C24" s="24">
        <v>36.299999999999997</v>
      </c>
      <c r="D24" s="24">
        <v>5.0999999999999996</v>
      </c>
      <c r="E24" s="24">
        <v>6.3</v>
      </c>
    </row>
    <row r="25" spans="1:5">
      <c r="A25" t="s">
        <v>49</v>
      </c>
      <c r="B25" s="24">
        <v>30.4</v>
      </c>
      <c r="C25" s="24">
        <v>42.6</v>
      </c>
      <c r="D25" s="24">
        <v>7.1</v>
      </c>
      <c r="E25" s="24">
        <v>10.9</v>
      </c>
    </row>
    <row r="26" spans="1:5">
      <c r="A26" t="s">
        <v>50</v>
      </c>
      <c r="B26" s="24">
        <v>30.8</v>
      </c>
      <c r="C26" s="24">
        <v>38.9</v>
      </c>
      <c r="D26" s="24">
        <v>9.6999999999999993</v>
      </c>
      <c r="E26" s="24">
        <v>12</v>
      </c>
    </row>
    <row r="27" spans="1:5">
      <c r="A27" t="s">
        <v>51</v>
      </c>
      <c r="B27" s="24">
        <v>25.2</v>
      </c>
      <c r="C27" s="24">
        <v>34.799999999999997</v>
      </c>
      <c r="D27" s="24">
        <v>6.2</v>
      </c>
      <c r="E27" s="24">
        <v>8.6</v>
      </c>
    </row>
    <row r="28" spans="1:5">
      <c r="A28" t="s">
        <v>52</v>
      </c>
      <c r="B28" s="24">
        <v>22.2</v>
      </c>
      <c r="C28" s="24">
        <v>32.799999999999997</v>
      </c>
      <c r="D28" s="24">
        <v>6.4</v>
      </c>
      <c r="E28" s="24">
        <v>8.9</v>
      </c>
    </row>
    <row r="29" spans="1:5">
      <c r="A29" t="s">
        <v>59</v>
      </c>
      <c r="B29" s="24">
        <v>29.8</v>
      </c>
      <c r="C29" s="24">
        <v>39.799999999999997</v>
      </c>
      <c r="D29" s="24">
        <v>7.4</v>
      </c>
      <c r="E29" s="24">
        <v>10.199999999999999</v>
      </c>
    </row>
    <row r="30" spans="1:5">
      <c r="A30" t="s">
        <v>54</v>
      </c>
      <c r="B30" s="24">
        <v>26.9</v>
      </c>
      <c r="C30" s="24">
        <v>34.9</v>
      </c>
      <c r="D30" s="24">
        <v>5.6</v>
      </c>
      <c r="E30" s="24">
        <v>5.7</v>
      </c>
    </row>
    <row r="31" spans="1:5">
      <c r="A31" t="s">
        <v>55</v>
      </c>
      <c r="B31" s="24">
        <v>28.4</v>
      </c>
      <c r="C31" s="24">
        <v>37.5</v>
      </c>
      <c r="D31" s="24">
        <v>4.0999999999999996</v>
      </c>
      <c r="E31" s="24">
        <v>5.2</v>
      </c>
    </row>
    <row r="32" spans="1:5">
      <c r="A32" t="s">
        <v>56</v>
      </c>
      <c r="B32" s="24">
        <v>21.9</v>
      </c>
      <c r="C32" s="24">
        <v>28.7</v>
      </c>
      <c r="D32" s="24">
        <v>3.6</v>
      </c>
      <c r="E32" s="24">
        <v>4.0999999999999996</v>
      </c>
    </row>
    <row r="33" spans="1:5">
      <c r="A33" t="s">
        <v>57</v>
      </c>
      <c r="B33" s="24">
        <v>28.4</v>
      </c>
      <c r="C33" s="24">
        <v>39.299999999999997</v>
      </c>
      <c r="D33" s="24">
        <v>7.5</v>
      </c>
      <c r="E33" s="24">
        <v>9.8000000000000007</v>
      </c>
    </row>
    <row r="34" spans="1:5">
      <c r="A34" t="s">
        <v>60</v>
      </c>
      <c r="B34" s="24">
        <v>28.5</v>
      </c>
      <c r="C34" s="24">
        <v>39.700000000000003</v>
      </c>
      <c r="D34" s="24">
        <v>7.5</v>
      </c>
      <c r="E34" s="24">
        <v>8.3000000000000007</v>
      </c>
    </row>
    <row r="35" spans="1:5">
      <c r="A35" t="s">
        <v>58</v>
      </c>
      <c r="B35" s="24">
        <v>30.1</v>
      </c>
      <c r="C35" s="24">
        <v>43.5</v>
      </c>
      <c r="D35" s="24">
        <v>4.7</v>
      </c>
      <c r="E35" s="24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7" t="s">
        <v>71</v>
      </c>
      <c r="C1" s="47"/>
      <c r="D1" s="47" t="s">
        <v>72</v>
      </c>
      <c r="E1" s="47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4">
        <v>30.4</v>
      </c>
      <c r="C3" s="24">
        <v>40.9</v>
      </c>
      <c r="D3" s="24">
        <v>8.1</v>
      </c>
      <c r="E3" s="24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6" workbookViewId="0">
      <selection activeCell="C21" sqref="C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1897</v>
      </c>
      <c r="C2">
        <v>1809</v>
      </c>
      <c r="D2">
        <f>B2-C2</f>
        <v>88</v>
      </c>
    </row>
    <row r="3" spans="1:4">
      <c r="A3" s="8" t="s">
        <v>78</v>
      </c>
      <c r="B3" s="16">
        <v>459</v>
      </c>
      <c r="C3">
        <v>88</v>
      </c>
      <c r="D3" s="16">
        <f t="shared" ref="D3:D20" si="0">B3-C3</f>
        <v>371</v>
      </c>
    </row>
    <row r="4" spans="1:4">
      <c r="A4" s="8" t="s">
        <v>79</v>
      </c>
      <c r="B4" s="16">
        <v>508</v>
      </c>
      <c r="C4">
        <v>289</v>
      </c>
      <c r="D4" s="16">
        <f t="shared" si="0"/>
        <v>219</v>
      </c>
    </row>
    <row r="5" spans="1:4">
      <c r="A5" s="8" t="s">
        <v>80</v>
      </c>
      <c r="B5" s="16">
        <v>91</v>
      </c>
      <c r="C5">
        <v>4</v>
      </c>
      <c r="D5" s="16">
        <f t="shared" si="0"/>
        <v>87</v>
      </c>
    </row>
    <row r="6" spans="1:4">
      <c r="A6" s="8" t="s">
        <v>137</v>
      </c>
      <c r="B6" s="16">
        <v>740</v>
      </c>
      <c r="C6">
        <v>851</v>
      </c>
      <c r="D6" s="16">
        <f t="shared" si="0"/>
        <v>-111</v>
      </c>
    </row>
    <row r="7" spans="1:4">
      <c r="A7" s="8" t="s">
        <v>81</v>
      </c>
      <c r="B7" s="16">
        <v>1249</v>
      </c>
      <c r="C7">
        <v>1241</v>
      </c>
      <c r="D7" s="16">
        <f t="shared" si="0"/>
        <v>8</v>
      </c>
    </row>
    <row r="8" spans="1:4" s="16" customFormat="1">
      <c r="A8" s="16" t="s">
        <v>94</v>
      </c>
      <c r="B8" s="16">
        <v>125</v>
      </c>
      <c r="C8" s="16">
        <v>81</v>
      </c>
      <c r="D8" s="16">
        <f t="shared" si="0"/>
        <v>44</v>
      </c>
    </row>
    <row r="9" spans="1:4">
      <c r="A9" s="8" t="s">
        <v>82</v>
      </c>
      <c r="B9" s="16">
        <v>94</v>
      </c>
      <c r="C9">
        <v>70</v>
      </c>
      <c r="D9" s="16">
        <f t="shared" si="0"/>
        <v>24</v>
      </c>
    </row>
    <row r="10" spans="1:4">
      <c r="A10" s="8" t="s">
        <v>83</v>
      </c>
      <c r="B10" s="16">
        <v>94</v>
      </c>
      <c r="C10">
        <v>46</v>
      </c>
      <c r="D10" s="16">
        <f t="shared" si="0"/>
        <v>48</v>
      </c>
    </row>
    <row r="11" spans="1:4">
      <c r="A11" s="8" t="s">
        <v>84</v>
      </c>
      <c r="B11" s="16">
        <v>1115</v>
      </c>
      <c r="C11">
        <v>487</v>
      </c>
      <c r="D11" s="16">
        <f t="shared" si="0"/>
        <v>628</v>
      </c>
    </row>
    <row r="12" spans="1:4">
      <c r="A12" s="8" t="s">
        <v>85</v>
      </c>
      <c r="B12" s="16">
        <v>539</v>
      </c>
      <c r="C12">
        <v>1736</v>
      </c>
      <c r="D12" s="16">
        <f t="shared" si="0"/>
        <v>-1197</v>
      </c>
    </row>
    <row r="13" spans="1:4">
      <c r="A13" s="8" t="s">
        <v>86</v>
      </c>
      <c r="B13" s="16">
        <v>87</v>
      </c>
      <c r="C13">
        <v>105</v>
      </c>
      <c r="D13" s="16">
        <f t="shared" si="0"/>
        <v>-18</v>
      </c>
    </row>
    <row r="14" spans="1:4">
      <c r="A14" s="8" t="s">
        <v>87</v>
      </c>
      <c r="B14" s="16">
        <v>25</v>
      </c>
      <c r="C14">
        <v>141</v>
      </c>
      <c r="D14" s="16">
        <f t="shared" si="0"/>
        <v>-116</v>
      </c>
    </row>
    <row r="15" spans="1:4">
      <c r="A15" s="8" t="s">
        <v>88</v>
      </c>
      <c r="B15" s="16">
        <v>654</v>
      </c>
      <c r="C15">
        <v>142</v>
      </c>
      <c r="D15" s="16">
        <f t="shared" si="0"/>
        <v>512</v>
      </c>
    </row>
    <row r="16" spans="1:4">
      <c r="A16" s="8" t="s">
        <v>89</v>
      </c>
      <c r="B16" s="16">
        <v>717</v>
      </c>
      <c r="C16">
        <v>87</v>
      </c>
      <c r="D16" s="16">
        <f t="shared" si="0"/>
        <v>630</v>
      </c>
    </row>
    <row r="17" spans="1:4">
      <c r="A17" s="8" t="s">
        <v>90</v>
      </c>
      <c r="B17" s="16">
        <v>399</v>
      </c>
      <c r="C17">
        <v>74</v>
      </c>
      <c r="D17" s="16">
        <f t="shared" si="0"/>
        <v>325</v>
      </c>
    </row>
    <row r="18" spans="1:4">
      <c r="A18" s="8" t="s">
        <v>91</v>
      </c>
      <c r="B18" s="16">
        <v>87</v>
      </c>
      <c r="C18">
        <v>37</v>
      </c>
      <c r="D18" s="16">
        <f t="shared" si="0"/>
        <v>50</v>
      </c>
    </row>
    <row r="19" spans="1:4">
      <c r="A19" s="8" t="s">
        <v>92</v>
      </c>
      <c r="B19" s="16">
        <v>123</v>
      </c>
      <c r="C19">
        <v>33</v>
      </c>
      <c r="D19" s="16">
        <f t="shared" si="0"/>
        <v>90</v>
      </c>
    </row>
    <row r="20" spans="1:4">
      <c r="A20" s="8" t="s">
        <v>93</v>
      </c>
      <c r="B20" s="16">
        <v>681</v>
      </c>
      <c r="C20">
        <v>235</v>
      </c>
      <c r="D20" s="16">
        <f t="shared" si="0"/>
        <v>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opLeftCell="A10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537826.99520981906</v>
      </c>
      <c r="C2">
        <v>-4.1581313989828672</v>
      </c>
    </row>
    <row r="3" spans="1:3">
      <c r="A3" t="s">
        <v>99</v>
      </c>
      <c r="B3">
        <v>34566.812038996228</v>
      </c>
      <c r="C3">
        <v>-2.0752052735390603</v>
      </c>
    </row>
    <row r="4" spans="1:3">
      <c r="A4" t="s">
        <v>100</v>
      </c>
      <c r="B4">
        <v>1545.509322185045</v>
      </c>
      <c r="C4">
        <v>-21.84698630383437</v>
      </c>
    </row>
    <row r="5" spans="1:3">
      <c r="A5" t="s">
        <v>101</v>
      </c>
      <c r="B5">
        <v>19192.021218136964</v>
      </c>
      <c r="C5">
        <v>-11.009811745238785</v>
      </c>
    </row>
    <row r="6" spans="1:3">
      <c r="A6" t="s">
        <v>102</v>
      </c>
      <c r="B6">
        <v>113121.79684353298</v>
      </c>
      <c r="C6">
        <v>1.6079144581211624</v>
      </c>
    </row>
    <row r="7" spans="1:3">
      <c r="A7" t="s">
        <v>103</v>
      </c>
      <c r="B7">
        <v>12185.62837892795</v>
      </c>
      <c r="C7">
        <v>0.17925124527098379</v>
      </c>
    </row>
    <row r="8" spans="1:3">
      <c r="A8" t="s">
        <v>104</v>
      </c>
      <c r="B8">
        <v>19953.364834175532</v>
      </c>
      <c r="C8">
        <v>3.4594288209160329</v>
      </c>
    </row>
    <row r="9" spans="1:3">
      <c r="A9" t="s">
        <v>105</v>
      </c>
      <c r="B9">
        <v>86996.487378754478</v>
      </c>
      <c r="C9">
        <v>3.5982483443993241</v>
      </c>
    </row>
    <row r="10" spans="1:3">
      <c r="A10" t="s">
        <v>106</v>
      </c>
      <c r="B10">
        <v>5568.4315277857195</v>
      </c>
      <c r="C10">
        <v>-53.781813757041917</v>
      </c>
    </row>
    <row r="11" spans="1:3">
      <c r="A11" t="s">
        <v>107</v>
      </c>
      <c r="B11">
        <v>45213.194550237517</v>
      </c>
      <c r="C11">
        <v>-18.876917883021683</v>
      </c>
    </row>
    <row r="12" spans="1:3">
      <c r="A12" t="s">
        <v>108</v>
      </c>
      <c r="B12">
        <v>27787.473479224624</v>
      </c>
      <c r="C12">
        <v>10.60991854396207</v>
      </c>
    </row>
    <row r="13" spans="1:3">
      <c r="A13" t="s">
        <v>109</v>
      </c>
      <c r="B13">
        <v>74697.756036052902</v>
      </c>
      <c r="C13">
        <v>-2.1492908746998607</v>
      </c>
    </row>
    <row r="14" spans="1:3">
      <c r="A14" s="16" t="s">
        <v>115</v>
      </c>
      <c r="B14">
        <v>30756.094780412688</v>
      </c>
      <c r="C14">
        <v>-8.0314952611078123</v>
      </c>
    </row>
    <row r="15" spans="1:3">
      <c r="A15" t="s">
        <v>110</v>
      </c>
      <c r="B15">
        <v>26799.258334423874</v>
      </c>
      <c r="C15">
        <v>-4.6611175533080029</v>
      </c>
    </row>
    <row r="16" spans="1:3">
      <c r="A16" t="s">
        <v>111</v>
      </c>
      <c r="B16">
        <v>22520.373705184273</v>
      </c>
      <c r="C16">
        <v>-1.670847748258153</v>
      </c>
    </row>
    <row r="17" spans="1:3">
      <c r="A17" t="s">
        <v>112</v>
      </c>
      <c r="B17">
        <v>13282.694508131204</v>
      </c>
      <c r="C17">
        <v>-24.346353291326551</v>
      </c>
    </row>
    <row r="18" spans="1:3">
      <c r="A18" t="s">
        <v>113</v>
      </c>
      <c r="B18">
        <v>3640.098273656728</v>
      </c>
      <c r="C18">
        <v>-15.472868780409266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1"/>
  <sheetViews>
    <sheetView topLeftCell="A58" workbookViewId="0">
      <selection activeCell="E3" sqref="E3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1" t="s">
        <v>116</v>
      </c>
      <c r="B1" s="22" t="s">
        <v>117</v>
      </c>
      <c r="C1" s="21" t="s">
        <v>118</v>
      </c>
      <c r="D1" s="21" t="s">
        <v>119</v>
      </c>
    </row>
    <row r="2" spans="1:4">
      <c r="A2" s="11">
        <v>42370</v>
      </c>
      <c r="B2" s="20">
        <v>134.74645041349706</v>
      </c>
      <c r="C2" s="28">
        <v>147.50366136735829</v>
      </c>
      <c r="D2" s="28">
        <v>147.26695403232921</v>
      </c>
    </row>
    <row r="3" spans="1:4">
      <c r="A3" s="11">
        <v>42401</v>
      </c>
      <c r="B3" s="20">
        <v>134.23236103862521</v>
      </c>
      <c r="C3" s="28">
        <v>147.02370380518278</v>
      </c>
      <c r="D3" s="28">
        <v>146.72353169031206</v>
      </c>
    </row>
    <row r="4" spans="1:4">
      <c r="A4" s="11">
        <v>42430</v>
      </c>
      <c r="B4" s="20">
        <v>150.0878942366954</v>
      </c>
      <c r="C4" s="28">
        <v>146.40436911306105</v>
      </c>
      <c r="D4" s="28">
        <v>146.21745577705076</v>
      </c>
    </row>
    <row r="5" spans="1:4">
      <c r="A5" s="11">
        <v>42461</v>
      </c>
      <c r="B5" s="20">
        <v>153.25067436662908</v>
      </c>
      <c r="C5" s="28">
        <v>144.83807002443319</v>
      </c>
      <c r="D5" s="28">
        <v>145.7810228850272</v>
      </c>
    </row>
    <row r="6" spans="1:4">
      <c r="A6" s="11">
        <v>42491</v>
      </c>
      <c r="B6" s="20">
        <v>163.51360808690507</v>
      </c>
      <c r="C6" s="28">
        <v>144.12929306853565</v>
      </c>
      <c r="D6" s="28">
        <v>145.44103213177573</v>
      </c>
    </row>
    <row r="7" spans="1:4">
      <c r="A7" s="11">
        <v>42522</v>
      </c>
      <c r="B7" s="20">
        <v>153.66209524099784</v>
      </c>
      <c r="C7" s="28">
        <v>144.68529886288096</v>
      </c>
      <c r="D7" s="28">
        <v>145.21797525509581</v>
      </c>
    </row>
    <row r="8" spans="1:4">
      <c r="A8" s="11">
        <v>42552</v>
      </c>
      <c r="B8" s="20">
        <v>143.73110098180126</v>
      </c>
      <c r="C8" s="28">
        <v>144.02283282661563</v>
      </c>
      <c r="D8" s="28">
        <v>145.12099730130609</v>
      </c>
    </row>
    <row r="9" spans="1:4">
      <c r="A9" s="11">
        <v>42583</v>
      </c>
      <c r="B9" s="20">
        <v>143.6741026486049</v>
      </c>
      <c r="C9" s="28">
        <v>145.60417757461698</v>
      </c>
      <c r="D9" s="28">
        <v>145.15040282795701</v>
      </c>
    </row>
    <row r="10" spans="1:4">
      <c r="A10" s="11">
        <v>42614</v>
      </c>
      <c r="B10" s="20">
        <v>142.00773744282046</v>
      </c>
      <c r="C10" s="28">
        <v>145.54393217587008</v>
      </c>
      <c r="D10" s="28">
        <v>145.29778566623969</v>
      </c>
    </row>
    <row r="11" spans="1:4">
      <c r="A11" s="11">
        <v>42644</v>
      </c>
      <c r="B11" s="20">
        <v>141.13686329808141</v>
      </c>
      <c r="C11" s="28">
        <v>144.56510502187717</v>
      </c>
      <c r="D11" s="28">
        <v>145.54707812248449</v>
      </c>
    </row>
    <row r="12" spans="1:4">
      <c r="A12" s="11">
        <v>42675</v>
      </c>
      <c r="B12" s="20">
        <v>144.93832064073018</v>
      </c>
      <c r="C12" s="28">
        <v>146.26101238624824</v>
      </c>
      <c r="D12" s="28">
        <v>145.88383728436017</v>
      </c>
    </row>
    <row r="13" spans="1:4">
      <c r="A13" s="11">
        <v>42705</v>
      </c>
      <c r="B13" s="20">
        <v>142.59014516031914</v>
      </c>
      <c r="C13" s="28">
        <v>146.98989759133454</v>
      </c>
      <c r="D13" s="28">
        <v>146.29347077049098</v>
      </c>
    </row>
    <row r="14" spans="1:4">
      <c r="A14" s="11">
        <v>42736</v>
      </c>
      <c r="B14" s="20">
        <v>136.7258774086435</v>
      </c>
      <c r="C14" s="28">
        <v>147.51535062330427</v>
      </c>
      <c r="D14" s="28">
        <v>146.76074754092934</v>
      </c>
    </row>
    <row r="15" spans="1:4">
      <c r="A15" s="11">
        <v>42767</v>
      </c>
      <c r="B15" s="20">
        <v>132.54052520440143</v>
      </c>
      <c r="C15" s="28">
        <v>146.37304725211661</v>
      </c>
      <c r="D15" s="28">
        <v>147.27262522190304</v>
      </c>
    </row>
    <row r="16" spans="1:4">
      <c r="A16" s="11">
        <v>42795</v>
      </c>
      <c r="B16" s="20">
        <v>152.145731768997</v>
      </c>
      <c r="C16" s="28">
        <v>148.35561691806086</v>
      </c>
      <c r="D16" s="28">
        <v>147.81845720436331</v>
      </c>
    </row>
    <row r="17" spans="1:4">
      <c r="A17" s="11">
        <v>42826</v>
      </c>
      <c r="B17" s="20">
        <v>152.20883250679566</v>
      </c>
      <c r="C17" s="28">
        <v>147.15670753095645</v>
      </c>
      <c r="D17" s="28">
        <v>148.38708067860398</v>
      </c>
    </row>
    <row r="18" spans="1:4">
      <c r="A18" s="11">
        <v>42856</v>
      </c>
      <c r="B18" s="20">
        <v>167.46154818637638</v>
      </c>
      <c r="C18" s="28">
        <v>148.59204857162541</v>
      </c>
      <c r="D18" s="28">
        <v>148.9628232751173</v>
      </c>
    </row>
    <row r="19" spans="1:4">
      <c r="A19" s="11">
        <v>42887</v>
      </c>
      <c r="B19" s="20">
        <v>161.70085905013559</v>
      </c>
      <c r="C19" s="28">
        <v>150.46755677901072</v>
      </c>
      <c r="D19" s="28">
        <v>149.5223851184582</v>
      </c>
    </row>
    <row r="20" spans="1:4">
      <c r="A20" s="11">
        <v>42917</v>
      </c>
      <c r="B20" s="20">
        <v>149.78297310853262</v>
      </c>
      <c r="C20" s="28">
        <v>149.791259710465</v>
      </c>
      <c r="D20" s="28">
        <v>150.03477671839531</v>
      </c>
    </row>
    <row r="21" spans="1:4">
      <c r="A21" s="11">
        <v>42948</v>
      </c>
      <c r="B21" s="20">
        <v>149.4590923353316</v>
      </c>
      <c r="C21" s="28">
        <v>150.55431191737475</v>
      </c>
      <c r="D21" s="28">
        <v>150.46175673264949</v>
      </c>
    </row>
    <row r="22" spans="1:4">
      <c r="A22" s="11">
        <v>42979</v>
      </c>
      <c r="B22" s="20">
        <v>146.70588711165021</v>
      </c>
      <c r="C22" s="28">
        <v>151.50859687720134</v>
      </c>
      <c r="D22" s="28">
        <v>150.76480595560452</v>
      </c>
    </row>
    <row r="23" spans="1:4">
      <c r="A23" s="11">
        <v>43009</v>
      </c>
      <c r="B23" s="20">
        <v>149.62906247744323</v>
      </c>
      <c r="C23" s="28">
        <v>151.27000420642045</v>
      </c>
      <c r="D23" s="28">
        <v>150.90964926794558</v>
      </c>
    </row>
    <row r="24" spans="1:4">
      <c r="A24" s="11">
        <v>43040</v>
      </c>
      <c r="B24" s="20">
        <v>152.38283025725997</v>
      </c>
      <c r="C24" s="28">
        <v>153.12874692680333</v>
      </c>
      <c r="D24" s="28">
        <v>150.86891363468686</v>
      </c>
    </row>
    <row r="25" spans="1:4">
      <c r="A25" s="11">
        <v>43070</v>
      </c>
      <c r="B25" s="20">
        <v>146.08348469256237</v>
      </c>
      <c r="C25" s="28">
        <v>152.11345706448907</v>
      </c>
      <c r="D25" s="28">
        <v>150.62706819395316</v>
      </c>
    </row>
    <row r="26" spans="1:4">
      <c r="A26" s="11">
        <v>43101</v>
      </c>
      <c r="B26" s="20">
        <v>142.64696239584413</v>
      </c>
      <c r="C26" s="28">
        <v>152.3761260357814</v>
      </c>
      <c r="D26" s="28">
        <v>150.18379417951783</v>
      </c>
    </row>
    <row r="27" spans="1:4">
      <c r="A27" s="11">
        <v>43132</v>
      </c>
      <c r="B27" s="20">
        <v>139.07181989111268</v>
      </c>
      <c r="C27" s="28">
        <v>151.76466629226593</v>
      </c>
      <c r="D27" s="28">
        <v>149.5534144027672</v>
      </c>
    </row>
    <row r="28" spans="1:4">
      <c r="A28" s="11">
        <v>43160</v>
      </c>
      <c r="B28" s="20">
        <v>155.63982283229944</v>
      </c>
      <c r="C28" s="28">
        <v>151.88842379784495</v>
      </c>
      <c r="D28" s="28">
        <v>148.76630112172487</v>
      </c>
    </row>
    <row r="29" spans="1:4">
      <c r="A29" s="11">
        <v>43191</v>
      </c>
      <c r="B29" s="20">
        <v>151.60135644382305</v>
      </c>
      <c r="C29" s="28">
        <v>146.51299704538707</v>
      </c>
      <c r="D29" s="28">
        <v>147.86885420425369</v>
      </c>
    </row>
    <row r="30" spans="1:4">
      <c r="A30" s="11">
        <v>43221</v>
      </c>
      <c r="B30" s="20">
        <v>159.16207548226589</v>
      </c>
      <c r="C30" s="28">
        <v>144.31159019760548</v>
      </c>
      <c r="D30" s="28">
        <v>146.91981307129296</v>
      </c>
    </row>
    <row r="31" spans="1:4">
      <c r="A31" s="11">
        <v>43252</v>
      </c>
      <c r="B31" s="20">
        <v>151.44848091721315</v>
      </c>
      <c r="C31" s="28">
        <v>142.86390930633337</v>
      </c>
      <c r="D31" s="28">
        <v>145.9776117258746</v>
      </c>
    </row>
    <row r="32" spans="1:4">
      <c r="A32" s="11">
        <v>43282</v>
      </c>
      <c r="B32" s="20">
        <v>145.76463042864052</v>
      </c>
      <c r="C32" s="28">
        <v>143.51103174224647</v>
      </c>
      <c r="D32" s="28">
        <v>145.09736764432378</v>
      </c>
    </row>
    <row r="33" spans="1:4">
      <c r="A33" s="11">
        <v>43313</v>
      </c>
      <c r="B33" s="20">
        <v>147.04553382400547</v>
      </c>
      <c r="C33" s="28">
        <v>147.07492972620685</v>
      </c>
      <c r="D33" s="28">
        <v>144.32505800877667</v>
      </c>
    </row>
    <row r="34" spans="1:4">
      <c r="A34" s="11">
        <v>43344</v>
      </c>
      <c r="B34" s="20">
        <v>137.8944988928931</v>
      </c>
      <c r="C34" s="28">
        <v>142.70950611308439</v>
      </c>
      <c r="D34" s="28">
        <v>143.69062347352028</v>
      </c>
    </row>
    <row r="35" spans="1:4">
      <c r="A35" s="11">
        <v>43374</v>
      </c>
      <c r="B35" s="20">
        <v>143.57320349337792</v>
      </c>
      <c r="C35" s="28">
        <v>143.9576170743249</v>
      </c>
      <c r="D35" s="28">
        <v>143.21026302969139</v>
      </c>
    </row>
    <row r="36" spans="1:4">
      <c r="A36" s="11">
        <v>43405</v>
      </c>
      <c r="B36" s="20">
        <v>141.21184890028576</v>
      </c>
      <c r="C36" s="28">
        <v>142.1920417058401</v>
      </c>
      <c r="D36" s="28">
        <v>142.88783700447289</v>
      </c>
    </row>
    <row r="37" spans="1:4">
      <c r="A37" s="11">
        <v>43435</v>
      </c>
      <c r="B37" s="20">
        <v>135.67154302632184</v>
      </c>
      <c r="C37" s="28">
        <v>141.56893775394471</v>
      </c>
      <c r="D37" s="28">
        <v>142.71104009201966</v>
      </c>
    </row>
    <row r="38" spans="1:4">
      <c r="A38" s="11">
        <v>43466</v>
      </c>
      <c r="B38" s="20">
        <v>134.564995313265</v>
      </c>
      <c r="C38" s="28">
        <v>143.59497920094438</v>
      </c>
      <c r="D38" s="28">
        <v>142.65777508550403</v>
      </c>
    </row>
    <row r="39" spans="1:4">
      <c r="A39" s="11">
        <v>43497</v>
      </c>
      <c r="B39" s="20">
        <v>132.57194718265788</v>
      </c>
      <c r="C39" s="28">
        <v>143.51872512882031</v>
      </c>
      <c r="D39" s="28">
        <v>142.69507237886896</v>
      </c>
    </row>
    <row r="40" spans="1:4">
      <c r="A40" s="11">
        <v>43525</v>
      </c>
      <c r="B40" s="20">
        <v>144.41715750575651</v>
      </c>
      <c r="C40" s="28">
        <v>141.72151927438549</v>
      </c>
      <c r="D40" s="28">
        <v>142.78366755840281</v>
      </c>
    </row>
    <row r="41" spans="1:4">
      <c r="A41" s="11">
        <v>43556</v>
      </c>
      <c r="B41" s="20">
        <v>149.83961931661509</v>
      </c>
      <c r="C41" s="28">
        <v>142.16827581960777</v>
      </c>
      <c r="D41" s="28">
        <v>142.88210837577913</v>
      </c>
    </row>
    <row r="42" spans="1:4">
      <c r="A42" s="11">
        <v>43586</v>
      </c>
      <c r="B42" s="20">
        <v>162.83974753189364</v>
      </c>
      <c r="C42" s="28">
        <v>143.40456178237028</v>
      </c>
      <c r="D42" s="28">
        <v>142.95218448938178</v>
      </c>
    </row>
    <row r="43" spans="1:4">
      <c r="A43" s="11">
        <v>43617</v>
      </c>
      <c r="B43" s="20">
        <v>151.25410111244764</v>
      </c>
      <c r="C43" s="28">
        <v>142.64281375661039</v>
      </c>
      <c r="D43" s="28">
        <v>142.95897712659476</v>
      </c>
    </row>
    <row r="44" spans="1:4">
      <c r="A44" s="11">
        <v>43647</v>
      </c>
      <c r="B44" s="20">
        <v>146.20323233619627</v>
      </c>
      <c r="C44" s="28">
        <v>145.65505957835799</v>
      </c>
      <c r="D44" s="28">
        <v>142.87079460778091</v>
      </c>
    </row>
    <row r="45" spans="1:4">
      <c r="A45" s="11">
        <v>43678</v>
      </c>
      <c r="B45" s="20">
        <v>141.60332874981128</v>
      </c>
      <c r="C45" s="28">
        <v>145.05869311071385</v>
      </c>
      <c r="D45" s="28">
        <v>142.66388623182772</v>
      </c>
    </row>
    <row r="46" spans="1:4">
      <c r="A46" s="11">
        <v>43709</v>
      </c>
      <c r="B46" s="28">
        <v>135.07531285730843</v>
      </c>
      <c r="C46" s="28">
        <v>141.07722855232893</v>
      </c>
      <c r="D46" s="28">
        <v>142.32562087371397</v>
      </c>
    </row>
    <row r="47" spans="1:4">
      <c r="A47" s="11">
        <v>43739</v>
      </c>
      <c r="B47" s="28">
        <v>142.25579775531418</v>
      </c>
      <c r="C47" s="28">
        <v>143.7591652324204</v>
      </c>
      <c r="D47" s="28">
        <v>141.85770467168294</v>
      </c>
    </row>
    <row r="48" spans="1:4">
      <c r="A48" s="11">
        <v>43770</v>
      </c>
      <c r="B48" s="28">
        <v>138.14131943492291</v>
      </c>
      <c r="C48" s="28">
        <v>140.8981273775014</v>
      </c>
      <c r="D48" s="28">
        <v>141.27379611655988</v>
      </c>
    </row>
    <row r="49" spans="1:4">
      <c r="A49" s="11">
        <v>43800</v>
      </c>
      <c r="B49" s="28">
        <v>135.44751977320297</v>
      </c>
      <c r="C49" s="28">
        <v>140.67708825755284</v>
      </c>
      <c r="D49" s="28">
        <v>140.59524617392546</v>
      </c>
    </row>
    <row r="50" spans="1:4">
      <c r="A50" s="11">
        <v>43831</v>
      </c>
      <c r="B50" s="28">
        <v>132.19356455544042</v>
      </c>
      <c r="C50" s="28">
        <v>141.36247287892007</v>
      </c>
      <c r="D50" s="28">
        <v>139.85375458352752</v>
      </c>
    </row>
    <row r="51" spans="1:4">
      <c r="A51" s="11">
        <v>43862</v>
      </c>
      <c r="B51" s="28">
        <v>129.61940932164029</v>
      </c>
      <c r="C51" s="28">
        <v>140.61363722120234</v>
      </c>
      <c r="D51" s="28">
        <v>139.09025370190088</v>
      </c>
    </row>
    <row r="52" spans="1:4">
      <c r="A52" s="11">
        <v>43891</v>
      </c>
      <c r="B52" s="28">
        <v>128.38599328767583</v>
      </c>
      <c r="C52" s="28">
        <v>125.89743278341957</v>
      </c>
      <c r="D52" s="28">
        <v>138.3495869410784</v>
      </c>
    </row>
    <row r="53" spans="1:4">
      <c r="A53" s="11">
        <v>43922</v>
      </c>
      <c r="B53" s="28">
        <v>111.81827837013516</v>
      </c>
      <c r="C53" s="28">
        <v>104.49629251825432</v>
      </c>
      <c r="D53" s="28">
        <v>137.67467355466158</v>
      </c>
    </row>
    <row r="54" spans="1:4">
      <c r="A54" s="11">
        <v>43952</v>
      </c>
      <c r="B54" s="28">
        <v>130.30963100770941</v>
      </c>
      <c r="C54" s="28">
        <v>114.4239832590922</v>
      </c>
      <c r="D54" s="28">
        <v>137.10398856958534</v>
      </c>
    </row>
    <row r="55" spans="1:4">
      <c r="A55" s="25">
        <v>43983</v>
      </c>
      <c r="B55" s="28">
        <v>133.78434132181565</v>
      </c>
      <c r="C55" s="28">
        <v>124.10816144121733</v>
      </c>
      <c r="D55" s="28">
        <v>136.6653725095332</v>
      </c>
    </row>
    <row r="56" spans="1:4" s="27" customFormat="1">
      <c r="A56" s="25">
        <v>44013</v>
      </c>
      <c r="B56" s="28">
        <v>127.59092134022666</v>
      </c>
      <c r="C56" s="28">
        <v>126.88426923698418</v>
      </c>
      <c r="D56" s="28">
        <v>136.37104387236846</v>
      </c>
    </row>
    <row r="57" spans="1:4" s="27" customFormat="1">
      <c r="A57" s="25">
        <v>44044</v>
      </c>
      <c r="B57" s="28">
        <v>125.23224811923698</v>
      </c>
      <c r="C57" s="28">
        <v>128.80156224686681</v>
      </c>
      <c r="D57" s="28">
        <v>136.21398528279471</v>
      </c>
    </row>
    <row r="58" spans="1:4" s="31" customFormat="1">
      <c r="A58" s="32">
        <v>44075</v>
      </c>
      <c r="B58" s="28">
        <v>126.7092687596504</v>
      </c>
      <c r="C58" s="28">
        <v>131.66307506776914</v>
      </c>
      <c r="D58" s="28">
        <v>136.17613336672702</v>
      </c>
    </row>
    <row r="59" spans="1:4">
      <c r="A59" s="11">
        <v>44105</v>
      </c>
      <c r="B59" s="28">
        <v>131.93155629327126</v>
      </c>
      <c r="C59" s="28">
        <v>133.29338742400111</v>
      </c>
      <c r="D59" s="28">
        <v>136.22833446787479</v>
      </c>
    </row>
    <row r="60" spans="1:4">
      <c r="A60" s="32">
        <v>44136</v>
      </c>
      <c r="B60" s="28">
        <v>133.07361620887411</v>
      </c>
      <c r="C60" s="28">
        <v>135.13500852588487</v>
      </c>
      <c r="D60" s="28">
        <v>136.3336184218339</v>
      </c>
    </row>
    <row r="61" spans="1:4" s="24" customFormat="1">
      <c r="A61" s="32">
        <v>44166</v>
      </c>
      <c r="B61" s="29">
        <v>132.44891764985255</v>
      </c>
      <c r="C61" s="29">
        <v>136.41144179336155</v>
      </c>
      <c r="D61" s="29">
        <v>136.45668119301254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IPC-Feb-Div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2021-03-27T20:00:39Z</dcterms:modified>
</cp:coreProperties>
</file>