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7D05894-A2E8-4EEF-9564-FDAB6B45D993}" xr6:coauthVersionLast="47" xr6:coauthVersionMax="47" xr10:uidLastSave="{00000000-0000-0000-0000-000000000000}"/>
  <bookViews>
    <workbookView xWindow="-120" yWindow="-120" windowWidth="19440" windowHeight="11160" tabRatio="500" firstSheet="6" activeTab="10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<sst xmlns="http://schemas.openxmlformats.org/spreadsheetml/2006/main" count="335" uniqueCount="218">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</sst>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2" fontId="0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4" fillId="0" borderId="0" xfId="0" applyNumberFormat="1" applyFont="1" applyBorder="1"/>
    <xf numFmtId="165" fontId="0" fillId="0" borderId="0" xfId="0" applyNumberFormat="1" applyFont="1"/>
    <xf numFmtId="165" fontId="5" fillId="0" borderId="0" xfId="0" applyNumberFormat="1" applyFont="1"/>
    <xf numFmtId="0" fontId="6" fillId="0" borderId="0" xfId="0" applyFont="1" applyBorder="1"/>
    <xf numFmtId="0" fontId="7" fillId="0" borderId="0" xfId="0" applyFont="1" applyBorder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8" fillId="0" borderId="1" xfId="3" applyFont="1" applyBorder="1" applyAlignment="1">
      <alignment horizontal="left" wrapText="1"/>
    </xf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ont="1" applyBorder="1"/>
    <xf numFmtId="0" fontId="0" fillId="0" borderId="0" xfId="0" applyFont="1"/>
    <xf numFmtId="0" fontId="5" fillId="0" borderId="0" xfId="0" applyFont="1" applyBorder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5" fontId="10" fillId="0" borderId="0" xfId="0" applyNumberFormat="1" applyFont="1"/>
    <xf numFmtId="165" fontId="10" fillId="0" borderId="1" xfId="0" applyNumberFormat="1" applyFont="1" applyBorder="1"/>
    <xf numFmtId="165" fontId="11" fillId="0" borderId="0" xfId="7" applyNumberFormat="1" applyFont="1" applyFill="1"/>
    <xf numFmtId="165" fontId="11" fillId="0" borderId="0" xfId="7" applyNumberFormat="1" applyFont="1" applyFill="1"/>
    <xf numFmtId="165" fontId="12" fillId="0" borderId="0" xfId="7" applyNumberFormat="1" applyFont="1" applyFill="1"/>
    <xf numFmtId="165" fontId="11" fillId="0" borderId="0" xfId="7" applyNumberFormat="1" applyFont="1" applyFill="1"/>
    <xf numFmtId="165" fontId="12" fillId="0" borderId="0" xfId="7" applyNumberFormat="1" applyFont="1" applyFill="1"/>
    <xf numFmtId="165" fontId="10" fillId="0" borderId="0" xfId="7" applyNumberFormat="1" applyFont="1"/>
    <xf numFmtId="165" fontId="14" fillId="0" borderId="0" xfId="7" applyNumberFormat="1" applyFont="1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5" fontId="10" fillId="3" borderId="0" xfId="0" applyNumberFormat="1" applyFont="1" applyFill="1" applyAlignment="1">
      <alignment horizontal="center" vertical="center"/>
    </xf>
    <xf numFmtId="0" fontId="15" fillId="0" borderId="0" xfId="0" applyFont="1"/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0" fontId="0" fillId="0" borderId="0" xfId="0" applyFont="1" applyBorder="1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opLeftCell="A56" zoomScaleNormal="100" workbookViewId="0">
      <selection activeCell="A66" sqref="A66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 x14ac:dyDescent="0.25">
      <c r="A33" s="4">
        <v>43678</v>
      </c>
      <c r="B33" s="7">
        <v>4</v>
      </c>
      <c r="C33" s="5">
        <v>3.9</v>
      </c>
      <c r="D33" s="5">
        <v>4.5999999999999996</v>
      </c>
      <c r="E33" s="6">
        <v>2.1</v>
      </c>
    </row>
    <row r="34" spans="1:5" x14ac:dyDescent="0.25">
      <c r="A34" s="4">
        <v>43709</v>
      </c>
      <c r="B34" s="7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7">
        <v>3.3</v>
      </c>
      <c r="C35" s="7">
        <v>2.8</v>
      </c>
      <c r="D35" s="7">
        <v>3.8</v>
      </c>
      <c r="E35" s="7">
        <v>2</v>
      </c>
    </row>
    <row r="36" spans="1:5" x14ac:dyDescent="0.25">
      <c r="A36" s="4">
        <v>43770</v>
      </c>
      <c r="B36" s="7">
        <v>4.3</v>
      </c>
      <c r="C36" s="8">
        <v>7.3</v>
      </c>
      <c r="D36" s="8">
        <v>4</v>
      </c>
      <c r="E36" s="8">
        <v>3.8</v>
      </c>
    </row>
    <row r="37" spans="1:5" x14ac:dyDescent="0.25">
      <c r="A37" s="4">
        <v>43800</v>
      </c>
      <c r="B37" s="7">
        <v>3.7</v>
      </c>
      <c r="C37" s="8">
        <v>2.1</v>
      </c>
      <c r="D37" s="8">
        <v>3.7</v>
      </c>
      <c r="E37" s="8">
        <v>4.5999999999999996</v>
      </c>
    </row>
    <row r="38" spans="1:5" x14ac:dyDescent="0.25">
      <c r="A38" s="4">
        <v>43831</v>
      </c>
      <c r="B38" s="1">
        <v>2.2999999999999998</v>
      </c>
      <c r="C38" s="8">
        <v>3.6</v>
      </c>
      <c r="D38" s="8">
        <v>2.4</v>
      </c>
      <c r="E38" s="8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25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25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25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34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34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34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34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34">
        <v>44682</v>
      </c>
      <c r="B66" s="1">
        <v>5.0999999999999996</v>
      </c>
      <c r="C66">
        <v>3.4</v>
      </c>
      <c r="D66">
        <v>5.2</v>
      </c>
      <c r="E66">
        <v>5.7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9" t="s">
        <v>12</v>
      </c>
      <c r="B2" s="27">
        <v>5.0999999999999996</v>
      </c>
      <c r="C2" s="37">
        <v>4.8</v>
      </c>
      <c r="D2" s="37">
        <v>5.3</v>
      </c>
      <c r="E2" s="37">
        <v>5.3</v>
      </c>
      <c r="F2" s="37">
        <v>5.6</v>
      </c>
      <c r="G2" s="37">
        <v>5.2</v>
      </c>
      <c r="H2" s="29">
        <v>4.9000000000000004</v>
      </c>
    </row>
    <row r="3" spans="1:8" x14ac:dyDescent="0.25">
      <c r="A3" s="10" t="s">
        <v>13</v>
      </c>
      <c r="B3" s="26">
        <v>4.4000000000000004</v>
      </c>
      <c r="C3" s="36">
        <v>4.4000000000000004</v>
      </c>
      <c r="D3" s="36">
        <v>4.4000000000000004</v>
      </c>
      <c r="E3" s="36">
        <v>5.0999999999999996</v>
      </c>
      <c r="F3" s="36">
        <v>4.7</v>
      </c>
      <c r="G3" s="36">
        <v>4</v>
      </c>
      <c r="H3" s="28">
        <v>4.5999999999999996</v>
      </c>
    </row>
    <row r="4" spans="1:8" x14ac:dyDescent="0.25">
      <c r="A4" s="10" t="s">
        <v>14</v>
      </c>
      <c r="B4" s="26">
        <v>5.7</v>
      </c>
      <c r="C4" s="36">
        <v>5.5</v>
      </c>
      <c r="D4" s="36">
        <v>5.3</v>
      </c>
      <c r="E4" s="36">
        <v>7.8</v>
      </c>
      <c r="F4" s="36">
        <v>6.5</v>
      </c>
      <c r="G4" s="36">
        <v>6.5</v>
      </c>
      <c r="H4" s="28">
        <v>5.3</v>
      </c>
    </row>
    <row r="5" spans="1:8" x14ac:dyDescent="0.25">
      <c r="A5" s="10" t="s">
        <v>15</v>
      </c>
      <c r="B5" s="26">
        <v>5.8</v>
      </c>
      <c r="C5" s="36">
        <v>5</v>
      </c>
      <c r="D5" s="36">
        <v>6.7</v>
      </c>
      <c r="E5" s="36">
        <v>4.7</v>
      </c>
      <c r="F5" s="36">
        <v>5.0999999999999996</v>
      </c>
      <c r="G5" s="36">
        <v>8.5</v>
      </c>
      <c r="H5" s="28">
        <v>6.3</v>
      </c>
    </row>
    <row r="6" spans="1:8" x14ac:dyDescent="0.25">
      <c r="A6" s="10" t="s">
        <v>16</v>
      </c>
      <c r="B6" s="26">
        <v>3.6</v>
      </c>
      <c r="C6" s="36">
        <v>2.8</v>
      </c>
      <c r="D6" s="36">
        <v>3.3</v>
      </c>
      <c r="E6" s="36">
        <v>5.2</v>
      </c>
      <c r="F6" s="36">
        <v>10</v>
      </c>
      <c r="G6" s="36">
        <v>2</v>
      </c>
      <c r="H6" s="28">
        <v>2.4</v>
      </c>
    </row>
    <row r="7" spans="1:8" x14ac:dyDescent="0.25">
      <c r="A7" s="10" t="s">
        <v>17</v>
      </c>
      <c r="B7" s="26">
        <v>5.4</v>
      </c>
      <c r="C7" s="36">
        <v>5.3</v>
      </c>
      <c r="D7" s="36">
        <v>5.6</v>
      </c>
      <c r="E7" s="36">
        <v>5</v>
      </c>
      <c r="F7" s="36">
        <v>5.7</v>
      </c>
      <c r="G7" s="36">
        <v>4.5999999999999996</v>
      </c>
      <c r="H7" s="28">
        <v>4.8</v>
      </c>
    </row>
    <row r="8" spans="1:8" x14ac:dyDescent="0.25">
      <c r="A8" s="10" t="s">
        <v>18</v>
      </c>
      <c r="B8" s="26">
        <v>6.2</v>
      </c>
      <c r="C8" s="36">
        <v>6.1</v>
      </c>
      <c r="D8" s="36">
        <v>6.3</v>
      </c>
      <c r="E8" s="36">
        <v>6.1</v>
      </c>
      <c r="F8" s="36">
        <v>5.9</v>
      </c>
      <c r="G8" s="36">
        <v>6.7</v>
      </c>
      <c r="H8" s="28">
        <v>6.4</v>
      </c>
    </row>
    <row r="9" spans="1:8" x14ac:dyDescent="0.25">
      <c r="A9" s="10" t="s">
        <v>19</v>
      </c>
      <c r="B9" s="26">
        <v>6.1</v>
      </c>
      <c r="C9" s="36">
        <v>5.4</v>
      </c>
      <c r="D9" s="36">
        <v>7.1</v>
      </c>
      <c r="E9" s="36">
        <v>5.7</v>
      </c>
      <c r="F9" s="36">
        <v>6</v>
      </c>
      <c r="G9" s="36">
        <v>6.1</v>
      </c>
      <c r="H9" s="28">
        <v>5.6</v>
      </c>
    </row>
    <row r="10" spans="1:8" x14ac:dyDescent="0.25">
      <c r="A10" s="10" t="s">
        <v>20</v>
      </c>
      <c r="B10" s="26">
        <v>3.1</v>
      </c>
      <c r="C10" s="36">
        <v>3.1</v>
      </c>
      <c r="D10" s="36">
        <v>2.8</v>
      </c>
      <c r="E10" s="36">
        <v>2.7</v>
      </c>
      <c r="F10" s="36">
        <v>3.8</v>
      </c>
      <c r="G10" s="36">
        <v>3.5</v>
      </c>
      <c r="H10" s="28">
        <v>4</v>
      </c>
    </row>
    <row r="11" spans="1:8" x14ac:dyDescent="0.25">
      <c r="A11" s="10" t="s">
        <v>21</v>
      </c>
      <c r="B11" s="26">
        <v>5.2</v>
      </c>
      <c r="C11" s="36">
        <v>5.2</v>
      </c>
      <c r="D11" s="36">
        <v>4.9000000000000004</v>
      </c>
      <c r="E11" s="36">
        <v>5.0999999999999996</v>
      </c>
      <c r="F11" s="36">
        <v>7.7</v>
      </c>
      <c r="G11" s="36">
        <v>4.2</v>
      </c>
      <c r="H11" s="28">
        <v>5.2</v>
      </c>
    </row>
    <row r="12" spans="1:8" x14ac:dyDescent="0.25">
      <c r="A12" s="10" t="s">
        <v>22</v>
      </c>
      <c r="B12" s="26">
        <v>3.2</v>
      </c>
      <c r="C12" s="36">
        <v>3.4</v>
      </c>
      <c r="D12" s="36">
        <v>3.8</v>
      </c>
      <c r="E12" s="36">
        <v>3.5</v>
      </c>
      <c r="F12" s="36">
        <v>0.4</v>
      </c>
      <c r="G12" s="36">
        <v>4.0999999999999996</v>
      </c>
      <c r="H12" s="28">
        <v>1.8</v>
      </c>
    </row>
    <row r="13" spans="1:8" x14ac:dyDescent="0.25">
      <c r="A13" s="10" t="s">
        <v>23</v>
      </c>
      <c r="B13" s="26">
        <v>5.7</v>
      </c>
      <c r="C13" s="36">
        <v>5.2</v>
      </c>
      <c r="D13" s="36">
        <v>6</v>
      </c>
      <c r="E13" s="36">
        <v>7</v>
      </c>
      <c r="F13" s="36">
        <v>6.4</v>
      </c>
      <c r="G13" s="36">
        <v>6.6</v>
      </c>
      <c r="H13" s="28">
        <v>3.6</v>
      </c>
    </row>
    <row r="14" spans="1:8" x14ac:dyDescent="0.25">
      <c r="A14" s="10" t="s">
        <v>24</v>
      </c>
      <c r="B14" s="26">
        <v>4.5999999999999996</v>
      </c>
      <c r="C14" s="36">
        <v>4.4000000000000004</v>
      </c>
      <c r="D14" s="36">
        <v>4.5</v>
      </c>
      <c r="E14" s="36">
        <v>5.0999999999999996</v>
      </c>
      <c r="F14" s="36">
        <v>5</v>
      </c>
      <c r="G14" s="36">
        <v>5.2</v>
      </c>
      <c r="H14" s="28">
        <v>4.8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1" sqref="B1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9" t="s">
        <v>12</v>
      </c>
      <c r="B2" s="31">
        <v>60.7</v>
      </c>
      <c r="C2" s="38">
        <v>61.2</v>
      </c>
      <c r="D2" s="38">
        <v>59.6</v>
      </c>
      <c r="E2" s="38">
        <v>61.8</v>
      </c>
      <c r="F2" s="38">
        <v>61.7</v>
      </c>
      <c r="G2" s="38">
        <v>60.5</v>
      </c>
      <c r="H2" s="38">
        <v>61</v>
      </c>
    </row>
    <row r="3" spans="1:8" x14ac:dyDescent="0.25">
      <c r="A3" s="10" t="s">
        <v>13</v>
      </c>
      <c r="B3" s="30">
        <v>64.2</v>
      </c>
      <c r="C3" s="23">
        <v>64.5</v>
      </c>
      <c r="D3" s="23">
        <v>63.1</v>
      </c>
      <c r="E3" s="23">
        <v>64.5</v>
      </c>
      <c r="F3" s="23">
        <v>65.8</v>
      </c>
      <c r="G3" s="23">
        <v>64.2</v>
      </c>
      <c r="H3" s="23">
        <v>66</v>
      </c>
    </row>
    <row r="4" spans="1:8" x14ac:dyDescent="0.25">
      <c r="A4" s="10" t="s">
        <v>14</v>
      </c>
      <c r="B4" s="30">
        <v>54.4</v>
      </c>
      <c r="C4" s="23">
        <v>53.8</v>
      </c>
      <c r="D4" s="23">
        <v>54.1</v>
      </c>
      <c r="E4" s="23">
        <v>64.900000000000006</v>
      </c>
      <c r="F4" s="23">
        <v>55.6</v>
      </c>
      <c r="G4" s="23">
        <v>53.9</v>
      </c>
      <c r="H4" s="23">
        <v>49.9</v>
      </c>
    </row>
    <row r="5" spans="1:8" x14ac:dyDescent="0.25">
      <c r="A5" s="10" t="s">
        <v>15</v>
      </c>
      <c r="B5" s="30">
        <v>79.599999999999994</v>
      </c>
      <c r="C5" s="23">
        <v>85.1</v>
      </c>
      <c r="D5" s="23">
        <v>75.3</v>
      </c>
      <c r="E5" s="23">
        <v>72.400000000000006</v>
      </c>
      <c r="F5" s="23">
        <v>72.2</v>
      </c>
      <c r="G5" s="23">
        <v>77.099999999999994</v>
      </c>
      <c r="H5" s="23">
        <v>77</v>
      </c>
    </row>
    <row r="6" spans="1:8" x14ac:dyDescent="0.25">
      <c r="A6" s="10" t="s">
        <v>16</v>
      </c>
      <c r="B6" s="30">
        <v>41.8</v>
      </c>
      <c r="C6" s="23">
        <v>43.3</v>
      </c>
      <c r="D6" s="23">
        <v>37.1</v>
      </c>
      <c r="E6" s="23">
        <v>57.4</v>
      </c>
      <c r="F6" s="23">
        <v>43.1</v>
      </c>
      <c r="G6" s="23">
        <v>36.799999999999997</v>
      </c>
      <c r="H6" s="23">
        <v>49.2</v>
      </c>
    </row>
    <row r="7" spans="1:8" x14ac:dyDescent="0.25">
      <c r="A7" s="10" t="s">
        <v>17</v>
      </c>
      <c r="B7" s="30">
        <v>54.8</v>
      </c>
      <c r="C7" s="23">
        <v>55.3</v>
      </c>
      <c r="D7" s="23">
        <v>54.8</v>
      </c>
      <c r="E7" s="23">
        <v>51.5</v>
      </c>
      <c r="F7" s="23">
        <v>54.7</v>
      </c>
      <c r="G7" s="23">
        <v>56.3</v>
      </c>
      <c r="H7" s="23">
        <v>51.6</v>
      </c>
    </row>
    <row r="8" spans="1:8" x14ac:dyDescent="0.25">
      <c r="A8" s="10" t="s">
        <v>18</v>
      </c>
      <c r="B8" s="30">
        <v>60.7</v>
      </c>
      <c r="C8" s="23">
        <v>60.7</v>
      </c>
      <c r="D8" s="23">
        <v>61.2</v>
      </c>
      <c r="E8" s="23">
        <v>61</v>
      </c>
      <c r="F8" s="23">
        <v>57.7</v>
      </c>
      <c r="G8" s="23">
        <v>63.7</v>
      </c>
      <c r="H8" s="23">
        <v>57.6</v>
      </c>
    </row>
    <row r="9" spans="1:8" x14ac:dyDescent="0.25">
      <c r="A9" s="10" t="s">
        <v>19</v>
      </c>
      <c r="B9" s="30">
        <v>56.7</v>
      </c>
      <c r="C9" s="23">
        <v>55.2</v>
      </c>
      <c r="D9" s="23">
        <v>57.7</v>
      </c>
      <c r="E9" s="23">
        <v>60.6</v>
      </c>
      <c r="F9" s="23">
        <v>54</v>
      </c>
      <c r="G9" s="23">
        <v>58.2</v>
      </c>
      <c r="H9" s="23">
        <v>60.6</v>
      </c>
    </row>
    <row r="10" spans="1:8" x14ac:dyDescent="0.25">
      <c r="A10" s="10" t="s">
        <v>20</v>
      </c>
      <c r="B10" s="30">
        <v>37.4</v>
      </c>
      <c r="C10" s="23">
        <v>36.5</v>
      </c>
      <c r="D10" s="23">
        <v>37.9</v>
      </c>
      <c r="E10" s="23">
        <v>37.9</v>
      </c>
      <c r="F10" s="23">
        <v>40.299999999999997</v>
      </c>
      <c r="G10" s="23">
        <v>38.1</v>
      </c>
      <c r="H10" s="23">
        <v>37.200000000000003</v>
      </c>
    </row>
    <row r="11" spans="1:8" x14ac:dyDescent="0.25">
      <c r="A11" s="10" t="s">
        <v>21</v>
      </c>
      <c r="B11" s="30">
        <v>51.7</v>
      </c>
      <c r="C11" s="23">
        <v>52.3</v>
      </c>
      <c r="D11" s="23">
        <v>49.8</v>
      </c>
      <c r="E11" s="23">
        <v>49.1</v>
      </c>
      <c r="F11" s="23">
        <v>60.8</v>
      </c>
      <c r="G11" s="23">
        <v>50.2</v>
      </c>
      <c r="H11" s="23">
        <v>50.8</v>
      </c>
    </row>
    <row r="12" spans="1:8" x14ac:dyDescent="0.25">
      <c r="A12" s="10" t="s">
        <v>22</v>
      </c>
      <c r="B12" s="30">
        <v>57.7</v>
      </c>
      <c r="C12" s="23">
        <v>57.2</v>
      </c>
      <c r="D12" s="23">
        <v>61.9</v>
      </c>
      <c r="E12" s="23">
        <v>51.9</v>
      </c>
      <c r="F12" s="23">
        <v>47.8</v>
      </c>
      <c r="G12" s="23">
        <v>50.9</v>
      </c>
      <c r="H12" s="23">
        <v>64.2</v>
      </c>
    </row>
    <row r="13" spans="1:8" x14ac:dyDescent="0.25">
      <c r="A13" s="10" t="s">
        <v>23</v>
      </c>
      <c r="B13" s="30">
        <v>76.7</v>
      </c>
      <c r="C13" s="23">
        <v>78.3</v>
      </c>
      <c r="D13" s="23">
        <v>73.8</v>
      </c>
      <c r="E13" s="23">
        <v>81.2</v>
      </c>
      <c r="F13" s="23">
        <v>77.2</v>
      </c>
      <c r="G13" s="23">
        <v>77.2</v>
      </c>
      <c r="H13" s="23">
        <v>76</v>
      </c>
    </row>
    <row r="14" spans="1:8" x14ac:dyDescent="0.25">
      <c r="A14" s="10" t="s">
        <v>24</v>
      </c>
      <c r="B14" s="30">
        <v>52.7</v>
      </c>
      <c r="C14" s="23">
        <v>53.2</v>
      </c>
      <c r="D14" s="23">
        <v>51.7</v>
      </c>
      <c r="E14" s="23">
        <v>51.8</v>
      </c>
      <c r="F14" s="23">
        <v>54.5</v>
      </c>
      <c r="G14" s="23">
        <v>52.2</v>
      </c>
      <c r="H14" s="23">
        <v>54.9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4"/>
  <sheetViews>
    <sheetView zoomScaleNormal="100" workbookViewId="0"/>
  </sheetViews>
  <sheetFormatPr baseColWidth="10" defaultColWidth="10.7109375" defaultRowHeight="15" x14ac:dyDescent="0.25"/>
  <cols>
    <col min="1" max="4" width="11.42578125" style="11" customWidth="1"/>
  </cols>
  <sheetData>
    <row r="1" spans="1:4" x14ac:dyDescent="0.25">
      <c r="A1" s="11" t="s">
        <v>25</v>
      </c>
      <c r="B1" s="11" t="s">
        <v>26</v>
      </c>
      <c r="C1" s="11" t="s">
        <v>27</v>
      </c>
      <c r="D1" s="11" t="s">
        <v>28</v>
      </c>
    </row>
    <row r="2" spans="1:4" x14ac:dyDescent="0.25">
      <c r="A2" s="11">
        <v>2004</v>
      </c>
      <c r="B2" s="11" t="s">
        <v>29</v>
      </c>
      <c r="C2" s="12">
        <v>475454.37399644504</v>
      </c>
      <c r="D2" s="12">
        <v>460369.44223294902</v>
      </c>
    </row>
    <row r="3" spans="1:4" x14ac:dyDescent="0.25">
      <c r="A3" s="11">
        <v>2004</v>
      </c>
      <c r="B3" s="11" t="s">
        <v>30</v>
      </c>
      <c r="C3" s="12">
        <v>470205.76579705958</v>
      </c>
      <c r="D3" s="12">
        <v>514395.68177236198</v>
      </c>
    </row>
    <row r="4" spans="1:4" x14ac:dyDescent="0.25">
      <c r="A4" s="11">
        <v>2004</v>
      </c>
      <c r="B4" s="11" t="s">
        <v>31</v>
      </c>
      <c r="C4" s="12">
        <v>493835.75466103636</v>
      </c>
      <c r="D4" s="12">
        <v>481151.97994350799</v>
      </c>
    </row>
    <row r="5" spans="1:4" x14ac:dyDescent="0.25">
      <c r="A5" s="11">
        <v>2004</v>
      </c>
      <c r="B5" s="11" t="s">
        <v>32</v>
      </c>
      <c r="C5" s="12">
        <v>500964.88610719389</v>
      </c>
      <c r="D5" s="12">
        <v>484543.67687656201</v>
      </c>
    </row>
    <row r="6" spans="1:4" x14ac:dyDescent="0.25">
      <c r="A6" s="11">
        <v>2005</v>
      </c>
      <c r="B6" s="11" t="s">
        <v>29</v>
      </c>
      <c r="C6" s="12">
        <v>515453.44834923226</v>
      </c>
      <c r="D6" s="12">
        <v>493602.53057785501</v>
      </c>
    </row>
    <row r="7" spans="1:4" x14ac:dyDescent="0.25">
      <c r="A7" s="11">
        <v>2005</v>
      </c>
      <c r="B7" s="11" t="s">
        <v>30</v>
      </c>
      <c r="C7" s="12">
        <v>526221.6289373528</v>
      </c>
      <c r="D7" s="12">
        <v>581668.24987960199</v>
      </c>
    </row>
    <row r="8" spans="1:4" x14ac:dyDescent="0.25">
      <c r="A8" s="11">
        <v>2005</v>
      </c>
      <c r="B8" s="11" t="s">
        <v>31</v>
      </c>
      <c r="C8" s="12">
        <v>530094.33357569715</v>
      </c>
      <c r="D8" s="12">
        <v>514697.78950542799</v>
      </c>
    </row>
    <row r="9" spans="1:4" x14ac:dyDescent="0.25">
      <c r="A9" s="11">
        <v>2005</v>
      </c>
      <c r="B9" s="11" t="s">
        <v>32</v>
      </c>
      <c r="C9" s="12">
        <v>540454.35915137373</v>
      </c>
      <c r="D9" s="12">
        <v>522255.20005077199</v>
      </c>
    </row>
    <row r="10" spans="1:4" x14ac:dyDescent="0.25">
      <c r="A10" s="11">
        <v>2006</v>
      </c>
      <c r="B10" s="11" t="s">
        <v>29</v>
      </c>
      <c r="C10" s="12">
        <v>554411.83501684235</v>
      </c>
      <c r="D10" s="12">
        <v>532348.21201691695</v>
      </c>
    </row>
    <row r="11" spans="1:4" x14ac:dyDescent="0.25">
      <c r="A11" s="11">
        <v>2006</v>
      </c>
      <c r="B11" s="11" t="s">
        <v>30</v>
      </c>
      <c r="C11" s="12">
        <v>561221.28776810062</v>
      </c>
      <c r="D11" s="12">
        <v>614076.39260854397</v>
      </c>
    </row>
    <row r="12" spans="1:4" x14ac:dyDescent="0.25">
      <c r="A12" s="11">
        <v>2006</v>
      </c>
      <c r="B12" s="11" t="s">
        <v>31</v>
      </c>
      <c r="C12" s="12">
        <v>577070.94766772434</v>
      </c>
      <c r="D12" s="12">
        <v>562978.96562687703</v>
      </c>
    </row>
    <row r="13" spans="1:4" x14ac:dyDescent="0.25">
      <c r="A13" s="11">
        <v>2006</v>
      </c>
      <c r="B13" s="11" t="s">
        <v>32</v>
      </c>
      <c r="C13" s="12">
        <v>589493.54643025738</v>
      </c>
      <c r="D13" s="12">
        <v>572794.04663058801</v>
      </c>
    </row>
    <row r="14" spans="1:4" x14ac:dyDescent="0.25">
      <c r="A14" s="11">
        <v>2007</v>
      </c>
      <c r="B14" s="11" t="s">
        <v>29</v>
      </c>
      <c r="C14" s="12">
        <v>602984.88460172631</v>
      </c>
      <c r="D14" s="12">
        <v>576846.88569942699</v>
      </c>
    </row>
    <row r="15" spans="1:4" x14ac:dyDescent="0.25">
      <c r="A15" s="11">
        <v>2007</v>
      </c>
      <c r="B15" s="11" t="s">
        <v>30</v>
      </c>
      <c r="C15" s="12">
        <v>616261.92272166093</v>
      </c>
      <c r="D15" s="12">
        <v>674620.563006485</v>
      </c>
    </row>
    <row r="16" spans="1:4" x14ac:dyDescent="0.25">
      <c r="A16" s="11">
        <v>2007</v>
      </c>
      <c r="B16" s="11" t="s">
        <v>31</v>
      </c>
      <c r="C16" s="12">
        <v>624759.56800488278</v>
      </c>
      <c r="D16" s="12">
        <v>610425.69401485403</v>
      </c>
    </row>
    <row r="17" spans="1:4" x14ac:dyDescent="0.25">
      <c r="A17" s="11">
        <v>2007</v>
      </c>
      <c r="B17" s="11" t="s">
        <v>32</v>
      </c>
      <c r="C17" s="12">
        <v>643763.635256093</v>
      </c>
      <c r="D17" s="12">
        <v>625876.867863597</v>
      </c>
    </row>
    <row r="18" spans="1:4" x14ac:dyDescent="0.25">
      <c r="A18" s="11">
        <v>2008</v>
      </c>
      <c r="B18" s="11" t="s">
        <v>29</v>
      </c>
      <c r="C18" s="12">
        <v>649419.96757048008</v>
      </c>
      <c r="D18" s="12">
        <v>616720.35706447798</v>
      </c>
    </row>
    <row r="19" spans="1:4" x14ac:dyDescent="0.25">
      <c r="A19" s="11">
        <v>2008</v>
      </c>
      <c r="B19" s="11" t="s">
        <v>30</v>
      </c>
      <c r="C19" s="12">
        <v>653269.79330575257</v>
      </c>
      <c r="D19" s="12">
        <v>711405.50045523304</v>
      </c>
    </row>
    <row r="20" spans="1:4" x14ac:dyDescent="0.25">
      <c r="A20" s="11">
        <v>2008</v>
      </c>
      <c r="B20" s="11" t="s">
        <v>31</v>
      </c>
      <c r="C20" s="12">
        <v>658718.83632044296</v>
      </c>
      <c r="D20" s="12">
        <v>647087.95974249404</v>
      </c>
    </row>
    <row r="21" spans="1:4" x14ac:dyDescent="0.25">
      <c r="A21" s="11">
        <v>2008</v>
      </c>
      <c r="B21" s="11" t="s">
        <v>32</v>
      </c>
      <c r="C21" s="12">
        <v>627296.04176817276</v>
      </c>
      <c r="D21" s="12">
        <v>613490.82170264097</v>
      </c>
    </row>
    <row r="22" spans="1:4" x14ac:dyDescent="0.25">
      <c r="A22" s="11">
        <v>2009</v>
      </c>
      <c r="B22" s="11" t="s">
        <v>29</v>
      </c>
      <c r="C22" s="12">
        <v>604047.70825217164</v>
      </c>
      <c r="D22" s="12">
        <v>578553.04424240498</v>
      </c>
    </row>
    <row r="23" spans="1:4" x14ac:dyDescent="0.25">
      <c r="A23" s="11">
        <v>2009</v>
      </c>
      <c r="B23" s="11" t="s">
        <v>30</v>
      </c>
      <c r="C23" s="12">
        <v>591229.33407328476</v>
      </c>
      <c r="D23" s="12">
        <v>631197.75186006899</v>
      </c>
    </row>
    <row r="24" spans="1:4" x14ac:dyDescent="0.25">
      <c r="A24" s="11">
        <v>2009</v>
      </c>
      <c r="B24" s="11" t="s">
        <v>31</v>
      </c>
      <c r="C24" s="12">
        <v>614472.04676489066</v>
      </c>
      <c r="D24" s="12">
        <v>610519.85461172694</v>
      </c>
    </row>
    <row r="25" spans="1:4" ht="16.5" customHeight="1" x14ac:dyDescent="0.25">
      <c r="A25" s="11">
        <v>2009</v>
      </c>
      <c r="B25" s="11" t="s">
        <v>32</v>
      </c>
      <c r="C25" s="12">
        <v>625742.41656115034</v>
      </c>
      <c r="D25" s="12">
        <v>615220.85493729694</v>
      </c>
    </row>
    <row r="26" spans="1:4" x14ac:dyDescent="0.25">
      <c r="A26" s="11">
        <v>2010</v>
      </c>
      <c r="B26" s="11" t="s">
        <v>29</v>
      </c>
      <c r="C26" s="12">
        <v>644430.22641792509</v>
      </c>
      <c r="D26" s="12">
        <v>611607.33658973</v>
      </c>
    </row>
    <row r="27" spans="1:4" x14ac:dyDescent="0.25">
      <c r="A27" s="11">
        <v>2010</v>
      </c>
      <c r="B27" s="11" t="s">
        <v>30</v>
      </c>
      <c r="C27" s="12">
        <v>673775.07951578847</v>
      </c>
      <c r="D27" s="12">
        <v>733730.773968903</v>
      </c>
    </row>
    <row r="28" spans="1:4" x14ac:dyDescent="0.25">
      <c r="A28" s="11">
        <v>2010</v>
      </c>
      <c r="B28" s="11" t="s">
        <v>31</v>
      </c>
      <c r="C28" s="12">
        <v>677399.28333924874</v>
      </c>
      <c r="D28" s="12">
        <v>668566.50948898599</v>
      </c>
    </row>
    <row r="29" spans="1:4" x14ac:dyDescent="0.25">
      <c r="A29" s="11">
        <v>2010</v>
      </c>
      <c r="B29" s="11" t="s">
        <v>32</v>
      </c>
      <c r="C29" s="12">
        <v>686490.12849423185</v>
      </c>
      <c r="D29" s="12">
        <v>668190.097719574</v>
      </c>
    </row>
    <row r="30" spans="1:4" x14ac:dyDescent="0.25">
      <c r="A30" s="11">
        <v>2011</v>
      </c>
      <c r="B30" s="11" t="s">
        <v>29</v>
      </c>
      <c r="C30" s="12">
        <v>702723.80414944305</v>
      </c>
      <c r="D30" s="12">
        <v>662325.58597269503</v>
      </c>
    </row>
    <row r="31" spans="1:4" x14ac:dyDescent="0.25">
      <c r="A31" s="11">
        <v>2011</v>
      </c>
      <c r="B31" s="11" t="s">
        <v>30</v>
      </c>
      <c r="C31" s="12">
        <v>709454.40590443229</v>
      </c>
      <c r="D31" s="12">
        <v>766332.95457161299</v>
      </c>
    </row>
    <row r="32" spans="1:4" x14ac:dyDescent="0.25">
      <c r="A32" s="11">
        <v>2011</v>
      </c>
      <c r="B32" s="11" t="s">
        <v>31</v>
      </c>
      <c r="C32" s="12">
        <v>715220.06375098636</v>
      </c>
      <c r="D32" s="12">
        <v>711417.39193010505</v>
      </c>
    </row>
    <row r="33" spans="1:4" x14ac:dyDescent="0.25">
      <c r="A33" s="11">
        <v>2011</v>
      </c>
      <c r="B33" s="11" t="s">
        <v>32</v>
      </c>
      <c r="C33" s="12">
        <v>715728.11507754482</v>
      </c>
      <c r="D33" s="12">
        <v>703050.45640799298</v>
      </c>
    </row>
    <row r="34" spans="1:4" x14ac:dyDescent="0.25">
      <c r="A34" s="11">
        <v>2012</v>
      </c>
      <c r="B34" s="11" t="s">
        <v>29</v>
      </c>
      <c r="C34" s="12">
        <v>707811.87377429125</v>
      </c>
      <c r="D34" s="12">
        <v>672685.993630504</v>
      </c>
    </row>
    <row r="35" spans="1:4" x14ac:dyDescent="0.25">
      <c r="A35" s="11">
        <v>2012</v>
      </c>
      <c r="B35" s="11" t="s">
        <v>30</v>
      </c>
      <c r="C35" s="12">
        <v>683648.87101095053</v>
      </c>
      <c r="D35" s="12">
        <v>730838.27259277599</v>
      </c>
    </row>
    <row r="36" spans="1:4" x14ac:dyDescent="0.25">
      <c r="A36" s="11">
        <v>2012</v>
      </c>
      <c r="B36" s="11" t="s">
        <v>31</v>
      </c>
      <c r="C36" s="12">
        <v>705234.08314859425</v>
      </c>
      <c r="D36" s="12">
        <v>703461.65253019601</v>
      </c>
    </row>
    <row r="37" spans="1:4" x14ac:dyDescent="0.25">
      <c r="A37" s="11">
        <v>2012</v>
      </c>
      <c r="B37" s="11" t="s">
        <v>32</v>
      </c>
      <c r="C37" s="12">
        <v>717249.12990196224</v>
      </c>
      <c r="D37" s="12">
        <v>706958.03908231901</v>
      </c>
    </row>
    <row r="38" spans="1:4" x14ac:dyDescent="0.25">
      <c r="A38" s="11">
        <v>2013</v>
      </c>
      <c r="B38" s="11" t="s">
        <v>29</v>
      </c>
      <c r="C38" s="12">
        <v>717125.64588613005</v>
      </c>
      <c r="D38" s="12">
        <v>677085.52917315101</v>
      </c>
    </row>
    <row r="39" spans="1:4" x14ac:dyDescent="0.25">
      <c r="A39" s="11">
        <v>2013</v>
      </c>
      <c r="B39" s="11" t="s">
        <v>30</v>
      </c>
      <c r="C39" s="12">
        <v>720802.56315849815</v>
      </c>
      <c r="D39" s="12">
        <v>776486.60279942001</v>
      </c>
    </row>
    <row r="40" spans="1:4" x14ac:dyDescent="0.25">
      <c r="A40" s="11">
        <v>2013</v>
      </c>
      <c r="B40" s="11" t="s">
        <v>31</v>
      </c>
      <c r="C40" s="12">
        <v>725454.40232530748</v>
      </c>
      <c r="D40" s="12">
        <v>721458.94421618199</v>
      </c>
    </row>
    <row r="41" spans="1:4" x14ac:dyDescent="0.25">
      <c r="A41" s="11">
        <v>2013</v>
      </c>
      <c r="B41" s="11" t="s">
        <v>32</v>
      </c>
      <c r="C41" s="12">
        <v>718245.80984132516</v>
      </c>
      <c r="D41" s="12">
        <v>706597.34502250701</v>
      </c>
    </row>
    <row r="42" spans="1:4" x14ac:dyDescent="0.25">
      <c r="A42" s="11">
        <v>2014</v>
      </c>
      <c r="B42" s="11" t="s">
        <v>29</v>
      </c>
      <c r="C42" s="12">
        <v>707336.25313466752</v>
      </c>
      <c r="D42" s="12">
        <v>671066.04663506302</v>
      </c>
    </row>
    <row r="43" spans="1:4" x14ac:dyDescent="0.25">
      <c r="A43" s="11">
        <v>2014</v>
      </c>
      <c r="B43" s="11" t="s">
        <v>30</v>
      </c>
      <c r="C43" s="12">
        <v>703266.1910445746</v>
      </c>
      <c r="D43" s="12">
        <v>760576.86834800395</v>
      </c>
    </row>
    <row r="44" spans="1:4" x14ac:dyDescent="0.25">
      <c r="A44" s="11">
        <v>2014</v>
      </c>
      <c r="B44" s="11" t="s">
        <v>31</v>
      </c>
      <c r="C44" s="12">
        <v>697512.23532424343</v>
      </c>
      <c r="D44" s="12">
        <v>690879.79825168301</v>
      </c>
    </row>
    <row r="45" spans="1:4" x14ac:dyDescent="0.25">
      <c r="A45" s="11">
        <v>2014</v>
      </c>
      <c r="B45" s="11" t="s">
        <v>32</v>
      </c>
      <c r="C45" s="12">
        <v>701109.50434997655</v>
      </c>
      <c r="D45" s="12">
        <v>686701.47061871097</v>
      </c>
    </row>
    <row r="46" spans="1:4" x14ac:dyDescent="0.25">
      <c r="A46" s="11">
        <v>2015</v>
      </c>
      <c r="B46" s="11" t="s">
        <v>29</v>
      </c>
      <c r="C46" s="12">
        <v>711258.38599491504</v>
      </c>
      <c r="D46" s="12">
        <v>672749.81139169901</v>
      </c>
    </row>
    <row r="47" spans="1:4" x14ac:dyDescent="0.25">
      <c r="A47" s="11">
        <v>2015</v>
      </c>
      <c r="B47" s="11" t="s">
        <v>30</v>
      </c>
      <c r="C47" s="12">
        <v>727839.99863887194</v>
      </c>
      <c r="D47" s="12">
        <v>791235.96554166998</v>
      </c>
    </row>
    <row r="48" spans="1:4" x14ac:dyDescent="0.25">
      <c r="A48" s="11">
        <v>2015</v>
      </c>
      <c r="B48" s="11" t="s">
        <v>31</v>
      </c>
      <c r="C48" s="12">
        <v>727481.57076581276</v>
      </c>
      <c r="D48" s="12">
        <v>718281.26544978202</v>
      </c>
    </row>
    <row r="49" spans="1:8" x14ac:dyDescent="0.25">
      <c r="A49" s="11">
        <v>2015</v>
      </c>
      <c r="B49" s="11" t="s">
        <v>32</v>
      </c>
      <c r="C49" s="12">
        <v>719368.63115256047</v>
      </c>
      <c r="D49" s="12">
        <v>703681.54416900803</v>
      </c>
    </row>
    <row r="50" spans="1:8" x14ac:dyDescent="0.25">
      <c r="A50" s="11">
        <v>2016</v>
      </c>
      <c r="B50" s="11" t="s">
        <v>29</v>
      </c>
      <c r="C50" s="12">
        <v>712640.06153844751</v>
      </c>
      <c r="D50" s="12">
        <v>677652.08911570301</v>
      </c>
      <c r="H50" s="32"/>
    </row>
    <row r="51" spans="1:8" x14ac:dyDescent="0.25">
      <c r="A51" s="11">
        <v>2016</v>
      </c>
      <c r="B51" s="11" t="s">
        <v>30</v>
      </c>
      <c r="C51" s="12">
        <v>701370.99166469392</v>
      </c>
      <c r="D51" s="12">
        <v>760703.28015165601</v>
      </c>
      <c r="H51" s="32"/>
    </row>
    <row r="52" spans="1:8" x14ac:dyDescent="0.25">
      <c r="A52" s="11">
        <v>2016</v>
      </c>
      <c r="B52" s="11" t="s">
        <v>31</v>
      </c>
      <c r="C52" s="12">
        <v>703724.32076925179</v>
      </c>
      <c r="D52" s="12">
        <v>694382.47577623103</v>
      </c>
      <c r="H52" s="32"/>
    </row>
    <row r="53" spans="1:8" x14ac:dyDescent="0.25">
      <c r="A53" s="11">
        <v>2016</v>
      </c>
      <c r="B53" s="11" t="s">
        <v>32</v>
      </c>
      <c r="C53" s="12">
        <v>708176.02041825175</v>
      </c>
      <c r="D53" s="12">
        <v>693173.54934705805</v>
      </c>
      <c r="H53" s="32"/>
    </row>
    <row r="54" spans="1:8" x14ac:dyDescent="0.25">
      <c r="A54" s="11">
        <v>2017</v>
      </c>
      <c r="B54" s="11" t="s">
        <v>29</v>
      </c>
      <c r="C54" s="12">
        <v>714233.72694170265</v>
      </c>
      <c r="D54" s="12">
        <v>681444.76611022197</v>
      </c>
      <c r="H54" s="32"/>
    </row>
    <row r="55" spans="1:8" x14ac:dyDescent="0.25">
      <c r="A55" s="11">
        <v>2017</v>
      </c>
      <c r="B55" s="11" t="s">
        <v>30</v>
      </c>
      <c r="C55" s="12">
        <v>722090.59875214146</v>
      </c>
      <c r="D55" s="12">
        <v>778401.67644931702</v>
      </c>
      <c r="H55" s="32"/>
    </row>
    <row r="56" spans="1:8" x14ac:dyDescent="0.25">
      <c r="A56" s="11">
        <v>2017</v>
      </c>
      <c r="B56" s="11" t="s">
        <v>31</v>
      </c>
      <c r="C56" s="12">
        <v>730682.64569057734</v>
      </c>
      <c r="D56" s="12">
        <v>721120.42685279401</v>
      </c>
      <c r="H56" s="32"/>
    </row>
    <row r="57" spans="1:8" x14ac:dyDescent="0.25">
      <c r="A57" s="11">
        <v>2017</v>
      </c>
      <c r="B57" s="11" t="s">
        <v>32</v>
      </c>
      <c r="C57" s="12">
        <v>738552.81966687483</v>
      </c>
      <c r="D57" s="12">
        <v>724592.92163896305</v>
      </c>
      <c r="H57" s="32"/>
    </row>
    <row r="58" spans="1:8" x14ac:dyDescent="0.25">
      <c r="A58" s="11">
        <v>2018</v>
      </c>
      <c r="B58" s="11" t="s">
        <v>29</v>
      </c>
      <c r="C58" s="12">
        <v>735783.7993534999</v>
      </c>
      <c r="D58" s="12">
        <v>707324.26805721398</v>
      </c>
      <c r="G58" s="32"/>
      <c r="H58" s="32"/>
    </row>
    <row r="59" spans="1:8" x14ac:dyDescent="0.25">
      <c r="A59" s="11">
        <v>2018</v>
      </c>
      <c r="B59" s="11" t="s">
        <v>30</v>
      </c>
      <c r="C59" s="12">
        <v>702155.70474938827</v>
      </c>
      <c r="D59" s="12">
        <v>747428.29995457502</v>
      </c>
      <c r="G59" s="32"/>
      <c r="H59" s="32"/>
    </row>
    <row r="60" spans="1:8" x14ac:dyDescent="0.25">
      <c r="A60" s="11">
        <v>2018</v>
      </c>
      <c r="B60" s="11" t="s">
        <v>31</v>
      </c>
      <c r="C60" s="12">
        <v>700519.99386328529</v>
      </c>
      <c r="D60" s="12">
        <v>696101.58352180803</v>
      </c>
      <c r="G60" s="32"/>
      <c r="H60" s="32"/>
    </row>
    <row r="61" spans="1:8" x14ac:dyDescent="0.25">
      <c r="A61" s="11">
        <v>2018</v>
      </c>
      <c r="B61" s="11" t="s">
        <v>32</v>
      </c>
      <c r="C61" s="12">
        <v>691050.27395187633</v>
      </c>
      <c r="D61" s="12">
        <v>678655.62038445403</v>
      </c>
      <c r="G61" s="32"/>
      <c r="H61" s="32"/>
    </row>
    <row r="62" spans="1:8" x14ac:dyDescent="0.25">
      <c r="A62" s="11">
        <v>2019</v>
      </c>
      <c r="B62" s="11" t="s">
        <v>29</v>
      </c>
      <c r="C62" s="12">
        <v>691187.80785437603</v>
      </c>
      <c r="D62">
        <v>665848.71529970889</v>
      </c>
      <c r="G62" s="32"/>
      <c r="H62" s="32"/>
    </row>
    <row r="63" spans="1:8" x14ac:dyDescent="0.25">
      <c r="A63" s="11">
        <v>2019</v>
      </c>
      <c r="B63" s="11" t="s">
        <v>30</v>
      </c>
      <c r="C63" s="12">
        <v>696112.6913947385</v>
      </c>
      <c r="D63">
        <v>751784.46077713254</v>
      </c>
      <c r="G63" s="32"/>
      <c r="H63" s="32"/>
    </row>
    <row r="64" spans="1:8" x14ac:dyDescent="0.25">
      <c r="A64" s="11">
        <v>2019</v>
      </c>
      <c r="B64" s="11" t="s">
        <v>31</v>
      </c>
      <c r="C64" s="12">
        <v>698265.65536115842</v>
      </c>
      <c r="D64">
        <v>683900.89855257841</v>
      </c>
      <c r="G64" s="32"/>
      <c r="H64" s="32"/>
    </row>
    <row r="65" spans="1:8" x14ac:dyDescent="0.25">
      <c r="A65" s="11">
        <v>2019</v>
      </c>
      <c r="B65" s="11" t="s">
        <v>32</v>
      </c>
      <c r="C65" s="12">
        <v>687329.05974156479</v>
      </c>
      <c r="D65">
        <v>671361.13972242002</v>
      </c>
      <c r="G65" s="32"/>
      <c r="H65" s="32"/>
    </row>
    <row r="66" spans="1:8" x14ac:dyDescent="0.25">
      <c r="A66" s="11">
        <v>2020</v>
      </c>
      <c r="B66" s="11" t="s">
        <v>29</v>
      </c>
      <c r="C66" s="11">
        <v>657711.75186022639</v>
      </c>
      <c r="D66" s="11">
        <v>632733.36598162609</v>
      </c>
      <c r="H66" s="32"/>
    </row>
    <row r="67" spans="1:8" x14ac:dyDescent="0.25">
      <c r="A67" s="11">
        <v>2020</v>
      </c>
      <c r="B67" s="11" t="s">
        <v>30</v>
      </c>
      <c r="C67" s="11">
        <v>558526.02320056118</v>
      </c>
      <c r="D67" s="11">
        <v>608450.80405697017</v>
      </c>
      <c r="H67" s="32"/>
    </row>
    <row r="68" spans="1:8" x14ac:dyDescent="0.25">
      <c r="A68" s="11">
        <v>2020</v>
      </c>
      <c r="B68" s="11" t="s">
        <v>31</v>
      </c>
      <c r="C68" s="11">
        <v>626583.75934842485</v>
      </c>
      <c r="D68" s="11">
        <v>614335.69211847626</v>
      </c>
      <c r="H68" s="32"/>
    </row>
    <row r="69" spans="1:8" x14ac:dyDescent="0.25">
      <c r="A69" s="11">
        <v>2020</v>
      </c>
      <c r="B69" s="11" t="s">
        <v>32</v>
      </c>
      <c r="C69" s="11">
        <v>654358.18872116203</v>
      </c>
      <c r="D69" s="11">
        <v>641659.86097329983</v>
      </c>
      <c r="H69" s="32"/>
    </row>
    <row r="70" spans="1:8" x14ac:dyDescent="0.25">
      <c r="A70" s="11">
        <v>2021</v>
      </c>
      <c r="B70" s="11" t="s">
        <v>29</v>
      </c>
      <c r="C70" s="11">
        <v>676335.19401415577</v>
      </c>
      <c r="D70">
        <v>652563.11939207092</v>
      </c>
      <c r="H70" s="32"/>
    </row>
    <row r="71" spans="1:8" x14ac:dyDescent="0.25">
      <c r="A71" s="11">
        <v>2021</v>
      </c>
      <c r="B71" s="11" t="s">
        <v>30</v>
      </c>
      <c r="C71" s="11">
        <v>670924.73554681102</v>
      </c>
      <c r="D71">
        <v>718843.1229160385</v>
      </c>
      <c r="H71" s="32"/>
    </row>
    <row r="72" spans="1:8" x14ac:dyDescent="0.25">
      <c r="A72" s="11">
        <v>2021</v>
      </c>
      <c r="B72" s="11" t="s">
        <v>31</v>
      </c>
      <c r="C72" s="11">
        <v>698323.59708729805</v>
      </c>
      <c r="D72" s="11">
        <v>686778.32722188451</v>
      </c>
    </row>
    <row r="73" spans="1:8" x14ac:dyDescent="0.25">
      <c r="A73" s="11">
        <v>2021</v>
      </c>
      <c r="B73" s="11" t="s">
        <v>32</v>
      </c>
      <c r="C73" s="11">
        <v>711259.17185327853</v>
      </c>
      <c r="D73" s="11">
        <v>698658.13099747989</v>
      </c>
    </row>
    <row r="74" spans="1:8" x14ac:dyDescent="0.25">
      <c r="A74" s="11">
        <v>2022</v>
      </c>
      <c r="B74" s="11" t="s">
        <v>29</v>
      </c>
      <c r="C74" s="11">
        <v>717474.48191855289</v>
      </c>
      <c r="D74" s="11">
        <v>691652.1861622748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5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55" t="s">
        <v>34</v>
      </c>
      <c r="C1" s="55"/>
      <c r="D1" s="55" t="s">
        <v>35</v>
      </c>
      <c r="E1" s="55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3" t="s">
        <v>38</v>
      </c>
      <c r="B3">
        <v>27.9</v>
      </c>
      <c r="C3">
        <v>37.299999999999997</v>
      </c>
      <c r="D3">
        <v>6.1</v>
      </c>
      <c r="E3">
        <v>8.1999999999999993</v>
      </c>
    </row>
    <row r="4" spans="1:5" x14ac:dyDescent="0.25">
      <c r="A4" t="s">
        <v>39</v>
      </c>
      <c r="B4">
        <v>10.8</v>
      </c>
      <c r="C4">
        <v>16.399999999999999</v>
      </c>
      <c r="D4">
        <v>1.8</v>
      </c>
      <c r="E4">
        <v>2.2999999999999998</v>
      </c>
    </row>
    <row r="5" spans="1:5" x14ac:dyDescent="0.25">
      <c r="A5" t="s">
        <v>40</v>
      </c>
      <c r="B5">
        <v>33</v>
      </c>
      <c r="C5">
        <v>42.3</v>
      </c>
      <c r="D5">
        <v>8</v>
      </c>
      <c r="E5">
        <v>10.5</v>
      </c>
    </row>
    <row r="6" spans="1:5" x14ac:dyDescent="0.25">
      <c r="A6" t="s">
        <v>41</v>
      </c>
      <c r="B6">
        <v>33.1</v>
      </c>
      <c r="C6">
        <v>44.6</v>
      </c>
      <c r="D6">
        <v>5.0999999999999996</v>
      </c>
      <c r="E6">
        <v>7.2</v>
      </c>
    </row>
    <row r="7" spans="1:5" x14ac:dyDescent="0.25">
      <c r="A7" t="s">
        <v>42</v>
      </c>
      <c r="B7">
        <v>28.3</v>
      </c>
      <c r="C7">
        <v>36.799999999999997</v>
      </c>
      <c r="D7">
        <v>3.4</v>
      </c>
      <c r="E7">
        <v>4.8</v>
      </c>
    </row>
    <row r="8" spans="1:5" x14ac:dyDescent="0.25">
      <c r="A8" t="s">
        <v>43</v>
      </c>
      <c r="B8">
        <v>36.6</v>
      </c>
      <c r="C8">
        <v>47.8</v>
      </c>
      <c r="D8">
        <v>4.5999999999999996</v>
      </c>
      <c r="E8">
        <v>6</v>
      </c>
    </row>
    <row r="9" spans="1:5" x14ac:dyDescent="0.25">
      <c r="A9" t="s">
        <v>44</v>
      </c>
      <c r="B9">
        <v>19.899999999999999</v>
      </c>
      <c r="C9">
        <v>27.3</v>
      </c>
      <c r="D9">
        <v>5.9</v>
      </c>
      <c r="E9">
        <v>7.6</v>
      </c>
    </row>
    <row r="10" spans="1:5" x14ac:dyDescent="0.25">
      <c r="A10" t="s">
        <v>45</v>
      </c>
      <c r="B10">
        <v>35.299999999999997</v>
      </c>
      <c r="C10">
        <v>45</v>
      </c>
      <c r="D10">
        <v>9.6999999999999993</v>
      </c>
      <c r="E10">
        <v>12.8</v>
      </c>
    </row>
    <row r="11" spans="1:5" x14ac:dyDescent="0.25">
      <c r="A11" t="s">
        <v>46</v>
      </c>
      <c r="B11">
        <v>42.3</v>
      </c>
      <c r="C11">
        <v>52</v>
      </c>
      <c r="D11">
        <v>14</v>
      </c>
      <c r="E11">
        <v>19.399999999999999</v>
      </c>
    </row>
    <row r="12" spans="1:5" x14ac:dyDescent="0.25">
      <c r="A12" t="s">
        <v>47</v>
      </c>
      <c r="B12">
        <v>25</v>
      </c>
      <c r="C12">
        <v>34.1</v>
      </c>
      <c r="D12">
        <v>3</v>
      </c>
      <c r="E12">
        <v>3.8</v>
      </c>
    </row>
    <row r="13" spans="1:5" x14ac:dyDescent="0.25">
      <c r="A13" t="s">
        <v>48</v>
      </c>
      <c r="B13">
        <v>32.200000000000003</v>
      </c>
      <c r="C13" s="40">
        <v>39.700000000000003</v>
      </c>
      <c r="D13">
        <v>8.5</v>
      </c>
      <c r="E13">
        <v>10.8</v>
      </c>
    </row>
    <row r="14" spans="1:5" x14ac:dyDescent="0.25">
      <c r="A14" t="s">
        <v>49</v>
      </c>
      <c r="B14">
        <v>34.9</v>
      </c>
      <c r="C14">
        <v>42.7</v>
      </c>
      <c r="D14">
        <v>7.2</v>
      </c>
      <c r="E14">
        <v>7.9</v>
      </c>
    </row>
    <row r="15" spans="1:5" x14ac:dyDescent="0.25">
      <c r="A15" t="s">
        <v>50</v>
      </c>
      <c r="B15">
        <v>29.4</v>
      </c>
      <c r="C15">
        <v>36.200000000000003</v>
      </c>
      <c r="D15">
        <v>5</v>
      </c>
      <c r="E15">
        <v>6.3</v>
      </c>
    </row>
    <row r="16" spans="1:5" x14ac:dyDescent="0.25">
      <c r="A16" t="s">
        <v>51</v>
      </c>
      <c r="B16">
        <v>28</v>
      </c>
      <c r="C16">
        <v>34.299999999999997</v>
      </c>
      <c r="D16">
        <v>3</v>
      </c>
      <c r="E16">
        <v>3.5</v>
      </c>
    </row>
    <row r="17" spans="1:5" x14ac:dyDescent="0.25">
      <c r="A17" t="s">
        <v>52</v>
      </c>
      <c r="B17">
        <v>30</v>
      </c>
      <c r="C17">
        <v>38.9</v>
      </c>
      <c r="D17">
        <v>5.9</v>
      </c>
      <c r="E17">
        <v>7.8</v>
      </c>
    </row>
    <row r="18" spans="1:5" x14ac:dyDescent="0.25">
      <c r="A18" t="s">
        <v>53</v>
      </c>
      <c r="B18">
        <v>27.2</v>
      </c>
      <c r="C18">
        <v>36.799999999999997</v>
      </c>
      <c r="D18">
        <v>2.7</v>
      </c>
      <c r="E18">
        <v>4.2</v>
      </c>
    </row>
    <row r="19" spans="1:5" x14ac:dyDescent="0.25">
      <c r="A19" t="s">
        <v>54</v>
      </c>
      <c r="B19">
        <v>22.5</v>
      </c>
      <c r="C19">
        <v>30.9</v>
      </c>
      <c r="D19">
        <v>5.7</v>
      </c>
      <c r="E19">
        <v>6.7</v>
      </c>
    </row>
    <row r="20" spans="1:5" x14ac:dyDescent="0.25">
      <c r="A20" t="s">
        <v>55</v>
      </c>
      <c r="B20">
        <v>40.6</v>
      </c>
      <c r="C20">
        <v>51.5</v>
      </c>
      <c r="D20">
        <v>8.6999999999999993</v>
      </c>
      <c r="E20">
        <v>10.5</v>
      </c>
    </row>
    <row r="21" spans="1:5" x14ac:dyDescent="0.25">
      <c r="A21" t="s">
        <v>56</v>
      </c>
      <c r="B21">
        <v>29.2</v>
      </c>
      <c r="C21">
        <v>40.4</v>
      </c>
      <c r="D21">
        <v>5.7</v>
      </c>
      <c r="E21">
        <v>7.5</v>
      </c>
    </row>
    <row r="22" spans="1:5" x14ac:dyDescent="0.25">
      <c r="A22" t="s">
        <v>57</v>
      </c>
      <c r="B22">
        <v>23.9</v>
      </c>
      <c r="C22">
        <v>29.6</v>
      </c>
      <c r="D22">
        <v>6</v>
      </c>
      <c r="E22">
        <v>7.5</v>
      </c>
    </row>
    <row r="23" spans="1:5" x14ac:dyDescent="0.25">
      <c r="A23" t="s">
        <v>58</v>
      </c>
      <c r="B23">
        <v>24.8</v>
      </c>
      <c r="C23">
        <v>33</v>
      </c>
      <c r="D23">
        <v>5.6</v>
      </c>
      <c r="E23">
        <v>7.2</v>
      </c>
    </row>
    <row r="24" spans="1:5" x14ac:dyDescent="0.25">
      <c r="A24" t="s">
        <v>59</v>
      </c>
      <c r="B24">
        <v>21.8</v>
      </c>
      <c r="C24">
        <v>29.8</v>
      </c>
      <c r="D24">
        <v>3.6</v>
      </c>
      <c r="E24">
        <v>5</v>
      </c>
    </row>
    <row r="25" spans="1:5" x14ac:dyDescent="0.25">
      <c r="A25" t="s">
        <v>60</v>
      </c>
      <c r="B25">
        <v>27.9</v>
      </c>
      <c r="C25">
        <v>38.6</v>
      </c>
      <c r="D25">
        <v>5.5</v>
      </c>
      <c r="E25">
        <v>8.8000000000000007</v>
      </c>
    </row>
    <row r="26" spans="1:5" x14ac:dyDescent="0.25">
      <c r="A26" t="s">
        <v>61</v>
      </c>
      <c r="B26">
        <v>24</v>
      </c>
      <c r="C26">
        <v>31.5</v>
      </c>
      <c r="D26">
        <v>6.4</v>
      </c>
      <c r="E26">
        <v>7.5</v>
      </c>
    </row>
    <row r="27" spans="1:5" x14ac:dyDescent="0.25">
      <c r="A27" t="s">
        <v>62</v>
      </c>
      <c r="B27">
        <v>28.8</v>
      </c>
      <c r="C27">
        <v>39.9</v>
      </c>
      <c r="D27">
        <v>3.4</v>
      </c>
      <c r="E27">
        <v>4.4000000000000004</v>
      </c>
    </row>
    <row r="28" spans="1:5" x14ac:dyDescent="0.25">
      <c r="A28" t="s">
        <v>63</v>
      </c>
      <c r="B28">
        <v>23.7</v>
      </c>
      <c r="C28">
        <v>33.299999999999997</v>
      </c>
      <c r="D28">
        <v>9.1</v>
      </c>
      <c r="E28">
        <v>13.8</v>
      </c>
    </row>
    <row r="29" spans="1:5" x14ac:dyDescent="0.25">
      <c r="A29" t="s">
        <v>64</v>
      </c>
      <c r="B29">
        <v>29</v>
      </c>
      <c r="C29">
        <v>40</v>
      </c>
      <c r="D29">
        <v>7.1</v>
      </c>
      <c r="E29">
        <v>10.3</v>
      </c>
    </row>
    <row r="30" spans="1:5" x14ac:dyDescent="0.25">
      <c r="A30" t="s">
        <v>65</v>
      </c>
      <c r="B30">
        <v>20.8</v>
      </c>
      <c r="C30">
        <v>28.1</v>
      </c>
      <c r="D30">
        <v>2</v>
      </c>
      <c r="E30">
        <v>2.4</v>
      </c>
    </row>
    <row r="31" spans="1:5" x14ac:dyDescent="0.25">
      <c r="A31" t="s">
        <v>66</v>
      </c>
      <c r="B31">
        <v>25.8</v>
      </c>
      <c r="C31">
        <v>33.5</v>
      </c>
      <c r="D31">
        <v>4.2</v>
      </c>
      <c r="E31">
        <v>6</v>
      </c>
    </row>
    <row r="32" spans="1:5" x14ac:dyDescent="0.25">
      <c r="A32" t="s">
        <v>67</v>
      </c>
      <c r="B32">
        <v>26.2</v>
      </c>
      <c r="C32">
        <v>35.1</v>
      </c>
      <c r="D32">
        <v>3.9</v>
      </c>
      <c r="E32">
        <v>3.9</v>
      </c>
    </row>
    <row r="33" spans="1:5" x14ac:dyDescent="0.25">
      <c r="A33" t="s">
        <v>68</v>
      </c>
      <c r="B33">
        <v>20.6</v>
      </c>
      <c r="C33">
        <v>27.1</v>
      </c>
      <c r="D33">
        <v>4.2</v>
      </c>
      <c r="E33">
        <v>4.3</v>
      </c>
    </row>
    <row r="34" spans="1:5" x14ac:dyDescent="0.25">
      <c r="A34" t="s">
        <v>69</v>
      </c>
      <c r="B34">
        <v>26.7</v>
      </c>
      <c r="C34">
        <v>35.5</v>
      </c>
      <c r="D34">
        <v>3.1</v>
      </c>
      <c r="E34">
        <v>4.2</v>
      </c>
    </row>
    <row r="35" spans="1:5" x14ac:dyDescent="0.25">
      <c r="A35" t="s">
        <v>70</v>
      </c>
      <c r="B35">
        <v>22.5</v>
      </c>
      <c r="C35">
        <v>31</v>
      </c>
      <c r="D35">
        <v>2.7</v>
      </c>
      <c r="E35">
        <v>2.9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10" sqref="B10:E10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55" t="s">
        <v>34</v>
      </c>
      <c r="C1" s="55"/>
      <c r="D1" s="55" t="s">
        <v>35</v>
      </c>
      <c r="E1" s="55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 s="33">
        <v>27.9</v>
      </c>
      <c r="C3" s="33">
        <v>37.299999999999997</v>
      </c>
      <c r="D3" s="33">
        <v>6.1</v>
      </c>
      <c r="E3" s="33">
        <v>8.1999999999999993</v>
      </c>
    </row>
    <row r="4" spans="1:5" x14ac:dyDescent="0.25">
      <c r="A4" t="s">
        <v>10</v>
      </c>
      <c r="B4" s="33">
        <v>27.7</v>
      </c>
      <c r="C4" s="33">
        <v>37.299999999999997</v>
      </c>
      <c r="D4" s="33">
        <v>6.6</v>
      </c>
      <c r="E4" s="33">
        <v>8.9</v>
      </c>
    </row>
    <row r="5" spans="1:5" x14ac:dyDescent="0.25">
      <c r="A5" t="s">
        <v>72</v>
      </c>
      <c r="B5" s="33">
        <v>32.200000000000003</v>
      </c>
      <c r="C5" s="33">
        <v>42.7</v>
      </c>
      <c r="D5" s="33">
        <v>4.5</v>
      </c>
      <c r="E5" s="33">
        <v>6.3</v>
      </c>
    </row>
    <row r="6" spans="1:5" x14ac:dyDescent="0.25">
      <c r="A6" t="s">
        <v>8</v>
      </c>
      <c r="B6" s="33">
        <v>30.4</v>
      </c>
      <c r="C6" s="33">
        <v>39.4</v>
      </c>
      <c r="D6" s="33">
        <v>8.1</v>
      </c>
      <c r="E6" s="33">
        <v>11</v>
      </c>
    </row>
    <row r="7" spans="1:5" x14ac:dyDescent="0.25">
      <c r="A7" t="s">
        <v>9</v>
      </c>
      <c r="B7" s="33">
        <v>31.1</v>
      </c>
      <c r="C7" s="33">
        <v>39.200000000000003</v>
      </c>
      <c r="D7" s="33">
        <v>5.7</v>
      </c>
      <c r="E7" s="33">
        <v>7</v>
      </c>
    </row>
    <row r="8" spans="1:5" x14ac:dyDescent="0.25">
      <c r="A8" t="s">
        <v>73</v>
      </c>
      <c r="B8" s="33">
        <v>26.2</v>
      </c>
      <c r="C8" s="33">
        <v>35.299999999999997</v>
      </c>
      <c r="D8" s="33">
        <v>5.8</v>
      </c>
      <c r="E8" s="33">
        <v>7.6</v>
      </c>
    </row>
    <row r="9" spans="1:5" x14ac:dyDescent="0.25">
      <c r="A9" t="s">
        <v>74</v>
      </c>
      <c r="B9" s="33">
        <v>23.8</v>
      </c>
      <c r="C9" s="33">
        <v>31.5</v>
      </c>
      <c r="D9" s="33">
        <v>3.4</v>
      </c>
      <c r="E9" s="33">
        <v>4.2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C2" sqref="C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41">
        <v>5724</v>
      </c>
      <c r="C2" s="41">
        <v>7666</v>
      </c>
      <c r="D2">
        <f t="shared" ref="D2:D20" si="0">B2-C2</f>
        <v>-1942</v>
      </c>
    </row>
    <row r="3" spans="1:4" x14ac:dyDescent="0.25">
      <c r="A3" t="s">
        <v>80</v>
      </c>
      <c r="B3" s="41">
        <v>2224</v>
      </c>
      <c r="C3" s="41">
        <v>350</v>
      </c>
      <c r="D3">
        <f t="shared" si="0"/>
        <v>1874</v>
      </c>
    </row>
    <row r="4" spans="1:4" x14ac:dyDescent="0.25">
      <c r="A4" t="s">
        <v>81</v>
      </c>
      <c r="B4" s="41">
        <v>2089</v>
      </c>
      <c r="C4" s="41">
        <v>1143</v>
      </c>
      <c r="D4">
        <f t="shared" si="0"/>
        <v>946</v>
      </c>
    </row>
    <row r="5" spans="1:4" x14ac:dyDescent="0.25">
      <c r="A5" t="s">
        <v>82</v>
      </c>
      <c r="B5" s="41">
        <v>505</v>
      </c>
      <c r="C5" s="41">
        <v>11</v>
      </c>
      <c r="D5">
        <f t="shared" si="0"/>
        <v>494</v>
      </c>
    </row>
    <row r="6" spans="1:4" x14ac:dyDescent="0.25">
      <c r="A6" t="s">
        <v>83</v>
      </c>
      <c r="B6" s="41">
        <v>3348</v>
      </c>
      <c r="C6" s="41">
        <v>4625</v>
      </c>
      <c r="D6">
        <f t="shared" si="0"/>
        <v>-1277</v>
      </c>
    </row>
    <row r="7" spans="1:4" x14ac:dyDescent="0.25">
      <c r="A7" t="s">
        <v>84</v>
      </c>
      <c r="B7" s="41">
        <v>4666</v>
      </c>
      <c r="C7" s="41">
        <v>4540</v>
      </c>
      <c r="D7">
        <f t="shared" si="0"/>
        <v>126</v>
      </c>
    </row>
    <row r="8" spans="1:4" x14ac:dyDescent="0.25">
      <c r="A8" t="s">
        <v>85</v>
      </c>
      <c r="B8" s="41">
        <v>273</v>
      </c>
      <c r="C8" s="41">
        <v>301</v>
      </c>
      <c r="D8">
        <f t="shared" si="0"/>
        <v>-28</v>
      </c>
    </row>
    <row r="9" spans="1:4" x14ac:dyDescent="0.25">
      <c r="A9" t="s">
        <v>86</v>
      </c>
      <c r="B9" s="41">
        <v>496</v>
      </c>
      <c r="C9" s="41">
        <v>251</v>
      </c>
      <c r="D9">
        <f t="shared" si="0"/>
        <v>245</v>
      </c>
    </row>
    <row r="10" spans="1:4" x14ac:dyDescent="0.25">
      <c r="A10" t="s">
        <v>87</v>
      </c>
      <c r="B10" s="41">
        <v>203</v>
      </c>
      <c r="C10" s="41">
        <v>209</v>
      </c>
      <c r="D10">
        <f t="shared" si="0"/>
        <v>-6</v>
      </c>
    </row>
    <row r="11" spans="1:4" x14ac:dyDescent="0.25">
      <c r="A11" t="s">
        <v>88</v>
      </c>
      <c r="B11" s="41">
        <v>3465</v>
      </c>
      <c r="C11" s="41">
        <v>1829</v>
      </c>
      <c r="D11">
        <f t="shared" si="0"/>
        <v>1636</v>
      </c>
    </row>
    <row r="12" spans="1:4" x14ac:dyDescent="0.25">
      <c r="A12" t="s">
        <v>89</v>
      </c>
      <c r="B12" s="41">
        <v>2211</v>
      </c>
      <c r="C12" s="41">
        <v>7084</v>
      </c>
      <c r="D12">
        <f t="shared" si="0"/>
        <v>-4873</v>
      </c>
    </row>
    <row r="13" spans="1:4" x14ac:dyDescent="0.25">
      <c r="A13" t="s">
        <v>90</v>
      </c>
      <c r="B13" s="41">
        <v>609</v>
      </c>
      <c r="C13" s="41">
        <v>301</v>
      </c>
      <c r="D13">
        <f t="shared" si="0"/>
        <v>308</v>
      </c>
    </row>
    <row r="14" spans="1:4" x14ac:dyDescent="0.25">
      <c r="A14" t="s">
        <v>91</v>
      </c>
      <c r="B14" s="41">
        <v>265</v>
      </c>
      <c r="C14" s="41">
        <v>463</v>
      </c>
      <c r="D14">
        <f t="shared" si="0"/>
        <v>-198</v>
      </c>
    </row>
    <row r="15" spans="1:4" x14ac:dyDescent="0.25">
      <c r="A15" t="s">
        <v>92</v>
      </c>
      <c r="B15" s="41">
        <v>2096</v>
      </c>
      <c r="C15" s="41">
        <v>710</v>
      </c>
      <c r="D15">
        <f t="shared" si="0"/>
        <v>1386</v>
      </c>
    </row>
    <row r="16" spans="1:4" x14ac:dyDescent="0.25">
      <c r="A16" t="s">
        <v>93</v>
      </c>
      <c r="B16" s="41">
        <v>1889</v>
      </c>
      <c r="C16" s="41">
        <v>1327</v>
      </c>
      <c r="D16">
        <f t="shared" si="0"/>
        <v>562</v>
      </c>
    </row>
    <row r="17" spans="1:4" x14ac:dyDescent="0.25">
      <c r="A17" t="s">
        <v>94</v>
      </c>
      <c r="B17" s="41">
        <v>2174</v>
      </c>
      <c r="C17" s="41">
        <v>506</v>
      </c>
      <c r="D17">
        <f t="shared" si="0"/>
        <v>1668</v>
      </c>
    </row>
    <row r="18" spans="1:4" x14ac:dyDescent="0.25">
      <c r="A18" t="s">
        <v>95</v>
      </c>
      <c r="B18" s="41">
        <v>253</v>
      </c>
      <c r="C18" s="41">
        <v>76</v>
      </c>
      <c r="D18">
        <f t="shared" si="0"/>
        <v>177</v>
      </c>
    </row>
    <row r="19" spans="1:4" x14ac:dyDescent="0.25">
      <c r="A19" t="s">
        <v>96</v>
      </c>
      <c r="B19" s="41">
        <v>374</v>
      </c>
      <c r="C19" s="41">
        <v>234</v>
      </c>
      <c r="D19">
        <f t="shared" si="0"/>
        <v>140</v>
      </c>
    </row>
    <row r="20" spans="1:4" x14ac:dyDescent="0.25">
      <c r="A20" t="s">
        <v>97</v>
      </c>
      <c r="B20" s="42">
        <v>3053</v>
      </c>
      <c r="C20" s="42">
        <v>1095</v>
      </c>
      <c r="D20">
        <f t="shared" si="0"/>
        <v>1958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s="11" t="s">
        <v>217</v>
      </c>
      <c r="B1" s="11" t="s">
        <v>99</v>
      </c>
    </row>
    <row r="2" spans="1:2" x14ac:dyDescent="0.25">
      <c r="A2" s="46" t="s">
        <v>189</v>
      </c>
      <c r="B2" s="47">
        <v>35917</v>
      </c>
    </row>
    <row r="3" spans="1:2" x14ac:dyDescent="0.25">
      <c r="A3" s="45" t="s">
        <v>185</v>
      </c>
      <c r="B3" s="47">
        <v>10221</v>
      </c>
    </row>
    <row r="4" spans="1:2" x14ac:dyDescent="0.25">
      <c r="A4" s="43" t="s">
        <v>138</v>
      </c>
      <c r="B4" s="41">
        <v>17</v>
      </c>
    </row>
    <row r="5" spans="1:2" x14ac:dyDescent="0.25">
      <c r="A5" s="43" t="s">
        <v>139</v>
      </c>
      <c r="B5" s="41">
        <v>575</v>
      </c>
    </row>
    <row r="6" spans="1:2" x14ac:dyDescent="0.25">
      <c r="A6" s="43" t="s">
        <v>140</v>
      </c>
      <c r="B6" s="41">
        <v>110</v>
      </c>
    </row>
    <row r="7" spans="1:2" x14ac:dyDescent="0.25">
      <c r="A7" s="43" t="s">
        <v>141</v>
      </c>
      <c r="B7" s="41">
        <v>277</v>
      </c>
    </row>
    <row r="8" spans="1:2" x14ac:dyDescent="0.25">
      <c r="A8" s="43" t="s">
        <v>142</v>
      </c>
      <c r="B8" s="41">
        <v>251</v>
      </c>
    </row>
    <row r="9" spans="1:2" x14ac:dyDescent="0.25">
      <c r="A9" s="43" t="s">
        <v>143</v>
      </c>
      <c r="B9" s="41">
        <v>8006</v>
      </c>
    </row>
    <row r="10" spans="1:2" x14ac:dyDescent="0.25">
      <c r="A10" s="43" t="s">
        <v>144</v>
      </c>
      <c r="B10" s="41">
        <v>626</v>
      </c>
    </row>
    <row r="11" spans="1:2" x14ac:dyDescent="0.25">
      <c r="A11" s="43" t="s">
        <v>145</v>
      </c>
      <c r="B11" s="41">
        <v>96</v>
      </c>
    </row>
    <row r="12" spans="1:2" x14ac:dyDescent="0.25">
      <c r="A12" s="43" t="s">
        <v>146</v>
      </c>
      <c r="B12" s="41">
        <v>16</v>
      </c>
    </row>
    <row r="13" spans="1:2" x14ac:dyDescent="0.25">
      <c r="A13" s="43" t="s">
        <v>147</v>
      </c>
      <c r="B13" s="41">
        <v>79</v>
      </c>
    </row>
    <row r="14" spans="1:2" x14ac:dyDescent="0.25">
      <c r="A14" s="43" t="s">
        <v>148</v>
      </c>
      <c r="B14" s="41">
        <v>112</v>
      </c>
    </row>
    <row r="15" spans="1:2" x14ac:dyDescent="0.25">
      <c r="A15" s="43" t="s">
        <v>149</v>
      </c>
      <c r="B15" s="41">
        <v>56</v>
      </c>
    </row>
    <row r="16" spans="1:2" x14ac:dyDescent="0.25">
      <c r="A16" s="45" t="s">
        <v>186</v>
      </c>
      <c r="B16" s="47">
        <v>13615</v>
      </c>
    </row>
    <row r="17" spans="1:2" x14ac:dyDescent="0.25">
      <c r="A17" s="43" t="s">
        <v>150</v>
      </c>
      <c r="B17" s="41">
        <v>1696</v>
      </c>
    </row>
    <row r="18" spans="1:2" x14ac:dyDescent="0.25">
      <c r="A18" s="43" t="s">
        <v>151</v>
      </c>
      <c r="B18" s="41">
        <v>99</v>
      </c>
    </row>
    <row r="19" spans="1:2" x14ac:dyDescent="0.25">
      <c r="A19" s="43" t="s">
        <v>152</v>
      </c>
      <c r="B19" s="41">
        <v>552</v>
      </c>
    </row>
    <row r="20" spans="1:2" x14ac:dyDescent="0.25">
      <c r="A20" s="43" t="s">
        <v>153</v>
      </c>
      <c r="B20" s="41">
        <v>23</v>
      </c>
    </row>
    <row r="21" spans="1:2" x14ac:dyDescent="0.25">
      <c r="A21" s="43" t="s">
        <v>154</v>
      </c>
      <c r="B21" s="41">
        <v>33</v>
      </c>
    </row>
    <row r="22" spans="1:2" x14ac:dyDescent="0.25">
      <c r="A22" s="43" t="s">
        <v>155</v>
      </c>
      <c r="B22" s="41">
        <v>72</v>
      </c>
    </row>
    <row r="23" spans="1:2" x14ac:dyDescent="0.25">
      <c r="A23" s="43" t="s">
        <v>156</v>
      </c>
      <c r="B23" s="41">
        <v>395</v>
      </c>
    </row>
    <row r="24" spans="1:2" x14ac:dyDescent="0.25">
      <c r="A24" s="43" t="s">
        <v>157</v>
      </c>
      <c r="B24" s="41">
        <v>3913</v>
      </c>
    </row>
    <row r="25" spans="1:2" x14ac:dyDescent="0.25">
      <c r="A25" s="43" t="s">
        <v>158</v>
      </c>
      <c r="B25" s="41">
        <v>103</v>
      </c>
    </row>
    <row r="26" spans="1:2" x14ac:dyDescent="0.25">
      <c r="A26" s="43" t="s">
        <v>159</v>
      </c>
      <c r="B26" s="41">
        <v>316</v>
      </c>
    </row>
    <row r="27" spans="1:2" x14ac:dyDescent="0.25">
      <c r="A27" s="43" t="s">
        <v>160</v>
      </c>
      <c r="B27" s="41">
        <v>377</v>
      </c>
    </row>
    <row r="28" spans="1:2" x14ac:dyDescent="0.25">
      <c r="A28" s="43" t="s">
        <v>161</v>
      </c>
      <c r="B28" s="41">
        <v>5457</v>
      </c>
    </row>
    <row r="29" spans="1:2" x14ac:dyDescent="0.25">
      <c r="A29" s="43" t="s">
        <v>162</v>
      </c>
      <c r="B29" s="41">
        <v>110</v>
      </c>
    </row>
    <row r="30" spans="1:2" x14ac:dyDescent="0.25">
      <c r="A30" s="43" t="s">
        <v>163</v>
      </c>
      <c r="B30" s="41">
        <v>194</v>
      </c>
    </row>
    <row r="31" spans="1:2" x14ac:dyDescent="0.25">
      <c r="A31" s="43" t="s">
        <v>164</v>
      </c>
      <c r="B31" s="41">
        <v>55</v>
      </c>
    </row>
    <row r="32" spans="1:2" x14ac:dyDescent="0.25">
      <c r="A32" s="43" t="s">
        <v>165</v>
      </c>
      <c r="B32" s="41">
        <v>221</v>
      </c>
    </row>
    <row r="33" spans="1:2" x14ac:dyDescent="0.25">
      <c r="A33" s="45" t="s">
        <v>187</v>
      </c>
      <c r="B33" s="47">
        <v>8921</v>
      </c>
    </row>
    <row r="34" spans="1:2" x14ac:dyDescent="0.25">
      <c r="A34" s="43" t="s">
        <v>166</v>
      </c>
      <c r="B34" s="41">
        <v>2661</v>
      </c>
    </row>
    <row r="35" spans="1:2" x14ac:dyDescent="0.25">
      <c r="A35" s="43" t="s">
        <v>167</v>
      </c>
      <c r="B35" s="41">
        <v>491</v>
      </c>
    </row>
    <row r="36" spans="1:2" x14ac:dyDescent="0.25">
      <c r="A36" s="43" t="s">
        <v>168</v>
      </c>
      <c r="B36" s="41">
        <v>94</v>
      </c>
    </row>
    <row r="37" spans="1:2" x14ac:dyDescent="0.25">
      <c r="A37" s="43" t="s">
        <v>169</v>
      </c>
      <c r="B37" s="41">
        <v>12</v>
      </c>
    </row>
    <row r="38" spans="1:2" x14ac:dyDescent="0.25">
      <c r="A38" s="43" t="s">
        <v>170</v>
      </c>
      <c r="B38" s="41">
        <v>205</v>
      </c>
    </row>
    <row r="39" spans="1:2" x14ac:dyDescent="0.25">
      <c r="A39" s="43" t="s">
        <v>171</v>
      </c>
      <c r="B39" s="41">
        <v>61</v>
      </c>
    </row>
    <row r="40" spans="1:2" x14ac:dyDescent="0.25">
      <c r="A40" s="43" t="s">
        <v>172</v>
      </c>
      <c r="B40" s="41">
        <v>5</v>
      </c>
    </row>
    <row r="41" spans="1:2" x14ac:dyDescent="0.25">
      <c r="A41" s="43" t="s">
        <v>173</v>
      </c>
      <c r="B41" s="41">
        <v>67</v>
      </c>
    </row>
    <row r="42" spans="1:2" x14ac:dyDescent="0.25">
      <c r="A42" s="43" t="s">
        <v>174</v>
      </c>
      <c r="B42" s="41">
        <v>1198</v>
      </c>
    </row>
    <row r="43" spans="1:2" x14ac:dyDescent="0.25">
      <c r="A43" s="43" t="s">
        <v>175</v>
      </c>
      <c r="B43" s="41">
        <v>806</v>
      </c>
    </row>
    <row r="44" spans="1:2" x14ac:dyDescent="0.25">
      <c r="A44" s="43" t="s">
        <v>176</v>
      </c>
      <c r="B44" s="41">
        <v>575</v>
      </c>
    </row>
    <row r="45" spans="1:2" x14ac:dyDescent="0.25">
      <c r="A45" s="43" t="s">
        <v>177</v>
      </c>
      <c r="B45" s="41">
        <v>2591</v>
      </c>
    </row>
    <row r="46" spans="1:2" x14ac:dyDescent="0.25">
      <c r="A46" s="43" t="s">
        <v>178</v>
      </c>
      <c r="B46" s="41">
        <v>38</v>
      </c>
    </row>
    <row r="47" spans="1:2" x14ac:dyDescent="0.25">
      <c r="A47" s="43" t="s">
        <v>179</v>
      </c>
      <c r="B47" s="41">
        <v>118</v>
      </c>
    </row>
    <row r="48" spans="1:2" x14ac:dyDescent="0.25">
      <c r="A48" s="45" t="s">
        <v>188</v>
      </c>
      <c r="B48" s="47">
        <v>3160</v>
      </c>
    </row>
    <row r="49" spans="1:2" x14ac:dyDescent="0.25">
      <c r="A49" s="43" t="s">
        <v>180</v>
      </c>
      <c r="B49" s="41">
        <v>1466</v>
      </c>
    </row>
    <row r="50" spans="1:2" x14ac:dyDescent="0.25">
      <c r="A50" s="43" t="s">
        <v>181</v>
      </c>
      <c r="B50" s="41">
        <v>944</v>
      </c>
    </row>
    <row r="51" spans="1:2" x14ac:dyDescent="0.25">
      <c r="A51" s="43" t="s">
        <v>182</v>
      </c>
      <c r="B51" s="41">
        <v>45</v>
      </c>
    </row>
    <row r="52" spans="1:2" x14ac:dyDescent="0.25">
      <c r="A52" s="43" t="s">
        <v>183</v>
      </c>
      <c r="B52" s="48">
        <v>561</v>
      </c>
    </row>
    <row r="53" spans="1:2" x14ac:dyDescent="0.25">
      <c r="A53" s="44" t="s">
        <v>184</v>
      </c>
      <c r="B53" s="49">
        <v>143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workbookViewId="0">
      <selection activeCell="B2" sqref="B2:B40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1" t="s">
        <v>217</v>
      </c>
      <c r="B1" s="11" t="s">
        <v>99</v>
      </c>
    </row>
    <row r="2" spans="1:2" x14ac:dyDescent="0.25">
      <c r="A2" s="45" t="s">
        <v>189</v>
      </c>
      <c r="B2" s="47">
        <v>32722</v>
      </c>
    </row>
    <row r="3" spans="1:2" x14ac:dyDescent="0.25">
      <c r="A3" s="52" t="s">
        <v>210</v>
      </c>
      <c r="B3" s="47">
        <v>5184</v>
      </c>
    </row>
    <row r="4" spans="1:2" x14ac:dyDescent="0.25">
      <c r="A4" s="50" t="s">
        <v>190</v>
      </c>
      <c r="B4" s="41">
        <v>3897</v>
      </c>
    </row>
    <row r="5" spans="1:2" x14ac:dyDescent="0.25">
      <c r="A5" s="50" t="s">
        <v>191</v>
      </c>
      <c r="B5" s="41">
        <v>568</v>
      </c>
    </row>
    <row r="6" spans="1:2" x14ac:dyDescent="0.25">
      <c r="A6" s="50" t="s">
        <v>192</v>
      </c>
      <c r="B6" s="41">
        <v>527</v>
      </c>
    </row>
    <row r="7" spans="1:2" x14ac:dyDescent="0.25">
      <c r="A7" s="50" t="s">
        <v>193</v>
      </c>
      <c r="B7" s="41">
        <v>191</v>
      </c>
    </row>
    <row r="8" spans="1:2" x14ac:dyDescent="0.25">
      <c r="A8" s="52" t="s">
        <v>211</v>
      </c>
      <c r="B8" s="47">
        <v>12314</v>
      </c>
    </row>
    <row r="9" spans="1:2" x14ac:dyDescent="0.25">
      <c r="A9" s="50" t="s">
        <v>194</v>
      </c>
      <c r="B9" s="41">
        <v>1123</v>
      </c>
    </row>
    <row r="10" spans="1:2" x14ac:dyDescent="0.25">
      <c r="A10" s="50" t="s">
        <v>195</v>
      </c>
      <c r="B10" s="41">
        <v>575</v>
      </c>
    </row>
    <row r="11" spans="1:2" x14ac:dyDescent="0.25">
      <c r="A11" s="50" t="s">
        <v>196</v>
      </c>
      <c r="B11" s="41">
        <v>4866</v>
      </c>
    </row>
    <row r="12" spans="1:2" x14ac:dyDescent="0.25">
      <c r="A12" s="50" t="s">
        <v>197</v>
      </c>
      <c r="B12" s="41">
        <v>1602</v>
      </c>
    </row>
    <row r="13" spans="1:2" x14ac:dyDescent="0.25">
      <c r="A13" s="50" t="s">
        <v>198</v>
      </c>
      <c r="B13" s="41">
        <v>488</v>
      </c>
    </row>
    <row r="14" spans="1:2" x14ac:dyDescent="0.25">
      <c r="A14" s="50" t="s">
        <v>199</v>
      </c>
      <c r="B14" s="41">
        <v>606</v>
      </c>
    </row>
    <row r="15" spans="1:2" x14ac:dyDescent="0.25">
      <c r="A15" s="50" t="s">
        <v>200</v>
      </c>
      <c r="B15" s="41">
        <v>308</v>
      </c>
    </row>
    <row r="16" spans="1:2" x14ac:dyDescent="0.25">
      <c r="A16" s="50" t="s">
        <v>201</v>
      </c>
      <c r="B16" s="41">
        <v>1842</v>
      </c>
    </row>
    <row r="17" spans="1:2" x14ac:dyDescent="0.25">
      <c r="A17" s="50" t="s">
        <v>202</v>
      </c>
      <c r="B17" s="41">
        <v>905</v>
      </c>
    </row>
    <row r="18" spans="1:2" x14ac:dyDescent="0.25">
      <c r="A18" s="45" t="s">
        <v>212</v>
      </c>
      <c r="B18" s="47">
        <v>4641</v>
      </c>
    </row>
    <row r="19" spans="1:2" x14ac:dyDescent="0.25">
      <c r="A19" s="43" t="s">
        <v>195</v>
      </c>
      <c r="B19" s="41">
        <v>4527</v>
      </c>
    </row>
    <row r="20" spans="1:2" x14ac:dyDescent="0.25">
      <c r="A20" s="43" t="s">
        <v>203</v>
      </c>
      <c r="B20" s="41">
        <v>114</v>
      </c>
    </row>
    <row r="21" spans="1:2" x14ac:dyDescent="0.25">
      <c r="A21" s="45" t="s">
        <v>213</v>
      </c>
      <c r="B21" s="47">
        <v>5943</v>
      </c>
    </row>
    <row r="22" spans="1:2" x14ac:dyDescent="0.25">
      <c r="A22" s="43" t="s">
        <v>190</v>
      </c>
      <c r="B22" s="41">
        <v>3937</v>
      </c>
    </row>
    <row r="23" spans="1:2" x14ac:dyDescent="0.25">
      <c r="A23" s="43" t="s">
        <v>191</v>
      </c>
      <c r="B23" s="41">
        <v>1567</v>
      </c>
    </row>
    <row r="24" spans="1:2" x14ac:dyDescent="0.25">
      <c r="A24" s="43" t="s">
        <v>204</v>
      </c>
      <c r="B24" s="41">
        <v>439</v>
      </c>
    </row>
    <row r="25" spans="1:2" x14ac:dyDescent="0.25">
      <c r="A25" s="52" t="s">
        <v>214</v>
      </c>
      <c r="B25" s="47">
        <v>3601</v>
      </c>
    </row>
    <row r="26" spans="1:2" x14ac:dyDescent="0.25">
      <c r="A26" s="50" t="s">
        <v>205</v>
      </c>
      <c r="B26" s="41">
        <v>156</v>
      </c>
    </row>
    <row r="27" spans="1:2" x14ac:dyDescent="0.25">
      <c r="A27" s="50" t="s">
        <v>194</v>
      </c>
      <c r="B27" s="41">
        <v>268</v>
      </c>
    </row>
    <row r="28" spans="1:2" x14ac:dyDescent="0.25">
      <c r="A28" s="50" t="s">
        <v>206</v>
      </c>
      <c r="B28" s="41">
        <v>339</v>
      </c>
    </row>
    <row r="29" spans="1:2" x14ac:dyDescent="0.25">
      <c r="A29" s="50" t="s">
        <v>196</v>
      </c>
      <c r="B29" s="41">
        <v>1038</v>
      </c>
    </row>
    <row r="30" spans="1:2" x14ac:dyDescent="0.25">
      <c r="A30" s="50" t="s">
        <v>197</v>
      </c>
      <c r="B30" s="41">
        <v>228</v>
      </c>
    </row>
    <row r="31" spans="1:2" x14ac:dyDescent="0.25">
      <c r="A31" s="50" t="s">
        <v>199</v>
      </c>
      <c r="B31" s="41">
        <v>187</v>
      </c>
    </row>
    <row r="32" spans="1:2" x14ac:dyDescent="0.25">
      <c r="A32" s="50" t="s">
        <v>207</v>
      </c>
      <c r="B32" s="41">
        <v>276</v>
      </c>
    </row>
    <row r="33" spans="1:2" x14ac:dyDescent="0.25">
      <c r="A33" s="50" t="s">
        <v>190</v>
      </c>
      <c r="B33" s="41">
        <v>263</v>
      </c>
    </row>
    <row r="34" spans="1:2" x14ac:dyDescent="0.25">
      <c r="A34" s="50" t="s">
        <v>191</v>
      </c>
      <c r="B34" s="41">
        <v>253</v>
      </c>
    </row>
    <row r="35" spans="1:2" x14ac:dyDescent="0.25">
      <c r="A35" s="50" t="s">
        <v>192</v>
      </c>
      <c r="B35" s="41">
        <v>126</v>
      </c>
    </row>
    <row r="36" spans="1:2" x14ac:dyDescent="0.25">
      <c r="A36" s="50" t="s">
        <v>208</v>
      </c>
      <c r="B36" s="41">
        <v>225</v>
      </c>
    </row>
    <row r="37" spans="1:2" x14ac:dyDescent="0.25">
      <c r="A37" s="50" t="s">
        <v>209</v>
      </c>
      <c r="B37" s="41">
        <v>241</v>
      </c>
    </row>
    <row r="38" spans="1:2" x14ac:dyDescent="0.25">
      <c r="A38" s="52" t="s">
        <v>215</v>
      </c>
      <c r="B38" s="47">
        <v>769</v>
      </c>
    </row>
    <row r="39" spans="1:2" x14ac:dyDescent="0.25">
      <c r="A39" s="43" t="s">
        <v>191</v>
      </c>
      <c r="B39" s="53">
        <v>769</v>
      </c>
    </row>
    <row r="40" spans="1:2" x14ac:dyDescent="0.25">
      <c r="A40" s="51" t="s">
        <v>216</v>
      </c>
      <c r="B40" s="54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3" t="s">
        <v>98</v>
      </c>
      <c r="B1" s="13" t="s">
        <v>99</v>
      </c>
      <c r="C1" s="13" t="s">
        <v>100</v>
      </c>
    </row>
    <row r="2" spans="1:3" x14ac:dyDescent="0.25">
      <c r="A2" t="s">
        <v>101</v>
      </c>
      <c r="B2">
        <v>571371.42621766892</v>
      </c>
      <c r="C2">
        <v>6.021578205340461</v>
      </c>
    </row>
    <row r="3" spans="1:3" x14ac:dyDescent="0.25">
      <c r="A3" t="s">
        <v>102</v>
      </c>
      <c r="B3">
        <v>39792.671747015345</v>
      </c>
      <c r="C3">
        <v>-0.12132037450698352</v>
      </c>
    </row>
    <row r="4" spans="1:3" x14ac:dyDescent="0.25">
      <c r="A4" t="s">
        <v>103</v>
      </c>
      <c r="B4">
        <v>1621.5132086953849</v>
      </c>
      <c r="C4">
        <v>-3.5279456750018534</v>
      </c>
    </row>
    <row r="5" spans="1:3" x14ac:dyDescent="0.25">
      <c r="A5" t="s">
        <v>104</v>
      </c>
      <c r="B5">
        <v>22656.313905916188</v>
      </c>
      <c r="C5">
        <v>13.400317766955405</v>
      </c>
    </row>
    <row r="6" spans="1:3" x14ac:dyDescent="0.25">
      <c r="A6" t="s">
        <v>105</v>
      </c>
      <c r="B6">
        <v>108992.72916716749</v>
      </c>
      <c r="C6">
        <v>4.8600348747123823</v>
      </c>
    </row>
    <row r="7" spans="1:3" x14ac:dyDescent="0.25">
      <c r="A7" t="s">
        <v>106</v>
      </c>
      <c r="B7">
        <v>12942.275374307999</v>
      </c>
      <c r="C7">
        <v>5.1476925583904265</v>
      </c>
    </row>
    <row r="8" spans="1:3" x14ac:dyDescent="0.25">
      <c r="A8" t="s">
        <v>107</v>
      </c>
      <c r="B8">
        <v>22467.323062496853</v>
      </c>
      <c r="C8">
        <v>2.9756526723262899</v>
      </c>
    </row>
    <row r="9" spans="1:3" x14ac:dyDescent="0.25">
      <c r="A9" t="s">
        <v>108</v>
      </c>
      <c r="B9">
        <v>90190.059665927343</v>
      </c>
      <c r="C9">
        <v>5.660398988406512</v>
      </c>
    </row>
    <row r="10" spans="1:3" x14ac:dyDescent="0.25">
      <c r="A10" t="s">
        <v>109</v>
      </c>
      <c r="B10">
        <v>9300.2054422241108</v>
      </c>
      <c r="C10">
        <v>33.565103502550819</v>
      </c>
    </row>
    <row r="11" spans="1:3" x14ac:dyDescent="0.25">
      <c r="A11" t="s">
        <v>110</v>
      </c>
      <c r="B11">
        <v>53261.090320404044</v>
      </c>
      <c r="C11">
        <v>12.22725949424488</v>
      </c>
    </row>
    <row r="12" spans="1:3" x14ac:dyDescent="0.25">
      <c r="A12" t="s">
        <v>111</v>
      </c>
      <c r="B12">
        <v>25570.829166259125</v>
      </c>
      <c r="C12">
        <v>1.2523958518309453</v>
      </c>
    </row>
    <row r="13" spans="1:3" x14ac:dyDescent="0.25">
      <c r="A13" t="s">
        <v>112</v>
      </c>
      <c r="B13">
        <v>77865.228139844723</v>
      </c>
      <c r="C13">
        <v>5.0092778689776685</v>
      </c>
    </row>
    <row r="14" spans="1:3" x14ac:dyDescent="0.25">
      <c r="A14" t="s">
        <v>113</v>
      </c>
      <c r="B14">
        <v>34914.496460771283</v>
      </c>
      <c r="C14">
        <v>9.4595469169590061</v>
      </c>
    </row>
    <row r="15" spans="1:3" x14ac:dyDescent="0.25">
      <c r="A15" t="s">
        <v>114</v>
      </c>
      <c r="B15">
        <v>27768.387873531781</v>
      </c>
      <c r="C15">
        <v>4.8792692299016949</v>
      </c>
    </row>
    <row r="16" spans="1:3" x14ac:dyDescent="0.25">
      <c r="A16" t="s">
        <v>115</v>
      </c>
      <c r="B16">
        <v>23390.182227267425</v>
      </c>
      <c r="C16">
        <v>2.8213605132321629</v>
      </c>
    </row>
    <row r="17" spans="1:3" x14ac:dyDescent="0.25">
      <c r="A17" t="s">
        <v>116</v>
      </c>
      <c r="B17">
        <v>16511.100936225932</v>
      </c>
      <c r="C17">
        <v>7.8415677899741576</v>
      </c>
    </row>
    <row r="18" spans="1:3" x14ac:dyDescent="0.25">
      <c r="A18" t="s">
        <v>117</v>
      </c>
      <c r="B18">
        <v>4127.0195196139048</v>
      </c>
      <c r="C18">
        <v>10.54034588475834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7"/>
  <sheetViews>
    <sheetView tabSelected="1" topLeftCell="A61" zoomScaleNormal="100" workbookViewId="0">
      <selection activeCell="A75" sqref="A75:A77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4" t="s">
        <v>118</v>
      </c>
      <c r="B1" s="15" t="s">
        <v>119</v>
      </c>
      <c r="C1" s="14" t="s">
        <v>120</v>
      </c>
      <c r="D1" s="14" t="s">
        <v>121</v>
      </c>
    </row>
    <row r="2" spans="1:4" x14ac:dyDescent="0.25">
      <c r="A2" s="4">
        <v>42370</v>
      </c>
      <c r="B2" s="23">
        <v>134.74645041349706</v>
      </c>
      <c r="C2" s="23">
        <v>148.08302471470876</v>
      </c>
      <c r="D2" s="23">
        <v>147.05131519247448</v>
      </c>
    </row>
    <row r="3" spans="1:4" x14ac:dyDescent="0.25">
      <c r="A3" s="4">
        <v>42401</v>
      </c>
      <c r="B3" s="23">
        <v>134.23236103862521</v>
      </c>
      <c r="C3" s="23">
        <v>146.72806104884475</v>
      </c>
      <c r="D3" s="23">
        <v>146.46228321055554</v>
      </c>
    </row>
    <row r="4" spans="1:4" x14ac:dyDescent="0.25">
      <c r="A4" s="4">
        <v>42430</v>
      </c>
      <c r="B4" s="23">
        <v>150.0878942366954</v>
      </c>
      <c r="C4" s="23">
        <v>145.89252567379927</v>
      </c>
      <c r="D4" s="23">
        <v>145.91334018226482</v>
      </c>
    </row>
    <row r="5" spans="1:4" x14ac:dyDescent="0.25">
      <c r="A5" s="4">
        <v>42461</v>
      </c>
      <c r="B5" s="23">
        <v>153.25067436662908</v>
      </c>
      <c r="C5" s="23">
        <v>145.19422786889035</v>
      </c>
      <c r="D5" s="23">
        <v>145.44065293658542</v>
      </c>
    </row>
    <row r="6" spans="1:4" x14ac:dyDescent="0.25">
      <c r="A6" s="4">
        <v>42491</v>
      </c>
      <c r="B6" s="23">
        <v>163.51360808690507</v>
      </c>
      <c r="C6" s="23">
        <v>144.2935218929245</v>
      </c>
      <c r="D6" s="23">
        <v>145.07044237892219</v>
      </c>
    </row>
    <row r="7" spans="1:4" x14ac:dyDescent="0.25">
      <c r="A7" s="4">
        <v>42522</v>
      </c>
      <c r="B7" s="23">
        <v>153.66209524099784</v>
      </c>
      <c r="C7" s="23">
        <v>144.24695821509894</v>
      </c>
      <c r="D7" s="23">
        <v>144.82184850662014</v>
      </c>
    </row>
    <row r="8" spans="1:4" x14ac:dyDescent="0.25">
      <c r="A8" s="4">
        <v>42552</v>
      </c>
      <c r="B8" s="23">
        <v>143.73110098180126</v>
      </c>
      <c r="C8" s="23">
        <v>144.36345331567384</v>
      </c>
      <c r="D8" s="23">
        <v>144.70284242069874</v>
      </c>
    </row>
    <row r="9" spans="1:4" x14ac:dyDescent="0.25">
      <c r="A9" s="4">
        <v>42583</v>
      </c>
      <c r="B9" s="23">
        <v>143.6741026486049</v>
      </c>
      <c r="C9" s="23">
        <v>145.67530399056338</v>
      </c>
      <c r="D9" s="23">
        <v>144.71581454745129</v>
      </c>
    </row>
    <row r="10" spans="1:4" x14ac:dyDescent="0.25">
      <c r="A10" s="4">
        <v>42614</v>
      </c>
      <c r="B10" s="23">
        <v>142.00773744282046</v>
      </c>
      <c r="C10" s="23">
        <v>145.15127249617157</v>
      </c>
      <c r="D10" s="23">
        <v>144.85730132330522</v>
      </c>
    </row>
    <row r="11" spans="1:4" x14ac:dyDescent="0.25">
      <c r="A11" s="4">
        <v>42644</v>
      </c>
      <c r="B11" s="23">
        <v>141.13686329808141</v>
      </c>
      <c r="C11" s="23">
        <v>145.1450608375192</v>
      </c>
      <c r="D11" s="23">
        <v>145.11729029768324</v>
      </c>
    </row>
    <row r="12" spans="1:4" x14ac:dyDescent="0.25">
      <c r="A12" s="4">
        <v>42675</v>
      </c>
      <c r="B12" s="23">
        <v>144.93832064073018</v>
      </c>
      <c r="C12" s="23">
        <v>145.74251906616507</v>
      </c>
      <c r="D12" s="23">
        <v>145.4804301775381</v>
      </c>
    </row>
    <row r="13" spans="1:4" x14ac:dyDescent="0.25">
      <c r="A13" s="4">
        <v>42705</v>
      </c>
      <c r="B13" s="23">
        <v>142.59014516031914</v>
      </c>
      <c r="C13" s="23">
        <v>147.05542467271295</v>
      </c>
      <c r="D13" s="23">
        <v>145.9343342724359</v>
      </c>
    </row>
    <row r="14" spans="1:4" x14ac:dyDescent="0.25">
      <c r="A14" s="4">
        <v>42736</v>
      </c>
      <c r="B14" s="23">
        <v>136.63265948314864</v>
      </c>
      <c r="C14" s="23">
        <v>147.34063526573848</v>
      </c>
      <c r="D14" s="23">
        <v>146.46416073760636</v>
      </c>
    </row>
    <row r="15" spans="1:4" x14ac:dyDescent="0.25">
      <c r="A15" s="4">
        <v>42767</v>
      </c>
      <c r="B15" s="23">
        <v>132.15851633981697</v>
      </c>
      <c r="C15" s="23">
        <v>146.46289150998032</v>
      </c>
      <c r="D15" s="23">
        <v>147.05427132389187</v>
      </c>
    </row>
    <row r="16" spans="1:4" x14ac:dyDescent="0.25">
      <c r="A16" s="4">
        <v>42795</v>
      </c>
      <c r="B16" s="23">
        <v>152.62095855907612</v>
      </c>
      <c r="C16" s="23">
        <v>147.8856229951397</v>
      </c>
      <c r="D16" s="23">
        <v>147.6866942368153</v>
      </c>
    </row>
    <row r="17" spans="1:4" x14ac:dyDescent="0.25">
      <c r="A17" s="4">
        <v>42826</v>
      </c>
      <c r="B17" s="23">
        <v>151.94634480454752</v>
      </c>
      <c r="C17" s="23">
        <v>147.77615558258665</v>
      </c>
      <c r="D17" s="23">
        <v>148.33957109681322</v>
      </c>
    </row>
    <row r="18" spans="1:4" x14ac:dyDescent="0.25">
      <c r="A18" s="4">
        <v>42856</v>
      </c>
      <c r="B18" s="23">
        <v>168.38920946939305</v>
      </c>
      <c r="C18" s="23">
        <v>148.5971333624359</v>
      </c>
      <c r="D18" s="23">
        <v>148.98453609546183</v>
      </c>
    </row>
    <row r="19" spans="1:4" x14ac:dyDescent="0.25">
      <c r="A19" s="4">
        <v>42887</v>
      </c>
      <c r="B19" s="23">
        <v>161.03568546936646</v>
      </c>
      <c r="C19" s="23">
        <v>150.17462749969499</v>
      </c>
      <c r="D19" s="23">
        <v>149.58798128899215</v>
      </c>
    </row>
    <row r="20" spans="1:4" x14ac:dyDescent="0.25">
      <c r="A20" s="4">
        <v>42917</v>
      </c>
      <c r="B20" s="23">
        <v>150.30605012364671</v>
      </c>
      <c r="C20" s="23">
        <v>150.27447094365198</v>
      </c>
      <c r="D20" s="23">
        <v>150.11484233011663</v>
      </c>
    </row>
    <row r="21" spans="1:4" x14ac:dyDescent="0.25">
      <c r="A21" s="4">
        <v>42948</v>
      </c>
      <c r="B21" s="23">
        <v>149.25534277372583</v>
      </c>
      <c r="C21" s="23">
        <v>150.3184713719464</v>
      </c>
      <c r="D21" s="23">
        <v>150.52937240188891</v>
      </c>
    </row>
    <row r="22" spans="1:4" x14ac:dyDescent="0.25">
      <c r="A22" s="4">
        <v>42979</v>
      </c>
      <c r="B22" s="23">
        <v>146.386559658142</v>
      </c>
      <c r="C22" s="23">
        <v>151.26838032078513</v>
      </c>
      <c r="D22" s="23">
        <v>150.79812670798384</v>
      </c>
    </row>
    <row r="23" spans="1:4" x14ac:dyDescent="0.25">
      <c r="A23" s="4">
        <v>43009</v>
      </c>
      <c r="B23" s="23">
        <v>149.38594966725154</v>
      </c>
      <c r="C23" s="23">
        <v>151.62408374858794</v>
      </c>
      <c r="D23" s="23">
        <v>150.89452791753689</v>
      </c>
    </row>
    <row r="24" spans="1:4" x14ac:dyDescent="0.25">
      <c r="A24" s="4">
        <v>43040</v>
      </c>
      <c r="B24" s="23">
        <v>151.92604285254831</v>
      </c>
      <c r="C24" s="23">
        <v>152.65363185096959</v>
      </c>
      <c r="D24" s="23">
        <v>150.79817815388006</v>
      </c>
    </row>
    <row r="25" spans="1:4" x14ac:dyDescent="0.25">
      <c r="A25" s="4">
        <v>43070</v>
      </c>
      <c r="B25" s="23">
        <v>146.78338490746569</v>
      </c>
      <c r="C25" s="23">
        <v>152.45059990066679</v>
      </c>
      <c r="D25" s="23">
        <v>150.50015625978835</v>
      </c>
    </row>
    <row r="26" spans="1:4" x14ac:dyDescent="0.25">
      <c r="A26" s="4">
        <v>43101</v>
      </c>
      <c r="B26" s="23">
        <v>142.74091260056875</v>
      </c>
      <c r="C26" s="23">
        <v>151.94732036097551</v>
      </c>
      <c r="D26" s="23">
        <v>150.00741323056775</v>
      </c>
    </row>
    <row r="27" spans="1:4" x14ac:dyDescent="0.25">
      <c r="A27" s="4">
        <v>43132</v>
      </c>
      <c r="B27" s="23">
        <v>138.81804034929527</v>
      </c>
      <c r="C27" s="23">
        <v>151.88937085407667</v>
      </c>
      <c r="D27" s="23">
        <v>149.34183811712623</v>
      </c>
    </row>
    <row r="28" spans="1:4" x14ac:dyDescent="0.25">
      <c r="A28" s="4">
        <v>43160</v>
      </c>
      <c r="B28" s="23">
        <v>155.85731954373483</v>
      </c>
      <c r="C28" s="23">
        <v>151.17923493449024</v>
      </c>
      <c r="D28" s="23">
        <v>148.53764306809961</v>
      </c>
    </row>
    <row r="29" spans="1:4" x14ac:dyDescent="0.25">
      <c r="A29" s="4">
        <v>43191</v>
      </c>
      <c r="B29" s="23">
        <v>151.52454400932166</v>
      </c>
      <c r="C29" s="23">
        <v>146.79977825287094</v>
      </c>
      <c r="D29" s="23">
        <v>147.64211665269124</v>
      </c>
    </row>
    <row r="30" spans="1:4" x14ac:dyDescent="0.25">
      <c r="A30" s="4">
        <v>43221</v>
      </c>
      <c r="B30" s="23">
        <v>159.5666923886144</v>
      </c>
      <c r="C30" s="23">
        <v>144.38360827817914</v>
      </c>
      <c r="D30" s="23">
        <v>146.70972990267779</v>
      </c>
    </row>
    <row r="31" spans="1:4" x14ac:dyDescent="0.25">
      <c r="A31" s="4">
        <v>43252</v>
      </c>
      <c r="B31" s="23">
        <v>151.12576319737875</v>
      </c>
      <c r="C31" s="23">
        <v>143.03659572249828</v>
      </c>
      <c r="D31" s="23">
        <v>145.79600342894443</v>
      </c>
    </row>
    <row r="32" spans="1:4" x14ac:dyDescent="0.25">
      <c r="A32" s="4">
        <v>43282</v>
      </c>
      <c r="B32" s="23">
        <v>145.96352431506025</v>
      </c>
      <c r="C32" s="23">
        <v>143.22866872962626</v>
      </c>
      <c r="D32" s="23">
        <v>144.95118126801049</v>
      </c>
    </row>
    <row r="33" spans="1:4" x14ac:dyDescent="0.25">
      <c r="A33" s="4">
        <v>43313</v>
      </c>
      <c r="B33" s="23">
        <v>146.76595998568649</v>
      </c>
      <c r="C33" s="23">
        <v>146.65809363818596</v>
      </c>
      <c r="D33" s="23">
        <v>144.21944602988404</v>
      </c>
    </row>
    <row r="34" spans="1:4" x14ac:dyDescent="0.25">
      <c r="A34" s="4">
        <v>43344</v>
      </c>
      <c r="B34" s="23">
        <v>137.74656988204507</v>
      </c>
      <c r="C34" s="23">
        <v>143.3216802127944</v>
      </c>
      <c r="D34" s="23">
        <v>143.6296929010758</v>
      </c>
    </row>
    <row r="35" spans="1:4" x14ac:dyDescent="0.25">
      <c r="A35" s="4">
        <v>43374</v>
      </c>
      <c r="B35" s="23">
        <v>142.84327650517398</v>
      </c>
      <c r="C35" s="23">
        <v>143.74423586912889</v>
      </c>
      <c r="D35" s="23">
        <v>143.19565407343092</v>
      </c>
    </row>
    <row r="36" spans="1:4" x14ac:dyDescent="0.25">
      <c r="A36" s="4">
        <v>43405</v>
      </c>
      <c r="B36" s="23">
        <v>140.59240754478944</v>
      </c>
      <c r="C36" s="23">
        <v>141.70131072215764</v>
      </c>
      <c r="D36" s="23">
        <v>142.91726378776804</v>
      </c>
    </row>
    <row r="37" spans="1:4" x14ac:dyDescent="0.25">
      <c r="A37" s="4">
        <v>43435</v>
      </c>
      <c r="B37" s="23">
        <v>136.25161522899572</v>
      </c>
      <c r="C37" s="23">
        <v>141.90672821333263</v>
      </c>
      <c r="D37" s="23">
        <v>142.78140544454618</v>
      </c>
    </row>
    <row r="38" spans="1:4" x14ac:dyDescent="0.25">
      <c r="A38" s="4">
        <v>43466</v>
      </c>
      <c r="B38" s="23">
        <v>134.53623749875879</v>
      </c>
      <c r="C38" s="23">
        <v>142.89530650404623</v>
      </c>
      <c r="D38" s="23">
        <v>142.76235988076149</v>
      </c>
    </row>
    <row r="39" spans="1:4" x14ac:dyDescent="0.25">
      <c r="A39" s="4">
        <v>43497</v>
      </c>
      <c r="B39" s="23">
        <v>132.26788761878316</v>
      </c>
      <c r="C39" s="23">
        <v>143.34881932123704</v>
      </c>
      <c r="D39" s="23">
        <v>142.82448698043507</v>
      </c>
    </row>
    <row r="40" spans="1:4" x14ac:dyDescent="0.25">
      <c r="A40" s="4">
        <v>43525</v>
      </c>
      <c r="B40" s="23">
        <v>144.96325830763911</v>
      </c>
      <c r="C40" s="23">
        <v>141.19320129508074</v>
      </c>
      <c r="D40" s="23">
        <v>142.92744760434573</v>
      </c>
    </row>
    <row r="41" spans="1:4" x14ac:dyDescent="0.25">
      <c r="A41" s="4">
        <v>43556</v>
      </c>
      <c r="B41" s="23">
        <v>149.91623208311594</v>
      </c>
      <c r="C41" s="23">
        <v>142.30052097634598</v>
      </c>
      <c r="D41" s="23">
        <v>143.02966889653197</v>
      </c>
    </row>
    <row r="42" spans="1:4" x14ac:dyDescent="0.25">
      <c r="A42" s="4">
        <v>43586</v>
      </c>
      <c r="B42" s="23">
        <v>164.13570357774441</v>
      </c>
      <c r="C42" s="23">
        <v>144.52687316117294</v>
      </c>
      <c r="D42" s="23">
        <v>143.09351074040575</v>
      </c>
    </row>
    <row r="43" spans="1:4" x14ac:dyDescent="0.25">
      <c r="A43" s="4">
        <v>43617</v>
      </c>
      <c r="B43" s="23">
        <v>150.85895655971322</v>
      </c>
      <c r="C43" s="23">
        <v>143.65552932142296</v>
      </c>
      <c r="D43" s="23">
        <v>143.08369483919449</v>
      </c>
    </row>
    <row r="44" spans="1:4" x14ac:dyDescent="0.25">
      <c r="A44" s="4">
        <v>43647</v>
      </c>
      <c r="B44" s="23">
        <v>146.77698126993818</v>
      </c>
      <c r="C44" s="23">
        <v>145.48472899698658</v>
      </c>
      <c r="D44" s="23">
        <v>142.9729289112037</v>
      </c>
    </row>
    <row r="45" spans="1:4" x14ac:dyDescent="0.25">
      <c r="A45" s="4">
        <v>43678</v>
      </c>
      <c r="B45" s="23">
        <v>141.27691429112861</v>
      </c>
      <c r="C45" s="23">
        <v>145.00269986072334</v>
      </c>
      <c r="D45" s="23">
        <v>142.74127021100867</v>
      </c>
    </row>
    <row r="46" spans="1:4" x14ac:dyDescent="0.25">
      <c r="A46" s="4">
        <v>43709</v>
      </c>
      <c r="B46" s="23">
        <v>134.87713523977988</v>
      </c>
      <c r="C46" s="23">
        <v>141.3269086579285</v>
      </c>
      <c r="D46" s="23">
        <v>142.37910512107737</v>
      </c>
    </row>
    <row r="47" spans="1:4" x14ac:dyDescent="0.25">
      <c r="A47" s="4">
        <v>43739</v>
      </c>
      <c r="B47" s="23">
        <v>141.6395556955469</v>
      </c>
      <c r="C47" s="23">
        <v>143.84488842623665</v>
      </c>
      <c r="D47" s="23">
        <v>141.88840445291018</v>
      </c>
    </row>
    <row r="48" spans="1:4" x14ac:dyDescent="0.25">
      <c r="A48" s="4">
        <v>43770</v>
      </c>
      <c r="B48" s="23">
        <v>137.77192201863707</v>
      </c>
      <c r="C48" s="23">
        <v>140.8430308478703</v>
      </c>
      <c r="D48" s="23">
        <v>141.2809704666945</v>
      </c>
    </row>
    <row r="49" spans="1:4" x14ac:dyDescent="0.25">
      <c r="A49" s="4">
        <v>43800</v>
      </c>
      <c r="B49" s="23">
        <v>135.76484309979577</v>
      </c>
      <c r="C49" s="23">
        <v>140.36312012441087</v>
      </c>
      <c r="D49" s="23">
        <v>140.58296262228501</v>
      </c>
    </row>
    <row r="50" spans="1:4" x14ac:dyDescent="0.25">
      <c r="A50" s="4">
        <v>43831</v>
      </c>
      <c r="B50" s="23">
        <v>132.15799371437214</v>
      </c>
      <c r="C50" s="23">
        <v>140.82227899288523</v>
      </c>
      <c r="D50" s="23">
        <v>139.83107115339027</v>
      </c>
    </row>
    <row r="51" spans="1:4" x14ac:dyDescent="0.25">
      <c r="A51" s="4">
        <v>43862</v>
      </c>
      <c r="B51" s="23">
        <v>129.68532870035239</v>
      </c>
      <c r="C51" s="23">
        <v>140.33063462516063</v>
      </c>
      <c r="D51" s="23">
        <v>139.06846363778681</v>
      </c>
    </row>
    <row r="52" spans="1:4" x14ac:dyDescent="0.25">
      <c r="A52" s="4">
        <v>43891</v>
      </c>
      <c r="B52" s="23">
        <v>129.44520383675123</v>
      </c>
      <c r="C52" s="23">
        <v>125.58249177558308</v>
      </c>
      <c r="D52" s="23">
        <v>138.33893961418175</v>
      </c>
    </row>
    <row r="53" spans="1:4" x14ac:dyDescent="0.25">
      <c r="A53" s="4">
        <v>43922</v>
      </c>
      <c r="B53" s="23">
        <v>111.93059575826265</v>
      </c>
      <c r="C53" s="23">
        <v>104.75085597481761</v>
      </c>
      <c r="D53" s="23">
        <v>137.68655838921691</v>
      </c>
    </row>
    <row r="54" spans="1:4" x14ac:dyDescent="0.25">
      <c r="A54" s="4">
        <v>43952</v>
      </c>
      <c r="B54" s="23">
        <v>131.2478724210394</v>
      </c>
      <c r="C54" s="23">
        <v>116.34871352264931</v>
      </c>
      <c r="D54" s="23">
        <v>137.14661943211863</v>
      </c>
    </row>
    <row r="55" spans="1:4" x14ac:dyDescent="0.25">
      <c r="A55" s="16">
        <v>43983</v>
      </c>
      <c r="B55" s="23">
        <v>133.09348335057959</v>
      </c>
      <c r="C55" s="23">
        <v>124.29840739263749</v>
      </c>
      <c r="D55" s="23">
        <v>136.74404985388819</v>
      </c>
    </row>
    <row r="56" spans="1:4" s="17" customFormat="1" x14ac:dyDescent="0.25">
      <c r="A56" s="16">
        <v>44013</v>
      </c>
      <c r="B56" s="23">
        <v>128.2428459508705</v>
      </c>
      <c r="C56" s="23">
        <v>126.71049880543424</v>
      </c>
      <c r="D56" s="23">
        <v>136.49235579186708</v>
      </c>
    </row>
    <row r="57" spans="1:4" s="17" customFormat="1" x14ac:dyDescent="0.25">
      <c r="A57" s="16">
        <v>44044</v>
      </c>
      <c r="B57" s="23">
        <v>125.13820169547371</v>
      </c>
      <c r="C57" s="23">
        <v>129.34554620760687</v>
      </c>
      <c r="D57" s="23">
        <v>136.39542227105105</v>
      </c>
    </row>
    <row r="58" spans="1:4" s="19" customFormat="1" x14ac:dyDescent="0.25">
      <c r="A58" s="18">
        <v>44075</v>
      </c>
      <c r="B58" s="23">
        <v>126.53017644374012</v>
      </c>
      <c r="C58" s="23">
        <v>131.42950416687509</v>
      </c>
      <c r="D58" s="23">
        <v>136.4458202107096</v>
      </c>
    </row>
    <row r="59" spans="1:4" x14ac:dyDescent="0.25">
      <c r="A59" s="4">
        <v>44105</v>
      </c>
      <c r="B59" s="23">
        <v>131.61629790237916</v>
      </c>
      <c r="C59" s="23">
        <v>134.24179847429835</v>
      </c>
      <c r="D59" s="23">
        <v>136.62931038693645</v>
      </c>
    </row>
    <row r="60" spans="1:4" x14ac:dyDescent="0.25">
      <c r="A60" s="18">
        <v>44136</v>
      </c>
      <c r="B60" s="23">
        <v>132.88317291425636</v>
      </c>
      <c r="C60" s="23">
        <v>135.26700068222954</v>
      </c>
      <c r="D60" s="23">
        <v>136.92938001799055</v>
      </c>
    </row>
    <row r="61" spans="1:4" x14ac:dyDescent="0.25">
      <c r="A61" s="18">
        <v>44166</v>
      </c>
      <c r="B61" s="23">
        <v>132.3092875858101</v>
      </c>
      <c r="C61" s="23">
        <v>135.15272986341142</v>
      </c>
      <c r="D61" s="23">
        <v>137.32904883552959</v>
      </c>
    </row>
    <row r="62" spans="1:4" x14ac:dyDescent="0.25">
      <c r="A62" s="4">
        <v>44197</v>
      </c>
      <c r="B62" s="23">
        <v>129.61065817711574</v>
      </c>
      <c r="C62" s="23">
        <v>140.0268481308886</v>
      </c>
      <c r="D62" s="23">
        <v>137.81382526075143</v>
      </c>
    </row>
    <row r="63" spans="1:4" x14ac:dyDescent="0.25">
      <c r="A63" s="4">
        <v>44228</v>
      </c>
      <c r="B63" s="23">
        <v>126.88272922991821</v>
      </c>
      <c r="C63" s="23">
        <v>138.11357076248527</v>
      </c>
      <c r="D63" s="23">
        <v>138.37272000578338</v>
      </c>
    </row>
    <row r="64" spans="1:4" x14ac:dyDescent="0.25">
      <c r="A64" s="4">
        <v>44256</v>
      </c>
      <c r="B64" s="23">
        <v>147.0580530592872</v>
      </c>
      <c r="C64" s="23">
        <v>140.11190599102045</v>
      </c>
      <c r="D64" s="23">
        <v>139.00001889635209</v>
      </c>
    </row>
    <row r="65" spans="1:4" x14ac:dyDescent="0.25">
      <c r="A65" s="4">
        <v>44287</v>
      </c>
      <c r="B65" s="23">
        <v>144.90987668612891</v>
      </c>
      <c r="C65" s="23">
        <v>137.56178592153481</v>
      </c>
      <c r="D65" s="23">
        <v>139.69302204354756</v>
      </c>
    </row>
    <row r="66" spans="1:4" x14ac:dyDescent="0.25">
      <c r="A66" s="4">
        <v>44317</v>
      </c>
      <c r="B66" s="23">
        <v>150.49553181609917</v>
      </c>
      <c r="C66" s="23">
        <v>136.77947524744974</v>
      </c>
      <c r="D66" s="23">
        <v>140.44630432586058</v>
      </c>
    </row>
    <row r="67" spans="1:4" x14ac:dyDescent="0.25">
      <c r="A67" s="4">
        <v>44348</v>
      </c>
      <c r="B67" s="23">
        <v>149.1342369382389</v>
      </c>
      <c r="C67" s="23">
        <v>140.5651830741437</v>
      </c>
      <c r="D67" s="23">
        <v>141.24705451610313</v>
      </c>
    </row>
    <row r="68" spans="1:4" x14ac:dyDescent="0.25">
      <c r="A68" s="4">
        <v>44378</v>
      </c>
      <c r="B68" s="23">
        <v>142.80562307656396</v>
      </c>
      <c r="C68" s="23">
        <v>142.05683976587846</v>
      </c>
      <c r="D68" s="23">
        <v>142.08014950164079</v>
      </c>
    </row>
    <row r="69" spans="1:4" x14ac:dyDescent="0.25">
      <c r="A69" s="4">
        <v>44409</v>
      </c>
      <c r="B69" s="23">
        <v>141.05767464521298</v>
      </c>
      <c r="C69" s="23">
        <v>144.21685897127961</v>
      </c>
      <c r="D69" s="23">
        <v>142.9253671900675</v>
      </c>
    </row>
    <row r="70" spans="1:4" x14ac:dyDescent="0.25">
      <c r="A70" s="4">
        <v>44440</v>
      </c>
      <c r="B70" s="23">
        <v>140.8471632212746</v>
      </c>
      <c r="C70" s="23">
        <v>145.57647051084703</v>
      </c>
      <c r="D70" s="23">
        <v>143.76022514501852</v>
      </c>
    </row>
    <row r="71" spans="1:4" x14ac:dyDescent="0.25">
      <c r="A71" s="4">
        <v>44470</v>
      </c>
      <c r="B71" s="23">
        <v>140.56649575196738</v>
      </c>
      <c r="C71" s="23">
        <v>144.81760551297708</v>
      </c>
      <c r="D71" s="23">
        <v>144.56204069069253</v>
      </c>
    </row>
    <row r="72" spans="1:4" x14ac:dyDescent="0.25">
      <c r="A72" s="4">
        <v>44501</v>
      </c>
      <c r="B72" s="23">
        <v>145.4651747370026</v>
      </c>
      <c r="C72" s="23">
        <v>146.62958811900282</v>
      </c>
      <c r="D72" s="23">
        <v>145.31506738464901</v>
      </c>
    </row>
    <row r="73" spans="1:4" x14ac:dyDescent="0.25">
      <c r="A73" s="4">
        <v>44531</v>
      </c>
      <c r="B73" s="23">
        <v>146.02537775519198</v>
      </c>
      <c r="C73" s="23">
        <v>148.40246206515695</v>
      </c>
      <c r="D73" s="23">
        <v>146.01169408107938</v>
      </c>
    </row>
    <row r="74" spans="1:4" x14ac:dyDescent="0.25">
      <c r="A74" s="4">
        <v>44562</v>
      </c>
      <c r="B74" s="23">
        <v>136.32509073988433</v>
      </c>
      <c r="C74" s="23">
        <v>147.19604076157933</v>
      </c>
      <c r="D74" s="23">
        <v>146.65338564632563</v>
      </c>
    </row>
    <row r="75" spans="1:4" x14ac:dyDescent="0.25">
      <c r="A75" s="4">
        <v>44593</v>
      </c>
      <c r="B75" s="23">
        <v>137.709015765262</v>
      </c>
      <c r="C75" s="23">
        <v>148.84737045064205</v>
      </c>
      <c r="D75" s="23">
        <v>147.24928386412742</v>
      </c>
    </row>
    <row r="76" spans="1:4" x14ac:dyDescent="0.25">
      <c r="A76" s="4">
        <v>44621</v>
      </c>
      <c r="B76" s="23">
        <v>153.69039666244342</v>
      </c>
      <c r="C76" s="23">
        <v>147.6498532571415</v>
      </c>
      <c r="D76" s="23">
        <v>147.81414101895291</v>
      </c>
    </row>
    <row r="77" spans="1:4" x14ac:dyDescent="0.25">
      <c r="A77" s="4">
        <v>44652</v>
      </c>
      <c r="B77" s="24">
        <v>152.24012052213754</v>
      </c>
      <c r="C77" s="24">
        <v>148.50295967079842</v>
      </c>
      <c r="D77" s="24">
        <v>148.36933686738232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1" t="s">
        <v>122</v>
      </c>
      <c r="B1" s="11" t="s">
        <v>6</v>
      </c>
      <c r="C1" s="11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  <c r="H1" s="11" t="s">
        <v>128</v>
      </c>
    </row>
    <row r="2" spans="1:8" x14ac:dyDescent="0.25">
      <c r="A2" s="20" t="s">
        <v>129</v>
      </c>
      <c r="B2" s="35">
        <v>4.2</v>
      </c>
      <c r="C2" s="35">
        <v>5</v>
      </c>
      <c r="D2" s="35">
        <v>6.8</v>
      </c>
      <c r="E2" s="39">
        <v>5.5</v>
      </c>
      <c r="F2" s="35">
        <v>4.3</v>
      </c>
      <c r="G2" s="35">
        <v>5.3</v>
      </c>
      <c r="H2" s="21">
        <v>4.8011630232723812</v>
      </c>
    </row>
    <row r="3" spans="1:8" x14ac:dyDescent="0.25">
      <c r="A3" s="20" t="s">
        <v>130</v>
      </c>
      <c r="B3" s="35">
        <v>6.5</v>
      </c>
      <c r="C3" s="35">
        <v>6.1</v>
      </c>
      <c r="D3" s="35">
        <v>6.2</v>
      </c>
      <c r="E3" s="39">
        <v>6.5</v>
      </c>
      <c r="F3" s="35">
        <v>5</v>
      </c>
      <c r="G3" s="35">
        <v>4.7</v>
      </c>
      <c r="H3" s="21">
        <v>6.2071124672684608</v>
      </c>
    </row>
    <row r="4" spans="1:8" x14ac:dyDescent="0.25">
      <c r="A4" s="20" t="s">
        <v>131</v>
      </c>
      <c r="B4" s="35">
        <v>4.3</v>
      </c>
      <c r="C4" s="35">
        <v>4.5999999999999996</v>
      </c>
      <c r="D4" s="35">
        <v>4.5</v>
      </c>
      <c r="E4" s="39">
        <v>4.5999999999999996</v>
      </c>
      <c r="F4" s="35">
        <v>3.5</v>
      </c>
      <c r="G4" s="35">
        <v>4.5</v>
      </c>
      <c r="H4" s="21">
        <v>4.4686095393981162</v>
      </c>
    </row>
    <row r="5" spans="1:8" x14ac:dyDescent="0.25">
      <c r="A5" s="20" t="s">
        <v>132</v>
      </c>
      <c r="B5" s="35">
        <v>7.7</v>
      </c>
      <c r="C5" s="35">
        <v>7</v>
      </c>
      <c r="D5" s="35">
        <v>6.5</v>
      </c>
      <c r="E5" s="39">
        <v>7.4</v>
      </c>
      <c r="F5" s="35">
        <v>10.9</v>
      </c>
      <c r="G5" s="35">
        <v>6.2</v>
      </c>
      <c r="H5" s="21">
        <v>7.2269505176777216</v>
      </c>
    </row>
    <row r="6" spans="1:8" x14ac:dyDescent="0.25">
      <c r="A6" s="20" t="s">
        <v>133</v>
      </c>
      <c r="B6" s="35">
        <v>2.2000000000000002</v>
      </c>
      <c r="C6" s="35">
        <v>2.8</v>
      </c>
      <c r="D6" s="35">
        <v>2.1</v>
      </c>
      <c r="E6" s="39">
        <v>0.4</v>
      </c>
      <c r="F6" s="35">
        <v>3.8</v>
      </c>
      <c r="G6" s="35">
        <v>4.3</v>
      </c>
      <c r="H6" s="21">
        <v>2.4840512806867165</v>
      </c>
    </row>
    <row r="7" spans="1:8" x14ac:dyDescent="0.25">
      <c r="A7" s="20" t="s">
        <v>134</v>
      </c>
      <c r="B7" s="35">
        <v>-2.8</v>
      </c>
      <c r="C7" s="35">
        <v>-4.7</v>
      </c>
      <c r="D7" s="35">
        <v>-0.8</v>
      </c>
      <c r="E7" s="39">
        <v>-2</v>
      </c>
      <c r="F7" s="35">
        <v>-3.2</v>
      </c>
      <c r="G7" s="35">
        <v>1.9</v>
      </c>
      <c r="H7" s="21">
        <v>-2.9246417117194001</v>
      </c>
    </row>
    <row r="8" spans="1:8" x14ac:dyDescent="0.25">
      <c r="A8" s="20" t="s">
        <v>135</v>
      </c>
      <c r="B8" s="35">
        <v>6</v>
      </c>
      <c r="C8" s="35">
        <v>4.5</v>
      </c>
      <c r="D8" s="35">
        <v>8.1</v>
      </c>
      <c r="E8" s="39">
        <v>5.3</v>
      </c>
      <c r="F8" s="35">
        <v>4.8</v>
      </c>
      <c r="G8" s="35">
        <v>4.5</v>
      </c>
      <c r="H8" s="22">
        <v>5.3665245275398732</v>
      </c>
    </row>
    <row r="9" spans="1:8" x14ac:dyDescent="0.25">
      <c r="A9" s="20" t="s">
        <v>136</v>
      </c>
      <c r="B9" s="35">
        <v>6.8</v>
      </c>
      <c r="C9" s="35">
        <v>6</v>
      </c>
      <c r="D9" s="35">
        <v>4.8</v>
      </c>
      <c r="E9" s="39">
        <v>3.7</v>
      </c>
      <c r="F9" s="35">
        <v>3.6</v>
      </c>
      <c r="G9" s="35">
        <v>5.4</v>
      </c>
      <c r="H9" s="21">
        <v>6.0523660715741778</v>
      </c>
    </row>
    <row r="10" spans="1:8" x14ac:dyDescent="0.25">
      <c r="A10" s="20" t="s">
        <v>137</v>
      </c>
      <c r="B10" s="35">
        <v>4.7</v>
      </c>
      <c r="C10" s="35">
        <v>5.4</v>
      </c>
      <c r="D10" s="35">
        <v>2.9</v>
      </c>
      <c r="E10" s="39">
        <v>3.8</v>
      </c>
      <c r="F10" s="35">
        <v>6.7</v>
      </c>
      <c r="G10" s="35">
        <v>6.4</v>
      </c>
      <c r="H10" s="21">
        <v>4.9551952738916105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2022-07-02T16:18:52Z</dcterms:modified>
  <dc:language>es-AR</dc:language>
</cp:coreProperties>
</file>