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6BE58638-C76B-46D5-A457-A2B858F40A5C}" xr6:coauthVersionLast="47" xr6:coauthVersionMax="47" xr10:uidLastSave="{00000000-0000-0000-0000-000000000000}"/>
  <bookViews>
    <workbookView xWindow="-120" yWindow="-120" windowWidth="19440" windowHeight="11160" tabRatio="500" firstSheet="5" activeTab="6" xr2:uid="{00000000-000D-0000-FFFF-FFFF00000000}"/>
  </bookViews>
  <sheets>
    <sheet name="IPC-Seriemensual" sheetId="1" r:id="rId1"/>
    <sheet name="IPC-Ago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VAB" sheetId="8" r:id="rId8"/>
    <sheet name="EMAE" sheetId="9" r:id="rId9"/>
    <sheet name="Apertura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<sst xmlns="http://schemas.openxmlformats.org/spreadsheetml/2006/main" count="237" uniqueCount="138">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</sst>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4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9" fillId="0" borderId="1" xfId="3" applyFont="1" applyBorder="1" applyAlignment="1">
      <alignment horizontal="left" wrapText="1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1" fillId="0" borderId="0" xfId="0" applyNumberFormat="1" applyFont="1"/>
    <xf numFmtId="165" fontId="11" fillId="0" borderId="1" xfId="0" applyNumberFormat="1" applyFont="1" applyBorder="1"/>
    <xf numFmtId="165" fontId="11" fillId="3" borderId="0" xfId="0" applyNumberFormat="1" applyFont="1" applyFill="1"/>
    <xf numFmtId="165" fontId="12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 applyBorder="1"/>
    <xf numFmtId="165" fontId="13" fillId="0" borderId="0" xfId="7" applyNumberFormat="1" applyFont="1" applyFill="1" applyBorder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2" fillId="0" borderId="0" xfId="0" applyNumberFormat="1" applyFont="1"/>
    <xf numFmtId="2" fontId="0" fillId="0" borderId="0" xfId="0" applyNumberFormat="1"/>
    <xf numFmtId="0" fontId="0" fillId="0" borderId="0" xfId="0" applyNumberFormat="1"/>
    <xf numFmtId="0" fontId="8" fillId="0" borderId="0" xfId="0" applyNumberFormat="1" applyFont="1"/>
    <xf numFmtId="0" fontId="0" fillId="0" borderId="0" xfId="0" applyFont="1" applyBorder="1" applyAlignment="1">
      <alignment horizontal="center"/>
    </xf>
    <xf numFmtId="3" fontId="0" fillId="0" borderId="0" xfId="0" applyNumberFormat="1"/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opLeftCell="A43" zoomScaleNormal="100" workbookViewId="0">
      <selection activeCell="B58" sqref="B58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6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6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6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C59" s="55"/>
      <c r="D59" s="55"/>
      <c r="E59" s="5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G16" sqref="G16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0" t="s">
        <v>129</v>
      </c>
      <c r="B2" s="25">
        <v>3.2</v>
      </c>
      <c r="C2" s="25">
        <v>2.6</v>
      </c>
      <c r="D2" s="25">
        <v>2.9</v>
      </c>
      <c r="E2" s="25">
        <v>3.3</v>
      </c>
      <c r="F2" s="25">
        <v>2.4</v>
      </c>
      <c r="G2" s="25">
        <v>2.4</v>
      </c>
      <c r="H2" s="21">
        <v>2.9045723039986759</v>
      </c>
    </row>
    <row r="3" spans="1:8" x14ac:dyDescent="0.25">
      <c r="A3" s="20" t="s">
        <v>130</v>
      </c>
      <c r="B3" s="25">
        <v>1.3</v>
      </c>
      <c r="C3" s="25">
        <v>1.7</v>
      </c>
      <c r="D3" s="25">
        <v>2.1</v>
      </c>
      <c r="E3" s="25">
        <v>1.1000000000000001</v>
      </c>
      <c r="F3" s="25">
        <v>0.6</v>
      </c>
      <c r="G3" s="25">
        <v>3.1</v>
      </c>
      <c r="H3" s="21">
        <v>1.5047122562551918</v>
      </c>
    </row>
    <row r="4" spans="1:8" x14ac:dyDescent="0.25">
      <c r="A4" s="20" t="s">
        <v>131</v>
      </c>
      <c r="B4" s="25">
        <v>4.7</v>
      </c>
      <c r="C4" s="25">
        <v>2.6</v>
      </c>
      <c r="D4" s="25">
        <v>2.6</v>
      </c>
      <c r="E4" s="25">
        <v>2</v>
      </c>
      <c r="F4" s="25">
        <v>2.2000000000000002</v>
      </c>
      <c r="G4" s="25">
        <v>2.9</v>
      </c>
      <c r="H4" s="21">
        <v>3.4965580184090461</v>
      </c>
    </row>
    <row r="5" spans="1:8" x14ac:dyDescent="0.25">
      <c r="A5" s="20" t="s">
        <v>132</v>
      </c>
      <c r="B5" s="25">
        <v>2.6</v>
      </c>
      <c r="C5" s="25">
        <v>2.2999999999999998</v>
      </c>
      <c r="D5" s="25">
        <v>1</v>
      </c>
      <c r="E5" s="25">
        <v>2.4</v>
      </c>
      <c r="F5" s="25">
        <v>0.8</v>
      </c>
      <c r="G5" s="25">
        <v>4.0999999999999996</v>
      </c>
      <c r="H5" s="21">
        <v>2.3369313585679397</v>
      </c>
    </row>
    <row r="6" spans="1:8" x14ac:dyDescent="0.25">
      <c r="A6" s="20" t="s">
        <v>133</v>
      </c>
      <c r="B6" s="25">
        <v>5</v>
      </c>
      <c r="C6" s="25">
        <v>5.0999999999999996</v>
      </c>
      <c r="D6" s="25">
        <v>1.4</v>
      </c>
      <c r="E6" s="25">
        <v>5.6</v>
      </c>
      <c r="F6" s="25">
        <v>9</v>
      </c>
      <c r="G6" s="25">
        <v>5.8</v>
      </c>
      <c r="H6" s="21">
        <v>5.129676551614315</v>
      </c>
    </row>
    <row r="7" spans="1:8" x14ac:dyDescent="0.25">
      <c r="A7" s="20" t="s">
        <v>134</v>
      </c>
      <c r="B7" s="25">
        <v>5.8</v>
      </c>
      <c r="C7" s="25">
        <v>3.7</v>
      </c>
      <c r="D7" s="25">
        <v>1.3</v>
      </c>
      <c r="E7" s="25">
        <v>4.3</v>
      </c>
      <c r="F7" s="25">
        <v>6.2</v>
      </c>
      <c r="G7" s="25">
        <v>4</v>
      </c>
      <c r="H7" s="21">
        <v>4.7631841929441476</v>
      </c>
    </row>
    <row r="8" spans="1:8" x14ac:dyDescent="0.25">
      <c r="A8" s="20" t="s">
        <v>135</v>
      </c>
      <c r="B8" s="25">
        <v>5.3</v>
      </c>
      <c r="C8" s="25">
        <v>4.0999999999999996</v>
      </c>
      <c r="D8" s="25">
        <v>5.7</v>
      </c>
      <c r="E8" s="25">
        <v>4.2</v>
      </c>
      <c r="F8" s="25">
        <v>3.4</v>
      </c>
      <c r="G8" s="25">
        <v>4.4000000000000004</v>
      </c>
      <c r="H8" s="22">
        <v>4.637878225348091</v>
      </c>
    </row>
    <row r="9" spans="1:8" x14ac:dyDescent="0.25">
      <c r="A9" s="20" t="s">
        <v>136</v>
      </c>
      <c r="B9" s="25">
        <v>3.1</v>
      </c>
      <c r="C9" s="25">
        <v>5.2</v>
      </c>
      <c r="D9" s="25">
        <v>3.4</v>
      </c>
      <c r="E9" s="25">
        <v>5.2</v>
      </c>
      <c r="F9" s="25">
        <v>5.6</v>
      </c>
      <c r="G9" s="25">
        <v>5.5</v>
      </c>
      <c r="H9" s="21">
        <v>4.228333300352638</v>
      </c>
    </row>
    <row r="10" spans="1:8" x14ac:dyDescent="0.25">
      <c r="A10" s="20" t="s">
        <v>137</v>
      </c>
      <c r="B10" s="25">
        <v>2.5</v>
      </c>
      <c r="C10" s="25">
        <v>2.8</v>
      </c>
      <c r="D10" s="25">
        <v>3.3</v>
      </c>
      <c r="E10" s="25">
        <v>4.5999999999999996</v>
      </c>
      <c r="F10" s="25">
        <v>3.1</v>
      </c>
      <c r="G10" s="25">
        <v>3.6</v>
      </c>
      <c r="H10" s="21">
        <v>2.875717204661532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28">
        <v>3.5</v>
      </c>
      <c r="C2" s="30">
        <v>3.8</v>
      </c>
      <c r="D2" s="32">
        <v>3.4</v>
      </c>
      <c r="E2" s="36">
        <v>2.8</v>
      </c>
      <c r="F2" s="34">
        <v>3.3</v>
      </c>
      <c r="G2" s="38">
        <v>2.9</v>
      </c>
      <c r="H2" s="40">
        <v>3.7</v>
      </c>
    </row>
    <row r="3" spans="1:8" x14ac:dyDescent="0.25">
      <c r="A3" s="10" t="s">
        <v>13</v>
      </c>
      <c r="B3" s="27">
        <v>2.9</v>
      </c>
      <c r="C3" s="29">
        <v>3.3</v>
      </c>
      <c r="D3" s="31">
        <v>2.7</v>
      </c>
      <c r="E3" s="35">
        <v>2.4</v>
      </c>
      <c r="F3" s="33">
        <v>2.6</v>
      </c>
      <c r="G3" s="37">
        <v>2.4</v>
      </c>
      <c r="H3" s="39">
        <v>3.3</v>
      </c>
    </row>
    <row r="4" spans="1:8" x14ac:dyDescent="0.25">
      <c r="A4" s="10" t="s">
        <v>14</v>
      </c>
      <c r="B4" s="27">
        <v>5.9</v>
      </c>
      <c r="C4" s="29">
        <v>6.2</v>
      </c>
      <c r="D4" s="31">
        <v>5.6</v>
      </c>
      <c r="E4" s="35">
        <v>5.2</v>
      </c>
      <c r="F4" s="33">
        <v>5.7</v>
      </c>
      <c r="G4" s="37">
        <v>5.6</v>
      </c>
      <c r="H4" s="39">
        <v>5.8</v>
      </c>
    </row>
    <row r="5" spans="1:8" x14ac:dyDescent="0.25">
      <c r="A5" s="10" t="s">
        <v>15</v>
      </c>
      <c r="B5" s="27">
        <v>6</v>
      </c>
      <c r="C5" s="29">
        <v>6.7</v>
      </c>
      <c r="D5" s="31">
        <v>5.5</v>
      </c>
      <c r="E5" s="35">
        <v>4</v>
      </c>
      <c r="F5" s="33">
        <v>6</v>
      </c>
      <c r="G5" s="37">
        <v>5.9</v>
      </c>
      <c r="H5" s="39">
        <v>5.0999999999999996</v>
      </c>
    </row>
    <row r="6" spans="1:8" x14ac:dyDescent="0.25">
      <c r="A6" s="10" t="s">
        <v>16</v>
      </c>
      <c r="B6" s="27">
        <v>1.9</v>
      </c>
      <c r="C6" s="29">
        <v>1.4</v>
      </c>
      <c r="D6" s="31">
        <v>2.4</v>
      </c>
      <c r="E6" s="35">
        <v>2.6</v>
      </c>
      <c r="F6" s="33">
        <v>1.8</v>
      </c>
      <c r="G6" s="37">
        <v>2.2999999999999998</v>
      </c>
      <c r="H6" s="39">
        <v>3.1</v>
      </c>
    </row>
    <row r="7" spans="1:8" x14ac:dyDescent="0.25">
      <c r="A7" s="10" t="s">
        <v>17</v>
      </c>
      <c r="B7" s="27">
        <v>3.5</v>
      </c>
      <c r="C7" s="29">
        <v>3.9</v>
      </c>
      <c r="D7" s="31">
        <v>3.2</v>
      </c>
      <c r="E7" s="35">
        <v>2.1</v>
      </c>
      <c r="F7" s="33">
        <v>3.8</v>
      </c>
      <c r="G7" s="37">
        <v>2.9</v>
      </c>
      <c r="H7" s="39">
        <v>3.3</v>
      </c>
    </row>
    <row r="8" spans="1:8" x14ac:dyDescent="0.25">
      <c r="A8" s="10" t="s">
        <v>18</v>
      </c>
      <c r="B8" s="27">
        <v>4.3</v>
      </c>
      <c r="C8" s="29">
        <v>4.7</v>
      </c>
      <c r="D8" s="31">
        <v>4.2</v>
      </c>
      <c r="E8" s="35">
        <v>3.4</v>
      </c>
      <c r="F8" s="33">
        <v>3.6</v>
      </c>
      <c r="G8" s="37">
        <v>3.8</v>
      </c>
      <c r="H8" s="39">
        <v>3.5</v>
      </c>
    </row>
    <row r="9" spans="1:8" x14ac:dyDescent="0.25">
      <c r="A9" s="10" t="s">
        <v>19</v>
      </c>
      <c r="B9" s="27">
        <v>3</v>
      </c>
      <c r="C9" s="29">
        <v>3.7</v>
      </c>
      <c r="D9" s="31">
        <v>2.7</v>
      </c>
      <c r="E9" s="35">
        <v>2.2000000000000002</v>
      </c>
      <c r="F9" s="33">
        <v>2.2000000000000002</v>
      </c>
      <c r="G9" s="37">
        <v>1.7</v>
      </c>
      <c r="H9" s="39">
        <v>2.9</v>
      </c>
    </row>
    <row r="10" spans="1:8" x14ac:dyDescent="0.25">
      <c r="A10" s="10" t="s">
        <v>20</v>
      </c>
      <c r="B10" s="27">
        <v>2.8</v>
      </c>
      <c r="C10" s="29">
        <v>3.9</v>
      </c>
      <c r="D10" s="31">
        <v>1.7</v>
      </c>
      <c r="E10" s="35">
        <v>3.1</v>
      </c>
      <c r="F10" s="33">
        <v>1</v>
      </c>
      <c r="G10" s="37">
        <v>1.9</v>
      </c>
      <c r="H10" s="39">
        <v>3.7</v>
      </c>
    </row>
    <row r="11" spans="1:8" x14ac:dyDescent="0.25">
      <c r="A11" s="10" t="s">
        <v>21</v>
      </c>
      <c r="B11" s="27">
        <v>3.8</v>
      </c>
      <c r="C11" s="29">
        <v>3.4</v>
      </c>
      <c r="D11" s="31">
        <v>4.4000000000000004</v>
      </c>
      <c r="E11" s="35">
        <v>3.2</v>
      </c>
      <c r="F11" s="33">
        <v>3.7</v>
      </c>
      <c r="G11" s="37">
        <v>2.2999999999999998</v>
      </c>
      <c r="H11" s="39">
        <v>5.7</v>
      </c>
    </row>
    <row r="12" spans="1:8" x14ac:dyDescent="0.25">
      <c r="A12" s="10" t="s">
        <v>22</v>
      </c>
      <c r="B12" s="27">
        <v>3.1</v>
      </c>
      <c r="C12" s="29">
        <v>3.7</v>
      </c>
      <c r="D12" s="31">
        <v>2.9</v>
      </c>
      <c r="E12" s="35">
        <v>2.1</v>
      </c>
      <c r="F12" s="33">
        <v>2.2999999999999998</v>
      </c>
      <c r="G12" s="37">
        <v>2.7</v>
      </c>
      <c r="H12" s="39">
        <v>1.3</v>
      </c>
    </row>
    <row r="13" spans="1:8" x14ac:dyDescent="0.25">
      <c r="A13" s="10" t="s">
        <v>23</v>
      </c>
      <c r="B13" s="27">
        <v>4.0999999999999996</v>
      </c>
      <c r="C13" s="29">
        <v>4.5</v>
      </c>
      <c r="D13" s="31">
        <v>3.9</v>
      </c>
      <c r="E13" s="35">
        <v>3.5</v>
      </c>
      <c r="F13" s="33">
        <v>3.6</v>
      </c>
      <c r="G13" s="37">
        <v>2.2000000000000002</v>
      </c>
      <c r="H13" s="39">
        <v>4.5999999999999996</v>
      </c>
    </row>
    <row r="14" spans="1:8" x14ac:dyDescent="0.25">
      <c r="A14" s="10" t="s">
        <v>24</v>
      </c>
      <c r="B14" s="27">
        <v>2.2000000000000002</v>
      </c>
      <c r="C14" s="29">
        <v>1.8</v>
      </c>
      <c r="D14" s="31">
        <v>2</v>
      </c>
      <c r="E14" s="35">
        <v>3.3</v>
      </c>
      <c r="F14" s="33">
        <v>3.1</v>
      </c>
      <c r="G14" s="37">
        <v>2.1</v>
      </c>
      <c r="H14" s="39">
        <v>3.7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42">
        <v>52.5</v>
      </c>
      <c r="C2" s="44">
        <v>51.7</v>
      </c>
      <c r="D2" s="46">
        <v>53.2</v>
      </c>
      <c r="E2" s="50">
        <v>52.7</v>
      </c>
      <c r="F2" s="48">
        <v>53.1</v>
      </c>
      <c r="G2" s="52">
        <v>52.7</v>
      </c>
      <c r="H2" s="54">
        <v>53.5</v>
      </c>
    </row>
    <row r="3" spans="1:8" x14ac:dyDescent="0.25">
      <c r="A3" s="10" t="s">
        <v>13</v>
      </c>
      <c r="B3" s="41">
        <v>53.4</v>
      </c>
      <c r="C3" s="43">
        <v>51.1</v>
      </c>
      <c r="D3" s="45">
        <v>55.3</v>
      </c>
      <c r="E3" s="49">
        <v>56.2</v>
      </c>
      <c r="F3" s="47">
        <v>54.3</v>
      </c>
      <c r="G3" s="51">
        <v>55.4</v>
      </c>
      <c r="H3" s="53">
        <v>54.5</v>
      </c>
    </row>
    <row r="4" spans="1:8" x14ac:dyDescent="0.25">
      <c r="A4" s="10" t="s">
        <v>14</v>
      </c>
      <c r="B4" s="41">
        <v>54.6</v>
      </c>
      <c r="C4" s="43">
        <v>53.2</v>
      </c>
      <c r="D4" s="45">
        <v>55.9</v>
      </c>
      <c r="E4" s="49">
        <v>58.6</v>
      </c>
      <c r="F4" s="47">
        <v>57.3</v>
      </c>
      <c r="G4" s="51">
        <v>53.4</v>
      </c>
      <c r="H4" s="53">
        <v>51.6</v>
      </c>
    </row>
    <row r="5" spans="1:8" x14ac:dyDescent="0.25">
      <c r="A5" s="10" t="s">
        <v>15</v>
      </c>
      <c r="B5" s="41">
        <v>63.9</v>
      </c>
      <c r="C5" s="43">
        <v>65.2</v>
      </c>
      <c r="D5" s="45">
        <v>62.6</v>
      </c>
      <c r="E5" s="49">
        <v>63.6</v>
      </c>
      <c r="F5" s="47">
        <v>64.5</v>
      </c>
      <c r="G5" s="51">
        <v>58.8</v>
      </c>
      <c r="H5" s="53">
        <v>66.5</v>
      </c>
    </row>
    <row r="6" spans="1:8" x14ac:dyDescent="0.25">
      <c r="A6" s="10" t="s">
        <v>16</v>
      </c>
      <c r="B6" s="41">
        <v>29.6</v>
      </c>
      <c r="C6" s="43">
        <v>31.6</v>
      </c>
      <c r="D6" s="45">
        <v>26.2</v>
      </c>
      <c r="E6" s="49">
        <v>32.5</v>
      </c>
      <c r="F6" s="47">
        <v>30.4</v>
      </c>
      <c r="G6" s="51">
        <v>26.3</v>
      </c>
      <c r="H6" s="53">
        <v>34.200000000000003</v>
      </c>
    </row>
    <row r="7" spans="1:8" x14ac:dyDescent="0.25">
      <c r="A7" s="10" t="s">
        <v>17</v>
      </c>
      <c r="B7" s="41">
        <v>49.5</v>
      </c>
      <c r="C7" s="43">
        <v>49.6</v>
      </c>
      <c r="D7" s="45">
        <v>49.1</v>
      </c>
      <c r="E7" s="49">
        <v>46.3</v>
      </c>
      <c r="F7" s="47">
        <v>49.7</v>
      </c>
      <c r="G7" s="51">
        <v>51.2</v>
      </c>
      <c r="H7" s="53">
        <v>51.1</v>
      </c>
    </row>
    <row r="8" spans="1:8" x14ac:dyDescent="0.25">
      <c r="A8" s="10" t="s">
        <v>18</v>
      </c>
      <c r="B8" s="41">
        <v>58.4</v>
      </c>
      <c r="C8" s="43">
        <v>56.1</v>
      </c>
      <c r="D8" s="45">
        <v>60.4</v>
      </c>
      <c r="E8" s="49">
        <v>59.1</v>
      </c>
      <c r="F8" s="47">
        <v>60.8</v>
      </c>
      <c r="G8" s="51">
        <v>62.5</v>
      </c>
      <c r="H8" s="53">
        <v>54.1</v>
      </c>
    </row>
    <row r="9" spans="1:8" x14ac:dyDescent="0.25">
      <c r="A9" s="10" t="s">
        <v>19</v>
      </c>
      <c r="B9" s="41">
        <v>61.4</v>
      </c>
      <c r="C9" s="43">
        <v>58.4</v>
      </c>
      <c r="D9" s="45">
        <v>63.6</v>
      </c>
      <c r="E9" s="49">
        <v>60.2</v>
      </c>
      <c r="F9" s="47">
        <v>62.2</v>
      </c>
      <c r="G9" s="51">
        <v>66.5</v>
      </c>
      <c r="H9" s="53">
        <v>67.5</v>
      </c>
    </row>
    <row r="10" spans="1:8" x14ac:dyDescent="0.25">
      <c r="A10" s="10" t="s">
        <v>20</v>
      </c>
      <c r="B10" s="41">
        <v>29.8</v>
      </c>
      <c r="C10" s="43">
        <v>29.2</v>
      </c>
      <c r="D10" s="45">
        <v>28</v>
      </c>
      <c r="E10" s="49">
        <v>34.6</v>
      </c>
      <c r="F10" s="47">
        <v>32.5</v>
      </c>
      <c r="G10" s="51">
        <v>31.5</v>
      </c>
      <c r="H10" s="53">
        <v>38.5</v>
      </c>
    </row>
    <row r="11" spans="1:8" x14ac:dyDescent="0.25">
      <c r="A11" s="10" t="s">
        <v>21</v>
      </c>
      <c r="B11" s="41">
        <v>52</v>
      </c>
      <c r="C11" s="43">
        <v>52.3</v>
      </c>
      <c r="D11" s="45">
        <v>56.1</v>
      </c>
      <c r="E11" s="49">
        <v>45.8</v>
      </c>
      <c r="F11" s="47">
        <v>45.2</v>
      </c>
      <c r="G11" s="51">
        <v>43.6</v>
      </c>
      <c r="H11" s="53">
        <v>47.6</v>
      </c>
    </row>
    <row r="12" spans="1:8" x14ac:dyDescent="0.25">
      <c r="A12" s="10" t="s">
        <v>22</v>
      </c>
      <c r="B12" s="41">
        <v>52.1</v>
      </c>
      <c r="C12" s="43">
        <v>58.4</v>
      </c>
      <c r="D12" s="45">
        <v>50.2</v>
      </c>
      <c r="E12" s="49">
        <v>39.9</v>
      </c>
      <c r="F12" s="47">
        <v>46.9</v>
      </c>
      <c r="G12" s="51">
        <v>36.9</v>
      </c>
      <c r="H12" s="53">
        <v>36.9</v>
      </c>
    </row>
    <row r="13" spans="1:8" x14ac:dyDescent="0.25">
      <c r="A13" s="10" t="s">
        <v>23</v>
      </c>
      <c r="B13" s="41">
        <v>59.5</v>
      </c>
      <c r="C13" s="43">
        <v>61.9</v>
      </c>
      <c r="D13" s="45">
        <v>56.8</v>
      </c>
      <c r="E13" s="49">
        <v>53.1</v>
      </c>
      <c r="F13" s="47">
        <v>62.1</v>
      </c>
      <c r="G13" s="51">
        <v>63.4</v>
      </c>
      <c r="H13" s="53">
        <v>55.3</v>
      </c>
    </row>
    <row r="14" spans="1:8" x14ac:dyDescent="0.25">
      <c r="A14" s="10" t="s">
        <v>24</v>
      </c>
      <c r="B14" s="41">
        <v>35.9</v>
      </c>
      <c r="C14" s="43">
        <v>35.6</v>
      </c>
      <c r="D14" s="45">
        <v>36.799999999999997</v>
      </c>
      <c r="E14" s="49">
        <v>37.700000000000003</v>
      </c>
      <c r="F14" s="47">
        <v>35.1</v>
      </c>
      <c r="G14" s="51">
        <v>33.6</v>
      </c>
      <c r="H14" s="53">
        <v>35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topLeftCell="A56" zoomScaleNormal="100" workbookViewId="0">
      <selection activeCell="B72" sqref="B72"/>
    </sheetView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475642.42472660332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470200.8392093571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493619.48198730504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500998.0346564647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515549.17415220023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526354.71445859282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529839.79042928014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540480.09097358375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554648.53967353096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561234.94252824865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576819.37412435515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589494.76055679133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603280.28298430704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616335.90141357086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624449.95860950905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643703.86757697607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649632.21729591175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653489.30235832697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658334.73239632417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627248.38691428315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604341.08831760916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591270.90822089184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614141.40675168403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625738.10236131249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644704.0935263203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673929.6973366529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677075.94519358559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686384.98171063466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702780.77429836371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709613.94817853905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715012.15085344797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715719.51555205544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707932.16239044804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683661.59501312114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705126.95508238499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717223.24534984084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716977.20399880852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720928.72319853469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725463.71662261395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718258.77739130252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707438.27934149234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703280.52095097885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697512.66703546315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700992.71652552695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711244.85257803032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727974.81740948593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727441.72813885717</v>
      </c>
      <c r="D48" s="12">
        <v>718281.26544978202</v>
      </c>
    </row>
    <row r="49" spans="1:8" x14ac:dyDescent="0.25">
      <c r="A49" s="11">
        <v>2015</v>
      </c>
      <c r="B49" s="11" t="s">
        <v>32</v>
      </c>
      <c r="C49" s="12">
        <v>719287.18842578714</v>
      </c>
      <c r="D49" s="12">
        <v>703681.54416900803</v>
      </c>
    </row>
    <row r="50" spans="1:8" x14ac:dyDescent="0.25">
      <c r="A50" s="11">
        <v>2016</v>
      </c>
      <c r="B50" s="11" t="s">
        <v>29</v>
      </c>
      <c r="C50" s="12">
        <v>712656.1058424965</v>
      </c>
      <c r="D50" s="12">
        <v>677652.08911570301</v>
      </c>
      <c r="H50" s="56"/>
    </row>
    <row r="51" spans="1:8" x14ac:dyDescent="0.25">
      <c r="A51" s="11">
        <v>2016</v>
      </c>
      <c r="B51" s="11" t="s">
        <v>30</v>
      </c>
      <c r="C51" s="12">
        <v>701431.61607410666</v>
      </c>
      <c r="D51" s="12">
        <v>760703.28015165601</v>
      </c>
      <c r="H51" s="56"/>
    </row>
    <row r="52" spans="1:8" x14ac:dyDescent="0.25">
      <c r="A52" s="11">
        <v>2016</v>
      </c>
      <c r="B52" s="11" t="s">
        <v>31</v>
      </c>
      <c r="C52" s="12">
        <v>703614.60301765869</v>
      </c>
      <c r="D52" s="12">
        <v>694382.47577623103</v>
      </c>
      <c r="H52" s="56"/>
    </row>
    <row r="53" spans="1:8" x14ac:dyDescent="0.25">
      <c r="A53" s="11">
        <v>2016</v>
      </c>
      <c r="B53" s="11" t="s">
        <v>32</v>
      </c>
      <c r="C53" s="12">
        <v>708209.06945638417</v>
      </c>
      <c r="D53" s="12">
        <v>693173.54934705805</v>
      </c>
      <c r="H53" s="56"/>
    </row>
    <row r="54" spans="1:8" x14ac:dyDescent="0.25">
      <c r="A54" s="11">
        <v>2017</v>
      </c>
      <c r="B54" s="11" t="s">
        <v>29</v>
      </c>
      <c r="C54" s="12">
        <v>714382.42875967419</v>
      </c>
      <c r="D54" s="12">
        <v>681444.76611022197</v>
      </c>
      <c r="H54" s="56"/>
    </row>
    <row r="55" spans="1:8" x14ac:dyDescent="0.25">
      <c r="A55" s="11">
        <v>2017</v>
      </c>
      <c r="B55" s="11" t="s">
        <v>30</v>
      </c>
      <c r="C55" s="12">
        <v>721803.28483693185</v>
      </c>
      <c r="D55" s="12">
        <v>778401.67644931702</v>
      </c>
      <c r="H55" s="56"/>
    </row>
    <row r="56" spans="1:8" x14ac:dyDescent="0.25">
      <c r="A56" s="11">
        <v>2017</v>
      </c>
      <c r="B56" s="11" t="s">
        <v>31</v>
      </c>
      <c r="C56" s="12">
        <v>730647.41174930311</v>
      </c>
      <c r="D56" s="12">
        <v>721120.42685279401</v>
      </c>
      <c r="H56" s="56"/>
    </row>
    <row r="57" spans="1:8" x14ac:dyDescent="0.25">
      <c r="A57" s="11">
        <v>2017</v>
      </c>
      <c r="B57" s="11" t="s">
        <v>32</v>
      </c>
      <c r="C57" s="12">
        <v>738726.66570538515</v>
      </c>
      <c r="D57" s="12">
        <v>724592.92163896305</v>
      </c>
      <c r="H57" s="56"/>
    </row>
    <row r="58" spans="1:8" x14ac:dyDescent="0.25">
      <c r="A58" s="11">
        <v>2018</v>
      </c>
      <c r="B58" s="11" t="s">
        <v>29</v>
      </c>
      <c r="C58" s="12">
        <v>735865.95958180574</v>
      </c>
      <c r="D58" s="12">
        <v>707324.26805721398</v>
      </c>
      <c r="H58" s="56"/>
    </row>
    <row r="59" spans="1:8" x14ac:dyDescent="0.25">
      <c r="A59" s="11">
        <v>2018</v>
      </c>
      <c r="B59" s="11" t="s">
        <v>30</v>
      </c>
      <c r="C59" s="12">
        <v>701416.87787687394</v>
      </c>
      <c r="D59" s="12">
        <v>747428.29995457502</v>
      </c>
      <c r="H59" s="56"/>
    </row>
    <row r="60" spans="1:8" x14ac:dyDescent="0.25">
      <c r="A60" s="11">
        <v>2018</v>
      </c>
      <c r="B60" s="11" t="s">
        <v>31</v>
      </c>
      <c r="C60" s="12">
        <v>700700.91527981544</v>
      </c>
      <c r="D60" s="12">
        <v>696101.58352180803</v>
      </c>
      <c r="H60" s="56"/>
    </row>
    <row r="61" spans="1:8" x14ac:dyDescent="0.25">
      <c r="A61" s="11">
        <v>2018</v>
      </c>
      <c r="B61" s="11" t="s">
        <v>32</v>
      </c>
      <c r="C61" s="12">
        <v>691526.01917955582</v>
      </c>
      <c r="D61" s="12">
        <v>678655.62038445403</v>
      </c>
      <c r="H61" s="56"/>
    </row>
    <row r="62" spans="1:8" x14ac:dyDescent="0.25">
      <c r="A62" s="11">
        <v>2019</v>
      </c>
      <c r="B62" s="11" t="s">
        <v>29</v>
      </c>
      <c r="C62" s="12">
        <v>691325.42465344083</v>
      </c>
      <c r="D62" s="12">
        <v>665690.59065187594</v>
      </c>
      <c r="H62" s="56"/>
    </row>
    <row r="63" spans="1:8" x14ac:dyDescent="0.25">
      <c r="A63" s="11">
        <v>2019</v>
      </c>
      <c r="B63" s="11" t="s">
        <v>30</v>
      </c>
      <c r="C63" s="12">
        <v>694370.61904841068</v>
      </c>
      <c r="D63" s="12">
        <v>751765.13811138296</v>
      </c>
      <c r="H63" s="56"/>
    </row>
    <row r="64" spans="1:8" x14ac:dyDescent="0.25">
      <c r="A64" s="11">
        <v>2019</v>
      </c>
      <c r="B64" s="11" t="s">
        <v>31</v>
      </c>
      <c r="C64" s="12">
        <v>698890.77807771834</v>
      </c>
      <c r="D64" s="12">
        <v>683911.44245860004</v>
      </c>
      <c r="H64" s="56"/>
    </row>
    <row r="65" spans="1:8" x14ac:dyDescent="0.25">
      <c r="A65" s="11">
        <v>2019</v>
      </c>
      <c r="B65" s="11" t="s">
        <v>32</v>
      </c>
      <c r="C65" s="12">
        <v>687598.9430437478</v>
      </c>
      <c r="D65" s="11">
        <v>670818.59360145801</v>
      </c>
      <c r="H65" s="56"/>
    </row>
    <row r="66" spans="1:8" x14ac:dyDescent="0.25">
      <c r="A66" s="11">
        <v>2020</v>
      </c>
      <c r="B66" s="11" t="s">
        <v>29</v>
      </c>
      <c r="C66" s="11">
        <v>657901.84368946217</v>
      </c>
      <c r="D66" s="11">
        <v>632469.10245408595</v>
      </c>
      <c r="H66" s="56"/>
    </row>
    <row r="67" spans="1:8" x14ac:dyDescent="0.25">
      <c r="A67" s="11">
        <v>2020</v>
      </c>
      <c r="B67" s="11" t="s">
        <v>30</v>
      </c>
      <c r="C67" s="11">
        <v>556121.19007352495</v>
      </c>
      <c r="D67" s="11">
        <v>608823.50379551796</v>
      </c>
      <c r="H67" s="56"/>
    </row>
    <row r="68" spans="1:8" x14ac:dyDescent="0.25">
      <c r="A68" s="11">
        <v>2020</v>
      </c>
      <c r="B68" s="11" t="s">
        <v>31</v>
      </c>
      <c r="C68" s="11">
        <v>627739.31787237676</v>
      </c>
      <c r="D68" s="11">
        <v>614416.20615719398</v>
      </c>
      <c r="H68" s="56"/>
    </row>
    <row r="69" spans="1:8" x14ac:dyDescent="0.25">
      <c r="A69" s="11">
        <v>2020</v>
      </c>
      <c r="B69" s="11" t="s">
        <v>32</v>
      </c>
      <c r="C69" s="11">
        <v>656108.17757241661</v>
      </c>
      <c r="D69" s="11">
        <v>642161.71494925604</v>
      </c>
      <c r="H69" s="56"/>
    </row>
    <row r="70" spans="1:8" x14ac:dyDescent="0.25">
      <c r="A70" s="11">
        <v>2021</v>
      </c>
      <c r="B70" s="11" t="s">
        <v>29</v>
      </c>
      <c r="C70" s="11">
        <v>674394.71622935636</v>
      </c>
      <c r="D70">
        <v>650821.34239924757</v>
      </c>
      <c r="H70" s="56"/>
    </row>
    <row r="71" spans="1:8" x14ac:dyDescent="0.25">
      <c r="A71" s="11">
        <v>2021</v>
      </c>
      <c r="B71" s="11" t="s">
        <v>30</v>
      </c>
      <c r="C71" s="11">
        <v>665002.5579772027</v>
      </c>
      <c r="D71">
        <v>717953.19096117874</v>
      </c>
      <c r="H71" s="5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59" t="s">
        <v>34</v>
      </c>
      <c r="C1" s="59"/>
      <c r="D1" s="59" t="s">
        <v>35</v>
      </c>
      <c r="E1" s="59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 s="57">
        <v>31.2</v>
      </c>
      <c r="C3" s="57">
        <v>40.6</v>
      </c>
      <c r="D3" s="57">
        <v>8.1999999999999993</v>
      </c>
      <c r="E3" s="57">
        <v>10.7</v>
      </c>
    </row>
    <row r="4" spans="1:5" x14ac:dyDescent="0.25">
      <c r="A4" t="s">
        <v>39</v>
      </c>
      <c r="B4" s="57">
        <v>10.1</v>
      </c>
      <c r="C4" s="57">
        <v>13.9</v>
      </c>
      <c r="D4" s="57">
        <v>1.9</v>
      </c>
      <c r="E4" s="57">
        <v>2.2000000000000002</v>
      </c>
    </row>
    <row r="5" spans="1:5" x14ac:dyDescent="0.25">
      <c r="A5" t="s">
        <v>40</v>
      </c>
      <c r="B5" s="57">
        <v>37.1</v>
      </c>
      <c r="C5" s="57">
        <v>45.3</v>
      </c>
      <c r="D5" s="57">
        <v>11.2</v>
      </c>
      <c r="E5" s="57">
        <v>13.8</v>
      </c>
    </row>
    <row r="6" spans="1:5" x14ac:dyDescent="0.25">
      <c r="A6" t="s">
        <v>41</v>
      </c>
      <c r="B6" s="57">
        <v>33.200000000000003</v>
      </c>
      <c r="C6" s="57">
        <v>43.7</v>
      </c>
      <c r="D6" s="57">
        <v>5.3</v>
      </c>
      <c r="E6" s="57">
        <v>6.9</v>
      </c>
    </row>
    <row r="7" spans="1:5" x14ac:dyDescent="0.25">
      <c r="A7" t="s">
        <v>42</v>
      </c>
      <c r="B7" s="57">
        <v>28.2</v>
      </c>
      <c r="C7" s="57">
        <v>36.200000000000003</v>
      </c>
      <c r="D7" s="57">
        <v>4.5</v>
      </c>
      <c r="E7" s="57">
        <v>6.3</v>
      </c>
    </row>
    <row r="8" spans="1:5" x14ac:dyDescent="0.25">
      <c r="A8" t="s">
        <v>43</v>
      </c>
      <c r="B8" s="57">
        <v>36</v>
      </c>
      <c r="C8" s="57">
        <v>44.3</v>
      </c>
      <c r="D8" s="57">
        <v>4.2</v>
      </c>
      <c r="E8" s="57">
        <v>4.7</v>
      </c>
    </row>
    <row r="9" spans="1:5" x14ac:dyDescent="0.25">
      <c r="A9" t="s">
        <v>44</v>
      </c>
      <c r="B9" s="57">
        <v>32.9</v>
      </c>
      <c r="C9" s="57">
        <v>43</v>
      </c>
      <c r="D9" s="57">
        <v>6.9</v>
      </c>
      <c r="E9" s="57">
        <v>9.1</v>
      </c>
    </row>
    <row r="10" spans="1:5" x14ac:dyDescent="0.25">
      <c r="A10" t="s">
        <v>45</v>
      </c>
      <c r="B10" s="57">
        <v>37.9</v>
      </c>
      <c r="C10" s="57">
        <v>47.4</v>
      </c>
      <c r="D10" s="57">
        <v>11.6</v>
      </c>
      <c r="E10" s="57">
        <v>15</v>
      </c>
    </row>
    <row r="11" spans="1:5" x14ac:dyDescent="0.25">
      <c r="A11" t="s">
        <v>46</v>
      </c>
      <c r="B11" s="57">
        <v>44.6</v>
      </c>
      <c r="C11" s="58">
        <v>51.9</v>
      </c>
      <c r="D11" s="57">
        <v>13.3</v>
      </c>
      <c r="E11" s="57">
        <v>16.899999999999999</v>
      </c>
    </row>
    <row r="12" spans="1:5" x14ac:dyDescent="0.25">
      <c r="A12" t="s">
        <v>47</v>
      </c>
      <c r="B12" s="57">
        <v>30</v>
      </c>
      <c r="C12" s="57">
        <v>39.4</v>
      </c>
      <c r="D12" s="57">
        <v>4.7</v>
      </c>
      <c r="E12" s="57">
        <v>6.5</v>
      </c>
    </row>
    <row r="13" spans="1:5" x14ac:dyDescent="0.25">
      <c r="A13" t="s">
        <v>48</v>
      </c>
      <c r="B13" s="57">
        <v>37.1</v>
      </c>
      <c r="C13" s="57">
        <v>46</v>
      </c>
      <c r="D13" s="57">
        <v>8</v>
      </c>
      <c r="E13" s="57">
        <v>10</v>
      </c>
    </row>
    <row r="14" spans="1:5" x14ac:dyDescent="0.25">
      <c r="A14" t="s">
        <v>49</v>
      </c>
      <c r="B14" s="57">
        <v>36.200000000000003</v>
      </c>
      <c r="C14" s="57">
        <v>46.2</v>
      </c>
      <c r="D14" s="57">
        <v>9.6</v>
      </c>
      <c r="E14" s="57">
        <v>11.6</v>
      </c>
    </row>
    <row r="15" spans="1:5" x14ac:dyDescent="0.25">
      <c r="A15" t="s">
        <v>50</v>
      </c>
      <c r="B15" s="57">
        <v>33.4</v>
      </c>
      <c r="C15" s="57">
        <v>42.5</v>
      </c>
      <c r="D15" s="57">
        <v>4.4000000000000004</v>
      </c>
      <c r="E15" s="57">
        <v>5.7</v>
      </c>
    </row>
    <row r="16" spans="1:5" x14ac:dyDescent="0.25">
      <c r="A16" t="s">
        <v>51</v>
      </c>
      <c r="B16" s="57">
        <v>26.7</v>
      </c>
      <c r="C16" s="57">
        <v>37.799999999999997</v>
      </c>
      <c r="D16" s="57">
        <v>3.1</v>
      </c>
      <c r="E16" s="57">
        <v>4.5999999999999996</v>
      </c>
    </row>
    <row r="17" spans="1:5" x14ac:dyDescent="0.25">
      <c r="A17" t="s">
        <v>52</v>
      </c>
      <c r="B17" s="57">
        <v>33.9</v>
      </c>
      <c r="C17" s="57">
        <v>42.3</v>
      </c>
      <c r="D17" s="57">
        <v>8.6999999999999993</v>
      </c>
      <c r="E17" s="57">
        <v>11.2</v>
      </c>
    </row>
    <row r="18" spans="1:5" x14ac:dyDescent="0.25">
      <c r="A18" t="s">
        <v>53</v>
      </c>
      <c r="B18" s="57">
        <v>38.6</v>
      </c>
      <c r="C18" s="57">
        <v>50.2</v>
      </c>
      <c r="D18" s="57">
        <v>4.3</v>
      </c>
      <c r="E18" s="57">
        <v>6.1</v>
      </c>
    </row>
    <row r="19" spans="1:5" x14ac:dyDescent="0.25">
      <c r="A19" t="s">
        <v>54</v>
      </c>
      <c r="B19" s="57">
        <v>23.1</v>
      </c>
      <c r="C19" s="57">
        <v>31.7</v>
      </c>
      <c r="D19" s="57">
        <v>5.2</v>
      </c>
      <c r="E19" s="57">
        <v>7.7</v>
      </c>
    </row>
    <row r="20" spans="1:5" x14ac:dyDescent="0.25">
      <c r="A20" t="s">
        <v>55</v>
      </c>
      <c r="B20" s="57">
        <v>44.4</v>
      </c>
      <c r="C20" s="57">
        <v>56.1</v>
      </c>
      <c r="D20" s="57">
        <v>11</v>
      </c>
      <c r="E20" s="57">
        <v>15.8</v>
      </c>
    </row>
    <row r="21" spans="1:5" x14ac:dyDescent="0.25">
      <c r="A21" t="s">
        <v>56</v>
      </c>
      <c r="B21" s="57">
        <v>34.299999999999997</v>
      </c>
      <c r="C21" s="57">
        <v>46.6</v>
      </c>
      <c r="D21" s="57">
        <v>7.8</v>
      </c>
      <c r="E21" s="57">
        <v>10.8</v>
      </c>
    </row>
    <row r="22" spans="1:5" x14ac:dyDescent="0.25">
      <c r="A22" t="s">
        <v>57</v>
      </c>
      <c r="B22" s="57">
        <v>30.9</v>
      </c>
      <c r="C22" s="57">
        <v>41.5</v>
      </c>
      <c r="D22" s="57">
        <v>9.1999999999999993</v>
      </c>
      <c r="E22" s="57">
        <v>13.5</v>
      </c>
    </row>
    <row r="23" spans="1:5" x14ac:dyDescent="0.25">
      <c r="A23" t="s">
        <v>58</v>
      </c>
      <c r="B23" s="57">
        <v>28.3</v>
      </c>
      <c r="C23" s="57">
        <v>39.4</v>
      </c>
      <c r="D23" s="57">
        <v>7.9</v>
      </c>
      <c r="E23" s="57">
        <v>10.6</v>
      </c>
    </row>
    <row r="24" spans="1:5" x14ac:dyDescent="0.25">
      <c r="A24" t="s">
        <v>59</v>
      </c>
      <c r="B24" s="57">
        <v>27.8</v>
      </c>
      <c r="C24" s="57">
        <v>37</v>
      </c>
      <c r="D24" s="57">
        <v>6.1</v>
      </c>
      <c r="E24" s="57">
        <v>8.5</v>
      </c>
    </row>
    <row r="25" spans="1:5" x14ac:dyDescent="0.25">
      <c r="A25" t="s">
        <v>60</v>
      </c>
      <c r="B25" s="57">
        <v>36.799999999999997</v>
      </c>
      <c r="C25" s="57">
        <v>50.5</v>
      </c>
      <c r="D25" s="57">
        <v>7.2</v>
      </c>
      <c r="E25" s="57">
        <v>10.4</v>
      </c>
    </row>
    <row r="26" spans="1:5" x14ac:dyDescent="0.25">
      <c r="A26" t="s">
        <v>61</v>
      </c>
      <c r="B26" s="57">
        <v>27.2</v>
      </c>
      <c r="C26" s="57">
        <v>35</v>
      </c>
      <c r="D26" s="57">
        <v>9.6999999999999993</v>
      </c>
      <c r="E26" s="57">
        <v>13.2</v>
      </c>
    </row>
    <row r="27" spans="1:5" x14ac:dyDescent="0.25">
      <c r="A27" t="s">
        <v>62</v>
      </c>
      <c r="B27" s="57">
        <v>29.7</v>
      </c>
      <c r="C27" s="57">
        <v>38.799999999999997</v>
      </c>
      <c r="D27" s="57">
        <v>5.0999999999999996</v>
      </c>
      <c r="E27" s="57">
        <v>6.2</v>
      </c>
    </row>
    <row r="28" spans="1:5" x14ac:dyDescent="0.25">
      <c r="A28" t="s">
        <v>63</v>
      </c>
      <c r="B28" s="57">
        <v>25.8</v>
      </c>
      <c r="C28" s="57">
        <v>36.799999999999997</v>
      </c>
      <c r="D28" s="57">
        <v>7.2</v>
      </c>
      <c r="E28" s="57">
        <v>9.6</v>
      </c>
    </row>
    <row r="29" spans="1:5" x14ac:dyDescent="0.25">
      <c r="A29" t="s">
        <v>64</v>
      </c>
      <c r="B29" s="57">
        <v>35.299999999999997</v>
      </c>
      <c r="C29" s="57">
        <v>47.1</v>
      </c>
      <c r="D29" s="57">
        <v>8.5</v>
      </c>
      <c r="E29" s="57">
        <v>11.2</v>
      </c>
    </row>
    <row r="30" spans="1:5" x14ac:dyDescent="0.25">
      <c r="A30" t="s">
        <v>65</v>
      </c>
      <c r="B30" s="57">
        <v>18.7</v>
      </c>
      <c r="C30" s="57">
        <v>23.9</v>
      </c>
      <c r="D30" s="57">
        <v>2.8</v>
      </c>
      <c r="E30" s="57">
        <v>2.9</v>
      </c>
    </row>
    <row r="31" spans="1:5" x14ac:dyDescent="0.25">
      <c r="A31" t="s">
        <v>66</v>
      </c>
      <c r="B31" s="57">
        <v>32.299999999999997</v>
      </c>
      <c r="C31" s="57">
        <v>41</v>
      </c>
      <c r="D31" s="57">
        <v>7.5</v>
      </c>
      <c r="E31" s="57">
        <v>9.8000000000000007</v>
      </c>
    </row>
    <row r="32" spans="1:5" x14ac:dyDescent="0.25">
      <c r="A32" t="s">
        <v>67</v>
      </c>
      <c r="B32" s="57">
        <v>25.9</v>
      </c>
      <c r="C32" s="57">
        <v>34.700000000000003</v>
      </c>
      <c r="D32" s="57">
        <v>4.0999999999999996</v>
      </c>
      <c r="E32" s="57">
        <v>5.4</v>
      </c>
    </row>
    <row r="33" spans="1:5" x14ac:dyDescent="0.25">
      <c r="A33" t="s">
        <v>68</v>
      </c>
      <c r="B33" s="57">
        <v>27.4</v>
      </c>
      <c r="C33" s="57">
        <v>36</v>
      </c>
      <c r="D33" s="57">
        <v>3.3</v>
      </c>
      <c r="E33" s="57">
        <v>4.2</v>
      </c>
    </row>
    <row r="34" spans="1:5" x14ac:dyDescent="0.25">
      <c r="A34" t="s">
        <v>69</v>
      </c>
      <c r="B34" s="57">
        <v>26.2</v>
      </c>
      <c r="C34" s="57">
        <v>35.299999999999997</v>
      </c>
      <c r="D34" s="57">
        <v>4.0999999999999996</v>
      </c>
      <c r="E34" s="57">
        <v>5.5</v>
      </c>
    </row>
    <row r="35" spans="1:5" x14ac:dyDescent="0.25">
      <c r="A35" t="s">
        <v>70</v>
      </c>
      <c r="B35" s="57">
        <v>25</v>
      </c>
      <c r="C35" s="57">
        <v>34.799999999999997</v>
      </c>
      <c r="D35" s="57">
        <v>3.6</v>
      </c>
      <c r="E35" s="57">
        <v>4.8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9" sqref="B9:E9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59" t="s">
        <v>34</v>
      </c>
      <c r="C1" s="59"/>
      <c r="D1" s="59" t="s">
        <v>35</v>
      </c>
      <c r="E1" s="59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 s="57">
        <v>31.2</v>
      </c>
      <c r="C3" s="57">
        <v>40.6</v>
      </c>
      <c r="D3" s="57">
        <v>8.1999999999999993</v>
      </c>
      <c r="E3" s="57">
        <v>10.7</v>
      </c>
    </row>
    <row r="4" spans="1:5" x14ac:dyDescent="0.25">
      <c r="A4" t="s">
        <v>10</v>
      </c>
      <c r="B4" s="57">
        <v>32.200000000000003</v>
      </c>
      <c r="C4" s="57">
        <v>41.5</v>
      </c>
      <c r="D4" s="57">
        <v>4.9000000000000004</v>
      </c>
      <c r="E4" s="57">
        <v>6.4</v>
      </c>
    </row>
    <row r="5" spans="1:5" x14ac:dyDescent="0.25">
      <c r="A5" t="s">
        <v>72</v>
      </c>
      <c r="B5" s="57">
        <v>30.5</v>
      </c>
      <c r="C5" s="57">
        <v>39.200000000000003</v>
      </c>
      <c r="D5" s="57">
        <v>8.9</v>
      </c>
      <c r="E5" s="57">
        <v>11.5</v>
      </c>
    </row>
    <row r="6" spans="1:5" x14ac:dyDescent="0.25">
      <c r="A6" t="s">
        <v>8</v>
      </c>
      <c r="B6" s="57">
        <v>36.299999999999997</v>
      </c>
      <c r="C6" s="57">
        <v>45.4</v>
      </c>
      <c r="D6" s="57">
        <v>8.9</v>
      </c>
      <c r="E6" s="57">
        <v>11.7</v>
      </c>
    </row>
    <row r="7" spans="1:5" x14ac:dyDescent="0.25">
      <c r="A7" t="s">
        <v>9</v>
      </c>
      <c r="B7" s="57">
        <v>35</v>
      </c>
      <c r="C7" s="57">
        <v>44.7</v>
      </c>
      <c r="D7" s="57">
        <v>7.3</v>
      </c>
      <c r="E7" s="57">
        <v>9.1999999999999993</v>
      </c>
    </row>
    <row r="8" spans="1:5" x14ac:dyDescent="0.25">
      <c r="A8" t="s">
        <v>73</v>
      </c>
      <c r="B8" s="57">
        <v>31</v>
      </c>
      <c r="C8" s="57">
        <v>42.1</v>
      </c>
      <c r="D8" s="57">
        <v>8</v>
      </c>
      <c r="E8" s="57">
        <v>11.1</v>
      </c>
    </row>
    <row r="9" spans="1:5" x14ac:dyDescent="0.25">
      <c r="A9" t="s">
        <v>74</v>
      </c>
      <c r="B9" s="57">
        <v>26.3</v>
      </c>
      <c r="C9" s="57">
        <v>34.4</v>
      </c>
      <c r="D9" s="57">
        <v>4.5999999999999996</v>
      </c>
      <c r="E9" s="57">
        <v>5.9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tabSelected="1" zoomScaleNormal="100" workbookViewId="0">
      <selection activeCell="C2" sqref="C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60">
        <v>10425</v>
      </c>
      <c r="C2" s="60">
        <v>11927</v>
      </c>
      <c r="D2">
        <f t="shared" ref="D2:D20" si="0">B2-C2</f>
        <v>-1502</v>
      </c>
    </row>
    <row r="3" spans="1:4" x14ac:dyDescent="0.25">
      <c r="A3" t="s">
        <v>80</v>
      </c>
      <c r="B3" s="60">
        <v>2869</v>
      </c>
      <c r="C3">
        <v>486</v>
      </c>
      <c r="D3">
        <f t="shared" si="0"/>
        <v>2383</v>
      </c>
    </row>
    <row r="4" spans="1:4" x14ac:dyDescent="0.25">
      <c r="A4" t="s">
        <v>81</v>
      </c>
      <c r="B4" s="60">
        <v>3322</v>
      </c>
      <c r="C4" s="60">
        <v>1421</v>
      </c>
      <c r="D4">
        <f t="shared" si="0"/>
        <v>1901</v>
      </c>
    </row>
    <row r="5" spans="1:4" x14ac:dyDescent="0.25">
      <c r="A5" t="s">
        <v>82</v>
      </c>
      <c r="B5">
        <v>776</v>
      </c>
      <c r="C5">
        <v>18</v>
      </c>
      <c r="D5">
        <f t="shared" si="0"/>
        <v>758</v>
      </c>
    </row>
    <row r="6" spans="1:4" x14ac:dyDescent="0.25">
      <c r="A6" t="s">
        <v>83</v>
      </c>
      <c r="B6" s="60">
        <v>4521</v>
      </c>
      <c r="C6" s="60">
        <v>5752</v>
      </c>
      <c r="D6">
        <f t="shared" si="0"/>
        <v>-1231</v>
      </c>
    </row>
    <row r="7" spans="1:4" x14ac:dyDescent="0.25">
      <c r="A7" t="s">
        <v>84</v>
      </c>
      <c r="B7" s="60">
        <v>7562</v>
      </c>
      <c r="C7" s="60">
        <v>6699</v>
      </c>
      <c r="D7">
        <f t="shared" si="0"/>
        <v>863</v>
      </c>
    </row>
    <row r="8" spans="1:4" x14ac:dyDescent="0.25">
      <c r="A8" t="s">
        <v>85</v>
      </c>
      <c r="B8">
        <v>629</v>
      </c>
      <c r="C8">
        <v>395</v>
      </c>
      <c r="D8">
        <f t="shared" si="0"/>
        <v>234</v>
      </c>
    </row>
    <row r="9" spans="1:4" x14ac:dyDescent="0.25">
      <c r="A9" t="s">
        <v>86</v>
      </c>
      <c r="B9">
        <v>741</v>
      </c>
      <c r="C9">
        <v>402</v>
      </c>
      <c r="D9">
        <f t="shared" si="0"/>
        <v>339</v>
      </c>
    </row>
    <row r="10" spans="1:4" x14ac:dyDescent="0.25">
      <c r="A10" t="s">
        <v>87</v>
      </c>
      <c r="B10">
        <v>616</v>
      </c>
      <c r="C10">
        <v>589</v>
      </c>
      <c r="D10">
        <f t="shared" si="0"/>
        <v>27</v>
      </c>
    </row>
    <row r="11" spans="1:4" x14ac:dyDescent="0.25">
      <c r="A11" t="s">
        <v>88</v>
      </c>
      <c r="B11" s="60">
        <v>5776</v>
      </c>
      <c r="C11" s="60">
        <v>2868</v>
      </c>
      <c r="D11">
        <f t="shared" si="0"/>
        <v>2908</v>
      </c>
    </row>
    <row r="12" spans="1:4" x14ac:dyDescent="0.25">
      <c r="A12" t="s">
        <v>89</v>
      </c>
      <c r="B12" s="60">
        <v>5107</v>
      </c>
      <c r="C12" s="60">
        <v>9524</v>
      </c>
      <c r="D12">
        <f t="shared" si="0"/>
        <v>-4417</v>
      </c>
    </row>
    <row r="13" spans="1:4" x14ac:dyDescent="0.25">
      <c r="A13" t="s">
        <v>90</v>
      </c>
      <c r="B13" s="60">
        <v>1218</v>
      </c>
      <c r="C13">
        <v>464</v>
      </c>
      <c r="D13">
        <f t="shared" si="0"/>
        <v>754</v>
      </c>
    </row>
    <row r="14" spans="1:4" x14ac:dyDescent="0.25">
      <c r="A14" t="s">
        <v>91</v>
      </c>
      <c r="B14">
        <v>567</v>
      </c>
      <c r="C14">
        <v>859</v>
      </c>
      <c r="D14">
        <f t="shared" si="0"/>
        <v>-292</v>
      </c>
    </row>
    <row r="15" spans="1:4" x14ac:dyDescent="0.25">
      <c r="A15" t="s">
        <v>92</v>
      </c>
      <c r="B15" s="60">
        <v>2913</v>
      </c>
      <c r="C15" s="60">
        <v>1035</v>
      </c>
      <c r="D15">
        <f t="shared" si="0"/>
        <v>1878</v>
      </c>
    </row>
    <row r="16" spans="1:4" x14ac:dyDescent="0.25">
      <c r="A16" t="s">
        <v>93</v>
      </c>
      <c r="B16" s="60">
        <v>3791</v>
      </c>
      <c r="C16" s="60">
        <v>1114</v>
      </c>
      <c r="D16">
        <f t="shared" si="0"/>
        <v>2677</v>
      </c>
    </row>
    <row r="17" spans="1:4" x14ac:dyDescent="0.25">
      <c r="A17" t="s">
        <v>94</v>
      </c>
      <c r="B17" s="60">
        <v>3348</v>
      </c>
      <c r="C17">
        <v>659</v>
      </c>
      <c r="D17">
        <f t="shared" si="0"/>
        <v>2689</v>
      </c>
    </row>
    <row r="18" spans="1:4" x14ac:dyDescent="0.25">
      <c r="A18" t="s">
        <v>95</v>
      </c>
      <c r="B18">
        <v>338</v>
      </c>
      <c r="C18">
        <v>156</v>
      </c>
      <c r="D18">
        <f t="shared" si="0"/>
        <v>182</v>
      </c>
    </row>
    <row r="19" spans="1:4" x14ac:dyDescent="0.25">
      <c r="A19" t="s">
        <v>96</v>
      </c>
      <c r="B19">
        <v>582</v>
      </c>
      <c r="C19">
        <v>205</v>
      </c>
      <c r="D19">
        <f t="shared" si="0"/>
        <v>377</v>
      </c>
    </row>
    <row r="20" spans="1:4" x14ac:dyDescent="0.25">
      <c r="A20" t="s">
        <v>97</v>
      </c>
      <c r="B20" s="60">
        <v>3174</v>
      </c>
      <c r="C20" s="60">
        <v>1379</v>
      </c>
      <c r="D20">
        <f t="shared" si="0"/>
        <v>1795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B2" sqref="B2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604046.13319735427</v>
      </c>
      <c r="C2">
        <v>17.580319315972215</v>
      </c>
    </row>
    <row r="3" spans="1:3" x14ac:dyDescent="0.25">
      <c r="A3" t="s">
        <v>102</v>
      </c>
      <c r="B3">
        <v>89195.223928980049</v>
      </c>
      <c r="C3">
        <v>-3.9179249324300724</v>
      </c>
    </row>
    <row r="4" spans="1:3" x14ac:dyDescent="0.25">
      <c r="A4" t="s">
        <v>103</v>
      </c>
      <c r="B4">
        <v>2258.9045828297758</v>
      </c>
      <c r="C4">
        <v>28.191552714517655</v>
      </c>
    </row>
    <row r="5" spans="1:3" x14ac:dyDescent="0.25">
      <c r="A5" t="s">
        <v>104</v>
      </c>
      <c r="B5">
        <v>20269.949560862842</v>
      </c>
      <c r="C5">
        <v>13.946668684529229</v>
      </c>
    </row>
    <row r="6" spans="1:3" x14ac:dyDescent="0.25">
      <c r="A6" t="s">
        <v>105</v>
      </c>
      <c r="B6">
        <v>115618.73755326691</v>
      </c>
      <c r="C6">
        <v>32.403170628583446</v>
      </c>
    </row>
    <row r="7" spans="1:3" x14ac:dyDescent="0.25">
      <c r="A7" t="s">
        <v>106</v>
      </c>
      <c r="B7">
        <v>12736.597747150905</v>
      </c>
      <c r="C7">
        <v>10.913053342572132</v>
      </c>
    </row>
    <row r="8" spans="1:3" x14ac:dyDescent="0.25">
      <c r="A8" t="s">
        <v>107</v>
      </c>
      <c r="B8">
        <v>19532.524594231447</v>
      </c>
      <c r="C8">
        <v>84.176585776301465</v>
      </c>
    </row>
    <row r="9" spans="1:3" x14ac:dyDescent="0.25">
      <c r="A9" t="s">
        <v>108</v>
      </c>
      <c r="B9">
        <v>89303.5485018787</v>
      </c>
      <c r="C9">
        <v>25.992692468317948</v>
      </c>
    </row>
    <row r="10" spans="1:3" x14ac:dyDescent="0.25">
      <c r="A10" t="s">
        <v>109</v>
      </c>
      <c r="B10">
        <v>5517.1767351843646</v>
      </c>
      <c r="C10">
        <v>90.340020564698875</v>
      </c>
    </row>
    <row r="11" spans="1:3" x14ac:dyDescent="0.25">
      <c r="A11" t="s">
        <v>110</v>
      </c>
      <c r="B11">
        <v>52694.386166101496</v>
      </c>
      <c r="C11">
        <v>14.485678244064705</v>
      </c>
    </row>
    <row r="12" spans="1:3" x14ac:dyDescent="0.25">
      <c r="A12" t="s">
        <v>111</v>
      </c>
      <c r="B12">
        <v>24702.765148763236</v>
      </c>
      <c r="C12">
        <v>0.79059187589880509</v>
      </c>
    </row>
    <row r="13" spans="1:3" x14ac:dyDescent="0.25">
      <c r="A13" t="s">
        <v>112</v>
      </c>
      <c r="B13">
        <v>75509.308936562651</v>
      </c>
      <c r="C13">
        <v>16.138468063927359</v>
      </c>
    </row>
    <row r="14" spans="1:3" x14ac:dyDescent="0.25">
      <c r="A14" t="s">
        <v>113</v>
      </c>
      <c r="B14">
        <v>31940.377494155731</v>
      </c>
      <c r="C14">
        <v>8.5495978626258573</v>
      </c>
    </row>
    <row r="15" spans="1:3" x14ac:dyDescent="0.25">
      <c r="A15" t="s">
        <v>114</v>
      </c>
      <c r="B15">
        <v>26696.736156349034</v>
      </c>
      <c r="C15">
        <v>6.3610364323609669</v>
      </c>
    </row>
    <row r="16" spans="1:3" x14ac:dyDescent="0.25">
      <c r="A16" t="s">
        <v>115</v>
      </c>
      <c r="B16">
        <v>22164.329459385022</v>
      </c>
      <c r="C16">
        <v>13.625244325168806</v>
      </c>
    </row>
    <row r="17" spans="1:3" x14ac:dyDescent="0.25">
      <c r="A17" t="s">
        <v>116</v>
      </c>
      <c r="B17">
        <v>12520.75700054313</v>
      </c>
      <c r="C17">
        <v>113.75818667164168</v>
      </c>
    </row>
    <row r="18" spans="1:3" x14ac:dyDescent="0.25">
      <c r="A18" t="s">
        <v>117</v>
      </c>
      <c r="B18">
        <v>3384.8096311087297</v>
      </c>
      <c r="C18">
        <v>24.658035265591938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9"/>
  <sheetViews>
    <sheetView topLeftCell="A61" zoomScaleNormal="100" workbookViewId="0">
      <selection activeCell="D2" sqref="D2:D69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4" t="s">
        <v>118</v>
      </c>
      <c r="B1" s="15" t="s">
        <v>119</v>
      </c>
      <c r="C1" s="14" t="s">
        <v>120</v>
      </c>
      <c r="D1" s="14" t="s">
        <v>121</v>
      </c>
    </row>
    <row r="2" spans="1:4" x14ac:dyDescent="0.25">
      <c r="A2" s="4">
        <v>42370</v>
      </c>
      <c r="B2" s="23">
        <v>134.74645041349706</v>
      </c>
      <c r="C2" s="23">
        <v>148.08564975129613</v>
      </c>
      <c r="D2" s="23">
        <v>147.03387226699309</v>
      </c>
    </row>
    <row r="3" spans="1:4" x14ac:dyDescent="0.25">
      <c r="A3" s="4">
        <v>42401</v>
      </c>
      <c r="B3" s="23">
        <v>134.23236103862521</v>
      </c>
      <c r="C3" s="23">
        <v>146.69442984564876</v>
      </c>
      <c r="D3" s="23">
        <v>146.44742243656174</v>
      </c>
    </row>
    <row r="4" spans="1:4" x14ac:dyDescent="0.25">
      <c r="A4" s="4">
        <v>42430</v>
      </c>
      <c r="B4" s="23">
        <v>150.0878942366954</v>
      </c>
      <c r="C4" s="23">
        <v>145.93345379152709</v>
      </c>
      <c r="D4" s="23">
        <v>145.90110763056185</v>
      </c>
    </row>
    <row r="5" spans="1:4" x14ac:dyDescent="0.25">
      <c r="A5" s="4">
        <v>42461</v>
      </c>
      <c r="B5" s="23">
        <v>153.25067436662908</v>
      </c>
      <c r="C5" s="23">
        <v>145.1412175425717</v>
      </c>
      <c r="D5" s="23">
        <v>145.43068891856151</v>
      </c>
    </row>
    <row r="6" spans="1:4" x14ac:dyDescent="0.25">
      <c r="A6" s="4">
        <v>42491</v>
      </c>
      <c r="B6" s="23">
        <v>163.51360808690507</v>
      </c>
      <c r="C6" s="23">
        <v>144.34300755730996</v>
      </c>
      <c r="D6" s="23">
        <v>145.06188650681096</v>
      </c>
    </row>
    <row r="7" spans="1:4" x14ac:dyDescent="0.25">
      <c r="A7" s="4">
        <v>42522</v>
      </c>
      <c r="B7" s="23">
        <v>153.66209524099784</v>
      </c>
      <c r="C7" s="23">
        <v>144.28797360310097</v>
      </c>
      <c r="D7" s="23">
        <v>144.81328745028688</v>
      </c>
    </row>
    <row r="8" spans="1:4" x14ac:dyDescent="0.25">
      <c r="A8" s="4">
        <v>42552</v>
      </c>
      <c r="B8" s="23">
        <v>143.73110098180126</v>
      </c>
      <c r="C8" s="23">
        <v>144.33935091916433</v>
      </c>
      <c r="D8" s="23">
        <v>144.69210529007546</v>
      </c>
    </row>
    <row r="9" spans="1:4" x14ac:dyDescent="0.25">
      <c r="A9" s="4">
        <v>42583</v>
      </c>
      <c r="B9" s="23">
        <v>143.6741026486049</v>
      </c>
      <c r="C9" s="23">
        <v>145.61154439316164</v>
      </c>
      <c r="D9" s="23">
        <v>144.70068005337293</v>
      </c>
    </row>
    <row r="10" spans="1:4" x14ac:dyDescent="0.25">
      <c r="A10" s="4">
        <v>42614</v>
      </c>
      <c r="B10" s="23">
        <v>142.00773744282046</v>
      </c>
      <c r="C10" s="23">
        <v>145.1712839511917</v>
      </c>
      <c r="D10" s="23">
        <v>144.83573403445854</v>
      </c>
    </row>
    <row r="11" spans="1:4" x14ac:dyDescent="0.25">
      <c r="A11" s="4">
        <v>42644</v>
      </c>
      <c r="B11" s="23">
        <v>141.13686329808141</v>
      </c>
      <c r="C11" s="23">
        <v>145.08094014452863</v>
      </c>
      <c r="D11" s="23">
        <v>145.08853591163188</v>
      </c>
    </row>
    <row r="12" spans="1:4" x14ac:dyDescent="0.25">
      <c r="A12" s="4">
        <v>42675</v>
      </c>
      <c r="B12" s="23">
        <v>144.93832064073018</v>
      </c>
      <c r="C12" s="23">
        <v>145.79753996707345</v>
      </c>
      <c r="D12" s="23">
        <v>145.4447923388897</v>
      </c>
    </row>
    <row r="13" spans="1:4" x14ac:dyDescent="0.25">
      <c r="A13" s="4">
        <v>42705</v>
      </c>
      <c r="B13" s="23">
        <v>142.59014516031914</v>
      </c>
      <c r="C13" s="23">
        <v>147.08496231046456</v>
      </c>
      <c r="D13" s="23">
        <v>145.89313120267528</v>
      </c>
    </row>
    <row r="14" spans="1:4" x14ac:dyDescent="0.25">
      <c r="A14" s="4">
        <v>42736</v>
      </c>
      <c r="B14" s="23">
        <v>136.63265948871924</v>
      </c>
      <c r="C14" s="23">
        <v>147.39150858719742</v>
      </c>
      <c r="D14" s="23">
        <v>146.41938683765051</v>
      </c>
    </row>
    <row r="15" spans="1:4" x14ac:dyDescent="0.25">
      <c r="A15" s="4">
        <v>42767</v>
      </c>
      <c r="B15" s="23">
        <v>132.1585163421652</v>
      </c>
      <c r="C15" s="23">
        <v>146.51248208221301</v>
      </c>
      <c r="D15" s="23">
        <v>147.00801418718893</v>
      </c>
    </row>
    <row r="16" spans="1:4" x14ac:dyDescent="0.25">
      <c r="A16" s="4">
        <v>42795</v>
      </c>
      <c r="B16" s="23">
        <v>152.62095855115743</v>
      </c>
      <c r="C16" s="23">
        <v>147.87711776172259</v>
      </c>
      <c r="D16" s="23">
        <v>147.64057421016545</v>
      </c>
    </row>
    <row r="17" spans="1:4" x14ac:dyDescent="0.25">
      <c r="A17" s="4">
        <v>42826</v>
      </c>
      <c r="B17" s="23">
        <v>151.94634477931737</v>
      </c>
      <c r="C17" s="23">
        <v>147.6200526471016</v>
      </c>
      <c r="D17" s="23">
        <v>148.29435735221259</v>
      </c>
    </row>
    <row r="18" spans="1:4" x14ac:dyDescent="0.25">
      <c r="A18" s="4">
        <v>42856</v>
      </c>
      <c r="B18" s="23">
        <v>168.3892094587577</v>
      </c>
      <c r="C18" s="23">
        <v>148.56552023541587</v>
      </c>
      <c r="D18" s="23">
        <v>148.94059438868203</v>
      </c>
    </row>
    <row r="19" spans="1:4" x14ac:dyDescent="0.25">
      <c r="A19" s="4">
        <v>42887</v>
      </c>
      <c r="B19" s="23">
        <v>161.03568550523215</v>
      </c>
      <c r="C19" s="23">
        <v>150.18466581181673</v>
      </c>
      <c r="D19" s="23">
        <v>149.5458052491299</v>
      </c>
    </row>
    <row r="20" spans="1:4" x14ac:dyDescent="0.25">
      <c r="A20" s="4">
        <v>42917</v>
      </c>
      <c r="B20" s="23">
        <v>150.30605023791972</v>
      </c>
      <c r="C20" s="23">
        <v>150.18978161328192</v>
      </c>
      <c r="D20" s="23">
        <v>150.07439547417798</v>
      </c>
    </row>
    <row r="21" spans="1:4" x14ac:dyDescent="0.25">
      <c r="A21" s="4">
        <v>42948</v>
      </c>
      <c r="B21" s="23">
        <v>149.25534282189594</v>
      </c>
      <c r="C21" s="23">
        <v>150.2826717181747</v>
      </c>
      <c r="D21" s="23">
        <v>150.49015578406019</v>
      </c>
    </row>
    <row r="22" spans="1:4" x14ac:dyDescent="0.25">
      <c r="A22" s="4">
        <v>42979</v>
      </c>
      <c r="B22" s="23">
        <v>146.38655949569906</v>
      </c>
      <c r="C22" s="23">
        <v>151.36708028553946</v>
      </c>
      <c r="D22" s="23">
        <v>150.75935848143519</v>
      </c>
    </row>
    <row r="23" spans="1:4" x14ac:dyDescent="0.25">
      <c r="A23" s="4">
        <v>43009</v>
      </c>
      <c r="B23" s="23">
        <v>149.38594914968527</v>
      </c>
      <c r="C23" s="23">
        <v>151.57469170698224</v>
      </c>
      <c r="D23" s="23">
        <v>150.85468193676391</v>
      </c>
    </row>
    <row r="24" spans="1:4" x14ac:dyDescent="0.25">
      <c r="A24" s="4">
        <v>43040</v>
      </c>
      <c r="B24" s="23">
        <v>151.92604263437596</v>
      </c>
      <c r="C24" s="23">
        <v>152.71651174752355</v>
      </c>
      <c r="D24" s="23">
        <v>150.75570011432879</v>
      </c>
    </row>
    <row r="25" spans="1:4" x14ac:dyDescent="0.25">
      <c r="A25" s="4">
        <v>43070</v>
      </c>
      <c r="B25" s="23">
        <v>146.78338564320444</v>
      </c>
      <c r="C25" s="23">
        <v>152.5446201387291</v>
      </c>
      <c r="D25" s="23">
        <v>150.45464990026778</v>
      </c>
    </row>
    <row r="26" spans="1:4" x14ac:dyDescent="0.25">
      <c r="A26" s="4">
        <v>43101</v>
      </c>
      <c r="B26" s="23">
        <v>142.74091494473581</v>
      </c>
      <c r="C26" s="23">
        <v>152.04375046468527</v>
      </c>
      <c r="D26" s="23">
        <v>149.96161463003151</v>
      </c>
    </row>
    <row r="27" spans="1:4" x14ac:dyDescent="0.25">
      <c r="A27" s="4">
        <v>43132</v>
      </c>
      <c r="B27" s="23">
        <v>138.81804133744413</v>
      </c>
      <c r="C27" s="23">
        <v>151.97256082257195</v>
      </c>
      <c r="D27" s="23">
        <v>149.29867688702436</v>
      </c>
    </row>
    <row r="28" spans="1:4" x14ac:dyDescent="0.25">
      <c r="A28" s="4">
        <v>43160</v>
      </c>
      <c r="B28" s="23">
        <v>155.85731621141912</v>
      </c>
      <c r="C28" s="23">
        <v>151.05042355002405</v>
      </c>
      <c r="D28" s="23">
        <v>148.5016840488164</v>
      </c>
    </row>
    <row r="29" spans="1:4" x14ac:dyDescent="0.25">
      <c r="A29" s="4">
        <v>43191</v>
      </c>
      <c r="B29" s="23">
        <v>151.52453339209498</v>
      </c>
      <c r="C29" s="23">
        <v>146.56859163367963</v>
      </c>
      <c r="D29" s="23">
        <v>147.61657618242</v>
      </c>
    </row>
    <row r="30" spans="1:4" x14ac:dyDescent="0.25">
      <c r="A30" s="4">
        <v>43221</v>
      </c>
      <c r="B30" s="23">
        <v>159.56668791308005</v>
      </c>
      <c r="C30" s="23">
        <v>144.23166947605677</v>
      </c>
      <c r="D30" s="23">
        <v>146.6948617947395</v>
      </c>
    </row>
    <row r="31" spans="1:4" x14ac:dyDescent="0.25">
      <c r="A31" s="4">
        <v>43252</v>
      </c>
      <c r="B31" s="23">
        <v>151.12577829014</v>
      </c>
      <c r="C31" s="23">
        <v>142.96282334736145</v>
      </c>
      <c r="D31" s="23">
        <v>145.7883566744795</v>
      </c>
    </row>
    <row r="32" spans="1:4" x14ac:dyDescent="0.25">
      <c r="A32" s="4">
        <v>43282</v>
      </c>
      <c r="B32" s="23">
        <v>145.9635724027205</v>
      </c>
      <c r="C32" s="23">
        <v>143.13008060693846</v>
      </c>
      <c r="D32" s="23">
        <v>144.94477555583887</v>
      </c>
    </row>
    <row r="33" spans="1:4" x14ac:dyDescent="0.25">
      <c r="A33" s="4">
        <v>43313</v>
      </c>
      <c r="B33" s="23">
        <v>146.76598025632637</v>
      </c>
      <c r="C33" s="23">
        <v>146.70640624813697</v>
      </c>
      <c r="D33" s="23">
        <v>144.20530460973021</v>
      </c>
    </row>
    <row r="34" spans="1:4" x14ac:dyDescent="0.25">
      <c r="A34" s="4">
        <v>43344</v>
      </c>
      <c r="B34" s="23">
        <v>137.74650152374514</v>
      </c>
      <c r="C34" s="23">
        <v>143.48383930199907</v>
      </c>
      <c r="D34" s="23">
        <v>143.59635909613405</v>
      </c>
    </row>
    <row r="35" spans="1:4" x14ac:dyDescent="0.25">
      <c r="A35" s="4">
        <v>43374</v>
      </c>
      <c r="B35" s="23">
        <v>142.84305870601489</v>
      </c>
      <c r="C35" s="23">
        <v>143.65586311368153</v>
      </c>
      <c r="D35" s="23">
        <v>143.13174084303111</v>
      </c>
    </row>
    <row r="36" spans="1:4" x14ac:dyDescent="0.25">
      <c r="A36" s="4">
        <v>43405</v>
      </c>
      <c r="B36" s="23">
        <v>140.59231573478493</v>
      </c>
      <c r="C36" s="23">
        <v>141.84250630210019</v>
      </c>
      <c r="D36" s="23">
        <v>142.81398711436555</v>
      </c>
    </row>
    <row r="37" spans="1:4" x14ac:dyDescent="0.25">
      <c r="A37" s="4">
        <v>43435</v>
      </c>
      <c r="B37" s="23">
        <v>136.25192483815948</v>
      </c>
      <c r="C37" s="23">
        <v>142.14811090503628</v>
      </c>
      <c r="D37" s="23">
        <v>142.63379548165739</v>
      </c>
    </row>
    <row r="38" spans="1:4" x14ac:dyDescent="0.25">
      <c r="A38" s="4">
        <v>43466</v>
      </c>
      <c r="B38" s="23">
        <v>134.52056073135645</v>
      </c>
      <c r="C38" s="23">
        <v>142.97195995832118</v>
      </c>
      <c r="D38" s="23">
        <v>142.57132998428619</v>
      </c>
    </row>
    <row r="39" spans="1:4" x14ac:dyDescent="0.25">
      <c r="A39" s="4">
        <v>43497</v>
      </c>
      <c r="B39" s="23">
        <v>132.2752983795491</v>
      </c>
      <c r="C39" s="23">
        <v>143.64519108620124</v>
      </c>
      <c r="D39" s="23">
        <v>142.59516808591269</v>
      </c>
    </row>
    <row r="40" spans="1:4" x14ac:dyDescent="0.25">
      <c r="A40" s="4">
        <v>43525</v>
      </c>
      <c r="B40" s="23">
        <v>144.87373847945011</v>
      </c>
      <c r="C40" s="23">
        <v>140.90527965171657</v>
      </c>
      <c r="D40" s="23">
        <v>142.67036149247721</v>
      </c>
    </row>
    <row r="41" spans="1:4" x14ac:dyDescent="0.25">
      <c r="A41" s="4">
        <v>43556</v>
      </c>
      <c r="B41" s="23">
        <v>149.89913666554651</v>
      </c>
      <c r="C41" s="23">
        <v>142.02219124714563</v>
      </c>
      <c r="D41" s="23">
        <v>142.76011834446297</v>
      </c>
    </row>
    <row r="42" spans="1:4" x14ac:dyDescent="0.25">
      <c r="A42" s="4">
        <v>43586</v>
      </c>
      <c r="B42" s="23">
        <v>164.14987187524667</v>
      </c>
      <c r="C42" s="23">
        <v>144.13658373694167</v>
      </c>
      <c r="D42" s="23">
        <v>142.82904520635677</v>
      </c>
    </row>
    <row r="43" spans="1:4" x14ac:dyDescent="0.25">
      <c r="A43" s="4">
        <v>43617</v>
      </c>
      <c r="B43" s="23">
        <v>150.84993435355395</v>
      </c>
      <c r="C43" s="23">
        <v>143.24683382661794</v>
      </c>
      <c r="D43" s="23">
        <v>142.84244568863187</v>
      </c>
    </row>
    <row r="44" spans="1:4" x14ac:dyDescent="0.25">
      <c r="A44" s="4">
        <v>43647</v>
      </c>
      <c r="B44" s="23">
        <v>146.76823737542938</v>
      </c>
      <c r="C44" s="23">
        <v>145.33902498209056</v>
      </c>
      <c r="D44" s="23">
        <v>142.76979163074867</v>
      </c>
    </row>
    <row r="45" spans="1:4" x14ac:dyDescent="0.25">
      <c r="A45" s="4">
        <v>43678</v>
      </c>
      <c r="B45" s="23">
        <v>141.27943584642691</v>
      </c>
      <c r="C45" s="23">
        <v>145.04881896460523</v>
      </c>
      <c r="D45" s="23">
        <v>142.58776942595657</v>
      </c>
    </row>
    <row r="46" spans="1:4" x14ac:dyDescent="0.25">
      <c r="A46" s="4">
        <v>43709</v>
      </c>
      <c r="B46" s="23">
        <v>134.8898780340036</v>
      </c>
      <c r="C46" s="23">
        <v>141.8130755909541</v>
      </c>
      <c r="D46" s="23">
        <v>142.28279432966087</v>
      </c>
    </row>
    <row r="47" spans="1:4" x14ac:dyDescent="0.25">
      <c r="A47" s="4">
        <v>43739</v>
      </c>
      <c r="B47" s="23">
        <v>141.51079081863656</v>
      </c>
      <c r="C47" s="23">
        <v>143.37909086051801</v>
      </c>
      <c r="D47" s="23">
        <v>141.8536202744846</v>
      </c>
    </row>
    <row r="48" spans="1:4" x14ac:dyDescent="0.25">
      <c r="A48" s="4">
        <v>43770</v>
      </c>
      <c r="B48" s="23">
        <v>137.65812501310066</v>
      </c>
      <c r="C48" s="23">
        <v>140.96866926544124</v>
      </c>
      <c r="D48" s="23">
        <v>141.31017040744737</v>
      </c>
    </row>
    <row r="49" spans="1:4" x14ac:dyDescent="0.25">
      <c r="A49" s="4">
        <v>43800</v>
      </c>
      <c r="B49" s="23">
        <v>135.67188913384834</v>
      </c>
      <c r="C49" s="23">
        <v>140.87017775270306</v>
      </c>
      <c r="D49" s="23">
        <v>140.67607996233244</v>
      </c>
    </row>
    <row r="50" spans="1:4" x14ac:dyDescent="0.25">
      <c r="A50" s="4">
        <v>43831</v>
      </c>
      <c r="B50" s="23">
        <v>132.28222137059714</v>
      </c>
      <c r="C50" s="23">
        <v>140.87243022762496</v>
      </c>
      <c r="D50" s="23">
        <v>139.98285997787124</v>
      </c>
    </row>
    <row r="51" spans="1:4" x14ac:dyDescent="0.25">
      <c r="A51" s="4">
        <v>43862</v>
      </c>
      <c r="B51" s="23">
        <v>129.74514246900199</v>
      </c>
      <c r="C51" s="23">
        <v>140.77740788553311</v>
      </c>
      <c r="D51" s="23">
        <v>139.26881128447522</v>
      </c>
    </row>
    <row r="52" spans="1:4" x14ac:dyDescent="0.25">
      <c r="A52" s="4">
        <v>43891</v>
      </c>
      <c r="B52" s="23">
        <v>129.09773925167573</v>
      </c>
      <c r="C52" s="23">
        <v>125.20312193044703</v>
      </c>
      <c r="D52" s="23">
        <v>138.57780097019412</v>
      </c>
    </row>
    <row r="53" spans="1:4" x14ac:dyDescent="0.25">
      <c r="A53" s="4">
        <v>43922</v>
      </c>
      <c r="B53" s="23">
        <v>111.90399788955911</v>
      </c>
      <c r="C53" s="23">
        <v>104.44005959241511</v>
      </c>
      <c r="D53" s="23">
        <v>137.95096969824294</v>
      </c>
    </row>
    <row r="54" spans="1:4" x14ac:dyDescent="0.25">
      <c r="A54" s="4">
        <v>43952</v>
      </c>
      <c r="B54" s="23">
        <v>131.2946318586888</v>
      </c>
      <c r="C54" s="23">
        <v>115.71920047673487</v>
      </c>
      <c r="D54" s="23">
        <v>137.4234012268287</v>
      </c>
    </row>
    <row r="55" spans="1:4" x14ac:dyDescent="0.25">
      <c r="A55" s="16">
        <v>43983</v>
      </c>
      <c r="B55" s="23">
        <v>133.30380295944371</v>
      </c>
      <c r="C55" s="23">
        <v>123.75154439908655</v>
      </c>
      <c r="D55" s="23">
        <v>137.02064480923019</v>
      </c>
    </row>
    <row r="56" spans="1:4" s="17" customFormat="1" x14ac:dyDescent="0.25">
      <c r="A56" s="16">
        <v>44013</v>
      </c>
      <c r="B56" s="23">
        <v>128.19060020722847</v>
      </c>
      <c r="C56" s="23">
        <v>126.56252818867071</v>
      </c>
      <c r="D56" s="23">
        <v>136.7566000833894</v>
      </c>
    </row>
    <row r="57" spans="1:4" s="17" customFormat="1" x14ac:dyDescent="0.25">
      <c r="A57" s="16">
        <v>44044</v>
      </c>
      <c r="B57" s="23">
        <v>125.17398093090794</v>
      </c>
      <c r="C57" s="23">
        <v>129.45291983223831</v>
      </c>
      <c r="D57" s="23">
        <v>136.63268166054903</v>
      </c>
    </row>
    <row r="58" spans="1:4" s="19" customFormat="1" x14ac:dyDescent="0.25">
      <c r="A58" s="18">
        <v>44075</v>
      </c>
      <c r="B58" s="23">
        <v>126.59643362404854</v>
      </c>
      <c r="C58" s="23">
        <v>132.1847098930395</v>
      </c>
      <c r="D58" s="23">
        <v>136.64003254109167</v>
      </c>
    </row>
    <row r="59" spans="1:4" x14ac:dyDescent="0.25">
      <c r="A59" s="4">
        <v>44105</v>
      </c>
      <c r="B59" s="23">
        <v>131.72830919276413</v>
      </c>
      <c r="C59" s="23">
        <v>133.91011357569636</v>
      </c>
      <c r="D59" s="23">
        <v>136.7610441406427</v>
      </c>
    </row>
    <row r="60" spans="1:4" x14ac:dyDescent="0.25">
      <c r="A60" s="18">
        <v>44136</v>
      </c>
      <c r="B60" s="23">
        <v>132.97012438356944</v>
      </c>
      <c r="C60" s="23">
        <v>135.72163817827868</v>
      </c>
      <c r="D60" s="23">
        <v>136.97347009900835</v>
      </c>
    </row>
    <row r="61" spans="1:4" x14ac:dyDescent="0.25">
      <c r="A61" s="18">
        <v>44166</v>
      </c>
      <c r="B61" s="23">
        <v>132.42067625248373</v>
      </c>
      <c r="C61" s="23">
        <v>136.11198755092875</v>
      </c>
      <c r="D61" s="23">
        <v>137.2523896762242</v>
      </c>
    </row>
    <row r="62" spans="1:4" x14ac:dyDescent="0.25">
      <c r="A62" s="4">
        <v>44197</v>
      </c>
      <c r="B62" s="23">
        <v>129.48861249275998</v>
      </c>
      <c r="C62" s="23">
        <v>139.34038773157593</v>
      </c>
      <c r="D62" s="23">
        <v>137.57482539473961</v>
      </c>
    </row>
    <row r="63" spans="1:4" x14ac:dyDescent="0.25">
      <c r="A63" s="4">
        <v>44228</v>
      </c>
      <c r="B63" s="23">
        <v>126.69207197318048</v>
      </c>
      <c r="C63" s="23">
        <v>138.34175606911657</v>
      </c>
      <c r="D63" s="23">
        <v>137.92090390421299</v>
      </c>
    </row>
    <row r="64" spans="1:4" x14ac:dyDescent="0.25">
      <c r="A64" s="4">
        <v>44256</v>
      </c>
      <c r="B64" s="23">
        <v>146.29362400573223</v>
      </c>
      <c r="C64" s="23">
        <v>139.3701705642932</v>
      </c>
      <c r="D64" s="23">
        <v>138.27787452165805</v>
      </c>
    </row>
    <row r="65" spans="1:4" x14ac:dyDescent="0.25">
      <c r="A65" s="4">
        <v>44287</v>
      </c>
      <c r="B65" s="23">
        <v>144.94098014353895</v>
      </c>
      <c r="C65" s="23">
        <v>137.24704859854302</v>
      </c>
      <c r="D65" s="23">
        <v>138.63375152919053</v>
      </c>
    </row>
    <row r="66" spans="1:4" x14ac:dyDescent="0.25">
      <c r="A66" s="4">
        <v>44317</v>
      </c>
      <c r="B66" s="23">
        <v>150.19426546871918</v>
      </c>
      <c r="C66" s="23">
        <v>135.53051816492388</v>
      </c>
      <c r="D66" s="23">
        <v>138.97762924559697</v>
      </c>
    </row>
    <row r="67" spans="1:4" x14ac:dyDescent="0.25">
      <c r="A67" s="4">
        <v>44348</v>
      </c>
      <c r="B67" s="23">
        <v>148.85405716919453</v>
      </c>
      <c r="C67" s="23">
        <v>138.46654471724253</v>
      </c>
      <c r="D67" s="23">
        <v>139.29779460751624</v>
      </c>
    </row>
    <row r="68" spans="1:4" x14ac:dyDescent="0.25">
      <c r="A68" s="4">
        <v>44378</v>
      </c>
      <c r="B68" s="23">
        <v>143.28775416943995</v>
      </c>
      <c r="C68" s="23">
        <v>139.76360355605533</v>
      </c>
      <c r="D68" s="23">
        <v>139.58597540884921</v>
      </c>
    </row>
    <row r="69" spans="1:4" x14ac:dyDescent="0.25">
      <c r="A69" s="4">
        <v>44409</v>
      </c>
      <c r="B69" s="24">
        <v>141.21516835143112</v>
      </c>
      <c r="C69" s="24">
        <v>141.26468534329823</v>
      </c>
      <c r="D69" s="24">
        <v>139.83238178591031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IPC-Ago-Div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2021-10-23T17:04:43Z</dcterms:modified>
  <dc:language>es-AR</dc:language>
</cp:coreProperties>
</file>