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E89DD9CD-EFCB-4CB1-804C-135173B4BA67}" xr6:coauthVersionLast="47" xr6:coauthVersionMax="47" xr10:uidLastSave="{00000000-0000-0000-0000-000000000000}"/>
  <bookViews>
    <workbookView xWindow="-120" yWindow="-120" windowWidth="19440" windowHeight="1104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" i="7"/>
</calcChain>
</file>

<file path=xl/sharedStrings.xml><?xml version="1.0" encoding="utf-8"?>
<sst xmlns="http://schemas.openxmlformats.org/spreadsheetml/2006/main" count="339" uniqueCount="221">
  <si>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</si>
  <si>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</si>
  <si>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</si>
  <si>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</si>
  <si>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</si>
  <si>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</si>
  <si>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</si>
  <si>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</si>
  <si>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</si>
  <si>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</si>
  <si>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</si>
  <si>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</si>
  <si>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</si>
  <si>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</si>
  <si>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</si>
  <si>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</si>
  <si>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</si>
  <si>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</si>
  <si>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</si>
  <si>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</si>
  <si>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</si>
  <si>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</si>
  <si>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</si>
  <si>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</si>
  <si>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</si>
  <si>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</si>
  <si>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</si>
  <si>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</si>
  <si>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</si>
  <si>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</si>
  <si>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</si>
  <si>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</si>
  <si>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</si>
  <si>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</si>
  <si>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</si>
  <si>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</si>
  <si>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</si>
  <si>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</si>
  <si>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</si>
  <si>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</si>
  <si>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</si>
  <si>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</si>
  <si>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</si>
  <si>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</si>
  <si>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</si>
  <si>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</si>
  <si>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</si>
  <si>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</si>
  <si>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</si>
  <si>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</si>
  <si>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</si>
  <si>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</si>
  <si>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</si>
  <si>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</si>
  <si>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</si>
  <si>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</si>
  <si>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</si>
  <si>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</si>
  <si>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</si>
  <si>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</si>
  <si>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</si>
  <si>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</si>
  <si>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</si>
  <si>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</si>
  <si>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</si>
  <si>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</si>
  <si>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</si>
  <si>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</si>
  <si>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</si>
  <si>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</si>
  <si>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</si>
  <si>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</si>
  <si>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</si>
  <si>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</si>
  <si>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</si>
  <si>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</si>
  <si>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</si>
  <si>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</si>
  <si>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</si>
  <si>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</si>
  <si>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</si>
  <si>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</si>
  <si>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</si>
  <si>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</si>
  <si>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</si>
  <si>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</si>
  <si>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</si>
  <si>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</si>
  <si>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</si>
  <si>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</si>
  <si>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</si>
  <si>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</si>
  <si>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</si>
  <si>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</si>
  <si>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</si>
  <si>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</si>
  <si>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</si>
  <si>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</si>
  <si>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</si>
  <si>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</si>
  <si>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</si>
  <si>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</si>
  <si>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</si>
  <si>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</si>
  <si>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</si>
  <si>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</si>
  <si>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</si>
  <si>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</si>
  <si>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</si>
  <si>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</si>
  <si>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</si>
  <si>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</si>
  <si>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</si>
  <si>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</si>
  <si>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</si>
  <si>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</si>
  <si>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</si>
  <si>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</si>
  <si>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</si>
  <si>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</si>
  <si>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</si>
  <si>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</si>
  <si>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</si>
  <si>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</si>
  <si>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</si>
  <si>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</si>
  <si>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</si>
  <si>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</si>
  <si>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</si>
  <si>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</si>
  <si>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</si>
  <si>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</si>
  <si>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</si>
  <si>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</si>
  <si>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</si>
  <si>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</si>
  <si>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</si>
  <si>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</si>
  <si>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</si>
  <si>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</si>
  <si>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</si>
  <si>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</si>
  <si>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</si>
  <si>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</si>
  <si>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</si>
  <si>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</si>
  <si>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</si>
  <si>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</si>
  <si>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</si>
  <si>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</si>
  <si>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</si>
  <si>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</si>
  <si>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</si>
  <si>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</si>
  <si>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</si>
  <si>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</si>
  <si>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</si>
  <si>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</si>
  <si>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</si>
  <si>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</si>
  <si>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</si>
  <si>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</si>
  <si>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</si>
  <si>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</si>
  <si>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</si>
  <si>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</si>
  <si>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</si>
  <si>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</si>
  <si>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</si>
  <si>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</si>
  <si>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</si>
  <si>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</si>
  <si>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</si>
  <si>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</si>
  <si>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</si>
  <si>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</si>
  <si>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</si>
  <si>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</si>
  <si>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</si>
  <si>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</si>
  <si>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</si>
  <si>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</si>
  <si>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</si>
  <si>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</si>
  <si>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</si>
  <si>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</si>
  <si>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</si>
  <si>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</si>
  <si>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</si>
  <si>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</si>
  <si>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</si>
  <si>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</si>
  <si>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</si>
  <si>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</si>
  <si>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</si>
  <si>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</si>
  <si>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</si>
  <si>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</si>
  <si>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</si>
  <si>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</si>
  <si>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</si>
  <si>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</si>
  <si>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</si>
  <si>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</si>
  <si>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</si>
  <si>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</si>
  <si>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</si>
  <si>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</si>
  <si>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</si>
  <si>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</si>
  <si>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</si>
  <si>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</si>
  <si>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</si>
  <si>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</si>
  <si>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</si>
  <si>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</si>
  <si>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</si>
  <si>
    <t>Paraguay</t>
  </si>
  <si>
    <t>Uruguay</t>
  </si>
  <si>
    <t>Malasia</t>
  </si>
  <si>
    <t>Tailandia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</si>
</sst>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opLeftCell="A87" zoomScaleNormal="100" workbookViewId="0">
      <selection activeCell="B104" sqref="B104:B10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  <row r="105" spans="1:5" x14ac:dyDescent="0.25">
      <c r="A105" s="19">
        <v>45870</v>
      </c>
      <c r="B105" s="1">
        <v>1.9</v>
      </c>
      <c r="C105">
        <v>-0.8</v>
      </c>
      <c r="D105">
        <v>2</v>
      </c>
      <c r="E105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5"/>
  <sheetViews>
    <sheetView topLeftCell="A102" zoomScaleNormal="100" workbookViewId="0">
      <selection activeCell="A113" sqref="A113:A11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148.01286893644703</v>
      </c>
      <c r="D2" s="38">
        <v>147.07134156484565</v>
      </c>
    </row>
    <row r="3" spans="1:4" x14ac:dyDescent="0.25">
      <c r="A3" s="4">
        <v>42401</v>
      </c>
      <c r="B3" s="17">
        <v>134.23236103862521</v>
      </c>
      <c r="C3" s="38">
        <v>147.08243680960507</v>
      </c>
      <c r="D3" s="38">
        <v>146.4927714535084</v>
      </c>
    </row>
    <row r="4" spans="1:4" x14ac:dyDescent="0.25">
      <c r="A4" s="4">
        <v>42430</v>
      </c>
      <c r="B4" s="17">
        <v>150.0878942366954</v>
      </c>
      <c r="C4" s="38">
        <v>146.08921916770879</v>
      </c>
      <c r="D4" s="38">
        <v>145.94297457625694</v>
      </c>
    </row>
    <row r="5" spans="1:4" x14ac:dyDescent="0.25">
      <c r="A5" s="4">
        <v>42461</v>
      </c>
      <c r="B5" s="17">
        <v>153.25067436662908</v>
      </c>
      <c r="C5" s="38">
        <v>144.97607999753365</v>
      </c>
      <c r="D5" s="38">
        <v>145.45702490692622</v>
      </c>
    </row>
    <row r="6" spans="1:4" x14ac:dyDescent="0.25">
      <c r="A6" s="4">
        <v>42491</v>
      </c>
      <c r="B6" s="17">
        <v>163.51360808690507</v>
      </c>
      <c r="C6" s="38">
        <v>144.54832157364947</v>
      </c>
      <c r="D6" s="38">
        <v>145.06177291847567</v>
      </c>
    </row>
    <row r="7" spans="1:4" x14ac:dyDescent="0.25">
      <c r="A7" s="4">
        <v>42522</v>
      </c>
      <c r="B7" s="17">
        <v>153.66209524099784</v>
      </c>
      <c r="C7" s="38">
        <v>144.21515421100324</v>
      </c>
      <c r="D7" s="38">
        <v>144.7775417983498</v>
      </c>
    </row>
    <row r="8" spans="1:4" x14ac:dyDescent="0.25">
      <c r="A8" s="4">
        <v>42552</v>
      </c>
      <c r="B8" s="17">
        <v>143.73110098180126</v>
      </c>
      <c r="C8" s="38">
        <v>144.41607485942754</v>
      </c>
      <c r="D8" s="38">
        <v>144.61617029167891</v>
      </c>
    </row>
    <row r="9" spans="1:4" x14ac:dyDescent="0.25">
      <c r="A9" s="4">
        <v>42583</v>
      </c>
      <c r="B9" s="17">
        <v>143.6741026486049</v>
      </c>
      <c r="C9" s="38">
        <v>145.54534191543021</v>
      </c>
      <c r="D9" s="38">
        <v>144.58461653779727</v>
      </c>
    </row>
    <row r="10" spans="1:4" x14ac:dyDescent="0.25">
      <c r="A10" s="4">
        <v>42614</v>
      </c>
      <c r="B10" s="17">
        <v>142.00773744282046</v>
      </c>
      <c r="C10" s="38">
        <v>144.91269010006047</v>
      </c>
      <c r="D10" s="38">
        <v>144.686620882574</v>
      </c>
    </row>
    <row r="11" spans="1:4" x14ac:dyDescent="0.25">
      <c r="A11" s="4">
        <v>42644</v>
      </c>
      <c r="B11" s="17">
        <v>141.13686329808141</v>
      </c>
      <c r="C11" s="38">
        <v>145.01513874154105</v>
      </c>
      <c r="D11" s="38">
        <v>144.91788835871523</v>
      </c>
    </row>
    <row r="12" spans="1:4" x14ac:dyDescent="0.25">
      <c r="A12" s="4">
        <v>42675</v>
      </c>
      <c r="B12" s="17">
        <v>144.93832064073018</v>
      </c>
      <c r="C12" s="38">
        <v>145.69196265067157</v>
      </c>
      <c r="D12" s="38">
        <v>145.26705177314076</v>
      </c>
    </row>
    <row r="13" spans="1:4" x14ac:dyDescent="0.25">
      <c r="A13" s="4">
        <v>42705</v>
      </c>
      <c r="B13" s="17">
        <v>142.59014516031914</v>
      </c>
      <c r="C13" s="38">
        <v>147.06606457004554</v>
      </c>
      <c r="D13" s="38">
        <v>145.72142095765187</v>
      </c>
    </row>
    <row r="14" spans="1:4" x14ac:dyDescent="0.25">
      <c r="A14" s="4">
        <v>42736</v>
      </c>
      <c r="B14" s="17">
        <v>136.63265948316189</v>
      </c>
      <c r="C14" s="38">
        <v>147.25722861171559</v>
      </c>
      <c r="D14" s="38">
        <v>146.26407841693512</v>
      </c>
    </row>
    <row r="15" spans="1:4" x14ac:dyDescent="0.25">
      <c r="A15" s="4">
        <v>42767</v>
      </c>
      <c r="B15" s="17">
        <v>132.15851633982251</v>
      </c>
      <c r="C15" s="38">
        <v>146.89577706547746</v>
      </c>
      <c r="D15" s="38">
        <v>146.87397668545336</v>
      </c>
    </row>
    <row r="16" spans="1:4" x14ac:dyDescent="0.25">
      <c r="A16" s="4">
        <v>42795</v>
      </c>
      <c r="B16" s="17">
        <v>152.6209585590571</v>
      </c>
      <c r="C16" s="38">
        <v>147.79396042786121</v>
      </c>
      <c r="D16" s="38">
        <v>147.52824935638714</v>
      </c>
    </row>
    <row r="17" spans="1:4" x14ac:dyDescent="0.25">
      <c r="A17" s="4">
        <v>42826</v>
      </c>
      <c r="B17" s="17">
        <v>151.94634480448715</v>
      </c>
      <c r="C17" s="38">
        <v>147.6126100323259</v>
      </c>
      <c r="D17" s="38">
        <v>148.20203268468612</v>
      </c>
    </row>
    <row r="18" spans="1:4" x14ac:dyDescent="0.25">
      <c r="A18" s="4">
        <v>42856</v>
      </c>
      <c r="B18" s="17">
        <v>168.38920946936759</v>
      </c>
      <c r="C18" s="38">
        <v>148.51611280331809</v>
      </c>
      <c r="D18" s="38">
        <v>148.86494207741404</v>
      </c>
    </row>
    <row r="19" spans="1:4" x14ac:dyDescent="0.25">
      <c r="A19" s="4">
        <v>42887</v>
      </c>
      <c r="B19" s="17">
        <v>161.03568546945212</v>
      </c>
      <c r="C19" s="38">
        <v>150.14634341761484</v>
      </c>
      <c r="D19" s="38">
        <v>149.48313774172186</v>
      </c>
    </row>
    <row r="20" spans="1:4" x14ac:dyDescent="0.25">
      <c r="A20" s="4">
        <v>42917</v>
      </c>
      <c r="B20" s="17">
        <v>150.30605012391976</v>
      </c>
      <c r="C20" s="38">
        <v>150.43017070861066</v>
      </c>
      <c r="D20" s="38">
        <v>150.02070743857215</v>
      </c>
    </row>
    <row r="21" spans="1:4" x14ac:dyDescent="0.25">
      <c r="A21" s="4">
        <v>42948</v>
      </c>
      <c r="B21" s="17">
        <v>149.25534277384088</v>
      </c>
      <c r="C21" s="38">
        <v>150.41337411367874</v>
      </c>
      <c r="D21" s="38">
        <v>150.44184644311522</v>
      </c>
    </row>
    <row r="22" spans="1:4" x14ac:dyDescent="0.25">
      <c r="A22" s="4">
        <v>42979</v>
      </c>
      <c r="B22" s="17">
        <v>146.38655965775365</v>
      </c>
      <c r="C22" s="38">
        <v>151.24373214539239</v>
      </c>
      <c r="D22" s="38">
        <v>150.71335160867483</v>
      </c>
    </row>
    <row r="23" spans="1:4" x14ac:dyDescent="0.25">
      <c r="A23" s="4">
        <v>43009</v>
      </c>
      <c r="B23" s="17">
        <v>149.38594966601434</v>
      </c>
      <c r="C23" s="38">
        <v>151.74744086328363</v>
      </c>
      <c r="D23" s="38">
        <v>150.8104268318535</v>
      </c>
    </row>
    <row r="24" spans="1:4" x14ac:dyDescent="0.25">
      <c r="A24" s="4">
        <v>43040</v>
      </c>
      <c r="B24" s="17">
        <v>151.92604285202671</v>
      </c>
      <c r="C24" s="38">
        <v>152.53785109050452</v>
      </c>
      <c r="D24" s="38">
        <v>150.71308631489339</v>
      </c>
    </row>
    <row r="25" spans="1:4" x14ac:dyDescent="0.25">
      <c r="A25" s="4">
        <v>43070</v>
      </c>
      <c r="B25" s="17">
        <v>146.78338490922428</v>
      </c>
      <c r="C25" s="38">
        <v>152.23210280513243</v>
      </c>
      <c r="D25" s="38">
        <v>150.41364618126383</v>
      </c>
    </row>
    <row r="26" spans="1:4" x14ac:dyDescent="0.25">
      <c r="A26" s="4">
        <v>43101</v>
      </c>
      <c r="B26" s="17">
        <v>142.740912606172</v>
      </c>
      <c r="C26" s="38">
        <v>150.7363747655784</v>
      </c>
      <c r="D26" s="38">
        <v>149.92090623089149</v>
      </c>
    </row>
    <row r="27" spans="1:4" x14ac:dyDescent="0.25">
      <c r="A27" s="4">
        <v>43132</v>
      </c>
      <c r="B27" s="17">
        <v>138.8180403516572</v>
      </c>
      <c r="C27" s="38">
        <v>151.88767646143737</v>
      </c>
      <c r="D27" s="38">
        <v>149.25831633442724</v>
      </c>
    </row>
    <row r="28" spans="1:4" x14ac:dyDescent="0.25">
      <c r="A28" s="4">
        <v>43160</v>
      </c>
      <c r="B28" s="17">
        <v>155.85731953576948</v>
      </c>
      <c r="C28" s="38">
        <v>151.31055927998912</v>
      </c>
      <c r="D28" s="38">
        <v>148.46185508985749</v>
      </c>
    </row>
    <row r="29" spans="1:4" x14ac:dyDescent="0.25">
      <c r="A29" s="4">
        <v>43191</v>
      </c>
      <c r="B29" s="17">
        <v>151.52454398394318</v>
      </c>
      <c r="C29" s="38">
        <v>146.8400937167533</v>
      </c>
      <c r="D29" s="38">
        <v>147.57577737325266</v>
      </c>
    </row>
    <row r="30" spans="1:4" x14ac:dyDescent="0.25">
      <c r="A30" s="4">
        <v>43221</v>
      </c>
      <c r="B30" s="17">
        <v>159.56669237791647</v>
      </c>
      <c r="C30" s="38">
        <v>144.71044599122752</v>
      </c>
      <c r="D30" s="38">
        <v>146.65163686704111</v>
      </c>
    </row>
    <row r="31" spans="1:4" x14ac:dyDescent="0.25">
      <c r="A31" s="4">
        <v>43252</v>
      </c>
      <c r="B31" s="17">
        <v>151.12576323345499</v>
      </c>
      <c r="C31" s="38">
        <v>143.45432670907215</v>
      </c>
      <c r="D31" s="38">
        <v>145.74313410635401</v>
      </c>
    </row>
    <row r="32" spans="1:4" x14ac:dyDescent="0.25">
      <c r="A32" s="4">
        <v>43282</v>
      </c>
      <c r="B32" s="17">
        <v>145.96352443000438</v>
      </c>
      <c r="C32" s="38">
        <v>143.83383910014376</v>
      </c>
      <c r="D32" s="38">
        <v>144.89977383707256</v>
      </c>
    </row>
    <row r="33" spans="1:4" x14ac:dyDescent="0.25">
      <c r="A33" s="4">
        <v>43313</v>
      </c>
      <c r="B33" s="17">
        <v>146.76596003413945</v>
      </c>
      <c r="C33" s="38">
        <v>146.68748889379935</v>
      </c>
      <c r="D33" s="38">
        <v>144.16612530040553</v>
      </c>
    </row>
    <row r="34" spans="1:4" x14ac:dyDescent="0.25">
      <c r="A34" s="4">
        <v>43344</v>
      </c>
      <c r="B34" s="17">
        <v>137.74656971864778</v>
      </c>
      <c r="C34" s="38">
        <v>143.20223005888414</v>
      </c>
      <c r="D34" s="38">
        <v>143.57287134116439</v>
      </c>
    </row>
    <row r="35" spans="1:4" x14ac:dyDescent="0.25">
      <c r="A35" s="4">
        <v>43374</v>
      </c>
      <c r="B35" s="17">
        <v>142.84327598456738</v>
      </c>
      <c r="C35" s="38">
        <v>143.50617204989717</v>
      </c>
      <c r="D35" s="38">
        <v>143.13358976408162</v>
      </c>
    </row>
    <row r="36" spans="1:4" x14ac:dyDescent="0.25">
      <c r="A36" s="4">
        <v>43405</v>
      </c>
      <c r="B36" s="17">
        <v>140.59240732533542</v>
      </c>
      <c r="C36" s="38">
        <v>141.5836047864251</v>
      </c>
      <c r="D36" s="38">
        <v>142.84928003799519</v>
      </c>
    </row>
    <row r="37" spans="1:4" x14ac:dyDescent="0.25">
      <c r="A37" s="4">
        <v>43435</v>
      </c>
      <c r="B37" s="17">
        <v>136.25161596905613</v>
      </c>
      <c r="C37" s="38">
        <v>142.04381371486025</v>
      </c>
      <c r="D37" s="38">
        <v>142.70796645740097</v>
      </c>
    </row>
    <row r="38" spans="1:4" x14ac:dyDescent="0.25">
      <c r="A38" s="4">
        <v>43466</v>
      </c>
      <c r="B38" s="17">
        <v>134.53623985669554</v>
      </c>
      <c r="C38" s="38">
        <v>141.75249496927185</v>
      </c>
      <c r="D38" s="38">
        <v>142.68295736650555</v>
      </c>
    </row>
    <row r="39" spans="1:4" x14ac:dyDescent="0.25">
      <c r="A39" s="4">
        <v>43497</v>
      </c>
      <c r="B39" s="17">
        <v>132.26788861273639</v>
      </c>
      <c r="C39" s="38">
        <v>144.22786029090966</v>
      </c>
      <c r="D39" s="38">
        <v>142.73670910394068</v>
      </c>
    </row>
    <row r="40" spans="1:4" x14ac:dyDescent="0.25">
      <c r="A40" s="4">
        <v>43525</v>
      </c>
      <c r="B40" s="17">
        <v>144.96325495574894</v>
      </c>
      <c r="C40" s="38">
        <v>142.58528595151051</v>
      </c>
      <c r="D40" s="38">
        <v>142.82987143209067</v>
      </c>
    </row>
    <row r="41" spans="1:4" x14ac:dyDescent="0.25">
      <c r="A41" s="4">
        <v>43556</v>
      </c>
      <c r="B41" s="17">
        <v>149.91622140352248</v>
      </c>
      <c r="C41" s="38">
        <v>142.57783877854638</v>
      </c>
      <c r="D41" s="38">
        <v>142.92082458512664</v>
      </c>
    </row>
    <row r="42" spans="1:4" x14ac:dyDescent="0.25">
      <c r="A42" s="4">
        <v>43586</v>
      </c>
      <c r="B42" s="17">
        <v>164.13569907592014</v>
      </c>
      <c r="C42" s="38">
        <v>144.6245102348515</v>
      </c>
      <c r="D42" s="38">
        <v>142.97169285727747</v>
      </c>
    </row>
    <row r="43" spans="1:4" x14ac:dyDescent="0.25">
      <c r="A43" s="4">
        <v>43617</v>
      </c>
      <c r="B43" s="17">
        <v>150.85897174113103</v>
      </c>
      <c r="C43" s="38">
        <v>143.717004306539</v>
      </c>
      <c r="D43" s="38">
        <v>142.94936115371414</v>
      </c>
    </row>
    <row r="44" spans="1:4" x14ac:dyDescent="0.25">
      <c r="A44" s="4">
        <v>43647</v>
      </c>
      <c r="B44" s="17">
        <v>146.77702964007008</v>
      </c>
      <c r="C44" s="38">
        <v>145.48647902328892</v>
      </c>
      <c r="D44" s="38">
        <v>142.82745029392402</v>
      </c>
    </row>
    <row r="45" spans="1:4" x14ac:dyDescent="0.25">
      <c r="A45" s="4">
        <v>43678</v>
      </c>
      <c r="B45" s="17">
        <v>141.2769346808401</v>
      </c>
      <c r="C45" s="38">
        <v>144.58355118731393</v>
      </c>
      <c r="D45" s="38">
        <v>142.58879251062416</v>
      </c>
    </row>
    <row r="46" spans="1:4" x14ac:dyDescent="0.25">
      <c r="A46" s="4">
        <v>43709</v>
      </c>
      <c r="B46" s="17">
        <v>134.87706647993627</v>
      </c>
      <c r="C46" s="38">
        <v>140.46902626829549</v>
      </c>
      <c r="D46" s="38">
        <v>142.2265720794577</v>
      </c>
    </row>
    <row r="47" spans="1:4" x14ac:dyDescent="0.25">
      <c r="A47" s="4">
        <v>43739</v>
      </c>
      <c r="B47" s="17">
        <v>141.63933661701356</v>
      </c>
      <c r="C47" s="38">
        <v>143.72351102046952</v>
      </c>
      <c r="D47" s="38">
        <v>141.74429627323721</v>
      </c>
    </row>
    <row r="48" spans="1:4" x14ac:dyDescent="0.25">
      <c r="A48" s="4">
        <v>43770</v>
      </c>
      <c r="B48" s="17">
        <v>137.77182966933123</v>
      </c>
      <c r="C48" s="38">
        <v>140.87090497205091</v>
      </c>
      <c r="D48" s="38">
        <v>141.15578236340508</v>
      </c>
    </row>
    <row r="49" spans="1:4" x14ac:dyDescent="0.25">
      <c r="A49" s="4">
        <v>43800</v>
      </c>
      <c r="B49" s="17">
        <v>135.76515452763479</v>
      </c>
      <c r="C49" s="38">
        <v>140.1671602353795</v>
      </c>
      <c r="D49" s="38">
        <v>140.48715962571922</v>
      </c>
    </row>
    <row r="50" spans="1:4" x14ac:dyDescent="0.25">
      <c r="A50" s="4">
        <v>43831</v>
      </c>
      <c r="B50" s="17">
        <v>133.89108608957224</v>
      </c>
      <c r="C50" s="38">
        <v>140.59056601046018</v>
      </c>
      <c r="D50" s="38">
        <v>139.76892699683876</v>
      </c>
    </row>
    <row r="51" spans="1:4" x14ac:dyDescent="0.25">
      <c r="A51" s="4">
        <v>43862</v>
      </c>
      <c r="B51" s="17">
        <v>128.973638746598</v>
      </c>
      <c r="C51" s="38">
        <v>139.3502036288852</v>
      </c>
      <c r="D51" s="38">
        <v>139.03605995987672</v>
      </c>
    </row>
    <row r="52" spans="1:4" x14ac:dyDescent="0.25">
      <c r="A52" s="4">
        <v>43891</v>
      </c>
      <c r="B52" s="17">
        <v>128.21106074025633</v>
      </c>
      <c r="C52" s="38">
        <v>125.97302162658646</v>
      </c>
      <c r="D52" s="38">
        <v>138.32573282575098</v>
      </c>
    </row>
    <row r="53" spans="1:4" x14ac:dyDescent="0.25">
      <c r="A53" s="4">
        <v>43922</v>
      </c>
      <c r="B53" s="17">
        <v>113.29503444580098</v>
      </c>
      <c r="C53" s="38">
        <v>106.15895064815069</v>
      </c>
      <c r="D53" s="38">
        <v>137.67500842484367</v>
      </c>
    </row>
    <row r="54" spans="1:4" x14ac:dyDescent="0.25">
      <c r="A54" s="4">
        <v>43952</v>
      </c>
      <c r="B54" s="17">
        <v>131.02956919734874</v>
      </c>
      <c r="C54" s="38">
        <v>117.58827627664337</v>
      </c>
      <c r="D54" s="38">
        <v>137.11885023901806</v>
      </c>
    </row>
    <row r="55" spans="1:4" x14ac:dyDescent="0.25">
      <c r="A55" s="4">
        <v>43983</v>
      </c>
      <c r="B55" s="17">
        <v>132.52196526648797</v>
      </c>
      <c r="C55" s="38">
        <v>124.76498912712336</v>
      </c>
      <c r="D55" s="38">
        <v>136.68500089787361</v>
      </c>
    </row>
    <row r="56" spans="1:4" x14ac:dyDescent="0.25">
      <c r="A56" s="4">
        <v>44013</v>
      </c>
      <c r="B56" s="17">
        <v>127.46368946979523</v>
      </c>
      <c r="C56" s="38">
        <v>126.15092225946745</v>
      </c>
      <c r="D56" s="38">
        <v>136.3928274907399</v>
      </c>
    </row>
    <row r="57" spans="1:4" x14ac:dyDescent="0.25">
      <c r="A57" s="4">
        <v>44044</v>
      </c>
      <c r="B57" s="17">
        <v>125.18389375984691</v>
      </c>
      <c r="C57" s="38">
        <v>128.86552492140632</v>
      </c>
      <c r="D57" s="38">
        <v>136.25458042585396</v>
      </c>
    </row>
    <row r="58" spans="1:4" x14ac:dyDescent="0.25">
      <c r="A58" s="4">
        <v>44075</v>
      </c>
      <c r="B58" s="17">
        <v>127.17507609335054</v>
      </c>
      <c r="C58" s="38">
        <v>130.6712586375325</v>
      </c>
      <c r="D58" s="38">
        <v>136.27186732059144</v>
      </c>
    </row>
    <row r="59" spans="1:4" x14ac:dyDescent="0.25">
      <c r="A59" s="4">
        <v>44105</v>
      </c>
      <c r="B59" s="17">
        <v>131.34550189452119</v>
      </c>
      <c r="C59" s="38">
        <v>133.32919819685085</v>
      </c>
      <c r="D59" s="38">
        <v>136.43899880733863</v>
      </c>
    </row>
    <row r="60" spans="1:4" x14ac:dyDescent="0.25">
      <c r="A60" s="4">
        <v>44136</v>
      </c>
      <c r="B60" s="17">
        <v>132.06865525299372</v>
      </c>
      <c r="C60" s="38">
        <v>134.72575550584281</v>
      </c>
      <c r="D60" s="38">
        <v>136.74106866110674</v>
      </c>
    </row>
    <row r="61" spans="1:4" x14ac:dyDescent="0.25">
      <c r="A61" s="4">
        <v>44166</v>
      </c>
      <c r="B61" s="17">
        <v>133.85436559461522</v>
      </c>
      <c r="C61" s="38">
        <v>136.84486969227495</v>
      </c>
      <c r="D61" s="38">
        <v>137.15834258834028</v>
      </c>
    </row>
    <row r="62" spans="1:4" x14ac:dyDescent="0.25">
      <c r="A62" s="4">
        <v>44197</v>
      </c>
      <c r="B62" s="17">
        <v>131.52153739734828</v>
      </c>
      <c r="C62" s="38">
        <v>139.59255375098903</v>
      </c>
      <c r="D62" s="38">
        <v>137.67070105542206</v>
      </c>
    </row>
    <row r="63" spans="1:4" x14ac:dyDescent="0.25">
      <c r="A63" s="4">
        <v>44228</v>
      </c>
      <c r="B63" s="17">
        <v>126.23926696837641</v>
      </c>
      <c r="C63" s="38">
        <v>138.05811355615018</v>
      </c>
      <c r="D63" s="38">
        <v>138.26353009207597</v>
      </c>
    </row>
    <row r="64" spans="1:4" x14ac:dyDescent="0.25">
      <c r="A64" s="4">
        <v>44256</v>
      </c>
      <c r="B64" s="17">
        <v>145.95690010360491</v>
      </c>
      <c r="C64" s="38">
        <v>141.12262346361598</v>
      </c>
      <c r="D64" s="38">
        <v>138.92717443961118</v>
      </c>
    </row>
    <row r="65" spans="1:4" x14ac:dyDescent="0.25">
      <c r="A65" s="4">
        <v>44287</v>
      </c>
      <c r="B65" s="17">
        <v>147.28084401862543</v>
      </c>
      <c r="C65" s="38">
        <v>139.45562059072884</v>
      </c>
      <c r="D65" s="38">
        <v>139.65581243695908</v>
      </c>
    </row>
    <row r="66" spans="1:4" x14ac:dyDescent="0.25">
      <c r="A66" s="4">
        <v>44317</v>
      </c>
      <c r="B66" s="17">
        <v>151.16932233869156</v>
      </c>
      <c r="C66" s="38">
        <v>138.9847115156503</v>
      </c>
      <c r="D66" s="38">
        <v>140.44722709766842</v>
      </c>
    </row>
    <row r="67" spans="1:4" x14ac:dyDescent="0.25">
      <c r="A67" s="4">
        <v>44348</v>
      </c>
      <c r="B67" s="17">
        <v>148.97961710860253</v>
      </c>
      <c r="C67" s="38">
        <v>141.55583526009764</v>
      </c>
      <c r="D67" s="38">
        <v>141.29858420197249</v>
      </c>
    </row>
    <row r="68" spans="1:4" x14ac:dyDescent="0.25">
      <c r="A68" s="4">
        <v>44378</v>
      </c>
      <c r="B68" s="17">
        <v>142.42591306096449</v>
      </c>
      <c r="C68" s="38">
        <v>141.23357967456153</v>
      </c>
      <c r="D68" s="38">
        <v>142.21027969366648</v>
      </c>
    </row>
    <row r="69" spans="1:4" x14ac:dyDescent="0.25">
      <c r="A69" s="4">
        <v>44409</v>
      </c>
      <c r="B69" s="17">
        <v>140.97494072803278</v>
      </c>
      <c r="C69" s="38">
        <v>143.23599800228865</v>
      </c>
      <c r="D69" s="38">
        <v>143.17985674103178</v>
      </c>
    </row>
    <row r="70" spans="1:4" x14ac:dyDescent="0.25">
      <c r="A70" s="4">
        <v>44440</v>
      </c>
      <c r="B70" s="17">
        <v>141.29608908942154</v>
      </c>
      <c r="C70" s="38">
        <v>143.96032299249535</v>
      </c>
      <c r="D70" s="38">
        <v>144.20180173848144</v>
      </c>
    </row>
    <row r="71" spans="1:4" x14ac:dyDescent="0.25">
      <c r="A71" s="4">
        <v>44470</v>
      </c>
      <c r="B71" s="17">
        <v>139.51475869693118</v>
      </c>
      <c r="C71" s="38">
        <v>143.37815680962487</v>
      </c>
      <c r="D71" s="38">
        <v>145.2655898629458</v>
      </c>
    </row>
    <row r="72" spans="1:4" x14ac:dyDescent="0.25">
      <c r="A72" s="4">
        <v>44501</v>
      </c>
      <c r="B72" s="17">
        <v>143.75187761773017</v>
      </c>
      <c r="C72" s="38">
        <v>145.8439595087747</v>
      </c>
      <c r="D72" s="38">
        <v>146.34791038981928</v>
      </c>
    </row>
    <row r="73" spans="1:4" x14ac:dyDescent="0.25">
      <c r="A73" s="4">
        <v>44531</v>
      </c>
      <c r="B73" s="17">
        <v>147.22987832203941</v>
      </c>
      <c r="C73" s="38">
        <v>149.9194703033516</v>
      </c>
      <c r="D73" s="38">
        <v>147.41285458840096</v>
      </c>
    </row>
    <row r="74" spans="1:4" x14ac:dyDescent="0.25">
      <c r="A74" s="4">
        <v>44562</v>
      </c>
      <c r="B74" s="17">
        <v>139.63796162472531</v>
      </c>
      <c r="C74" s="38">
        <v>148.44205793163582</v>
      </c>
      <c r="D74" s="38">
        <v>148.41763484291295</v>
      </c>
    </row>
    <row r="75" spans="1:4" x14ac:dyDescent="0.25">
      <c r="A75" s="4">
        <v>44593</v>
      </c>
      <c r="B75" s="17">
        <v>137.84951353032116</v>
      </c>
      <c r="C75" s="38">
        <v>150.70909170207759</v>
      </c>
      <c r="D75" s="38">
        <v>149.31674893212841</v>
      </c>
    </row>
    <row r="76" spans="1:4" x14ac:dyDescent="0.25">
      <c r="A76" s="4">
        <v>44621</v>
      </c>
      <c r="B76" s="17">
        <v>153.93085077656283</v>
      </c>
      <c r="C76" s="38">
        <v>150.53675856151651</v>
      </c>
      <c r="D76" s="38">
        <v>150.07054166804244</v>
      </c>
    </row>
    <row r="77" spans="1:4" x14ac:dyDescent="0.25">
      <c r="A77" s="4">
        <v>44652</v>
      </c>
      <c r="B77" s="17">
        <v>157.66169211708325</v>
      </c>
      <c r="C77" s="38">
        <v>152.03915017144163</v>
      </c>
      <c r="D77" s="38">
        <v>150.64940351630958</v>
      </c>
    </row>
    <row r="78" spans="1:4" x14ac:dyDescent="0.25">
      <c r="A78" s="4">
        <v>44682</v>
      </c>
      <c r="B78" s="17">
        <v>164.68936309032469</v>
      </c>
      <c r="C78" s="38">
        <v>152.16751120144812</v>
      </c>
      <c r="D78" s="38">
        <v>151.03595866832401</v>
      </c>
    </row>
    <row r="79" spans="1:4" x14ac:dyDescent="0.25">
      <c r="A79" s="4">
        <v>44713</v>
      </c>
      <c r="B79" s="17">
        <v>161.45483436133514</v>
      </c>
      <c r="C79" s="38">
        <v>154.18141445993456</v>
      </c>
      <c r="D79" s="38">
        <v>151.22645256326274</v>
      </c>
    </row>
    <row r="80" spans="1:4" x14ac:dyDescent="0.25">
      <c r="A80" s="4">
        <v>44743</v>
      </c>
      <c r="B80" s="17">
        <v>152.44538769114226</v>
      </c>
      <c r="C80" s="38">
        <v>152.19218622593209</v>
      </c>
      <c r="D80" s="38">
        <v>151.23377035903232</v>
      </c>
    </row>
    <row r="81" spans="1:4" x14ac:dyDescent="0.25">
      <c r="A81" s="4">
        <v>44774</v>
      </c>
      <c r="B81" s="17">
        <v>151.46573902367166</v>
      </c>
      <c r="C81" s="38">
        <v>151.56344881446876</v>
      </c>
      <c r="D81" s="38">
        <v>151.08303568798982</v>
      </c>
    </row>
    <row r="82" spans="1:4" x14ac:dyDescent="0.25">
      <c r="A82" s="4">
        <v>44805</v>
      </c>
      <c r="B82" s="17">
        <v>149.17434934238969</v>
      </c>
      <c r="C82" s="38">
        <v>150.66969756997267</v>
      </c>
      <c r="D82" s="38">
        <v>150.81140763197905</v>
      </c>
    </row>
    <row r="83" spans="1:4" x14ac:dyDescent="0.25">
      <c r="A83" s="4">
        <v>44835</v>
      </c>
      <c r="B83" s="17">
        <v>146.55439500547848</v>
      </c>
      <c r="C83" s="38">
        <v>149.33132130946126</v>
      </c>
      <c r="D83" s="38">
        <v>150.46110116513489</v>
      </c>
    </row>
    <row r="84" spans="1:4" x14ac:dyDescent="0.25">
      <c r="A84" s="4">
        <v>44866</v>
      </c>
      <c r="B84" s="17">
        <v>148.03049444213525</v>
      </c>
      <c r="C84" s="38">
        <v>148.48729965089771</v>
      </c>
      <c r="D84" s="38">
        <v>150.07188586971623</v>
      </c>
    </row>
    <row r="85" spans="1:4" x14ac:dyDescent="0.25">
      <c r="A85" s="4">
        <v>44896</v>
      </c>
      <c r="B85" s="17">
        <v>146.18080798157396</v>
      </c>
      <c r="C85" s="38">
        <v>148.7554513646048</v>
      </c>
      <c r="D85" s="38">
        <v>149.67902061482479</v>
      </c>
    </row>
    <row r="86" spans="1:4" x14ac:dyDescent="0.25">
      <c r="A86" s="4">
        <v>44927</v>
      </c>
      <c r="B86" s="17">
        <v>143.03019021349851</v>
      </c>
      <c r="C86" s="38">
        <v>149.7846722888566</v>
      </c>
      <c r="D86" s="38">
        <v>149.30681599208336</v>
      </c>
    </row>
    <row r="87" spans="1:4" x14ac:dyDescent="0.25">
      <c r="A87" s="4">
        <v>44958</v>
      </c>
      <c r="B87" s="17">
        <v>137.2620270807414</v>
      </c>
      <c r="C87" s="38">
        <v>149.72714513535595</v>
      </c>
      <c r="D87" s="38">
        <v>148.96695821822246</v>
      </c>
    </row>
    <row r="88" spans="1:4" x14ac:dyDescent="0.25">
      <c r="A88" s="4">
        <v>44986</v>
      </c>
      <c r="B88" s="17">
        <v>155.06056774198225</v>
      </c>
      <c r="C88" s="38">
        <v>150.97143287877921</v>
      </c>
      <c r="D88" s="38">
        <v>148.65290738982867</v>
      </c>
    </row>
    <row r="89" spans="1:4" x14ac:dyDescent="0.25">
      <c r="A89" s="4">
        <v>45017</v>
      </c>
      <c r="B89" s="17">
        <v>150.02108525771425</v>
      </c>
      <c r="C89" s="38">
        <v>147.35572879839134</v>
      </c>
      <c r="D89" s="38">
        <v>148.34669401113641</v>
      </c>
    </row>
    <row r="90" spans="1:4" x14ac:dyDescent="0.25">
      <c r="A90" s="4">
        <v>45047</v>
      </c>
      <c r="B90" s="17">
        <v>153.77240584484213</v>
      </c>
      <c r="C90" s="38">
        <v>145.68326555823839</v>
      </c>
      <c r="D90" s="38">
        <v>148.02252701204756</v>
      </c>
    </row>
    <row r="91" spans="1:4" x14ac:dyDescent="0.25">
      <c r="A91" s="4">
        <v>45078</v>
      </c>
      <c r="B91" s="17">
        <v>152.55703141211333</v>
      </c>
      <c r="C91" s="38">
        <v>146.2885552948409</v>
      </c>
      <c r="D91" s="38">
        <v>147.65611985680894</v>
      </c>
    </row>
    <row r="92" spans="1:4" x14ac:dyDescent="0.25">
      <c r="A92" s="4">
        <v>45108</v>
      </c>
      <c r="B92" s="17">
        <v>150.2229721841295</v>
      </c>
      <c r="C92" s="38">
        <v>148.20786898166216</v>
      </c>
      <c r="D92" s="38">
        <v>147.23174307649609</v>
      </c>
    </row>
    <row r="93" spans="1:4" x14ac:dyDescent="0.25">
      <c r="A93" s="4">
        <v>45139</v>
      </c>
      <c r="B93" s="17">
        <v>151.94203751492228</v>
      </c>
      <c r="C93" s="38">
        <v>149.82197305940241</v>
      </c>
      <c r="D93" s="38">
        <v>146.74413746436397</v>
      </c>
    </row>
    <row r="94" spans="1:4" x14ac:dyDescent="0.25">
      <c r="A94" s="4">
        <v>45170</v>
      </c>
      <c r="B94" s="17">
        <v>148.43224540780167</v>
      </c>
      <c r="C94" s="38">
        <v>149.47311496468549</v>
      </c>
      <c r="D94" s="38">
        <v>146.20459459128696</v>
      </c>
    </row>
    <row r="95" spans="1:4" x14ac:dyDescent="0.25">
      <c r="A95" s="4">
        <v>45200</v>
      </c>
      <c r="B95" s="17">
        <v>147.5069674711539</v>
      </c>
      <c r="C95" s="38">
        <v>148.25229915893055</v>
      </c>
      <c r="D95" s="38">
        <v>145.63596875497029</v>
      </c>
    </row>
    <row r="96" spans="1:4" x14ac:dyDescent="0.25">
      <c r="A96" s="4">
        <v>45231</v>
      </c>
      <c r="B96" s="17">
        <v>146.35949820279089</v>
      </c>
      <c r="C96" s="38">
        <v>146.47073747467502</v>
      </c>
      <c r="D96" s="38">
        <v>145.07020762514972</v>
      </c>
    </row>
    <row r="97" spans="1:4" x14ac:dyDescent="0.25">
      <c r="A97" s="4">
        <v>45261</v>
      </c>
      <c r="B97" s="17">
        <v>139.33575608352382</v>
      </c>
      <c r="C97" s="38">
        <v>143.46599079846914</v>
      </c>
      <c r="D97" s="38">
        <v>144.55303424239938</v>
      </c>
    </row>
    <row r="98" spans="1:4" x14ac:dyDescent="0.25">
      <c r="A98" s="4">
        <v>45292</v>
      </c>
      <c r="B98" s="17">
        <v>137.54599650877515</v>
      </c>
      <c r="C98" s="38">
        <v>143.99035198700321</v>
      </c>
      <c r="D98" s="38">
        <v>144.13513282444117</v>
      </c>
    </row>
    <row r="99" spans="1:4" x14ac:dyDescent="0.25">
      <c r="A99" s="4">
        <v>45323</v>
      </c>
      <c r="B99" s="17">
        <v>133.63721083890695</v>
      </c>
      <c r="C99" s="38">
        <v>143.91934430907901</v>
      </c>
      <c r="D99" s="38">
        <v>143.86526731145727</v>
      </c>
    </row>
    <row r="100" spans="1:4" x14ac:dyDescent="0.25">
      <c r="A100" s="4">
        <v>45352</v>
      </c>
      <c r="B100" s="17">
        <v>142.5686643704862</v>
      </c>
      <c r="C100" s="38">
        <v>142.79736091252164</v>
      </c>
      <c r="D100" s="38">
        <v>143.78459586543866</v>
      </c>
    </row>
    <row r="101" spans="1:4" x14ac:dyDescent="0.25">
      <c r="A101" s="4">
        <v>45383</v>
      </c>
      <c r="B101" s="17">
        <v>147.26526426175394</v>
      </c>
      <c r="C101" s="38">
        <v>140.85340605250113</v>
      </c>
      <c r="D101" s="38">
        <v>143.91670197452018</v>
      </c>
    </row>
    <row r="102" spans="1:4" x14ac:dyDescent="0.25">
      <c r="A102" s="4">
        <v>45413</v>
      </c>
      <c r="B102" s="17">
        <v>156.77664265553051</v>
      </c>
      <c r="C102" s="38">
        <v>142.53158231719934</v>
      </c>
      <c r="D102" s="38">
        <v>144.26617117538038</v>
      </c>
    </row>
    <row r="103" spans="1:4" x14ac:dyDescent="0.25">
      <c r="A103" s="4">
        <v>45444</v>
      </c>
      <c r="B103" s="17">
        <v>147.36497076095483</v>
      </c>
      <c r="C103" s="38">
        <v>143.49931126244104</v>
      </c>
      <c r="D103" s="38">
        <v>144.8163442227719</v>
      </c>
    </row>
    <row r="104" spans="1:4" x14ac:dyDescent="0.25">
      <c r="A104" s="4">
        <v>45474</v>
      </c>
      <c r="B104" s="17">
        <v>149.6968941848292</v>
      </c>
      <c r="C104" s="38">
        <v>146.49730929263313</v>
      </c>
      <c r="D104" s="38">
        <v>145.53289956356122</v>
      </c>
    </row>
    <row r="105" spans="1:4" x14ac:dyDescent="0.25">
      <c r="A105" s="4">
        <v>45505</v>
      </c>
      <c r="B105" s="17">
        <v>147.32730673926656</v>
      </c>
      <c r="C105" s="38">
        <v>147.72987013446075</v>
      </c>
      <c r="D105" s="38">
        <v>146.37018047078499</v>
      </c>
    </row>
    <row r="106" spans="1:4" x14ac:dyDescent="0.25">
      <c r="A106" s="4">
        <v>45536</v>
      </c>
      <c r="B106" s="17">
        <v>144.84468255585801</v>
      </c>
      <c r="C106" s="38">
        <v>147.78637811531607</v>
      </c>
      <c r="D106" s="38">
        <v>147.27899991574159</v>
      </c>
    </row>
    <row r="107" spans="1:4" x14ac:dyDescent="0.25">
      <c r="A107" s="4">
        <v>45566</v>
      </c>
      <c r="B107" s="17">
        <v>147.99752842547727</v>
      </c>
      <c r="C107" s="38">
        <v>149.06594071044972</v>
      </c>
      <c r="D107" s="38">
        <v>148.20872614866707</v>
      </c>
    </row>
    <row r="108" spans="1:4" x14ac:dyDescent="0.25">
      <c r="A108" s="4">
        <v>45597</v>
      </c>
      <c r="B108" s="17">
        <v>148.07058297356372</v>
      </c>
      <c r="C108" s="38">
        <v>150.62871014356878</v>
      </c>
      <c r="D108" s="38">
        <v>149.11470443517911</v>
      </c>
    </row>
    <row r="109" spans="1:4" x14ac:dyDescent="0.25">
      <c r="A109" s="4">
        <v>45627</v>
      </c>
      <c r="B109" s="17">
        <v>148.56326772984039</v>
      </c>
      <c r="C109" s="38">
        <v>152.35944846589911</v>
      </c>
      <c r="D109" s="38">
        <v>149.96193649350377</v>
      </c>
    </row>
    <row r="110" spans="1:4" x14ac:dyDescent="0.25">
      <c r="A110" s="4">
        <v>45658</v>
      </c>
      <c r="B110" s="17">
        <v>146.26867372149835</v>
      </c>
      <c r="C110" s="38">
        <v>152.2755232300197</v>
      </c>
      <c r="D110" s="38">
        <v>150.73055681500671</v>
      </c>
    </row>
    <row r="111" spans="1:4" x14ac:dyDescent="0.25">
      <c r="A111" s="4">
        <v>45689</v>
      </c>
      <c r="B111" s="17">
        <v>141.16009340187153</v>
      </c>
      <c r="C111" s="38">
        <v>153.37898361956226</v>
      </c>
      <c r="D111" s="38">
        <v>151.41300916475734</v>
      </c>
    </row>
    <row r="112" spans="1:4" x14ac:dyDescent="0.25">
      <c r="A112" s="4">
        <v>45717</v>
      </c>
      <c r="B112" s="17">
        <v>150.38089244694868</v>
      </c>
      <c r="C112" s="38">
        <v>150.57566380116401</v>
      </c>
      <c r="D112" s="38">
        <v>152.00769115880522</v>
      </c>
    </row>
    <row r="113" spans="1:4" x14ac:dyDescent="0.25">
      <c r="A113" s="4">
        <v>45748</v>
      </c>
      <c r="B113" s="17">
        <v>159.11563682577949</v>
      </c>
      <c r="C113" s="38">
        <v>152.73554832812366</v>
      </c>
      <c r="D113" s="38">
        <v>152.5241144710136</v>
      </c>
    </row>
    <row r="114" spans="1:4" x14ac:dyDescent="0.25">
      <c r="A114" s="4">
        <v>45778</v>
      </c>
      <c r="B114" s="28">
        <v>165.06861023955358</v>
      </c>
      <c r="C114" s="39">
        <v>152.44020690666292</v>
      </c>
      <c r="D114" s="39">
        <v>152.97663793556526</v>
      </c>
    </row>
    <row r="115" spans="1:4" x14ac:dyDescent="0.25">
      <c r="A115" s="4">
        <v>45809</v>
      </c>
      <c r="B115" s="28">
        <v>156.74462959682248</v>
      </c>
      <c r="C115" s="39">
        <v>151.37671847017455</v>
      </c>
      <c r="D115" s="39">
        <v>153.37165083367731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1.6</v>
      </c>
      <c r="D2" s="20">
        <v>0.3</v>
      </c>
      <c r="E2" s="20">
        <v>1.5</v>
      </c>
      <c r="F2" s="20">
        <v>1.7</v>
      </c>
      <c r="G2" s="20">
        <v>1.8</v>
      </c>
      <c r="H2" s="16">
        <v>1.6175464364532655</v>
      </c>
    </row>
    <row r="3" spans="1:8" x14ac:dyDescent="0.25">
      <c r="A3" s="15" t="s">
        <v>122</v>
      </c>
      <c r="B3" s="40">
        <v>0.6</v>
      </c>
      <c r="C3" s="20">
        <v>1.1000000000000001</v>
      </c>
      <c r="D3" s="20">
        <v>1.7</v>
      </c>
      <c r="E3" s="20">
        <v>0.7</v>
      </c>
      <c r="F3" s="20">
        <v>0.8</v>
      </c>
      <c r="G3" s="20">
        <v>0.4</v>
      </c>
      <c r="H3" s="16">
        <v>1.1369776325575343</v>
      </c>
    </row>
    <row r="4" spans="1:8" x14ac:dyDescent="0.25">
      <c r="A4" s="15" t="s">
        <v>123</v>
      </c>
      <c r="B4" s="40">
        <v>1.4</v>
      </c>
      <c r="C4" s="20">
        <v>0.9</v>
      </c>
      <c r="D4" s="20">
        <v>0.4</v>
      </c>
      <c r="E4" s="20">
        <v>0.7</v>
      </c>
      <c r="F4" s="20">
        <v>0.5</v>
      </c>
      <c r="G4" s="20">
        <v>0.9</v>
      </c>
      <c r="H4" s="16">
        <v>0.91862078819455739</v>
      </c>
    </row>
    <row r="5" spans="1:8" x14ac:dyDescent="0.25">
      <c r="A5" s="15" t="s">
        <v>124</v>
      </c>
      <c r="B5" s="40">
        <v>1.7</v>
      </c>
      <c r="C5" s="20">
        <v>2.1</v>
      </c>
      <c r="D5" s="20">
        <v>2.2999999999999998</v>
      </c>
      <c r="E5" s="20">
        <v>2.2000000000000002</v>
      </c>
      <c r="F5" s="20">
        <v>4</v>
      </c>
      <c r="G5" s="20">
        <v>1.8</v>
      </c>
      <c r="H5" s="16">
        <v>2.0556711420668172</v>
      </c>
    </row>
    <row r="6" spans="1:8" x14ac:dyDescent="0.25">
      <c r="A6" s="15" t="s">
        <v>125</v>
      </c>
      <c r="B6" s="40">
        <v>5.2</v>
      </c>
      <c r="C6" s="20">
        <v>3.8</v>
      </c>
      <c r="D6" s="20">
        <v>3.6</v>
      </c>
      <c r="E6" s="20">
        <v>3.3</v>
      </c>
      <c r="F6" s="20">
        <v>7.7</v>
      </c>
      <c r="G6" s="20">
        <v>3.3</v>
      </c>
      <c r="H6" s="16">
        <v>3.7687779744004724</v>
      </c>
    </row>
    <row r="7" spans="1:8" x14ac:dyDescent="0.25">
      <c r="A7" s="15" t="s">
        <v>126</v>
      </c>
      <c r="B7" s="40">
        <v>0.8</v>
      </c>
      <c r="C7" s="20">
        <v>0.6</v>
      </c>
      <c r="D7" s="20">
        <v>2.7</v>
      </c>
      <c r="E7" s="20">
        <v>-1.1000000000000001</v>
      </c>
      <c r="F7" s="20">
        <v>3</v>
      </c>
      <c r="G7" s="20">
        <v>2.9</v>
      </c>
      <c r="H7" s="16">
        <v>0.64613457550295461</v>
      </c>
    </row>
    <row r="8" spans="1:8" x14ac:dyDescent="0.25">
      <c r="A8" s="15" t="s">
        <v>127</v>
      </c>
      <c r="B8" s="40">
        <v>2.4</v>
      </c>
      <c r="C8" s="20">
        <v>1.5</v>
      </c>
      <c r="D8" s="20">
        <v>-0.1</v>
      </c>
      <c r="E8" s="20">
        <v>1.1000000000000001</v>
      </c>
      <c r="F8" s="20">
        <v>2.2999999999999998</v>
      </c>
      <c r="G8" s="20">
        <v>0.6</v>
      </c>
      <c r="H8" s="16">
        <v>1.4513087933539115</v>
      </c>
    </row>
    <row r="9" spans="1:8" x14ac:dyDescent="0.25">
      <c r="A9" s="15" t="s">
        <v>128</v>
      </c>
      <c r="B9" s="40">
        <v>0.9</v>
      </c>
      <c r="C9" s="20">
        <v>1</v>
      </c>
      <c r="D9" s="20">
        <v>0.9</v>
      </c>
      <c r="E9" s="20">
        <v>0.3</v>
      </c>
      <c r="F9" s="20">
        <v>-1.3</v>
      </c>
      <c r="G9" s="20">
        <v>1</v>
      </c>
      <c r="H9" s="16">
        <v>0.98499525467596882</v>
      </c>
    </row>
    <row r="10" spans="1:8" x14ac:dyDescent="0.25">
      <c r="A10" s="15" t="s">
        <v>129</v>
      </c>
      <c r="B10" s="40">
        <v>2.2000000000000002</v>
      </c>
      <c r="C10" s="20">
        <v>1.6</v>
      </c>
      <c r="D10" s="20">
        <v>2</v>
      </c>
      <c r="E10" s="20">
        <v>1.3</v>
      </c>
      <c r="F10" s="20">
        <v>1.9</v>
      </c>
      <c r="G10" s="20">
        <v>1.4</v>
      </c>
      <c r="H10" s="16">
        <v>1.5591400022497925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1.9</v>
      </c>
      <c r="C2" s="25">
        <v>1.9</v>
      </c>
      <c r="D2" s="25">
        <v>1.8</v>
      </c>
      <c r="E2" s="25">
        <v>1.7</v>
      </c>
      <c r="F2" s="25">
        <v>2</v>
      </c>
      <c r="G2" s="25">
        <v>2.1</v>
      </c>
      <c r="H2" s="25">
        <v>2</v>
      </c>
    </row>
    <row r="3" spans="1:8" x14ac:dyDescent="0.25">
      <c r="A3" s="9" t="s">
        <v>13</v>
      </c>
      <c r="B3" s="23">
        <v>1.4</v>
      </c>
      <c r="C3" s="23">
        <v>1.5</v>
      </c>
      <c r="D3" s="23">
        <v>1.3</v>
      </c>
      <c r="E3" s="23">
        <v>1.4</v>
      </c>
      <c r="F3" s="23">
        <v>0.9</v>
      </c>
      <c r="G3" s="23">
        <v>1.5</v>
      </c>
      <c r="H3" s="23">
        <v>1.2</v>
      </c>
    </row>
    <row r="4" spans="1:8" x14ac:dyDescent="0.25">
      <c r="A4" s="9" t="s">
        <v>14</v>
      </c>
      <c r="B4" s="23">
        <v>3.5</v>
      </c>
      <c r="C4" s="23">
        <v>3.5</v>
      </c>
      <c r="D4" s="23">
        <v>3.5</v>
      </c>
      <c r="E4" s="23">
        <v>2.1</v>
      </c>
      <c r="F4" s="23">
        <v>3.3</v>
      </c>
      <c r="G4" s="23">
        <v>3.7</v>
      </c>
      <c r="H4" s="23">
        <v>4.2</v>
      </c>
    </row>
    <row r="5" spans="1:8" x14ac:dyDescent="0.25">
      <c r="A5" s="9" t="s">
        <v>15</v>
      </c>
      <c r="B5" s="23">
        <v>-0.3</v>
      </c>
      <c r="C5" s="23">
        <v>0.1</v>
      </c>
      <c r="D5" s="23">
        <v>-0.8</v>
      </c>
      <c r="E5" s="23">
        <v>-0.5</v>
      </c>
      <c r="F5" s="23">
        <v>-0.3</v>
      </c>
      <c r="G5" s="23">
        <v>-0.5</v>
      </c>
      <c r="H5" s="23">
        <v>0.3</v>
      </c>
    </row>
    <row r="6" spans="1:8" x14ac:dyDescent="0.25">
      <c r="A6" s="9" t="s">
        <v>16</v>
      </c>
      <c r="B6" s="23">
        <v>2.7</v>
      </c>
      <c r="C6" s="23">
        <v>2.2999999999999998</v>
      </c>
      <c r="D6" s="23">
        <v>3</v>
      </c>
      <c r="E6" s="23">
        <v>2.9</v>
      </c>
      <c r="F6" s="23">
        <v>3.3</v>
      </c>
      <c r="G6" s="23">
        <v>3</v>
      </c>
      <c r="H6" s="23">
        <v>2.8</v>
      </c>
    </row>
    <row r="7" spans="1:8" x14ac:dyDescent="0.25">
      <c r="A7" s="9" t="s">
        <v>17</v>
      </c>
      <c r="B7" s="23">
        <v>0.9</v>
      </c>
      <c r="C7" s="23">
        <v>0.8</v>
      </c>
      <c r="D7" s="23">
        <v>1.1000000000000001</v>
      </c>
      <c r="E7" s="23">
        <v>0.6</v>
      </c>
      <c r="F7" s="23">
        <v>0.5</v>
      </c>
      <c r="G7" s="23">
        <v>1.8</v>
      </c>
      <c r="H7" s="23">
        <v>0.6</v>
      </c>
    </row>
    <row r="8" spans="1:8" x14ac:dyDescent="0.25">
      <c r="A8" s="9" t="s">
        <v>18</v>
      </c>
      <c r="B8" s="23">
        <v>1.7</v>
      </c>
      <c r="C8" s="23">
        <v>1.7</v>
      </c>
      <c r="D8" s="23">
        <v>1.7</v>
      </c>
      <c r="E8" s="23">
        <v>2.4</v>
      </c>
      <c r="F8" s="23">
        <v>1.5</v>
      </c>
      <c r="G8" s="23">
        <v>1.5</v>
      </c>
      <c r="H8" s="23">
        <v>2.2999999999999998</v>
      </c>
    </row>
    <row r="9" spans="1:8" x14ac:dyDescent="0.25">
      <c r="A9" s="9" t="s">
        <v>19</v>
      </c>
      <c r="B9" s="23">
        <v>3.6</v>
      </c>
      <c r="C9" s="23">
        <v>4</v>
      </c>
      <c r="D9" s="23">
        <v>3.2</v>
      </c>
      <c r="E9" s="23">
        <v>2.6</v>
      </c>
      <c r="F9" s="23">
        <v>3.5</v>
      </c>
      <c r="G9" s="23">
        <v>3.1</v>
      </c>
      <c r="H9" s="23">
        <v>3.8</v>
      </c>
    </row>
    <row r="10" spans="1:8" x14ac:dyDescent="0.25">
      <c r="A10" s="9" t="s">
        <v>20</v>
      </c>
      <c r="B10" s="23">
        <v>1.9</v>
      </c>
      <c r="C10" s="23">
        <v>2</v>
      </c>
      <c r="D10" s="23">
        <v>1.9</v>
      </c>
      <c r="E10" s="23">
        <v>1.6</v>
      </c>
      <c r="F10" s="23">
        <v>0.9</v>
      </c>
      <c r="G10" s="23">
        <v>2.1</v>
      </c>
      <c r="H10" s="23">
        <v>2.2000000000000002</v>
      </c>
    </row>
    <row r="11" spans="1:8" x14ac:dyDescent="0.25">
      <c r="A11" s="9" t="s">
        <v>21</v>
      </c>
      <c r="B11" s="23">
        <v>0.5</v>
      </c>
      <c r="C11" s="23">
        <v>-0.2</v>
      </c>
      <c r="D11" s="23">
        <v>1</v>
      </c>
      <c r="E11" s="23">
        <v>0.8</v>
      </c>
      <c r="F11" s="23">
        <v>2.2999999999999998</v>
      </c>
      <c r="G11" s="23">
        <v>0.7</v>
      </c>
      <c r="H11" s="23">
        <v>1.2</v>
      </c>
    </row>
    <row r="12" spans="1:8" x14ac:dyDescent="0.25">
      <c r="A12" s="9" t="s">
        <v>22</v>
      </c>
      <c r="B12" s="23">
        <v>2.5</v>
      </c>
      <c r="C12" s="23">
        <v>1.4</v>
      </c>
      <c r="D12" s="23">
        <v>1.9</v>
      </c>
      <c r="E12" s="23">
        <v>2.6</v>
      </c>
      <c r="F12" s="23">
        <v>7</v>
      </c>
      <c r="G12" s="23">
        <v>5.7</v>
      </c>
      <c r="H12" s="23">
        <v>7.6</v>
      </c>
    </row>
    <row r="13" spans="1:8" x14ac:dyDescent="0.25">
      <c r="A13" s="9" t="s">
        <v>23</v>
      </c>
      <c r="B13" s="23">
        <v>3.4</v>
      </c>
      <c r="C13" s="23">
        <v>2.8</v>
      </c>
      <c r="D13" s="23">
        <v>3.7</v>
      </c>
      <c r="E13" s="23">
        <v>3.8</v>
      </c>
      <c r="F13" s="23">
        <v>5.3</v>
      </c>
      <c r="G13" s="23">
        <v>4.8</v>
      </c>
      <c r="H13" s="23">
        <v>1.8</v>
      </c>
    </row>
    <row r="14" spans="1:8" x14ac:dyDescent="0.25">
      <c r="A14" s="9" t="s">
        <v>24</v>
      </c>
      <c r="B14" s="23">
        <v>2.2000000000000002</v>
      </c>
      <c r="C14" s="23">
        <v>2.2000000000000002</v>
      </c>
      <c r="D14" s="23">
        <v>2.5</v>
      </c>
      <c r="E14" s="23">
        <v>1.9</v>
      </c>
      <c r="F14" s="23">
        <v>2.1</v>
      </c>
      <c r="G14" s="23">
        <v>2.7</v>
      </c>
      <c r="H14" s="23">
        <v>1.7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33.6</v>
      </c>
      <c r="C2" s="22">
        <v>34.6</v>
      </c>
      <c r="D2" s="22">
        <v>32.6</v>
      </c>
      <c r="E2" s="22">
        <v>29.9</v>
      </c>
      <c r="F2" s="22">
        <v>33.200000000000003</v>
      </c>
      <c r="G2" s="22">
        <v>31</v>
      </c>
      <c r="H2" s="22">
        <v>37.1</v>
      </c>
    </row>
    <row r="3" spans="1:8" x14ac:dyDescent="0.25">
      <c r="A3" s="9" t="s">
        <v>13</v>
      </c>
      <c r="B3" s="17">
        <v>27.8</v>
      </c>
      <c r="C3" s="17">
        <v>28.6</v>
      </c>
      <c r="D3" s="17">
        <v>27.6</v>
      </c>
      <c r="E3" s="17">
        <v>25.3</v>
      </c>
      <c r="F3" s="17">
        <v>26.4</v>
      </c>
      <c r="G3" s="17">
        <v>25.1</v>
      </c>
      <c r="H3" s="17">
        <v>29.6</v>
      </c>
    </row>
    <row r="4" spans="1:8" x14ac:dyDescent="0.25">
      <c r="A4" s="9" t="s">
        <v>14</v>
      </c>
      <c r="B4" s="17">
        <v>29.9</v>
      </c>
      <c r="C4" s="17">
        <v>31.7</v>
      </c>
      <c r="D4" s="17">
        <v>29.2</v>
      </c>
      <c r="E4" s="17">
        <v>23.9</v>
      </c>
      <c r="F4" s="17">
        <v>26.1</v>
      </c>
      <c r="G4" s="17">
        <v>28.5</v>
      </c>
      <c r="H4" s="17">
        <v>31.6</v>
      </c>
    </row>
    <row r="5" spans="1:8" x14ac:dyDescent="0.25">
      <c r="A5" s="9" t="s">
        <v>15</v>
      </c>
      <c r="B5" s="17">
        <v>24.4</v>
      </c>
      <c r="C5" s="17">
        <v>23.9</v>
      </c>
      <c r="D5" s="17">
        <v>23.9</v>
      </c>
      <c r="E5" s="17">
        <v>25.4</v>
      </c>
      <c r="F5" s="17">
        <v>26.4</v>
      </c>
      <c r="G5" s="17">
        <v>23.5</v>
      </c>
      <c r="H5" s="17">
        <v>30.7</v>
      </c>
    </row>
    <row r="6" spans="1:8" x14ac:dyDescent="0.25">
      <c r="A6" s="9" t="s">
        <v>16</v>
      </c>
      <c r="B6" s="17">
        <v>55.4</v>
      </c>
      <c r="C6" s="17">
        <v>50.1</v>
      </c>
      <c r="D6" s="17">
        <v>62.4</v>
      </c>
      <c r="E6" s="17">
        <v>49.3</v>
      </c>
      <c r="F6" s="17">
        <v>54.2</v>
      </c>
      <c r="G6" s="17">
        <v>51.7</v>
      </c>
      <c r="H6" s="17">
        <v>76.5</v>
      </c>
    </row>
    <row r="7" spans="1:8" x14ac:dyDescent="0.25">
      <c r="A7" s="9" t="s">
        <v>17</v>
      </c>
      <c r="B7" s="17">
        <v>20.2</v>
      </c>
      <c r="C7" s="17">
        <v>20.100000000000001</v>
      </c>
      <c r="D7" s="17">
        <v>20.7</v>
      </c>
      <c r="E7" s="17">
        <v>16.600000000000001</v>
      </c>
      <c r="F7" s="17">
        <v>18.899999999999999</v>
      </c>
      <c r="G7" s="17">
        <v>22</v>
      </c>
      <c r="H7" s="17">
        <v>21.9</v>
      </c>
    </row>
    <row r="8" spans="1:8" x14ac:dyDescent="0.25">
      <c r="A8" s="9" t="s">
        <v>18</v>
      </c>
      <c r="B8" s="17">
        <v>32.4</v>
      </c>
      <c r="C8" s="17">
        <v>34</v>
      </c>
      <c r="D8" s="17">
        <v>30.9</v>
      </c>
      <c r="E8" s="17">
        <v>31</v>
      </c>
      <c r="F8" s="17">
        <v>30.9</v>
      </c>
      <c r="G8" s="17">
        <v>28.1</v>
      </c>
      <c r="H8" s="17">
        <v>38.9</v>
      </c>
    </row>
    <row r="9" spans="1:8" x14ac:dyDescent="0.25">
      <c r="A9" s="9" t="s">
        <v>19</v>
      </c>
      <c r="B9" s="17">
        <v>27.9</v>
      </c>
      <c r="C9" s="17">
        <v>31.3</v>
      </c>
      <c r="D9" s="17">
        <v>24.1</v>
      </c>
      <c r="E9" s="17">
        <v>28</v>
      </c>
      <c r="F9" s="17">
        <v>28.9</v>
      </c>
      <c r="G9" s="17">
        <v>23.2</v>
      </c>
      <c r="H9" s="17">
        <v>30</v>
      </c>
    </row>
    <row r="10" spans="1:8" x14ac:dyDescent="0.25">
      <c r="A10" s="9" t="s">
        <v>20</v>
      </c>
      <c r="B10" s="17">
        <v>36.6</v>
      </c>
      <c r="C10" s="17">
        <v>38.4</v>
      </c>
      <c r="D10" s="17">
        <v>35</v>
      </c>
      <c r="E10" s="17">
        <v>31.5</v>
      </c>
      <c r="F10" s="17">
        <v>34.700000000000003</v>
      </c>
      <c r="G10" s="17">
        <v>34.1</v>
      </c>
      <c r="H10" s="17">
        <v>41.6</v>
      </c>
    </row>
    <row r="11" spans="1:8" x14ac:dyDescent="0.25">
      <c r="A11" s="9" t="s">
        <v>21</v>
      </c>
      <c r="B11" s="17">
        <v>34.200000000000003</v>
      </c>
      <c r="C11" s="17">
        <v>33.200000000000003</v>
      </c>
      <c r="D11" s="17">
        <v>36.1</v>
      </c>
      <c r="E11" s="17">
        <v>31.2</v>
      </c>
      <c r="F11" s="17">
        <v>35.799999999999997</v>
      </c>
      <c r="G11" s="17">
        <v>35.299999999999997</v>
      </c>
      <c r="H11" s="17">
        <v>29.6</v>
      </c>
    </row>
    <row r="12" spans="1:8" x14ac:dyDescent="0.25">
      <c r="A12" s="9" t="s">
        <v>22</v>
      </c>
      <c r="B12" s="17">
        <v>64.2</v>
      </c>
      <c r="C12" s="17">
        <v>48.5</v>
      </c>
      <c r="D12" s="17">
        <v>76.3</v>
      </c>
      <c r="E12" s="17">
        <v>77.599999999999994</v>
      </c>
      <c r="F12" s="17">
        <v>95.8</v>
      </c>
      <c r="G12" s="17">
        <v>75.400000000000006</v>
      </c>
      <c r="H12" s="17">
        <v>99.9</v>
      </c>
    </row>
    <row r="13" spans="1:8" x14ac:dyDescent="0.25">
      <c r="A13" s="9" t="s">
        <v>23</v>
      </c>
      <c r="B13" s="17">
        <v>52.5</v>
      </c>
      <c r="C13" s="17">
        <v>51</v>
      </c>
      <c r="D13" s="17">
        <v>52.3</v>
      </c>
      <c r="E13" s="17">
        <v>53.4</v>
      </c>
      <c r="F13" s="17">
        <v>56.6</v>
      </c>
      <c r="G13" s="17">
        <v>53.3</v>
      </c>
      <c r="H13" s="17">
        <v>61</v>
      </c>
    </row>
    <row r="14" spans="1:8" x14ac:dyDescent="0.25">
      <c r="A14" s="9" t="s">
        <v>24</v>
      </c>
      <c r="B14" s="17">
        <v>34</v>
      </c>
      <c r="C14" s="17">
        <v>38.6</v>
      </c>
      <c r="D14" s="17">
        <v>31</v>
      </c>
      <c r="E14" s="17">
        <v>28</v>
      </c>
      <c r="F14" s="17">
        <v>29.1</v>
      </c>
      <c r="G14" s="17">
        <v>32.299999999999997</v>
      </c>
      <c r="H14" s="17">
        <v>29.1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9049.4474237899994</v>
      </c>
      <c r="C2" s="31">
        <v>13281.79938429</v>
      </c>
      <c r="D2" s="29">
        <f>B2-C2</f>
        <v>-4232.3519605000001</v>
      </c>
    </row>
    <row r="3" spans="1:4" x14ac:dyDescent="0.25">
      <c r="A3" s="34" t="s">
        <v>212</v>
      </c>
      <c r="B3" s="32">
        <v>7004.2444240100003</v>
      </c>
      <c r="C3" s="32">
        <v>10947.443694220001</v>
      </c>
      <c r="D3" s="29">
        <f t="shared" ref="D3:D23" si="0">B3-C3</f>
        <v>-3943.1992702100006</v>
      </c>
    </row>
    <row r="4" spans="1:4" x14ac:dyDescent="0.25">
      <c r="A4" s="34" t="s">
        <v>217</v>
      </c>
      <c r="B4" s="32">
        <v>746.66762107</v>
      </c>
      <c r="C4" s="32">
        <v>1982.38441844</v>
      </c>
      <c r="D4" s="29">
        <f t="shared" si="0"/>
        <v>-1235.71679737</v>
      </c>
    </row>
    <row r="5" spans="1:4" x14ac:dyDescent="0.25">
      <c r="A5" s="34" t="s">
        <v>218</v>
      </c>
      <c r="B5" s="32">
        <v>1051.98637401</v>
      </c>
      <c r="C5" s="32">
        <v>343.91983995999999</v>
      </c>
      <c r="D5" s="29">
        <f t="shared" si="0"/>
        <v>708.06653404999997</v>
      </c>
    </row>
    <row r="6" spans="1:4" x14ac:dyDescent="0.25">
      <c r="A6" s="33" t="s">
        <v>81</v>
      </c>
      <c r="B6" s="31">
        <v>6548.71084479</v>
      </c>
      <c r="C6" s="31">
        <v>1201.3495520700001</v>
      </c>
      <c r="D6" s="29">
        <f t="shared" si="0"/>
        <v>5347.3612927200002</v>
      </c>
    </row>
    <row r="7" spans="1:4" x14ac:dyDescent="0.25">
      <c r="A7" s="34" t="s">
        <v>80</v>
      </c>
      <c r="B7" s="32">
        <v>3691.9543506599998</v>
      </c>
      <c r="C7" s="32">
        <v>509.52651379999998</v>
      </c>
      <c r="D7" s="29">
        <f t="shared" si="0"/>
        <v>3182.4278368599998</v>
      </c>
    </row>
    <row r="8" spans="1:4" x14ac:dyDescent="0.25">
      <c r="A8" s="34" t="s">
        <v>213</v>
      </c>
      <c r="B8" s="32">
        <v>1489.5150503299999</v>
      </c>
      <c r="C8" s="32">
        <v>184.98897740000001</v>
      </c>
      <c r="D8" s="29">
        <f t="shared" si="0"/>
        <v>1304.5260729299998</v>
      </c>
    </row>
    <row r="9" spans="1:4" x14ac:dyDescent="0.25">
      <c r="A9" s="33" t="s">
        <v>184</v>
      </c>
      <c r="B9" s="31">
        <v>5221.3067766699996</v>
      </c>
      <c r="C9" s="31">
        <v>5277.3186478500002</v>
      </c>
      <c r="D9" s="29">
        <f t="shared" si="0"/>
        <v>-56.011871180000526</v>
      </c>
    </row>
    <row r="10" spans="1:4" x14ac:dyDescent="0.25">
      <c r="A10" s="34" t="s">
        <v>214</v>
      </c>
      <c r="B10" s="32">
        <v>4307.1160810900001</v>
      </c>
      <c r="C10" s="32">
        <v>4088.9277425300002</v>
      </c>
      <c r="D10" s="29">
        <f t="shared" si="0"/>
        <v>218.18833855999992</v>
      </c>
    </row>
    <row r="11" spans="1:4" x14ac:dyDescent="0.25">
      <c r="A11" s="33" t="s">
        <v>185</v>
      </c>
      <c r="B11" s="31">
        <v>4347.4116746899999</v>
      </c>
      <c r="C11" s="31">
        <v>6098.98773265</v>
      </c>
      <c r="D11" s="29">
        <f t="shared" si="0"/>
        <v>-1751.5760579600001</v>
      </c>
    </row>
    <row r="12" spans="1:4" x14ac:dyDescent="0.25">
      <c r="A12" s="33" t="s">
        <v>83</v>
      </c>
      <c r="B12" s="31">
        <v>4038.2942566900001</v>
      </c>
      <c r="C12" s="31">
        <v>9752.0856403300004</v>
      </c>
      <c r="D12" s="29">
        <f t="shared" si="0"/>
        <v>-5713.7913836400003</v>
      </c>
    </row>
    <row r="13" spans="1:4" x14ac:dyDescent="0.25">
      <c r="A13" s="33" t="s">
        <v>84</v>
      </c>
      <c r="B13" s="31">
        <v>2965.33985583</v>
      </c>
      <c r="C13" s="31">
        <v>858.23753318000001</v>
      </c>
      <c r="D13" s="29">
        <f t="shared" si="0"/>
        <v>2107.1023226500001</v>
      </c>
    </row>
    <row r="14" spans="1:4" x14ac:dyDescent="0.25">
      <c r="A14" s="33" t="s">
        <v>82</v>
      </c>
      <c r="B14" s="31">
        <v>3504.0439494399998</v>
      </c>
      <c r="C14" s="31">
        <v>2621.28859259</v>
      </c>
      <c r="D14" s="29">
        <f t="shared" si="0"/>
        <v>882.75535684999977</v>
      </c>
    </row>
    <row r="15" spans="1:4" x14ac:dyDescent="0.25">
      <c r="A15" s="34" t="s">
        <v>216</v>
      </c>
      <c r="B15" s="32">
        <v>613.39883003</v>
      </c>
      <c r="C15" s="32">
        <v>265.17577939</v>
      </c>
      <c r="D15" s="29">
        <f t="shared" si="0"/>
        <v>348.22305064</v>
      </c>
    </row>
    <row r="16" spans="1:4" x14ac:dyDescent="0.25">
      <c r="A16" s="34" t="s">
        <v>219</v>
      </c>
      <c r="B16" s="32">
        <v>757.72577263000005</v>
      </c>
      <c r="C16" s="32">
        <v>165.94191999</v>
      </c>
      <c r="D16" s="29">
        <f t="shared" si="0"/>
        <v>591.78385264000008</v>
      </c>
    </row>
    <row r="17" spans="1:4" x14ac:dyDescent="0.25">
      <c r="A17" s="34" t="s">
        <v>220</v>
      </c>
      <c r="B17" s="32">
        <v>192.02067503000001</v>
      </c>
      <c r="C17" s="32">
        <v>1141.2566853000001</v>
      </c>
      <c r="D17" s="29">
        <f t="shared" si="0"/>
        <v>-949.23601027000007</v>
      </c>
    </row>
    <row r="18" spans="1:4" x14ac:dyDescent="0.25">
      <c r="A18" s="34" t="s">
        <v>215</v>
      </c>
      <c r="B18" s="32">
        <v>1800.46561296</v>
      </c>
      <c r="C18" s="32">
        <v>855.90610248999997</v>
      </c>
      <c r="D18" s="29">
        <f t="shared" si="0"/>
        <v>944.55951047000008</v>
      </c>
    </row>
    <row r="19" spans="1:4" x14ac:dyDescent="0.25">
      <c r="A19" s="33" t="s">
        <v>85</v>
      </c>
      <c r="B19" s="31">
        <v>2917.6926802600001</v>
      </c>
      <c r="C19" s="31">
        <v>358.36336351</v>
      </c>
      <c r="D19" s="29">
        <f t="shared" si="0"/>
        <v>2559.3293167500001</v>
      </c>
    </row>
    <row r="20" spans="1:4" x14ac:dyDescent="0.25">
      <c r="A20" s="33" t="s">
        <v>86</v>
      </c>
      <c r="B20" s="31">
        <v>1678.2789187200001</v>
      </c>
      <c r="C20" s="31">
        <v>376.11299221000002</v>
      </c>
      <c r="D20" s="29">
        <f t="shared" si="0"/>
        <v>1302.1659265100002</v>
      </c>
    </row>
    <row r="21" spans="1:4" x14ac:dyDescent="0.25">
      <c r="A21" s="25" t="s">
        <v>87</v>
      </c>
      <c r="B21" s="31">
        <v>210.84904598</v>
      </c>
      <c r="C21" s="31">
        <v>85.360813769999993</v>
      </c>
      <c r="D21" s="29">
        <f t="shared" si="0"/>
        <v>125.48823221000001</v>
      </c>
    </row>
    <row r="22" spans="1:4" x14ac:dyDescent="0.25">
      <c r="A22" s="25" t="s">
        <v>88</v>
      </c>
      <c r="B22" s="31">
        <v>344.24919378999999</v>
      </c>
      <c r="C22" s="31">
        <v>249.91817997000001</v>
      </c>
      <c r="D22" s="29">
        <f t="shared" si="0"/>
        <v>94.331013819999981</v>
      </c>
    </row>
    <row r="23" spans="1:4" x14ac:dyDescent="0.25">
      <c r="A23" s="27" t="s">
        <v>89</v>
      </c>
      <c r="B23" s="41">
        <v>6642.5681860200002</v>
      </c>
      <c r="C23" s="41">
        <v>3556.97642847</v>
      </c>
      <c r="D23" s="29">
        <f t="shared" si="0"/>
        <v>3085.5917575500002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47468.192806669998</v>
      </c>
      <c r="D2" s="31"/>
    </row>
    <row r="3" spans="1:4" x14ac:dyDescent="0.25">
      <c r="A3" s="25" t="s">
        <v>177</v>
      </c>
      <c r="B3" s="44">
        <v>12231.832656029999</v>
      </c>
      <c r="D3" s="31"/>
    </row>
    <row r="4" spans="1:4" x14ac:dyDescent="0.25">
      <c r="A4" s="23" t="s">
        <v>130</v>
      </c>
      <c r="B4" s="45">
        <v>17.236869890000001</v>
      </c>
      <c r="D4" s="32"/>
    </row>
    <row r="5" spans="1:4" x14ac:dyDescent="0.25">
      <c r="A5" s="23" t="s">
        <v>131</v>
      </c>
      <c r="B5" s="45">
        <v>1039.93651864</v>
      </c>
      <c r="D5" s="32"/>
    </row>
    <row r="6" spans="1:4" x14ac:dyDescent="0.25">
      <c r="A6" s="23" t="s">
        <v>132</v>
      </c>
      <c r="B6" s="45">
        <v>121.24740796</v>
      </c>
      <c r="D6" s="32"/>
    </row>
    <row r="7" spans="1:4" x14ac:dyDescent="0.25">
      <c r="A7" s="23" t="s">
        <v>133</v>
      </c>
      <c r="B7" s="45">
        <v>344.52459317</v>
      </c>
      <c r="D7" s="32"/>
    </row>
    <row r="8" spans="1:4" x14ac:dyDescent="0.25">
      <c r="A8" s="23" t="s">
        <v>134</v>
      </c>
      <c r="B8" s="45">
        <v>462.89481986999999</v>
      </c>
      <c r="D8" s="32"/>
    </row>
    <row r="9" spans="1:4" x14ac:dyDescent="0.25">
      <c r="A9" s="23" t="s">
        <v>135</v>
      </c>
      <c r="B9" s="45">
        <v>7438.1686995</v>
      </c>
      <c r="D9" s="32"/>
    </row>
    <row r="10" spans="1:4" x14ac:dyDescent="0.25">
      <c r="A10" s="23" t="s">
        <v>136</v>
      </c>
      <c r="B10" s="45">
        <v>2176.57301624</v>
      </c>
      <c r="D10" s="32"/>
    </row>
    <row r="11" spans="1:4" x14ac:dyDescent="0.25">
      <c r="A11" s="23" t="s">
        <v>137</v>
      </c>
      <c r="B11" s="45">
        <v>130.96308952000001</v>
      </c>
      <c r="D11" s="32"/>
    </row>
    <row r="12" spans="1:4" x14ac:dyDescent="0.25">
      <c r="A12" s="23" t="s">
        <v>138</v>
      </c>
      <c r="B12" s="45">
        <v>20.536168140000001</v>
      </c>
      <c r="D12" s="32"/>
    </row>
    <row r="13" spans="1:4" x14ac:dyDescent="0.25">
      <c r="A13" s="23" t="s">
        <v>139</v>
      </c>
      <c r="B13" s="45">
        <v>35.644942710000002</v>
      </c>
      <c r="D13" s="32"/>
    </row>
    <row r="14" spans="1:4" x14ac:dyDescent="0.25">
      <c r="A14" s="23" t="s">
        <v>140</v>
      </c>
      <c r="B14" s="45">
        <v>337.05010629999998</v>
      </c>
      <c r="D14" s="32"/>
    </row>
    <row r="15" spans="1:4" x14ac:dyDescent="0.25">
      <c r="A15" s="23" t="s">
        <v>141</v>
      </c>
      <c r="B15" s="45">
        <v>107.05642408999999</v>
      </c>
      <c r="D15" s="32"/>
    </row>
    <row r="16" spans="1:4" x14ac:dyDescent="0.25">
      <c r="A16" s="25" t="s">
        <v>178</v>
      </c>
      <c r="B16" s="44">
        <v>16671.989102219999</v>
      </c>
      <c r="D16" s="31"/>
    </row>
    <row r="17" spans="1:4" x14ac:dyDescent="0.25">
      <c r="A17" s="23" t="s">
        <v>142</v>
      </c>
      <c r="B17" s="45">
        <v>2255.2480252300002</v>
      </c>
      <c r="D17" s="32"/>
    </row>
    <row r="18" spans="1:4" x14ac:dyDescent="0.25">
      <c r="A18" s="23" t="s">
        <v>143</v>
      </c>
      <c r="B18" s="45">
        <v>162.21543689000001</v>
      </c>
      <c r="D18" s="32"/>
    </row>
    <row r="19" spans="1:4" x14ac:dyDescent="0.25">
      <c r="A19" s="23" t="s">
        <v>144</v>
      </c>
      <c r="B19" s="45">
        <v>731.91418585999998</v>
      </c>
      <c r="D19" s="32"/>
    </row>
    <row r="20" spans="1:4" x14ac:dyDescent="0.25">
      <c r="A20" s="23" t="s">
        <v>145</v>
      </c>
      <c r="B20" s="45">
        <v>40.735559160000001</v>
      </c>
      <c r="D20" s="32"/>
    </row>
    <row r="21" spans="1:4" x14ac:dyDescent="0.25">
      <c r="A21" s="23" t="s">
        <v>146</v>
      </c>
      <c r="B21" s="45">
        <v>81.904202510000005</v>
      </c>
      <c r="D21" s="32"/>
    </row>
    <row r="22" spans="1:4" x14ac:dyDescent="0.25">
      <c r="A22" s="23" t="s">
        <v>147</v>
      </c>
      <c r="B22" s="45">
        <v>104.32352749</v>
      </c>
      <c r="D22" s="32"/>
    </row>
    <row r="23" spans="1:4" x14ac:dyDescent="0.25">
      <c r="A23" s="23" t="s">
        <v>148</v>
      </c>
      <c r="B23" s="45">
        <v>446.71567604000001</v>
      </c>
      <c r="D23" s="32"/>
    </row>
    <row r="24" spans="1:4" x14ac:dyDescent="0.25">
      <c r="A24" s="23" t="s">
        <v>149</v>
      </c>
      <c r="B24" s="45">
        <v>5357.8738411800005</v>
      </c>
      <c r="D24" s="32"/>
    </row>
    <row r="25" spans="1:4" x14ac:dyDescent="0.25">
      <c r="A25" s="23" t="s">
        <v>150</v>
      </c>
      <c r="B25" s="45">
        <v>263.93236289999999</v>
      </c>
      <c r="D25" s="32"/>
    </row>
    <row r="26" spans="1:4" x14ac:dyDescent="0.25">
      <c r="A26" s="23" t="s">
        <v>151</v>
      </c>
      <c r="B26" s="45">
        <v>583.60981043000004</v>
      </c>
      <c r="D26" s="32"/>
    </row>
    <row r="27" spans="1:4" x14ac:dyDescent="0.25">
      <c r="A27" s="23" t="s">
        <v>152</v>
      </c>
      <c r="B27" s="45">
        <v>460.80079855000002</v>
      </c>
      <c r="D27" s="32"/>
    </row>
    <row r="28" spans="1:4" x14ac:dyDescent="0.25">
      <c r="A28" s="23" t="s">
        <v>153</v>
      </c>
      <c r="B28" s="45">
        <v>5381.0106912499996</v>
      </c>
      <c r="D28" s="32"/>
    </row>
    <row r="29" spans="1:4" x14ac:dyDescent="0.25">
      <c r="A29" s="23" t="s">
        <v>154</v>
      </c>
      <c r="B29" s="45">
        <v>153.47166994</v>
      </c>
      <c r="D29" s="32"/>
    </row>
    <row r="30" spans="1:4" x14ac:dyDescent="0.25">
      <c r="A30" s="23" t="s">
        <v>155</v>
      </c>
      <c r="B30" s="45">
        <v>217.28801451999999</v>
      </c>
      <c r="D30" s="32"/>
    </row>
    <row r="31" spans="1:4" x14ac:dyDescent="0.25">
      <c r="A31" s="23" t="s">
        <v>156</v>
      </c>
      <c r="B31" s="45">
        <v>56.537247669999999</v>
      </c>
      <c r="D31" s="32"/>
    </row>
    <row r="32" spans="1:4" x14ac:dyDescent="0.25">
      <c r="A32" s="23" t="s">
        <v>157</v>
      </c>
      <c r="B32" s="45">
        <v>374.40805260000002</v>
      </c>
      <c r="D32" s="32"/>
    </row>
    <row r="33" spans="1:4" x14ac:dyDescent="0.25">
      <c r="A33" s="25" t="s">
        <v>179</v>
      </c>
      <c r="B33" s="44">
        <v>12456.545046200001</v>
      </c>
      <c r="D33" s="31"/>
    </row>
    <row r="34" spans="1:4" x14ac:dyDescent="0.25">
      <c r="A34" s="23" t="s">
        <v>158</v>
      </c>
      <c r="B34" s="45">
        <v>2567.1600586</v>
      </c>
      <c r="D34" s="32"/>
    </row>
    <row r="35" spans="1:4" x14ac:dyDescent="0.25">
      <c r="A35" s="23" t="s">
        <v>159</v>
      </c>
      <c r="B35" s="45">
        <v>547.68517851000001</v>
      </c>
      <c r="D35" s="32"/>
    </row>
    <row r="36" spans="1:4" x14ac:dyDescent="0.25">
      <c r="A36" s="23" t="s">
        <v>160</v>
      </c>
      <c r="B36" s="45">
        <v>87.438144809999997</v>
      </c>
      <c r="D36" s="32"/>
    </row>
    <row r="37" spans="1:4" x14ac:dyDescent="0.25">
      <c r="A37" s="23" t="s">
        <v>161</v>
      </c>
      <c r="B37" s="45">
        <v>8.8900837500000005</v>
      </c>
      <c r="D37" s="32"/>
    </row>
    <row r="38" spans="1:4" x14ac:dyDescent="0.25">
      <c r="A38" s="23" t="s">
        <v>162</v>
      </c>
      <c r="B38" s="45">
        <v>245.05691787000001</v>
      </c>
      <c r="D38" s="32"/>
    </row>
    <row r="39" spans="1:4" x14ac:dyDescent="0.25">
      <c r="A39" s="23" t="s">
        <v>163</v>
      </c>
      <c r="B39" s="45">
        <v>50.412385149999999</v>
      </c>
      <c r="D39" s="32"/>
    </row>
    <row r="40" spans="1:4" x14ac:dyDescent="0.25">
      <c r="A40" s="23" t="s">
        <v>164</v>
      </c>
      <c r="B40" s="45">
        <v>4.3204180399999998</v>
      </c>
      <c r="D40" s="32"/>
    </row>
    <row r="41" spans="1:4" x14ac:dyDescent="0.25">
      <c r="A41" s="23" t="s">
        <v>165</v>
      </c>
      <c r="B41" s="45">
        <v>72.613281920000006</v>
      </c>
      <c r="D41" s="32"/>
    </row>
    <row r="42" spans="1:4" x14ac:dyDescent="0.25">
      <c r="A42" s="23" t="s">
        <v>166</v>
      </c>
      <c r="B42" s="45">
        <v>2298.6959469100002</v>
      </c>
      <c r="D42" s="32"/>
    </row>
    <row r="43" spans="1:4" x14ac:dyDescent="0.25">
      <c r="A43" s="23" t="s">
        <v>167</v>
      </c>
      <c r="B43" s="45">
        <v>1216.6734537499999</v>
      </c>
      <c r="D43" s="32"/>
    </row>
    <row r="44" spans="1:4" x14ac:dyDescent="0.25">
      <c r="A44" s="23" t="s">
        <v>168</v>
      </c>
      <c r="B44" s="45">
        <v>845.27275611000005</v>
      </c>
      <c r="D44" s="32"/>
    </row>
    <row r="45" spans="1:4" x14ac:dyDescent="0.25">
      <c r="A45" s="23" t="s">
        <v>169</v>
      </c>
      <c r="B45" s="45">
        <v>4275.03896816</v>
      </c>
      <c r="D45" s="32"/>
    </row>
    <row r="46" spans="1:4" x14ac:dyDescent="0.25">
      <c r="A46" s="23" t="s">
        <v>170</v>
      </c>
      <c r="B46" s="45">
        <v>29.08048088</v>
      </c>
      <c r="D46" s="32"/>
    </row>
    <row r="47" spans="1:4" x14ac:dyDescent="0.25">
      <c r="A47" s="23" t="s">
        <v>171</v>
      </c>
      <c r="B47" s="45">
        <v>208.20697174</v>
      </c>
      <c r="D47" s="32"/>
    </row>
    <row r="48" spans="1:4" x14ac:dyDescent="0.25">
      <c r="A48" s="25" t="s">
        <v>180</v>
      </c>
      <c r="B48" s="44">
        <v>6107.8260022200002</v>
      </c>
      <c r="D48" s="31"/>
    </row>
    <row r="49" spans="1:4" x14ac:dyDescent="0.25">
      <c r="A49" s="23" t="s">
        <v>172</v>
      </c>
      <c r="B49" s="45">
        <v>3592.63121718</v>
      </c>
      <c r="D49" s="32"/>
    </row>
    <row r="50" spans="1:4" x14ac:dyDescent="0.25">
      <c r="A50" s="23" t="s">
        <v>173</v>
      </c>
      <c r="B50" s="45">
        <v>1365.6960569</v>
      </c>
      <c r="D50" s="32"/>
    </row>
    <row r="51" spans="1:4" x14ac:dyDescent="0.25">
      <c r="A51" s="23" t="s">
        <v>174</v>
      </c>
      <c r="B51" s="45">
        <v>66.016160979999995</v>
      </c>
      <c r="D51" s="32"/>
    </row>
    <row r="52" spans="1:4" x14ac:dyDescent="0.25">
      <c r="A52" s="23" t="s">
        <v>175</v>
      </c>
      <c r="B52" s="45">
        <v>885.24010330999999</v>
      </c>
      <c r="D52" s="32"/>
    </row>
    <row r="53" spans="1:4" x14ac:dyDescent="0.25">
      <c r="A53" s="24" t="s">
        <v>176</v>
      </c>
      <c r="B53" s="46">
        <v>198.24246385000001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43717.798860889998</v>
      </c>
    </row>
    <row r="3" spans="1:2" x14ac:dyDescent="0.25">
      <c r="A3" s="35" t="s">
        <v>187</v>
      </c>
      <c r="B3" s="31">
        <v>8591.3916921199998</v>
      </c>
    </row>
    <row r="4" spans="1:2" x14ac:dyDescent="0.25">
      <c r="A4" s="36" t="s">
        <v>188</v>
      </c>
      <c r="B4" s="32">
        <v>6025.4759099499997</v>
      </c>
    </row>
    <row r="5" spans="1:2" x14ac:dyDescent="0.25">
      <c r="A5" s="36" t="s">
        <v>189</v>
      </c>
      <c r="B5" s="32">
        <v>739.14962308999998</v>
      </c>
    </row>
    <row r="6" spans="1:2" x14ac:dyDescent="0.25">
      <c r="A6" s="36" t="s">
        <v>190</v>
      </c>
      <c r="B6" s="32">
        <v>1826.7661590800001</v>
      </c>
    </row>
    <row r="7" spans="1:2" x14ac:dyDescent="0.25">
      <c r="A7" s="35" t="s">
        <v>191</v>
      </c>
      <c r="B7" s="31">
        <v>14231.4773718</v>
      </c>
    </row>
    <row r="8" spans="1:2" x14ac:dyDescent="0.25">
      <c r="A8" s="36" t="s">
        <v>192</v>
      </c>
      <c r="B8" s="32">
        <v>1870.4955835400001</v>
      </c>
    </row>
    <row r="9" spans="1:2" x14ac:dyDescent="0.25">
      <c r="A9" s="36" t="s">
        <v>193</v>
      </c>
      <c r="B9" s="32">
        <v>449.94768389000001</v>
      </c>
    </row>
    <row r="10" spans="1:2" x14ac:dyDescent="0.25">
      <c r="A10" s="36" t="s">
        <v>194</v>
      </c>
      <c r="B10" s="32">
        <v>526.21381432999999</v>
      </c>
    </row>
    <row r="11" spans="1:2" x14ac:dyDescent="0.25">
      <c r="A11" s="36" t="s">
        <v>195</v>
      </c>
      <c r="B11" s="32">
        <v>10400.655491650001</v>
      </c>
    </row>
    <row r="12" spans="1:2" x14ac:dyDescent="0.25">
      <c r="A12" s="36" t="s">
        <v>196</v>
      </c>
      <c r="B12" s="32">
        <v>984.16479838999999</v>
      </c>
    </row>
    <row r="13" spans="1:2" x14ac:dyDescent="0.25">
      <c r="A13" s="35" t="s">
        <v>197</v>
      </c>
      <c r="B13" s="31">
        <v>2148.9282244400001</v>
      </c>
    </row>
    <row r="14" spans="1:2" x14ac:dyDescent="0.25">
      <c r="A14" s="36" t="s">
        <v>198</v>
      </c>
      <c r="B14" s="32">
        <v>121.46713018</v>
      </c>
    </row>
    <row r="15" spans="1:2" x14ac:dyDescent="0.25">
      <c r="A15" s="36" t="s">
        <v>199</v>
      </c>
      <c r="B15" s="32">
        <v>2027.46109426</v>
      </c>
    </row>
    <row r="16" spans="1:2" x14ac:dyDescent="0.25">
      <c r="A16" s="35" t="s">
        <v>200</v>
      </c>
      <c r="B16" s="31">
        <v>9113.8723203099998</v>
      </c>
    </row>
    <row r="17" spans="1:2" x14ac:dyDescent="0.25">
      <c r="A17" s="36" t="s">
        <v>201</v>
      </c>
      <c r="B17" s="32">
        <v>3244.3213003599999</v>
      </c>
    </row>
    <row r="18" spans="1:2" x14ac:dyDescent="0.25">
      <c r="A18" s="36" t="s">
        <v>202</v>
      </c>
      <c r="B18" s="32">
        <v>945.66176221000001</v>
      </c>
    </row>
    <row r="19" spans="1:2" x14ac:dyDescent="0.25">
      <c r="A19" s="36" t="s">
        <v>203</v>
      </c>
      <c r="B19" s="32">
        <v>4923.8892577400002</v>
      </c>
    </row>
    <row r="20" spans="1:2" x14ac:dyDescent="0.25">
      <c r="A20" s="35" t="s">
        <v>204</v>
      </c>
      <c r="B20" s="31">
        <v>6226.6068127899998</v>
      </c>
    </row>
    <row r="21" spans="1:2" x14ac:dyDescent="0.25">
      <c r="A21" s="36" t="s">
        <v>205</v>
      </c>
      <c r="B21" s="32">
        <v>478.49744163000003</v>
      </c>
    </row>
    <row r="22" spans="1:2" x14ac:dyDescent="0.25">
      <c r="A22" s="36" t="s">
        <v>206</v>
      </c>
      <c r="B22" s="32">
        <v>854.75822396000001</v>
      </c>
    </row>
    <row r="23" spans="1:2" x14ac:dyDescent="0.25">
      <c r="A23" s="36" t="s">
        <v>207</v>
      </c>
      <c r="B23" s="32">
        <v>549.73055810999995</v>
      </c>
    </row>
    <row r="24" spans="1:2" x14ac:dyDescent="0.25">
      <c r="A24" s="36" t="s">
        <v>208</v>
      </c>
      <c r="B24" s="32">
        <v>860.61259751</v>
      </c>
    </row>
    <row r="25" spans="1:2" x14ac:dyDescent="0.25">
      <c r="A25" s="36" t="s">
        <v>209</v>
      </c>
      <c r="B25" s="32">
        <v>1672.3955337699999</v>
      </c>
    </row>
    <row r="26" spans="1:2" x14ac:dyDescent="0.25">
      <c r="A26" s="36" t="s">
        <v>210</v>
      </c>
      <c r="B26" s="32">
        <v>1054.8227932699999</v>
      </c>
    </row>
    <row r="27" spans="1:2" x14ac:dyDescent="0.25">
      <c r="A27" s="36" t="s">
        <v>196</v>
      </c>
      <c r="B27" s="32">
        <v>755.78966453999999</v>
      </c>
    </row>
    <row r="28" spans="1:2" x14ac:dyDescent="0.25">
      <c r="A28" s="35" t="s">
        <v>211</v>
      </c>
      <c r="B28" s="31">
        <v>2962.7660412300002</v>
      </c>
    </row>
    <row r="29" spans="1:2" x14ac:dyDescent="0.25">
      <c r="A29" s="37" t="s">
        <v>182</v>
      </c>
      <c r="B29" s="41">
        <v>442.75639819999998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2025-09-13T17:01:27Z</dcterms:modified>
  <dc:language>es-AR</dc:language>
</cp:coreProperties>
</file>