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DEE6477E-B214-4D59-8D8D-3F08F67FD215}" xr6:coauthVersionLast="47" xr6:coauthVersionMax="47" xr10:uidLastSave="{00000000-0000-0000-0000-000000000000}"/>
  <bookViews>
    <workbookView xWindow="-120" yWindow="-120" windowWidth="19440" windowHeight="11040" tabRatio="500" activeTab="1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<sst xmlns="http://schemas.openxmlformats.org/spreadsheetml/2006/main" count="347" uniqueCount="225">
  <si>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</si>
  <si>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</si>
  <si>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</si>
  <si>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</si>
  <si>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</si>
  <si>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</si>
  <si>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</si>
  <si>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</si>
  <si>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</si>
  <si>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</si>
  <si>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</si>
  <si>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</si>
  <si>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</si>
  <si>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</si>
  <si>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</si>
  <si>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</si>
  <si>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</si>
  <si>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</si>
  <si>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</si>
  <si>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</si>
  <si>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</si>
  <si>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</si>
  <si>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</si>
  <si>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</si>
  <si>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</si>
  <si>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</si>
  <si>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</si>
  <si>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</si>
  <si>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</si>
  <si>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</si>
  <si>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</si>
  <si>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</si>
  <si>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</si>
  <si>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</si>
  <si>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</si>
  <si>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</si>
  <si>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</si>
  <si>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</si>
  <si>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</si>
  <si>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</si>
  <si>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</si>
  <si>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>Gran San Luis</t>
  </si>
  <si>
    <t>Corrientes</t>
  </si>
  <si>
    <t>Formosa</t>
  </si>
  <si>
    <t>Posadas</t>
  </si>
  <si>
    <t>Gran Catamarca</t>
  </si>
  <si>
    <t>Gran Tucumán - Tafí Viejo</t>
  </si>
  <si>
    <t>Jujuy - Palpalá</t>
  </si>
  <si>
    <t>La Rioja</t>
  </si>
  <si>
    <t>Salta</t>
  </si>
  <si>
    <t>Bahía Blanca - Cerri</t>
  </si>
  <si>
    <t>Gran Córdoba</t>
  </si>
  <si>
    <t>Gran La Plata</t>
  </si>
  <si>
    <t>Gran Rosario</t>
  </si>
  <si>
    <t>Gran Santa Fe</t>
  </si>
  <si>
    <t xml:space="preserve">Mar del Plata </t>
  </si>
  <si>
    <t>Río Cuarto</t>
  </si>
  <si>
    <t>Santa Rosa - Toay</t>
  </si>
  <si>
    <t>Comodoro Rivadavia - Rada Tilly</t>
  </si>
  <si>
    <t>Río Gallegos</t>
  </si>
  <si>
    <t>Ushuaia - Río Grande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</si>
  <si>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</si>
  <si>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</si>
  <si>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</si>
  <si>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</si>
  <si>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</si>
  <si>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</si>
  <si>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</si>
  <si>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</si>
  <si>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</si>
  <si>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</si>
  <si>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</si>
  <si>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</si>
  <si>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</si>
  <si>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</si>
  <si>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</si>
  <si>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</si>
  <si>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</si>
  <si>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</si>
  <si>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</si>
  <si>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</si>
  <si>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</si>
  <si>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</si>
  <si>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</si>
  <si>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</si>
  <si>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</si>
  <si>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</si>
  <si>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</si>
  <si>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</si>
  <si>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</si>
  <si>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</si>
  <si>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</si>
  <si>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</si>
  <si>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</si>
  <si>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</si>
  <si>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</si>
  <si>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</si>
  <si>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</si>
  <si>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</si>
  <si>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</si>
  <si>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</si>
  <si>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</si>
  <si>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</si>
  <si>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</si>
  <si>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</si>
  <si>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</si>
  <si>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</si>
  <si>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</si>
  <si>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</si>
  <si>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</si>
  <si>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</si>
  <si>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</si>
  <si>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</si>
  <si>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</si>
  <si>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</si>
  <si>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</si>
  <si>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</si>
  <si>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</si>
  <si>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</si>
  <si>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</si>
  <si>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</si>
  <si>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</si>
  <si>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</si>
  <si>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</si>
  <si>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</si>
  <si>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</si>
  <si>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</si>
  <si>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</si>
  <si>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</si>
  <si>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</si>
  <si>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</si>
  <si>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</si>
  <si>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</si>
  <si>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</si>
  <si>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</si>
  <si>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</si>
  <si>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</si>
  <si>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</si>
  <si>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</si>
  <si>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</si>
  <si>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</si>
  <si>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</si>
  <si>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</si>
  <si>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</si>
  <si>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</si>
  <si>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</si>
  <si>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</si>
  <si>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</si>
  <si>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</si>
  <si>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</si>
  <si>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</si>
  <si>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</si>
  <si>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</si>
  <si>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</si>
  <si>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</si>
  <si>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</si>
  <si>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</si>
  <si>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</si>
  <si>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</si>
  <si>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</si>
  <si>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</si>
  <si>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</si>
  <si>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</si>
  <si>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</si>
  <si>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</si>
  <si>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</si>
  <si>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</si>
  <si>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</si>
  <si>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</si>
  <si>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</si>
  <si>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</si>
  <si>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</si>
  <si>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</si>
  <si>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</si>
  <si>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</si>
  <si>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</si>
  <si>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</si>
  <si>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</si>
  <si>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</si>
  <si>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</si>
  <si>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</si>
  <si>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</si>
  <si>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</si>
  <si>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</si>
  <si>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</si>
  <si>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</si>
  <si>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</si>
  <si>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</si>
  <si>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</si>
  <si>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</si>
  <si>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</si>
  <si>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</si>
  <si>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</si>
  <si>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</si>
  <si>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</si>
  <si>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</si>
  <si>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</si>
  <si>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</si>
  <si>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</si>
  <si>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</si>
  <si>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</si>
  <si>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</si>
  <si>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</si>
  <si>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</si>
  <si>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</si>
  <si>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</si>
  <si>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</si>
  <si>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</si>
  <si>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</si>
  <si>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</si>
  <si>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</si>
  <si>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</si>
  <si>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</si>
  <si>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</si>
  <si>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</si>
  <si>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</si>
  <si>
    <t>Gran Mendoza</t>
  </si>
  <si>
    <t>Gran San Juan</t>
  </si>
  <si>
    <t>Gran Resistencia</t>
  </si>
  <si>
    <t>Santiago del Estero - La Banda</t>
  </si>
  <si>
    <t>Concordia</t>
  </si>
  <si>
    <t>Gran Paraná</t>
  </si>
  <si>
    <t>San Nicolás - Villa Constitución</t>
  </si>
  <si>
    <t>Neuquén - Plottier</t>
  </si>
  <si>
    <t>Rawson - Trelew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</si>
</sst>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  <numFmt numFmtId="169" formatCode="#,##0_ ;\-#,##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2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0" fillId="5" borderId="0" xfId="0" applyNumberFormat="1" applyFont="1" applyFill="1"/>
    <xf numFmtId="169" fontId="12" fillId="5" borderId="0" xfId="10" applyNumberFormat="1" applyFont="1" applyFill="1" applyBorder="1" applyAlignment="1">
      <alignment horizontal="right"/>
    </xf>
    <xf numFmtId="169" fontId="11" fillId="5" borderId="0" xfId="10" applyNumberFormat="1" applyFont="1" applyFill="1" applyBorder="1" applyAlignment="1">
      <alignment horizontal="right"/>
    </xf>
    <xf numFmtId="169" fontId="12" fillId="5" borderId="1" xfId="10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3" fontId="14" fillId="5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5" borderId="1" xfId="0" applyNumberFormat="1" applyFont="1" applyFill="1" applyBorder="1" applyAlignment="1">
      <alignment horizontal="right"/>
    </xf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5"/>
  <sheetViews>
    <sheetView zoomScaleNormal="100" workbookViewId="0">
      <pane ySplit="1" topLeftCell="A100" activePane="bottomLeft" state="frozen"/>
      <selection pane="bottomLeft" activeCell="E115" sqref="E115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  <row r="112" spans="1:5" x14ac:dyDescent="0.25">
      <c r="A112" s="19">
        <v>46082</v>
      </c>
      <c r="B112" s="1">
        <v>3.4</v>
      </c>
      <c r="C112">
        <v>1</v>
      </c>
      <c r="D112">
        <v>3.2</v>
      </c>
      <c r="E112">
        <v>5.0999999999999996</v>
      </c>
    </row>
    <row r="113" spans="1:5" x14ac:dyDescent="0.25">
      <c r="A113" s="19">
        <v>46113</v>
      </c>
      <c r="B113" s="1">
        <v>2.6</v>
      </c>
      <c r="C113">
        <v>0</v>
      </c>
      <c r="D113">
        <v>2.2999999999999998</v>
      </c>
      <c r="E113">
        <v>4.7</v>
      </c>
    </row>
    <row r="114" spans="1:5" x14ac:dyDescent="0.25">
      <c r="A114" s="19">
        <v>46143</v>
      </c>
      <c r="B114" s="1">
        <v>2.1</v>
      </c>
      <c r="C114">
        <v>3.5</v>
      </c>
      <c r="D114">
        <v>1.9</v>
      </c>
      <c r="E114">
        <v>2.4</v>
      </c>
    </row>
    <row r="115" spans="1:5" x14ac:dyDescent="0.25">
      <c r="A115" s="19">
        <v>46174</v>
      </c>
      <c r="B115" s="1">
        <v>1.9</v>
      </c>
      <c r="C115">
        <v>3.4</v>
      </c>
      <c r="D115">
        <v>1.6</v>
      </c>
      <c r="E115">
        <v>2.2999999999999998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tabSelected="1" zoomScaleNormal="100" workbookViewId="0"/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1.9</v>
      </c>
      <c r="C2" s="24">
        <v>1.9</v>
      </c>
      <c r="D2" s="24">
        <v>2</v>
      </c>
      <c r="E2" s="24">
        <v>1.9</v>
      </c>
      <c r="F2" s="24">
        <v>1.7</v>
      </c>
      <c r="G2" s="24">
        <v>1.6</v>
      </c>
      <c r="H2" s="24">
        <v>1.6</v>
      </c>
    </row>
    <row r="3" spans="1:8" x14ac:dyDescent="0.25">
      <c r="A3" s="9" t="s">
        <v>13</v>
      </c>
      <c r="B3" s="22">
        <v>1.3</v>
      </c>
      <c r="C3" s="22">
        <v>1.2</v>
      </c>
      <c r="D3" s="22">
        <v>1.3</v>
      </c>
      <c r="E3" s="22">
        <v>1.5</v>
      </c>
      <c r="F3" s="22">
        <v>1.3</v>
      </c>
      <c r="G3" s="22">
        <v>1.6</v>
      </c>
      <c r="H3" s="22">
        <v>1.3</v>
      </c>
    </row>
    <row r="4" spans="1:8" x14ac:dyDescent="0.25">
      <c r="A4" s="9" t="s">
        <v>14</v>
      </c>
      <c r="B4" s="22">
        <v>2.1</v>
      </c>
      <c r="C4" s="22">
        <v>2</v>
      </c>
      <c r="D4" s="22">
        <v>2.1</v>
      </c>
      <c r="E4" s="22">
        <v>2.4</v>
      </c>
      <c r="F4" s="22">
        <v>2.1</v>
      </c>
      <c r="G4" s="22">
        <v>2.6</v>
      </c>
      <c r="H4" s="22">
        <v>2.2000000000000002</v>
      </c>
    </row>
    <row r="5" spans="1:8" x14ac:dyDescent="0.25">
      <c r="A5" s="9" t="s">
        <v>15</v>
      </c>
      <c r="B5" s="22">
        <v>0.4</v>
      </c>
      <c r="C5" s="22">
        <v>0.1</v>
      </c>
      <c r="D5" s="22">
        <v>0.7</v>
      </c>
      <c r="E5" s="22">
        <v>0.7</v>
      </c>
      <c r="F5" s="22">
        <v>0.1</v>
      </c>
      <c r="G5" s="22">
        <v>1.2</v>
      </c>
      <c r="H5" s="22">
        <v>0.9</v>
      </c>
    </row>
    <row r="6" spans="1:8" x14ac:dyDescent="0.25">
      <c r="A6" s="9" t="s">
        <v>16</v>
      </c>
      <c r="B6" s="22">
        <v>3.3</v>
      </c>
      <c r="C6" s="22">
        <v>3.9</v>
      </c>
      <c r="D6" s="22">
        <v>2.9</v>
      </c>
      <c r="E6" s="22">
        <v>5</v>
      </c>
      <c r="F6" s="22">
        <v>2.2000000000000002</v>
      </c>
      <c r="G6" s="22">
        <v>1.5</v>
      </c>
      <c r="H6" s="22">
        <v>2.9</v>
      </c>
    </row>
    <row r="7" spans="1:8" x14ac:dyDescent="0.25">
      <c r="A7" s="9" t="s">
        <v>17</v>
      </c>
      <c r="B7" s="22">
        <v>1.5</v>
      </c>
      <c r="C7" s="22">
        <v>1.6</v>
      </c>
      <c r="D7" s="22">
        <v>1.5</v>
      </c>
      <c r="E7" s="22">
        <v>1.8</v>
      </c>
      <c r="F7" s="22">
        <v>1.4</v>
      </c>
      <c r="G7" s="22">
        <v>1.2</v>
      </c>
      <c r="H7" s="22">
        <v>1.4</v>
      </c>
    </row>
    <row r="8" spans="1:8" x14ac:dyDescent="0.25">
      <c r="A8" s="9" t="s">
        <v>18</v>
      </c>
      <c r="B8" s="22">
        <v>2.9</v>
      </c>
      <c r="C8" s="22">
        <v>3.2</v>
      </c>
      <c r="D8" s="22">
        <v>2.5</v>
      </c>
      <c r="E8" s="22">
        <v>3</v>
      </c>
      <c r="F8" s="22">
        <v>2.9</v>
      </c>
      <c r="G8" s="22">
        <v>2.5</v>
      </c>
      <c r="H8" s="22">
        <v>2.7</v>
      </c>
    </row>
    <row r="9" spans="1:8" x14ac:dyDescent="0.25">
      <c r="A9" s="9" t="s">
        <v>19</v>
      </c>
      <c r="B9" s="22">
        <v>1.6</v>
      </c>
      <c r="C9" s="22">
        <v>1.5</v>
      </c>
      <c r="D9" s="22">
        <v>2.2000000000000002</v>
      </c>
      <c r="E9" s="22">
        <v>0.4</v>
      </c>
      <c r="F9" s="22">
        <v>2.1</v>
      </c>
      <c r="G9" s="22">
        <v>0.6</v>
      </c>
      <c r="H9" s="22">
        <v>0.7</v>
      </c>
    </row>
    <row r="10" spans="1:8" x14ac:dyDescent="0.25">
      <c r="A10" s="9" t="s">
        <v>20</v>
      </c>
      <c r="B10" s="22">
        <v>0.9</v>
      </c>
      <c r="C10" s="22">
        <v>0.3</v>
      </c>
      <c r="D10" s="22">
        <v>2</v>
      </c>
      <c r="E10" s="22">
        <v>-0.1</v>
      </c>
      <c r="F10" s="22">
        <v>1.2</v>
      </c>
      <c r="G10" s="22">
        <v>0</v>
      </c>
      <c r="H10" s="22">
        <v>0.3</v>
      </c>
    </row>
    <row r="11" spans="1:8" x14ac:dyDescent="0.25">
      <c r="A11" s="9" t="s">
        <v>21</v>
      </c>
      <c r="B11" s="22">
        <v>4.2</v>
      </c>
      <c r="C11" s="22">
        <v>4</v>
      </c>
      <c r="D11" s="22">
        <v>5.2</v>
      </c>
      <c r="E11" s="22">
        <v>2.8</v>
      </c>
      <c r="F11" s="22">
        <v>2.5</v>
      </c>
      <c r="G11" s="22">
        <v>3.4</v>
      </c>
      <c r="H11" s="22">
        <v>3.2</v>
      </c>
    </row>
    <row r="12" spans="1:8" x14ac:dyDescent="0.25">
      <c r="A12" s="9" t="s">
        <v>22</v>
      </c>
      <c r="B12" s="22">
        <v>1.7</v>
      </c>
      <c r="C12" s="22">
        <v>1.4</v>
      </c>
      <c r="D12" s="22">
        <v>1.4</v>
      </c>
      <c r="E12" s="22">
        <v>2.8</v>
      </c>
      <c r="F12" s="22">
        <v>3.5</v>
      </c>
      <c r="G12" s="22">
        <v>2</v>
      </c>
      <c r="H12" s="22">
        <v>1.8</v>
      </c>
    </row>
    <row r="13" spans="1:8" x14ac:dyDescent="0.25">
      <c r="A13" s="9" t="s">
        <v>23</v>
      </c>
      <c r="B13" s="22">
        <v>1.6</v>
      </c>
      <c r="C13" s="22">
        <v>1.2</v>
      </c>
      <c r="D13" s="22">
        <v>2.2999999999999998</v>
      </c>
      <c r="E13" s="22">
        <v>1.2</v>
      </c>
      <c r="F13" s="22">
        <v>1.7</v>
      </c>
      <c r="G13" s="22">
        <v>1.8</v>
      </c>
      <c r="H13" s="22">
        <v>1.1000000000000001</v>
      </c>
    </row>
    <row r="14" spans="1:8" x14ac:dyDescent="0.25">
      <c r="A14" s="9" t="s">
        <v>24</v>
      </c>
      <c r="B14" s="22">
        <v>1.8</v>
      </c>
      <c r="C14" s="22">
        <v>1.9</v>
      </c>
      <c r="D14" s="22">
        <v>1.5</v>
      </c>
      <c r="E14" s="22">
        <v>2.2000000000000002</v>
      </c>
      <c r="F14" s="22">
        <v>2.2000000000000002</v>
      </c>
      <c r="G14" s="22">
        <v>1.4</v>
      </c>
      <c r="H14" s="22">
        <v>2.5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/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33.5</v>
      </c>
      <c r="C2" s="33">
        <v>33.4</v>
      </c>
      <c r="D2" s="33">
        <v>33.4</v>
      </c>
      <c r="E2" s="33">
        <v>36.5</v>
      </c>
      <c r="F2" s="33">
        <v>33.799999999999997</v>
      </c>
      <c r="G2" s="33">
        <v>34</v>
      </c>
      <c r="H2" s="33">
        <v>32</v>
      </c>
    </row>
    <row r="3" spans="1:8" x14ac:dyDescent="0.25">
      <c r="A3" s="9" t="s">
        <v>13</v>
      </c>
      <c r="B3" s="34">
        <v>34.4</v>
      </c>
      <c r="C3" s="34">
        <v>33.9</v>
      </c>
      <c r="D3" s="34">
        <v>34.700000000000003</v>
      </c>
      <c r="E3" s="34">
        <v>40.200000000000003</v>
      </c>
      <c r="F3" s="34">
        <v>35.5</v>
      </c>
      <c r="G3" s="34">
        <v>35.700000000000003</v>
      </c>
      <c r="H3" s="34">
        <v>28.2</v>
      </c>
    </row>
    <row r="4" spans="1:8" x14ac:dyDescent="0.25">
      <c r="A4" s="9" t="s">
        <v>14</v>
      </c>
      <c r="B4" s="34">
        <v>23.2</v>
      </c>
      <c r="C4" s="34">
        <v>23.1</v>
      </c>
      <c r="D4" s="34">
        <v>23</v>
      </c>
      <c r="E4" s="34">
        <v>22.3</v>
      </c>
      <c r="F4" s="34">
        <v>23.1</v>
      </c>
      <c r="G4" s="34">
        <v>23.3</v>
      </c>
      <c r="H4" s="34">
        <v>25.3</v>
      </c>
    </row>
    <row r="5" spans="1:8" x14ac:dyDescent="0.25">
      <c r="A5" s="9" t="s">
        <v>15</v>
      </c>
      <c r="B5" s="34">
        <v>11.9</v>
      </c>
      <c r="C5" s="34">
        <v>13</v>
      </c>
      <c r="D5" s="34">
        <v>10</v>
      </c>
      <c r="E5" s="34">
        <v>14.4</v>
      </c>
      <c r="F5" s="34">
        <v>11</v>
      </c>
      <c r="G5" s="34">
        <v>13.2</v>
      </c>
      <c r="H5" s="34">
        <v>14</v>
      </c>
    </row>
    <row r="6" spans="1:8" x14ac:dyDescent="0.25">
      <c r="A6" s="9" t="s">
        <v>16</v>
      </c>
      <c r="B6" s="34">
        <v>47.8</v>
      </c>
      <c r="C6" s="34">
        <v>43.3</v>
      </c>
      <c r="D6" s="34">
        <v>48.2</v>
      </c>
      <c r="E6" s="34">
        <v>70.7</v>
      </c>
      <c r="F6" s="34">
        <v>50.3</v>
      </c>
      <c r="G6" s="34">
        <v>52.8</v>
      </c>
      <c r="H6" s="34">
        <v>52.9</v>
      </c>
    </row>
    <row r="7" spans="1:8" x14ac:dyDescent="0.25">
      <c r="A7" s="9" t="s">
        <v>17</v>
      </c>
      <c r="B7" s="34">
        <v>23.1</v>
      </c>
      <c r="C7" s="34">
        <v>24.4</v>
      </c>
      <c r="D7" s="34">
        <v>22.7</v>
      </c>
      <c r="E7" s="34">
        <v>17.399999999999999</v>
      </c>
      <c r="F7" s="34">
        <v>21.7</v>
      </c>
      <c r="G7" s="34">
        <v>23.1</v>
      </c>
      <c r="H7" s="34">
        <v>20.2</v>
      </c>
    </row>
    <row r="8" spans="1:8" x14ac:dyDescent="0.25">
      <c r="A8" s="9" t="s">
        <v>18</v>
      </c>
      <c r="B8" s="34">
        <v>30.5</v>
      </c>
      <c r="C8" s="34">
        <v>31</v>
      </c>
      <c r="D8" s="34">
        <v>30.4</v>
      </c>
      <c r="E8" s="34">
        <v>27.7</v>
      </c>
      <c r="F8" s="34">
        <v>29.1</v>
      </c>
      <c r="G8" s="34">
        <v>28.3</v>
      </c>
      <c r="H8" s="34">
        <v>32.9</v>
      </c>
    </row>
    <row r="9" spans="1:8" x14ac:dyDescent="0.25">
      <c r="A9" s="9" t="s">
        <v>19</v>
      </c>
      <c r="B9" s="34">
        <v>42.1</v>
      </c>
      <c r="C9" s="34">
        <v>42.5</v>
      </c>
      <c r="D9" s="34">
        <v>41.1</v>
      </c>
      <c r="E9" s="34">
        <v>36</v>
      </c>
      <c r="F9" s="34">
        <v>46.7</v>
      </c>
      <c r="G9" s="34">
        <v>43.5</v>
      </c>
      <c r="H9" s="34">
        <v>45.2</v>
      </c>
    </row>
    <row r="10" spans="1:8" x14ac:dyDescent="0.25">
      <c r="A10" s="9" t="s">
        <v>20</v>
      </c>
      <c r="B10" s="34">
        <v>36.1</v>
      </c>
      <c r="C10" s="34">
        <v>37.4</v>
      </c>
      <c r="D10" s="34">
        <v>35.4</v>
      </c>
      <c r="E10" s="34">
        <v>33.5</v>
      </c>
      <c r="F10" s="34">
        <v>34.700000000000003</v>
      </c>
      <c r="G10" s="34">
        <v>35.200000000000003</v>
      </c>
      <c r="H10" s="34">
        <v>34.5</v>
      </c>
    </row>
    <row r="11" spans="1:8" x14ac:dyDescent="0.25">
      <c r="A11" s="9" t="s">
        <v>21</v>
      </c>
      <c r="B11" s="34">
        <v>32</v>
      </c>
      <c r="C11" s="34">
        <v>30.8</v>
      </c>
      <c r="D11" s="34">
        <v>36.4</v>
      </c>
      <c r="E11" s="34">
        <v>28.1</v>
      </c>
      <c r="F11" s="34">
        <v>28.4</v>
      </c>
      <c r="G11" s="34">
        <v>27.7</v>
      </c>
      <c r="H11" s="34">
        <v>24.8</v>
      </c>
    </row>
    <row r="12" spans="1:8" x14ac:dyDescent="0.25">
      <c r="A12" s="9" t="s">
        <v>22</v>
      </c>
      <c r="B12" s="34">
        <v>40</v>
      </c>
      <c r="C12" s="34">
        <v>39.299999999999997</v>
      </c>
      <c r="D12" s="34">
        <v>36.6</v>
      </c>
      <c r="E12" s="34">
        <v>42.3</v>
      </c>
      <c r="F12" s="34">
        <v>51.8</v>
      </c>
      <c r="G12" s="34">
        <v>41.3</v>
      </c>
      <c r="H12" s="34">
        <v>44.4</v>
      </c>
    </row>
    <row r="13" spans="1:8" x14ac:dyDescent="0.25">
      <c r="A13" s="9" t="s">
        <v>23</v>
      </c>
      <c r="B13" s="34">
        <v>36.700000000000003</v>
      </c>
      <c r="C13" s="34">
        <v>35.1</v>
      </c>
      <c r="D13" s="34">
        <v>39.9</v>
      </c>
      <c r="E13" s="34">
        <v>41.1</v>
      </c>
      <c r="F13" s="34">
        <v>37.5</v>
      </c>
      <c r="G13" s="34">
        <v>32.5</v>
      </c>
      <c r="H13" s="34">
        <v>27.6</v>
      </c>
    </row>
    <row r="14" spans="1:8" x14ac:dyDescent="0.25">
      <c r="A14" s="9" t="s">
        <v>24</v>
      </c>
      <c r="B14" s="34">
        <v>32.4</v>
      </c>
      <c r="C14" s="34">
        <v>35.299999999999997</v>
      </c>
      <c r="D14" s="34">
        <v>30.4</v>
      </c>
      <c r="E14" s="34">
        <v>27.9</v>
      </c>
      <c r="F14" s="34">
        <v>27.7</v>
      </c>
      <c r="G14" s="34">
        <v>33</v>
      </c>
      <c r="H14" s="34">
        <v>30.4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"/>
  <sheetViews>
    <sheetView topLeftCell="A75" zoomScaleNormal="100" workbookViewId="0">
      <selection activeCell="C2" sqref="C2:C90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475539.40286010271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470354.11948447995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493797.37820779701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500769.87964556657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515285.82226785243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526591.9714851937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530024.96916142374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540321.007099187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554468.16211025103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561434.67786953063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576815.72098068486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589479.05592245981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603416.48185863218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616299.39312501706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624352.58868411044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643701.5469166023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650062.83279971546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653269.76138485561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657936.93255261565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627435.11222766025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604739.79905993817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590902.23142847931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614035.54343456146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625813.93172851868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644901.88693182275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673704.24691340048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677196.1138942315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686292.47002773837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702715.18731246202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709752.09900164558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715352.50699214835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715306.59557615174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707988.22133292514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683985.42306130065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705109.9934384583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716860.32000311208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716958.91356570437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721290.34819069924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725228.86057766667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718150.29887718929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707604.64972170733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703288.51850467571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697226.21978834714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701104.79583873064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711401.44068145636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727767.46053102415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727494.47701461555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719285.20832506299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712710.63575714745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701267.87546475301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703825.31306672294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708107.57010202378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714000.68213478185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722206.78209549456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731022.65780373593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738329.66901728406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735269.26388700691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702794.19038738846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700585.06179718161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690861.25584647327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690992.53890621837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697721.48697133223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697245.70141462015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686935.48705966782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657234.36724165711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562000.89823407296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623856.36323480471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655273.51589104964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677518.09192361217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678667.84323796758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693508.41694142157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709545.38403278519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726994.4331088519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741461.96753675886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735869.56325702253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721040.57100169931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729079.81570524594</v>
      </c>
      <c r="D78" s="10">
        <v>704009.03517700161</v>
      </c>
      <c r="E78" s="38"/>
    </row>
    <row r="79" spans="1:5" x14ac:dyDescent="0.25">
      <c r="A79" s="10">
        <v>2023</v>
      </c>
      <c r="B79" s="10" t="s">
        <v>30</v>
      </c>
      <c r="C79" s="10">
        <v>709842.35270039842</v>
      </c>
      <c r="D79" s="10">
        <v>738128.41122730402</v>
      </c>
      <c r="E79" s="39"/>
    </row>
    <row r="80" spans="1:5" x14ac:dyDescent="0.25">
      <c r="A80" s="10">
        <v>2023</v>
      </c>
      <c r="B80" s="10" t="s">
        <v>31</v>
      </c>
      <c r="C80" s="10">
        <v>725214.64378983236</v>
      </c>
      <c r="D80" s="10">
        <v>728542.25584748655</v>
      </c>
      <c r="E80" s="39"/>
    </row>
    <row r="81" spans="1:4" x14ac:dyDescent="0.25">
      <c r="A81" s="10">
        <v>2023</v>
      </c>
      <c r="B81" s="10" t="s">
        <v>32</v>
      </c>
      <c r="C81" s="10">
        <v>707086.08875387569</v>
      </c>
      <c r="D81" s="10">
        <v>700543.19869756</v>
      </c>
    </row>
    <row r="82" spans="1:4" x14ac:dyDescent="0.25">
      <c r="A82" s="10">
        <v>2024</v>
      </c>
      <c r="B82" s="10" t="s">
        <v>29</v>
      </c>
      <c r="C82" s="10">
        <v>694486.09954866616</v>
      </c>
      <c r="D82" s="10">
        <v>668219.6308270538</v>
      </c>
    </row>
    <row r="83" spans="1:4" x14ac:dyDescent="0.25">
      <c r="A83" s="10">
        <v>2024</v>
      </c>
      <c r="B83" s="10" t="s">
        <v>30</v>
      </c>
      <c r="C83" s="10">
        <v>691468.75067544018</v>
      </c>
      <c r="D83">
        <v>729909.36871982319</v>
      </c>
    </row>
    <row r="84" spans="1:4" x14ac:dyDescent="0.25">
      <c r="A84" s="10">
        <v>2024</v>
      </c>
      <c r="B84" s="10" t="s">
        <v>31</v>
      </c>
      <c r="C84" s="10">
        <v>716166.17456055968</v>
      </c>
      <c r="D84">
        <v>714299.21795624029</v>
      </c>
    </row>
    <row r="85" spans="1:4" x14ac:dyDescent="0.25">
      <c r="A85" s="10">
        <v>2024</v>
      </c>
      <c r="B85" s="10" t="s">
        <v>32</v>
      </c>
      <c r="C85" s="10">
        <v>729830.51344938693</v>
      </c>
      <c r="D85" s="10">
        <v>719523.32073093485</v>
      </c>
    </row>
    <row r="86" spans="1:4" x14ac:dyDescent="0.25">
      <c r="A86" s="10">
        <v>2025</v>
      </c>
      <c r="B86" s="10" t="s">
        <v>29</v>
      </c>
      <c r="C86" s="10">
        <v>735468.22118616325</v>
      </c>
      <c r="D86" s="10">
        <v>709095.12469662423</v>
      </c>
    </row>
    <row r="87" spans="1:4" x14ac:dyDescent="0.25">
      <c r="A87" s="10">
        <v>2025</v>
      </c>
      <c r="B87" s="10" t="s">
        <v>30</v>
      </c>
      <c r="C87" s="10">
        <v>737703.22646665608</v>
      </c>
      <c r="D87" s="10">
        <v>777482.55560690013</v>
      </c>
    </row>
    <row r="88" spans="1:4" x14ac:dyDescent="0.25">
      <c r="A88" s="10">
        <v>2025</v>
      </c>
      <c r="B88" s="10" t="s">
        <v>31</v>
      </c>
      <c r="C88" s="10">
        <v>738582.97927448282</v>
      </c>
      <c r="D88">
        <v>737135.06767770939</v>
      </c>
    </row>
    <row r="89" spans="1:4" x14ac:dyDescent="0.25">
      <c r="A89" s="10">
        <v>2025</v>
      </c>
      <c r="B89" s="10" t="s">
        <v>32</v>
      </c>
      <c r="C89" s="10">
        <v>747160.42718325544</v>
      </c>
      <c r="D89">
        <v>735202.10550800152</v>
      </c>
    </row>
    <row r="90" spans="1:4" x14ac:dyDescent="0.25">
      <c r="A90" s="10">
        <v>2026</v>
      </c>
      <c r="B90" s="10" t="s">
        <v>29</v>
      </c>
      <c r="C90" s="10">
        <v>752727.87372926541</v>
      </c>
      <c r="D90" s="10">
        <v>725600.2445682534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51" t="s">
        <v>34</v>
      </c>
      <c r="C1" s="51"/>
      <c r="D1" s="51" t="s">
        <v>35</v>
      </c>
      <c r="E1" s="51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39</v>
      </c>
      <c r="B4">
        <v>7.3</v>
      </c>
      <c r="C4">
        <v>9.6</v>
      </c>
      <c r="D4">
        <v>2.2000000000000002</v>
      </c>
      <c r="E4">
        <v>2.6</v>
      </c>
    </row>
    <row r="5" spans="1:5" x14ac:dyDescent="0.25">
      <c r="A5" t="s">
        <v>40</v>
      </c>
      <c r="B5">
        <v>25.5</v>
      </c>
      <c r="C5">
        <v>32.6</v>
      </c>
      <c r="D5">
        <v>6.3</v>
      </c>
      <c r="E5">
        <v>8</v>
      </c>
    </row>
    <row r="6" spans="1:5" x14ac:dyDescent="0.25">
      <c r="A6" t="s">
        <v>216</v>
      </c>
      <c r="B6">
        <v>23.5</v>
      </c>
      <c r="C6">
        <v>31.9</v>
      </c>
      <c r="D6">
        <v>4.4000000000000004</v>
      </c>
      <c r="E6">
        <v>5.5</v>
      </c>
    </row>
    <row r="7" spans="1:5" x14ac:dyDescent="0.25">
      <c r="A7" t="s">
        <v>217</v>
      </c>
      <c r="B7">
        <v>25.5</v>
      </c>
      <c r="C7">
        <v>34</v>
      </c>
      <c r="D7">
        <v>2.9</v>
      </c>
      <c r="E7">
        <v>3.4</v>
      </c>
    </row>
    <row r="8" spans="1:5" x14ac:dyDescent="0.25">
      <c r="A8" t="s">
        <v>41</v>
      </c>
      <c r="B8">
        <v>23.2</v>
      </c>
      <c r="C8">
        <v>30.1</v>
      </c>
      <c r="D8">
        <v>2.6</v>
      </c>
      <c r="E8">
        <v>3.4</v>
      </c>
    </row>
    <row r="9" spans="1:5" x14ac:dyDescent="0.25">
      <c r="A9" t="s">
        <v>42</v>
      </c>
      <c r="B9">
        <v>23.5</v>
      </c>
      <c r="C9">
        <v>31.3</v>
      </c>
      <c r="D9">
        <v>5.6</v>
      </c>
      <c r="E9">
        <v>7.6</v>
      </c>
    </row>
    <row r="10" spans="1:5" x14ac:dyDescent="0.25">
      <c r="A10" t="s">
        <v>43</v>
      </c>
      <c r="B10">
        <v>19.7</v>
      </c>
      <c r="C10">
        <v>27.9</v>
      </c>
      <c r="D10">
        <v>2.7</v>
      </c>
      <c r="E10">
        <v>4.5999999999999996</v>
      </c>
    </row>
    <row r="11" spans="1:5" x14ac:dyDescent="0.25">
      <c r="A11" t="s">
        <v>218</v>
      </c>
      <c r="B11">
        <v>34</v>
      </c>
      <c r="C11">
        <v>42.2</v>
      </c>
      <c r="D11">
        <v>10.6</v>
      </c>
      <c r="E11">
        <v>13.2</v>
      </c>
    </row>
    <row r="12" spans="1:5" x14ac:dyDescent="0.25">
      <c r="A12" t="s">
        <v>44</v>
      </c>
      <c r="B12">
        <v>22.2</v>
      </c>
      <c r="C12">
        <v>27.3</v>
      </c>
      <c r="D12">
        <v>2.9</v>
      </c>
      <c r="E12">
        <v>3.2</v>
      </c>
    </row>
    <row r="13" spans="1:5" x14ac:dyDescent="0.25">
      <c r="A13" t="s">
        <v>45</v>
      </c>
      <c r="B13">
        <v>26.9</v>
      </c>
      <c r="C13" s="28">
        <v>35.700000000000003</v>
      </c>
      <c r="D13">
        <v>3.7</v>
      </c>
      <c r="E13">
        <v>4.5999999999999996</v>
      </c>
    </row>
    <row r="14" spans="1:5" x14ac:dyDescent="0.25">
      <c r="A14" t="s">
        <v>46</v>
      </c>
      <c r="B14">
        <v>17.8</v>
      </c>
      <c r="C14">
        <v>23.6</v>
      </c>
      <c r="D14">
        <v>2.6</v>
      </c>
      <c r="E14">
        <v>3.2</v>
      </c>
    </row>
    <row r="15" spans="1:5" x14ac:dyDescent="0.25">
      <c r="A15" t="s">
        <v>47</v>
      </c>
      <c r="B15">
        <v>20.3</v>
      </c>
      <c r="C15">
        <v>26.6</v>
      </c>
      <c r="D15">
        <v>2.9</v>
      </c>
      <c r="E15">
        <v>4</v>
      </c>
    </row>
    <row r="16" spans="1:5" x14ac:dyDescent="0.25">
      <c r="A16" t="s">
        <v>48</v>
      </c>
      <c r="B16">
        <v>26.2</v>
      </c>
      <c r="C16">
        <v>36.700000000000003</v>
      </c>
      <c r="D16">
        <v>3.6</v>
      </c>
      <c r="E16">
        <v>5.0999999999999996</v>
      </c>
    </row>
    <row r="17" spans="1:5" x14ac:dyDescent="0.25">
      <c r="A17" t="s">
        <v>49</v>
      </c>
      <c r="B17">
        <v>22.5</v>
      </c>
      <c r="C17">
        <v>29.7</v>
      </c>
      <c r="D17">
        <v>3.9</v>
      </c>
      <c r="E17">
        <v>3.9</v>
      </c>
    </row>
    <row r="18" spans="1:5" x14ac:dyDescent="0.25">
      <c r="A18" t="s">
        <v>219</v>
      </c>
      <c r="B18">
        <v>20.6</v>
      </c>
      <c r="C18">
        <v>29.4</v>
      </c>
      <c r="D18">
        <v>2.2999999999999998</v>
      </c>
      <c r="E18">
        <v>3.8</v>
      </c>
    </row>
    <row r="19" spans="1:5" x14ac:dyDescent="0.25">
      <c r="A19" t="s">
        <v>50</v>
      </c>
      <c r="B19">
        <v>15.4</v>
      </c>
      <c r="C19">
        <v>22.6</v>
      </c>
      <c r="D19">
        <v>4.3</v>
      </c>
      <c r="E19">
        <v>7.1</v>
      </c>
    </row>
    <row r="20" spans="1:5" x14ac:dyDescent="0.25">
      <c r="A20" t="s">
        <v>220</v>
      </c>
      <c r="B20">
        <v>39.299999999999997</v>
      </c>
      <c r="C20">
        <v>49.9</v>
      </c>
      <c r="D20">
        <v>9.8000000000000007</v>
      </c>
      <c r="E20">
        <v>13.6</v>
      </c>
    </row>
    <row r="21" spans="1:5" x14ac:dyDescent="0.25">
      <c r="A21" t="s">
        <v>51</v>
      </c>
      <c r="B21">
        <v>16.8</v>
      </c>
      <c r="C21">
        <v>23.2</v>
      </c>
      <c r="D21">
        <v>3.6</v>
      </c>
      <c r="E21">
        <v>4.3</v>
      </c>
    </row>
    <row r="22" spans="1:5" x14ac:dyDescent="0.25">
      <c r="A22" t="s">
        <v>52</v>
      </c>
      <c r="B22">
        <v>23.6</v>
      </c>
      <c r="C22">
        <v>31.5</v>
      </c>
      <c r="D22">
        <v>6.5</v>
      </c>
      <c r="E22">
        <v>9</v>
      </c>
    </row>
    <row r="23" spans="1:5" x14ac:dyDescent="0.25">
      <c r="A23" t="s">
        <v>53</v>
      </c>
      <c r="B23">
        <v>16.600000000000001</v>
      </c>
      <c r="C23">
        <v>22.3</v>
      </c>
      <c r="D23">
        <v>3.1</v>
      </c>
      <c r="E23">
        <v>3.9</v>
      </c>
    </row>
    <row r="24" spans="1:5" x14ac:dyDescent="0.25">
      <c r="A24" t="s">
        <v>221</v>
      </c>
      <c r="B24">
        <v>21.7</v>
      </c>
      <c r="C24">
        <v>31.1</v>
      </c>
      <c r="D24">
        <v>6.2</v>
      </c>
      <c r="E24">
        <v>8.8000000000000007</v>
      </c>
    </row>
    <row r="25" spans="1:5" x14ac:dyDescent="0.25">
      <c r="A25" t="s">
        <v>54</v>
      </c>
      <c r="B25">
        <v>22.8</v>
      </c>
      <c r="C25">
        <v>30.6</v>
      </c>
      <c r="D25">
        <v>6.8</v>
      </c>
      <c r="E25">
        <v>9.3000000000000007</v>
      </c>
    </row>
    <row r="26" spans="1:5" x14ac:dyDescent="0.25">
      <c r="A26" t="s">
        <v>55</v>
      </c>
      <c r="B26">
        <v>17.899999999999999</v>
      </c>
      <c r="C26">
        <v>22.8</v>
      </c>
      <c r="D26">
        <v>4.3</v>
      </c>
      <c r="E26">
        <v>5.2</v>
      </c>
    </row>
    <row r="27" spans="1:5" x14ac:dyDescent="0.25">
      <c r="A27" t="s">
        <v>56</v>
      </c>
      <c r="B27">
        <v>17.2</v>
      </c>
      <c r="C27">
        <v>22.8</v>
      </c>
      <c r="D27">
        <v>3.1</v>
      </c>
      <c r="E27">
        <v>3</v>
      </c>
    </row>
    <row r="28" spans="1:5" x14ac:dyDescent="0.25">
      <c r="A28" t="s">
        <v>57</v>
      </c>
      <c r="B28">
        <v>17.2</v>
      </c>
      <c r="C28">
        <v>25.6</v>
      </c>
      <c r="D28">
        <v>5.0999999999999996</v>
      </c>
      <c r="E28">
        <v>8.6999999999999993</v>
      </c>
    </row>
    <row r="29" spans="1:5" x14ac:dyDescent="0.25">
      <c r="A29" t="s">
        <v>222</v>
      </c>
      <c r="B29">
        <v>25</v>
      </c>
      <c r="C29">
        <v>33.799999999999997</v>
      </c>
      <c r="D29">
        <v>6.6</v>
      </c>
      <c r="E29">
        <v>8.9</v>
      </c>
    </row>
    <row r="30" spans="1:5" x14ac:dyDescent="0.25">
      <c r="A30" t="s">
        <v>58</v>
      </c>
      <c r="B30">
        <v>19</v>
      </c>
      <c r="C30">
        <v>27.1</v>
      </c>
      <c r="D30">
        <v>3.6</v>
      </c>
      <c r="E30">
        <v>4.3</v>
      </c>
    </row>
    <row r="31" spans="1:5" x14ac:dyDescent="0.25">
      <c r="A31" t="s">
        <v>223</v>
      </c>
      <c r="B31">
        <v>18.3</v>
      </c>
      <c r="C31">
        <v>22.4</v>
      </c>
      <c r="D31">
        <v>3.2</v>
      </c>
      <c r="E31">
        <v>2.7</v>
      </c>
    </row>
    <row r="32" spans="1:5" x14ac:dyDescent="0.25">
      <c r="A32" t="s">
        <v>59</v>
      </c>
      <c r="B32">
        <v>16.5</v>
      </c>
      <c r="C32">
        <v>23.6</v>
      </c>
      <c r="D32">
        <v>4.4000000000000004</v>
      </c>
      <c r="E32">
        <v>4.3</v>
      </c>
    </row>
    <row r="33" spans="1:5" x14ac:dyDescent="0.25">
      <c r="A33" t="s">
        <v>60</v>
      </c>
      <c r="B33">
        <v>16.2</v>
      </c>
      <c r="C33">
        <v>22.6</v>
      </c>
      <c r="D33">
        <v>3.4</v>
      </c>
      <c r="E33">
        <v>4.3</v>
      </c>
    </row>
    <row r="34" spans="1:5" x14ac:dyDescent="0.25">
      <c r="A34" t="s">
        <v>224</v>
      </c>
      <c r="B34">
        <v>25.4</v>
      </c>
      <c r="C34">
        <v>32.9</v>
      </c>
      <c r="D34">
        <v>4.0999999999999996</v>
      </c>
      <c r="E34">
        <v>5.9</v>
      </c>
    </row>
    <row r="35" spans="1:5" x14ac:dyDescent="0.25">
      <c r="A35" t="s">
        <v>61</v>
      </c>
      <c r="B35">
        <v>19.8</v>
      </c>
      <c r="C35">
        <v>26.5</v>
      </c>
      <c r="D35">
        <v>2</v>
      </c>
      <c r="E35">
        <v>3.2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3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51" t="s">
        <v>34</v>
      </c>
      <c r="C1" s="51"/>
      <c r="D1" s="51" t="s">
        <v>35</v>
      </c>
      <c r="E1" s="51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62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10</v>
      </c>
      <c r="B4">
        <v>24</v>
      </c>
      <c r="C4">
        <v>32.299999999999997</v>
      </c>
      <c r="D4">
        <v>3.7</v>
      </c>
      <c r="E4">
        <v>4.5999999999999996</v>
      </c>
    </row>
    <row r="5" spans="1:5" x14ac:dyDescent="0.25">
      <c r="A5" t="s">
        <v>63</v>
      </c>
      <c r="B5">
        <v>21.2</v>
      </c>
      <c r="C5">
        <v>28.3</v>
      </c>
      <c r="D5">
        <v>5.4</v>
      </c>
      <c r="E5">
        <v>7</v>
      </c>
    </row>
    <row r="6" spans="1:5" x14ac:dyDescent="0.25">
      <c r="A6" t="s">
        <v>8</v>
      </c>
      <c r="B6">
        <v>25.5</v>
      </c>
      <c r="C6">
        <v>32.700000000000003</v>
      </c>
      <c r="D6">
        <v>5.8</v>
      </c>
      <c r="E6">
        <v>7.5</v>
      </c>
    </row>
    <row r="7" spans="1:5" x14ac:dyDescent="0.25">
      <c r="A7" t="s">
        <v>9</v>
      </c>
      <c r="B7">
        <v>21.1</v>
      </c>
      <c r="C7">
        <v>28.4</v>
      </c>
      <c r="D7">
        <v>3.1</v>
      </c>
      <c r="E7">
        <v>3.8</v>
      </c>
    </row>
    <row r="8" spans="1:5" x14ac:dyDescent="0.25">
      <c r="A8" t="s">
        <v>64</v>
      </c>
      <c r="B8">
        <v>19.3</v>
      </c>
      <c r="C8">
        <v>26.2</v>
      </c>
      <c r="D8">
        <v>4.7</v>
      </c>
      <c r="E8">
        <v>6.2</v>
      </c>
    </row>
    <row r="9" spans="1:5" x14ac:dyDescent="0.25">
      <c r="A9" t="s">
        <v>65</v>
      </c>
      <c r="B9">
        <v>19</v>
      </c>
      <c r="C9">
        <v>25.4</v>
      </c>
      <c r="D9">
        <v>3.5</v>
      </c>
      <c r="E9">
        <v>4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C2" sqref="C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66</v>
      </c>
      <c r="B1" t="s">
        <v>67</v>
      </c>
      <c r="C1" t="s">
        <v>68</v>
      </c>
      <c r="D1" t="s">
        <v>69</v>
      </c>
    </row>
    <row r="2" spans="1:4" x14ac:dyDescent="0.25">
      <c r="A2" s="31" t="s">
        <v>70</v>
      </c>
      <c r="B2" s="46">
        <v>6760.3574202399996</v>
      </c>
      <c r="C2" s="46">
        <v>8353.0324180600001</v>
      </c>
      <c r="D2" s="27">
        <f>B2-C2</f>
        <v>-1592.6749978200005</v>
      </c>
    </row>
    <row r="3" spans="1:4" x14ac:dyDescent="0.25">
      <c r="A3" s="32" t="s">
        <v>203</v>
      </c>
      <c r="B3" s="42">
        <v>5074.5228449599999</v>
      </c>
      <c r="C3" s="42">
        <v>6160.8575116700003</v>
      </c>
      <c r="D3" s="27">
        <f t="shared" ref="D3:D27" si="0">B3-C3</f>
        <v>-1086.3346667100004</v>
      </c>
    </row>
    <row r="4" spans="1:4" x14ac:dyDescent="0.25">
      <c r="A4" s="32" t="s">
        <v>208</v>
      </c>
      <c r="B4" s="42">
        <v>720.51602932000003</v>
      </c>
      <c r="C4" s="42">
        <v>1962.3220318000001</v>
      </c>
      <c r="D4" s="27">
        <f t="shared" si="0"/>
        <v>-1241.8060024800002</v>
      </c>
    </row>
    <row r="5" spans="1:4" x14ac:dyDescent="0.25">
      <c r="A5" s="32" t="s">
        <v>209</v>
      </c>
      <c r="B5" s="42">
        <v>786.42358318000004</v>
      </c>
      <c r="C5" s="42">
        <v>225.34801125999999</v>
      </c>
      <c r="D5" s="27">
        <f t="shared" si="0"/>
        <v>561.07557192000002</v>
      </c>
    </row>
    <row r="6" spans="1:4" x14ac:dyDescent="0.25">
      <c r="A6" s="31" t="s">
        <v>72</v>
      </c>
      <c r="B6" s="46">
        <v>4916.2404060999997</v>
      </c>
      <c r="C6" s="46">
        <v>926.04100387000005</v>
      </c>
      <c r="D6" s="27">
        <f t="shared" si="0"/>
        <v>3990.1994022299996</v>
      </c>
    </row>
    <row r="7" spans="1:4" x14ac:dyDescent="0.25">
      <c r="A7" s="32" t="s">
        <v>71</v>
      </c>
      <c r="B7" s="42">
        <v>2627.7504114600001</v>
      </c>
      <c r="C7" s="42">
        <v>390.88905758999999</v>
      </c>
      <c r="D7" s="27">
        <f t="shared" si="0"/>
        <v>2236.8613538700001</v>
      </c>
    </row>
    <row r="8" spans="1:4" x14ac:dyDescent="0.25">
      <c r="A8" s="32" t="s">
        <v>204</v>
      </c>
      <c r="B8" s="42">
        <v>1148.56413245</v>
      </c>
      <c r="C8" s="42">
        <v>126.11076921</v>
      </c>
      <c r="D8" s="27">
        <f t="shared" si="0"/>
        <v>1022.45336324</v>
      </c>
    </row>
    <row r="9" spans="1:4" x14ac:dyDescent="0.25">
      <c r="A9" s="31" t="s">
        <v>175</v>
      </c>
      <c r="B9" s="46">
        <v>4887.5940500999995</v>
      </c>
      <c r="C9" s="46">
        <v>3378.5777676100001</v>
      </c>
      <c r="D9" s="27">
        <f t="shared" si="0"/>
        <v>1509.0162824899994</v>
      </c>
    </row>
    <row r="10" spans="1:4" x14ac:dyDescent="0.25">
      <c r="A10" s="32" t="s">
        <v>205</v>
      </c>
      <c r="B10" s="42">
        <v>3980.84028704</v>
      </c>
      <c r="C10" s="42">
        <v>2450.08950379</v>
      </c>
      <c r="D10" s="27">
        <f t="shared" si="0"/>
        <v>1530.75078325</v>
      </c>
    </row>
    <row r="11" spans="1:4" x14ac:dyDescent="0.25">
      <c r="A11" s="31" t="s">
        <v>176</v>
      </c>
      <c r="B11" s="46">
        <v>3543.5958568199999</v>
      </c>
      <c r="C11" s="46">
        <v>4101.6798812699999</v>
      </c>
      <c r="D11" s="27">
        <f t="shared" si="0"/>
        <v>-558.08402445000002</v>
      </c>
    </row>
    <row r="12" spans="1:4" x14ac:dyDescent="0.25">
      <c r="A12" s="32" t="s">
        <v>212</v>
      </c>
      <c r="B12" s="42">
        <v>485.70343329000002</v>
      </c>
      <c r="C12" s="42">
        <v>1240.0525508600001</v>
      </c>
      <c r="D12" s="27">
        <f t="shared" si="0"/>
        <v>-754.34911757000009</v>
      </c>
    </row>
    <row r="13" spans="1:4" x14ac:dyDescent="0.25">
      <c r="A13" s="32" t="s">
        <v>213</v>
      </c>
      <c r="B13" s="42">
        <v>526.35882613000001</v>
      </c>
      <c r="C13" s="42">
        <v>438.8656244</v>
      </c>
      <c r="D13" s="27">
        <f t="shared" si="0"/>
        <v>87.49320173000001</v>
      </c>
    </row>
    <row r="14" spans="1:4" x14ac:dyDescent="0.25">
      <c r="A14" s="32" t="s">
        <v>214</v>
      </c>
      <c r="B14" s="42">
        <v>428.70157697000002</v>
      </c>
      <c r="C14" s="42">
        <v>620.79264322999995</v>
      </c>
      <c r="D14" s="27">
        <f t="shared" si="0"/>
        <v>-192.09106625999993</v>
      </c>
    </row>
    <row r="15" spans="1:4" x14ac:dyDescent="0.25">
      <c r="A15" s="32" t="s">
        <v>215</v>
      </c>
      <c r="B15" s="42">
        <v>747.26877306999995</v>
      </c>
      <c r="C15" s="42">
        <v>150.88724305</v>
      </c>
      <c r="D15" s="27">
        <f t="shared" si="0"/>
        <v>596.3815300199999</v>
      </c>
    </row>
    <row r="16" spans="1:4" x14ac:dyDescent="0.25">
      <c r="A16" s="31" t="s">
        <v>74</v>
      </c>
      <c r="B16" s="46">
        <v>3938.04999632</v>
      </c>
      <c r="C16" s="46">
        <v>6481.3307118700004</v>
      </c>
      <c r="D16" s="27">
        <f t="shared" si="0"/>
        <v>-2543.2807155500004</v>
      </c>
    </row>
    <row r="17" spans="1:4" x14ac:dyDescent="0.25">
      <c r="A17" s="31" t="s">
        <v>75</v>
      </c>
      <c r="B17" s="46">
        <v>2397.9217223400001</v>
      </c>
      <c r="C17" s="46">
        <v>452.64127581999998</v>
      </c>
      <c r="D17" s="27">
        <f t="shared" si="0"/>
        <v>1945.2804465200002</v>
      </c>
    </row>
    <row r="18" spans="1:4" x14ac:dyDescent="0.25">
      <c r="A18" s="31" t="s">
        <v>73</v>
      </c>
      <c r="B18" s="46">
        <v>3849.8118868400002</v>
      </c>
      <c r="C18" s="46">
        <v>1676.9590040099999</v>
      </c>
      <c r="D18" s="27">
        <f t="shared" si="0"/>
        <v>2172.8528828300005</v>
      </c>
    </row>
    <row r="19" spans="1:4" x14ac:dyDescent="0.25">
      <c r="A19" s="32" t="s">
        <v>207</v>
      </c>
      <c r="B19" s="42">
        <v>690.45605515</v>
      </c>
      <c r="C19" s="42">
        <v>165.12670749</v>
      </c>
      <c r="D19" s="27">
        <f t="shared" si="0"/>
        <v>525.32934765999994</v>
      </c>
    </row>
    <row r="20" spans="1:4" x14ac:dyDescent="0.25">
      <c r="A20" s="32" t="s">
        <v>210</v>
      </c>
      <c r="B20" s="42">
        <v>655.55319564000001</v>
      </c>
      <c r="C20" s="42">
        <v>98.943760389999994</v>
      </c>
      <c r="D20" s="27">
        <f t="shared" si="0"/>
        <v>556.60943525000005</v>
      </c>
    </row>
    <row r="21" spans="1:4" x14ac:dyDescent="0.25">
      <c r="A21" s="32" t="s">
        <v>211</v>
      </c>
      <c r="B21" s="42">
        <v>640.55588775000001</v>
      </c>
      <c r="C21" s="42">
        <v>894.90727855</v>
      </c>
      <c r="D21" s="27">
        <f t="shared" si="0"/>
        <v>-254.35139079999999</v>
      </c>
    </row>
    <row r="22" spans="1:4" x14ac:dyDescent="0.25">
      <c r="A22" s="32" t="s">
        <v>206</v>
      </c>
      <c r="B22" s="42">
        <v>1558.07599291</v>
      </c>
      <c r="C22" s="42">
        <v>390.74539202</v>
      </c>
      <c r="D22" s="27">
        <f t="shared" si="0"/>
        <v>1167.3306008899999</v>
      </c>
    </row>
    <row r="23" spans="1:4" x14ac:dyDescent="0.25">
      <c r="A23" s="31" t="s">
        <v>76</v>
      </c>
      <c r="B23" s="46">
        <v>2019.51447745</v>
      </c>
      <c r="C23" s="46">
        <v>177.96960652999999</v>
      </c>
      <c r="D23" s="27">
        <f t="shared" si="0"/>
        <v>1841.54487092</v>
      </c>
    </row>
    <row r="24" spans="1:4" x14ac:dyDescent="0.25">
      <c r="A24" s="31" t="s">
        <v>77</v>
      </c>
      <c r="B24" s="46">
        <v>2095.4346260100001</v>
      </c>
      <c r="C24" s="46">
        <v>214.32533961999999</v>
      </c>
      <c r="D24" s="27">
        <f t="shared" si="0"/>
        <v>1881.1092863900001</v>
      </c>
    </row>
    <row r="25" spans="1:4" x14ac:dyDescent="0.25">
      <c r="A25" s="24" t="s">
        <v>78</v>
      </c>
      <c r="B25" s="46">
        <v>138.51780590999999</v>
      </c>
      <c r="C25" s="46">
        <v>106.6332111</v>
      </c>
      <c r="D25" s="27">
        <f t="shared" si="0"/>
        <v>31.884594809999996</v>
      </c>
    </row>
    <row r="26" spans="1:4" x14ac:dyDescent="0.25">
      <c r="A26" s="24" t="s">
        <v>79</v>
      </c>
      <c r="B26" s="46">
        <v>510.99229509000003</v>
      </c>
      <c r="C26" s="46">
        <v>128.36391207</v>
      </c>
      <c r="D26" s="27">
        <f t="shared" si="0"/>
        <v>382.62838302</v>
      </c>
    </row>
    <row r="27" spans="1:4" x14ac:dyDescent="0.25">
      <c r="A27" s="26" t="s">
        <v>80</v>
      </c>
      <c r="B27" s="47">
        <v>5300.5615099400002</v>
      </c>
      <c r="C27" s="47">
        <v>2577.5686703199999</v>
      </c>
      <c r="D27" s="27">
        <f t="shared" si="0"/>
        <v>2722.9928396200003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174</v>
      </c>
      <c r="B1" s="10" t="s">
        <v>82</v>
      </c>
    </row>
    <row r="2" spans="1:4" x14ac:dyDescent="0.25">
      <c r="A2" s="25" t="s">
        <v>172</v>
      </c>
      <c r="B2" s="48">
        <v>40358.592053159999</v>
      </c>
      <c r="D2" s="29"/>
    </row>
    <row r="3" spans="1:4" x14ac:dyDescent="0.25">
      <c r="A3" s="24" t="s">
        <v>168</v>
      </c>
      <c r="B3" s="48">
        <v>10742.82963538</v>
      </c>
      <c r="D3" s="29"/>
    </row>
    <row r="4" spans="1:4" x14ac:dyDescent="0.25">
      <c r="A4" s="22" t="s">
        <v>121</v>
      </c>
      <c r="B4" s="49">
        <v>13.95463872</v>
      </c>
      <c r="D4" s="30"/>
    </row>
    <row r="5" spans="1:4" x14ac:dyDescent="0.25">
      <c r="A5" s="22" t="s">
        <v>122</v>
      </c>
      <c r="B5" s="49">
        <v>925.60164197999995</v>
      </c>
      <c r="D5" s="30"/>
    </row>
    <row r="6" spans="1:4" x14ac:dyDescent="0.25">
      <c r="A6" s="22" t="s">
        <v>123</v>
      </c>
      <c r="B6" s="49">
        <v>152.02629300000001</v>
      </c>
      <c r="D6" s="30"/>
    </row>
    <row r="7" spans="1:4" x14ac:dyDescent="0.25">
      <c r="A7" s="22" t="s">
        <v>124</v>
      </c>
      <c r="B7" s="49">
        <v>341.09879602000001</v>
      </c>
      <c r="D7" s="30"/>
    </row>
    <row r="8" spans="1:4" x14ac:dyDescent="0.25">
      <c r="A8" s="22" t="s">
        <v>125</v>
      </c>
      <c r="B8" s="49">
        <v>324.02407026999998</v>
      </c>
      <c r="D8" s="30"/>
    </row>
    <row r="9" spans="1:4" x14ac:dyDescent="0.25">
      <c r="A9" s="22" t="s">
        <v>126</v>
      </c>
      <c r="B9" s="49">
        <v>6557.1334442699999</v>
      </c>
      <c r="D9" s="30"/>
    </row>
    <row r="10" spans="1:4" x14ac:dyDescent="0.25">
      <c r="A10" s="22" t="s">
        <v>127</v>
      </c>
      <c r="B10" s="49">
        <v>1708.08558193</v>
      </c>
      <c r="D10" s="30"/>
    </row>
    <row r="11" spans="1:4" x14ac:dyDescent="0.25">
      <c r="A11" s="22" t="s">
        <v>128</v>
      </c>
      <c r="B11" s="49">
        <v>83.86755617</v>
      </c>
      <c r="D11" s="30"/>
    </row>
    <row r="12" spans="1:4" x14ac:dyDescent="0.25">
      <c r="A12" s="22" t="s">
        <v>129</v>
      </c>
      <c r="B12" s="49">
        <v>44.898907080000001</v>
      </c>
      <c r="D12" s="30"/>
    </row>
    <row r="13" spans="1:4" x14ac:dyDescent="0.25">
      <c r="A13" s="22" t="s">
        <v>130</v>
      </c>
      <c r="B13" s="49">
        <v>42.397263289999998</v>
      </c>
      <c r="D13" s="30"/>
    </row>
    <row r="14" spans="1:4" x14ac:dyDescent="0.25">
      <c r="A14" s="22" t="s">
        <v>131</v>
      </c>
      <c r="B14" s="49">
        <v>459.11204710999999</v>
      </c>
      <c r="D14" s="30"/>
    </row>
    <row r="15" spans="1:4" x14ac:dyDescent="0.25">
      <c r="A15" s="22" t="s">
        <v>132</v>
      </c>
      <c r="B15" s="49">
        <v>90.629395540000004</v>
      </c>
      <c r="D15" s="30"/>
    </row>
    <row r="16" spans="1:4" x14ac:dyDescent="0.25">
      <c r="A16" s="24" t="s">
        <v>169</v>
      </c>
      <c r="B16" s="48">
        <v>12470.11895038</v>
      </c>
      <c r="D16" s="29"/>
    </row>
    <row r="17" spans="1:4" x14ac:dyDescent="0.25">
      <c r="A17" s="22" t="s">
        <v>133</v>
      </c>
      <c r="B17" s="49">
        <v>2068.17821129</v>
      </c>
      <c r="D17" s="30"/>
    </row>
    <row r="18" spans="1:4" x14ac:dyDescent="0.25">
      <c r="A18" s="22" t="s">
        <v>134</v>
      </c>
      <c r="B18" s="49">
        <v>122.0667815</v>
      </c>
      <c r="D18" s="30"/>
    </row>
    <row r="19" spans="1:4" x14ac:dyDescent="0.25">
      <c r="A19" s="22" t="s">
        <v>135</v>
      </c>
      <c r="B19" s="49">
        <v>595.02203373999998</v>
      </c>
      <c r="D19" s="30"/>
    </row>
    <row r="20" spans="1:4" x14ac:dyDescent="0.25">
      <c r="A20" s="22" t="s">
        <v>136</v>
      </c>
      <c r="B20" s="49">
        <v>39.94780351</v>
      </c>
      <c r="D20" s="30"/>
    </row>
    <row r="21" spans="1:4" x14ac:dyDescent="0.25">
      <c r="A21" s="22" t="s">
        <v>137</v>
      </c>
      <c r="B21" s="49">
        <v>43.27242983</v>
      </c>
      <c r="D21" s="30"/>
    </row>
    <row r="22" spans="1:4" x14ac:dyDescent="0.25">
      <c r="A22" s="22" t="s">
        <v>138</v>
      </c>
      <c r="B22" s="49">
        <v>73.02852584</v>
      </c>
      <c r="D22" s="30"/>
    </row>
    <row r="23" spans="1:4" x14ac:dyDescent="0.25">
      <c r="A23" s="22" t="s">
        <v>139</v>
      </c>
      <c r="B23" s="49">
        <v>314.77157653</v>
      </c>
      <c r="D23" s="30"/>
    </row>
    <row r="24" spans="1:4" x14ac:dyDescent="0.25">
      <c r="A24" s="22" t="s">
        <v>140</v>
      </c>
      <c r="B24" s="49">
        <v>3971.7894703400002</v>
      </c>
      <c r="D24" s="30"/>
    </row>
    <row r="25" spans="1:4" x14ac:dyDescent="0.25">
      <c r="A25" s="22" t="s">
        <v>141</v>
      </c>
      <c r="B25" s="49">
        <v>164.47925072999999</v>
      </c>
      <c r="D25" s="30"/>
    </row>
    <row r="26" spans="1:4" x14ac:dyDescent="0.25">
      <c r="A26" s="22" t="s">
        <v>142</v>
      </c>
      <c r="B26" s="49">
        <v>409.54609006999999</v>
      </c>
      <c r="D26" s="30"/>
    </row>
    <row r="27" spans="1:4" x14ac:dyDescent="0.25">
      <c r="A27" s="22" t="s">
        <v>143</v>
      </c>
      <c r="B27" s="49">
        <v>322.72882701999998</v>
      </c>
      <c r="D27" s="30"/>
    </row>
    <row r="28" spans="1:4" x14ac:dyDescent="0.25">
      <c r="A28" s="22" t="s">
        <v>144</v>
      </c>
      <c r="B28" s="49">
        <v>3712.53847206</v>
      </c>
      <c r="D28" s="30"/>
    </row>
    <row r="29" spans="1:4" x14ac:dyDescent="0.25">
      <c r="A29" s="22" t="s">
        <v>145</v>
      </c>
      <c r="B29" s="49">
        <v>128.95324006000001</v>
      </c>
      <c r="D29" s="30"/>
    </row>
    <row r="30" spans="1:4" x14ac:dyDescent="0.25">
      <c r="A30" s="22" t="s">
        <v>146</v>
      </c>
      <c r="B30" s="49">
        <v>147.27759675999999</v>
      </c>
      <c r="D30" s="30"/>
    </row>
    <row r="31" spans="1:4" x14ac:dyDescent="0.25">
      <c r="A31" s="22" t="s">
        <v>147</v>
      </c>
      <c r="B31" s="49">
        <v>56.991716140000001</v>
      </c>
      <c r="D31" s="30"/>
    </row>
    <row r="32" spans="1:4" x14ac:dyDescent="0.25">
      <c r="A32" s="22" t="s">
        <v>148</v>
      </c>
      <c r="B32" s="49">
        <v>299.52692495999997</v>
      </c>
      <c r="D32" s="30"/>
    </row>
    <row r="33" spans="1:4" x14ac:dyDescent="0.25">
      <c r="A33" s="24" t="s">
        <v>170</v>
      </c>
      <c r="B33" s="48">
        <v>10963.75355042</v>
      </c>
      <c r="D33" s="29"/>
    </row>
    <row r="34" spans="1:4" x14ac:dyDescent="0.25">
      <c r="A34" s="22" t="s">
        <v>149</v>
      </c>
      <c r="B34" s="49">
        <v>2361.9270891900001</v>
      </c>
      <c r="D34" s="30"/>
    </row>
    <row r="35" spans="1:4" x14ac:dyDescent="0.25">
      <c r="A35" s="22" t="s">
        <v>150</v>
      </c>
      <c r="B35" s="49">
        <v>498.63657723</v>
      </c>
      <c r="D35" s="30"/>
    </row>
    <row r="36" spans="1:4" x14ac:dyDescent="0.25">
      <c r="A36" s="22" t="s">
        <v>151</v>
      </c>
      <c r="B36" s="49">
        <v>69.397753019999996</v>
      </c>
      <c r="D36" s="30"/>
    </row>
    <row r="37" spans="1:4" x14ac:dyDescent="0.25">
      <c r="A37" s="22" t="s">
        <v>152</v>
      </c>
      <c r="B37" s="49">
        <v>7.59139257</v>
      </c>
      <c r="D37" s="30"/>
    </row>
    <row r="38" spans="1:4" x14ac:dyDescent="0.25">
      <c r="A38" s="22" t="s">
        <v>153</v>
      </c>
      <c r="B38" s="49">
        <v>174.5819454</v>
      </c>
      <c r="D38" s="30"/>
    </row>
    <row r="39" spans="1:4" x14ac:dyDescent="0.25">
      <c r="A39" s="22" t="s">
        <v>154</v>
      </c>
      <c r="B39" s="49">
        <v>43.539436969999997</v>
      </c>
      <c r="D39" s="30"/>
    </row>
    <row r="40" spans="1:4" x14ac:dyDescent="0.25">
      <c r="A40" s="22" t="s">
        <v>155</v>
      </c>
      <c r="B40" s="49">
        <v>4.0489054099999997</v>
      </c>
      <c r="D40" s="30"/>
    </row>
    <row r="41" spans="1:4" x14ac:dyDescent="0.25">
      <c r="A41" s="22" t="s">
        <v>156</v>
      </c>
      <c r="B41" s="49">
        <v>55.587595579999999</v>
      </c>
      <c r="D41" s="30"/>
    </row>
    <row r="42" spans="1:4" x14ac:dyDescent="0.25">
      <c r="A42" s="22" t="s">
        <v>157</v>
      </c>
      <c r="B42" s="49">
        <v>2534.0538823299999</v>
      </c>
      <c r="D42" s="30"/>
    </row>
    <row r="43" spans="1:4" x14ac:dyDescent="0.25">
      <c r="A43" s="22" t="s">
        <v>158</v>
      </c>
      <c r="B43" s="49">
        <v>1098.6494364099999</v>
      </c>
      <c r="D43" s="30"/>
    </row>
    <row r="44" spans="1:4" x14ac:dyDescent="0.25">
      <c r="A44" s="22" t="s">
        <v>159</v>
      </c>
      <c r="B44" s="49">
        <v>529.39998568999999</v>
      </c>
      <c r="D44" s="30"/>
    </row>
    <row r="45" spans="1:4" x14ac:dyDescent="0.25">
      <c r="A45" s="22" t="s">
        <v>160</v>
      </c>
      <c r="B45" s="49">
        <v>3183.4768767599999</v>
      </c>
      <c r="D45" s="30"/>
    </row>
    <row r="46" spans="1:4" x14ac:dyDescent="0.25">
      <c r="A46" s="22" t="s">
        <v>161</v>
      </c>
      <c r="B46" s="49">
        <v>73.072475859999997</v>
      </c>
      <c r="D46" s="30"/>
    </row>
    <row r="47" spans="1:4" x14ac:dyDescent="0.25">
      <c r="A47" s="22" t="s">
        <v>162</v>
      </c>
      <c r="B47" s="49">
        <v>329.79019799999998</v>
      </c>
      <c r="D47" s="30"/>
    </row>
    <row r="48" spans="1:4" x14ac:dyDescent="0.25">
      <c r="A48" s="24" t="s">
        <v>171</v>
      </c>
      <c r="B48" s="48">
        <v>6181.8899169799997</v>
      </c>
      <c r="D48" s="29"/>
    </row>
    <row r="49" spans="1:4" x14ac:dyDescent="0.25">
      <c r="A49" s="22" t="s">
        <v>163</v>
      </c>
      <c r="B49" s="49">
        <v>3773.07590686</v>
      </c>
      <c r="D49" s="30"/>
    </row>
    <row r="50" spans="1:4" x14ac:dyDescent="0.25">
      <c r="A50" s="22" t="s">
        <v>164</v>
      </c>
      <c r="B50" s="49">
        <v>1470.5336399299999</v>
      </c>
      <c r="D50" s="30"/>
    </row>
    <row r="51" spans="1:4" x14ac:dyDescent="0.25">
      <c r="A51" s="22" t="s">
        <v>165</v>
      </c>
      <c r="B51" s="49">
        <v>42.737934950000003</v>
      </c>
      <c r="D51" s="30"/>
    </row>
    <row r="52" spans="1:4" x14ac:dyDescent="0.25">
      <c r="A52" s="22" t="s">
        <v>166</v>
      </c>
      <c r="B52" s="49">
        <v>688.91321946999994</v>
      </c>
      <c r="D52" s="30"/>
    </row>
    <row r="53" spans="1:4" x14ac:dyDescent="0.25">
      <c r="A53" s="23" t="s">
        <v>167</v>
      </c>
      <c r="B53" s="50">
        <v>206.62921577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174</v>
      </c>
      <c r="B1" s="10" t="s">
        <v>82</v>
      </c>
    </row>
    <row r="2" spans="1:2" x14ac:dyDescent="0.25">
      <c r="A2" s="33" t="s">
        <v>177</v>
      </c>
      <c r="B2" s="43">
        <v>28575.122802149999</v>
      </c>
    </row>
    <row r="3" spans="1:2" x14ac:dyDescent="0.25">
      <c r="A3" s="33" t="s">
        <v>178</v>
      </c>
      <c r="B3" s="43">
        <v>5680.18930654</v>
      </c>
    </row>
    <row r="4" spans="1:2" x14ac:dyDescent="0.25">
      <c r="A4" s="34" t="s">
        <v>179</v>
      </c>
      <c r="B4" s="44">
        <v>4049.2899463799999</v>
      </c>
    </row>
    <row r="5" spans="1:2" x14ac:dyDescent="0.25">
      <c r="A5" s="34" t="s">
        <v>180</v>
      </c>
      <c r="B5" s="44">
        <v>644.54279412999995</v>
      </c>
    </row>
    <row r="6" spans="1:2" x14ac:dyDescent="0.25">
      <c r="A6" s="34" t="s">
        <v>181</v>
      </c>
      <c r="B6" s="44">
        <v>986.35656602999995</v>
      </c>
    </row>
    <row r="7" spans="1:2" x14ac:dyDescent="0.25">
      <c r="A7" s="33" t="s">
        <v>182</v>
      </c>
      <c r="B7" s="43">
        <v>9944.4785994899994</v>
      </c>
    </row>
    <row r="8" spans="1:2" x14ac:dyDescent="0.25">
      <c r="A8" s="34" t="s">
        <v>183</v>
      </c>
      <c r="B8" s="44">
        <v>1780.7678902600001</v>
      </c>
    </row>
    <row r="9" spans="1:2" x14ac:dyDescent="0.25">
      <c r="A9" s="34" t="s">
        <v>184</v>
      </c>
      <c r="B9" s="44">
        <v>241.53804482000001</v>
      </c>
    </row>
    <row r="10" spans="1:2" x14ac:dyDescent="0.25">
      <c r="A10" s="34" t="s">
        <v>185</v>
      </c>
      <c r="B10" s="44">
        <v>403.19594374000002</v>
      </c>
    </row>
    <row r="11" spans="1:2" x14ac:dyDescent="0.25">
      <c r="A11" s="34" t="s">
        <v>186</v>
      </c>
      <c r="B11" s="44">
        <v>6696.8891205399996</v>
      </c>
    </row>
    <row r="12" spans="1:2" x14ac:dyDescent="0.25">
      <c r="A12" s="34" t="s">
        <v>187</v>
      </c>
      <c r="B12" s="44">
        <v>822.08760013000006</v>
      </c>
    </row>
    <row r="13" spans="1:2" x14ac:dyDescent="0.25">
      <c r="A13" s="33" t="s">
        <v>188</v>
      </c>
      <c r="B13" s="43">
        <v>779.41737588000001</v>
      </c>
    </row>
    <row r="14" spans="1:2" x14ac:dyDescent="0.25">
      <c r="A14" s="34" t="s">
        <v>189</v>
      </c>
      <c r="B14" s="44">
        <v>114.50504565</v>
      </c>
    </row>
    <row r="15" spans="1:2" x14ac:dyDescent="0.25">
      <c r="A15" s="34" t="s">
        <v>190</v>
      </c>
      <c r="B15" s="44">
        <v>664.91233022999995</v>
      </c>
    </row>
    <row r="16" spans="1:2" x14ac:dyDescent="0.25">
      <c r="A16" s="33" t="s">
        <v>191</v>
      </c>
      <c r="B16" s="43">
        <v>5050.0036894200002</v>
      </c>
    </row>
    <row r="17" spans="1:2" x14ac:dyDescent="0.25">
      <c r="A17" s="34" t="s">
        <v>192</v>
      </c>
      <c r="B17" s="44">
        <v>1974.08409665</v>
      </c>
    </row>
    <row r="18" spans="1:2" x14ac:dyDescent="0.25">
      <c r="A18" s="34" t="s">
        <v>193</v>
      </c>
      <c r="B18" s="44">
        <v>262.19359321000002</v>
      </c>
    </row>
    <row r="19" spans="1:2" x14ac:dyDescent="0.25">
      <c r="A19" s="34" t="s">
        <v>194</v>
      </c>
      <c r="B19" s="44">
        <v>2813.7259995600002</v>
      </c>
    </row>
    <row r="20" spans="1:2" x14ac:dyDescent="0.25">
      <c r="A20" s="33" t="s">
        <v>195</v>
      </c>
      <c r="B20" s="43">
        <v>4439.4726040400001</v>
      </c>
    </row>
    <row r="21" spans="1:2" x14ac:dyDescent="0.25">
      <c r="A21" s="34" t="s">
        <v>196</v>
      </c>
      <c r="B21" s="44">
        <v>358.04943355</v>
      </c>
    </row>
    <row r="22" spans="1:2" x14ac:dyDescent="0.25">
      <c r="A22" s="34" t="s">
        <v>197</v>
      </c>
      <c r="B22" s="44">
        <v>636.29293293000001</v>
      </c>
    </row>
    <row r="23" spans="1:2" x14ac:dyDescent="0.25">
      <c r="A23" s="34" t="s">
        <v>198</v>
      </c>
      <c r="B23" s="44">
        <v>362.51033396000003</v>
      </c>
    </row>
    <row r="24" spans="1:2" x14ac:dyDescent="0.25">
      <c r="A24" s="34" t="s">
        <v>199</v>
      </c>
      <c r="B24" s="44">
        <v>448.98838480000001</v>
      </c>
    </row>
    <row r="25" spans="1:2" x14ac:dyDescent="0.25">
      <c r="A25" s="34" t="s">
        <v>200</v>
      </c>
      <c r="B25" s="44">
        <v>1205.3241165300001</v>
      </c>
    </row>
    <row r="26" spans="1:2" x14ac:dyDescent="0.25">
      <c r="A26" s="34" t="s">
        <v>201</v>
      </c>
      <c r="B26" s="44">
        <v>759.16058797000005</v>
      </c>
    </row>
    <row r="27" spans="1:2" x14ac:dyDescent="0.25">
      <c r="A27" s="34" t="s">
        <v>187</v>
      </c>
      <c r="B27" s="44">
        <v>669.14681429999996</v>
      </c>
    </row>
    <row r="28" spans="1:2" x14ac:dyDescent="0.25">
      <c r="A28" s="33" t="s">
        <v>202</v>
      </c>
      <c r="B28" s="43">
        <v>2142.1602361300002</v>
      </c>
    </row>
    <row r="29" spans="1:2" x14ac:dyDescent="0.25">
      <c r="A29" s="35" t="s">
        <v>173</v>
      </c>
      <c r="B29" s="45">
        <v>539.40099065000004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81</v>
      </c>
      <c r="B1" s="12" t="s">
        <v>82</v>
      </c>
      <c r="C1" s="12" t="s">
        <v>83</v>
      </c>
    </row>
    <row r="2" spans="1:3" x14ac:dyDescent="0.25">
      <c r="A2" t="s">
        <v>84</v>
      </c>
      <c r="B2">
        <v>599983.70014804997</v>
      </c>
      <c r="C2">
        <v>2.481356123815659</v>
      </c>
    </row>
    <row r="3" spans="1:3" x14ac:dyDescent="0.25">
      <c r="A3" t="s">
        <v>85</v>
      </c>
      <c r="B3">
        <v>38842.924521107714</v>
      </c>
      <c r="C3">
        <v>18.138938518629178</v>
      </c>
    </row>
    <row r="4" spans="1:3" x14ac:dyDescent="0.25">
      <c r="A4" t="s">
        <v>86</v>
      </c>
      <c r="B4">
        <v>1545.6270924291682</v>
      </c>
      <c r="C4">
        <v>27.45728282807076</v>
      </c>
    </row>
    <row r="5" spans="1:3" x14ac:dyDescent="0.25">
      <c r="A5" t="s">
        <v>87</v>
      </c>
      <c r="B5">
        <v>30755.076629366038</v>
      </c>
      <c r="C5">
        <v>12.334190997099181</v>
      </c>
    </row>
    <row r="6" spans="1:3" x14ac:dyDescent="0.25">
      <c r="A6" t="s">
        <v>88</v>
      </c>
      <c r="B6">
        <v>112761.23165011391</v>
      </c>
      <c r="C6">
        <v>-1.676454111061576</v>
      </c>
    </row>
    <row r="7" spans="1:3" x14ac:dyDescent="0.25">
      <c r="A7" t="s">
        <v>89</v>
      </c>
      <c r="B7">
        <v>12673.907286977306</v>
      </c>
      <c r="C7">
        <v>-1.0509245571815207</v>
      </c>
    </row>
    <row r="8" spans="1:3" x14ac:dyDescent="0.25">
      <c r="A8" t="s">
        <v>90</v>
      </c>
      <c r="B8">
        <v>19017.800104434555</v>
      </c>
      <c r="C8">
        <v>2.5370815997647345</v>
      </c>
    </row>
    <row r="9" spans="1:3" x14ac:dyDescent="0.25">
      <c r="A9" t="s">
        <v>91</v>
      </c>
      <c r="B9">
        <v>91872.245634525272</v>
      </c>
      <c r="C9">
        <v>-0.29307255440298441</v>
      </c>
    </row>
    <row r="10" spans="1:3" x14ac:dyDescent="0.25">
      <c r="A10" t="s">
        <v>92</v>
      </c>
      <c r="B10">
        <v>13022.400979766842</v>
      </c>
      <c r="C10">
        <v>2.7902948421734797</v>
      </c>
    </row>
    <row r="11" spans="1:3" x14ac:dyDescent="0.25">
      <c r="A11" t="s">
        <v>93</v>
      </c>
      <c r="B11">
        <v>55633.327772916178</v>
      </c>
      <c r="C11">
        <v>2.2858102158443083</v>
      </c>
    </row>
    <row r="12" spans="1:3" x14ac:dyDescent="0.25">
      <c r="A12" t="s">
        <v>94</v>
      </c>
      <c r="B12">
        <v>30381.126773097683</v>
      </c>
      <c r="C12">
        <v>7.5048032104928053</v>
      </c>
    </row>
    <row r="13" spans="1:3" x14ac:dyDescent="0.25">
      <c r="A13" t="s">
        <v>95</v>
      </c>
      <c r="B13">
        <v>85939.774708283672</v>
      </c>
      <c r="C13">
        <v>0.89683919333798379</v>
      </c>
    </row>
    <row r="14" spans="1:3" x14ac:dyDescent="0.25">
      <c r="A14" t="s">
        <v>96</v>
      </c>
      <c r="B14">
        <v>34900.492729780119</v>
      </c>
      <c r="C14">
        <v>-1.3759391935735277</v>
      </c>
    </row>
    <row r="15" spans="1:3" x14ac:dyDescent="0.25">
      <c r="A15" t="s">
        <v>97</v>
      </c>
      <c r="B15">
        <v>29912.893832996058</v>
      </c>
      <c r="C15">
        <v>5.5946826390473881E-2</v>
      </c>
    </row>
    <row r="16" spans="1:3" x14ac:dyDescent="0.25">
      <c r="A16" t="s">
        <v>98</v>
      </c>
      <c r="B16">
        <v>23085.607234226565</v>
      </c>
      <c r="C16">
        <v>0.46783601580868694</v>
      </c>
    </row>
    <row r="17" spans="1:3" x14ac:dyDescent="0.25">
      <c r="A17" t="s">
        <v>99</v>
      </c>
      <c r="B17">
        <v>15478.186568411322</v>
      </c>
      <c r="C17">
        <v>0.6554599397215588</v>
      </c>
    </row>
    <row r="18" spans="1:3" x14ac:dyDescent="0.25">
      <c r="A18" t="s">
        <v>100</v>
      </c>
      <c r="B18">
        <v>4161.0766296179845</v>
      </c>
      <c r="C18">
        <v>6.2795181172130343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5"/>
  <sheetViews>
    <sheetView topLeftCell="A107" zoomScaleNormal="100" workbookViewId="0">
      <selection activeCell="A123" sqref="A123:A125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101</v>
      </c>
      <c r="B1" s="14" t="s">
        <v>102</v>
      </c>
      <c r="C1" s="13" t="s">
        <v>103</v>
      </c>
      <c r="D1" s="13" t="s">
        <v>104</v>
      </c>
    </row>
    <row r="2" spans="1:4" x14ac:dyDescent="0.25">
      <c r="A2" s="4">
        <v>42370</v>
      </c>
      <c r="B2" s="17">
        <v>134.74645041349706</v>
      </c>
      <c r="C2" s="36">
        <v>147.93392530516525</v>
      </c>
      <c r="D2" s="36">
        <v>147.05728802300575</v>
      </c>
    </row>
    <row r="3" spans="1:4" x14ac:dyDescent="0.25">
      <c r="A3" s="4">
        <v>42401</v>
      </c>
      <c r="B3" s="17">
        <v>134.23236103862521</v>
      </c>
      <c r="C3" s="36">
        <v>146.84557122133359</v>
      </c>
      <c r="D3" s="36">
        <v>146.4791599743433</v>
      </c>
    </row>
    <row r="4" spans="1:4" x14ac:dyDescent="0.25">
      <c r="A4" s="4">
        <v>42430</v>
      </c>
      <c r="B4" s="17">
        <v>150.0878942366954</v>
      </c>
      <c r="C4" s="36">
        <v>145.96775878336345</v>
      </c>
      <c r="D4" s="36">
        <v>145.93066633403586</v>
      </c>
    </row>
    <row r="5" spans="1:4" x14ac:dyDescent="0.25">
      <c r="A5" s="4">
        <v>42461</v>
      </c>
      <c r="B5" s="17">
        <v>153.25067436662908</v>
      </c>
      <c r="C5" s="36">
        <v>144.69616657974839</v>
      </c>
      <c r="D5" s="36">
        <v>145.44963167660751</v>
      </c>
    </row>
    <row r="6" spans="1:4" x14ac:dyDescent="0.25">
      <c r="A6" s="4">
        <v>42491</v>
      </c>
      <c r="B6" s="17">
        <v>163.51360808690507</v>
      </c>
      <c r="C6" s="36">
        <v>144.56727263895843</v>
      </c>
      <c r="D6" s="36">
        <v>145.06426744979953</v>
      </c>
    </row>
    <row r="7" spans="1:4" x14ac:dyDescent="0.25">
      <c r="A7" s="4">
        <v>42522</v>
      </c>
      <c r="B7" s="17">
        <v>153.66209524099784</v>
      </c>
      <c r="C7" s="36">
        <v>144.40750076903936</v>
      </c>
      <c r="D7" s="36">
        <v>144.79569649622729</v>
      </c>
    </row>
    <row r="8" spans="1:4" x14ac:dyDescent="0.25">
      <c r="A8" s="4">
        <v>42552</v>
      </c>
      <c r="B8" s="17">
        <v>143.73110098180126</v>
      </c>
      <c r="C8" s="36">
        <v>144.60181651071224</v>
      </c>
      <c r="D8" s="36">
        <v>144.65403542077127</v>
      </c>
    </row>
    <row r="9" spans="1:4" x14ac:dyDescent="0.25">
      <c r="A9" s="4">
        <v>42583</v>
      </c>
      <c r="B9" s="17">
        <v>143.6741026486049</v>
      </c>
      <c r="C9" s="36">
        <v>145.66149778877167</v>
      </c>
      <c r="D9" s="36">
        <v>144.64223827479154</v>
      </c>
    </row>
    <row r="10" spans="1:4" x14ac:dyDescent="0.25">
      <c r="A10" s="4">
        <v>42614</v>
      </c>
      <c r="B10" s="17">
        <v>142.00773744282046</v>
      </c>
      <c r="C10" s="36">
        <v>144.98917021298641</v>
      </c>
      <c r="D10" s="36">
        <v>144.75896347841521</v>
      </c>
    </row>
    <row r="11" spans="1:4" x14ac:dyDescent="0.25">
      <c r="A11" s="4">
        <v>42644</v>
      </c>
      <c r="B11" s="17">
        <v>141.13686329808141</v>
      </c>
      <c r="C11" s="36">
        <v>145.16989751944251</v>
      </c>
      <c r="D11" s="36">
        <v>144.99665757430398</v>
      </c>
    </row>
    <row r="12" spans="1:4" x14ac:dyDescent="0.25">
      <c r="A12" s="4">
        <v>42675</v>
      </c>
      <c r="B12" s="17">
        <v>144.93832064073018</v>
      </c>
      <c r="C12" s="36">
        <v>145.77978651755154</v>
      </c>
      <c r="D12" s="36">
        <v>145.34151040560658</v>
      </c>
    </row>
    <row r="13" spans="1:4" x14ac:dyDescent="0.25">
      <c r="A13" s="4">
        <v>42705</v>
      </c>
      <c r="B13" s="17">
        <v>142.59014516031914</v>
      </c>
      <c r="C13" s="36">
        <v>146.95099027389824</v>
      </c>
      <c r="D13" s="36">
        <v>145.78176450559545</v>
      </c>
    </row>
    <row r="14" spans="1:4" x14ac:dyDescent="0.25">
      <c r="A14" s="4">
        <v>42736</v>
      </c>
      <c r="B14" s="17">
        <v>136.63265948316197</v>
      </c>
      <c r="C14" s="36">
        <v>147.09361189175286</v>
      </c>
      <c r="D14" s="36">
        <v>146.30347289560493</v>
      </c>
    </row>
    <row r="15" spans="1:4" x14ac:dyDescent="0.25">
      <c r="A15" s="4">
        <v>42767</v>
      </c>
      <c r="B15" s="17">
        <v>132.15851633982263</v>
      </c>
      <c r="C15" s="36">
        <v>146.81999958929094</v>
      </c>
      <c r="D15" s="36">
        <v>146.88879026400798</v>
      </c>
    </row>
    <row r="16" spans="1:4" x14ac:dyDescent="0.25">
      <c r="A16" s="4">
        <v>42795</v>
      </c>
      <c r="B16" s="17">
        <v>152.62095855905721</v>
      </c>
      <c r="C16" s="36">
        <v>147.63142117580773</v>
      </c>
      <c r="D16" s="36">
        <v>147.51962090447577</v>
      </c>
    </row>
    <row r="17" spans="1:4" x14ac:dyDescent="0.25">
      <c r="A17" s="4">
        <v>42826</v>
      </c>
      <c r="B17" s="17">
        <v>151.94634480448727</v>
      </c>
      <c r="C17" s="36">
        <v>147.70171402358014</v>
      </c>
      <c r="D17" s="36">
        <v>148.17522841474457</v>
      </c>
    </row>
    <row r="18" spans="1:4" x14ac:dyDescent="0.25">
      <c r="A18" s="4">
        <v>42856</v>
      </c>
      <c r="B18" s="17">
        <v>168.38920946936767</v>
      </c>
      <c r="C18" s="36">
        <v>148.67231109901837</v>
      </c>
      <c r="D18" s="36">
        <v>148.82877687985808</v>
      </c>
    </row>
    <row r="19" spans="1:4" x14ac:dyDescent="0.25">
      <c r="A19" s="4">
        <v>42887</v>
      </c>
      <c r="B19" s="17">
        <v>161.0356854694522</v>
      </c>
      <c r="C19" s="36">
        <v>150.24574032624963</v>
      </c>
      <c r="D19" s="36">
        <v>149.44932981707404</v>
      </c>
    </row>
    <row r="20" spans="1:4" x14ac:dyDescent="0.25">
      <c r="A20" s="4">
        <v>42917</v>
      </c>
      <c r="B20" s="17">
        <v>150.3060501239199</v>
      </c>
      <c r="C20" s="36">
        <v>150.47989229282791</v>
      </c>
      <c r="D20" s="36">
        <v>150.00175591799729</v>
      </c>
    </row>
    <row r="21" spans="1:4" x14ac:dyDescent="0.25">
      <c r="A21" s="4">
        <v>42948</v>
      </c>
      <c r="B21" s="17">
        <v>149.25534277384099</v>
      </c>
      <c r="C21" s="36">
        <v>150.3849160508085</v>
      </c>
      <c r="D21" s="36">
        <v>150.44828536486224</v>
      </c>
    </row>
    <row r="22" spans="1:4" x14ac:dyDescent="0.25">
      <c r="A22" s="4">
        <v>42979</v>
      </c>
      <c r="B22" s="17">
        <v>146.38655965775374</v>
      </c>
      <c r="C22" s="36">
        <v>151.20678120691389</v>
      </c>
      <c r="D22" s="36">
        <v>150.75053058764885</v>
      </c>
    </row>
    <row r="23" spans="1:4" x14ac:dyDescent="0.25">
      <c r="A23" s="4">
        <v>43009</v>
      </c>
      <c r="B23" s="17">
        <v>149.38594966601445</v>
      </c>
      <c r="C23" s="36">
        <v>151.69720252270432</v>
      </c>
      <c r="D23" s="36">
        <v>150.87798858941446</v>
      </c>
    </row>
    <row r="24" spans="1:4" x14ac:dyDescent="0.25">
      <c r="A24" s="4">
        <v>43040</v>
      </c>
      <c r="B24" s="17">
        <v>151.92604285202682</v>
      </c>
      <c r="C24" s="36">
        <v>152.63772357143588</v>
      </c>
      <c r="D24" s="36">
        <v>150.80628666033164</v>
      </c>
    </row>
    <row r="25" spans="1:4" x14ac:dyDescent="0.25">
      <c r="A25" s="4">
        <v>43070</v>
      </c>
      <c r="B25" s="17">
        <v>146.78338490922437</v>
      </c>
      <c r="C25" s="36">
        <v>152.25539093894815</v>
      </c>
      <c r="D25" s="36">
        <v>150.52355583017248</v>
      </c>
    </row>
    <row r="26" spans="1:4" x14ac:dyDescent="0.25">
      <c r="A26" s="4">
        <v>43101</v>
      </c>
      <c r="B26" s="17">
        <v>142.74091260617209</v>
      </c>
      <c r="C26" s="36">
        <v>150.98722525561379</v>
      </c>
      <c r="D26" s="36">
        <v>150.03515094773516</v>
      </c>
    </row>
    <row r="27" spans="1:4" x14ac:dyDescent="0.25">
      <c r="A27" s="4">
        <v>43132</v>
      </c>
      <c r="B27" s="17">
        <v>138.81804035165729</v>
      </c>
      <c r="C27" s="36">
        <v>152.18519512030997</v>
      </c>
      <c r="D27" s="36">
        <v>149.36311920629876</v>
      </c>
    </row>
    <row r="28" spans="1:4" x14ac:dyDescent="0.25">
      <c r="A28" s="4">
        <v>43160</v>
      </c>
      <c r="B28" s="17">
        <v>155.85731953576962</v>
      </c>
      <c r="C28" s="36">
        <v>151.5253120742554</v>
      </c>
      <c r="D28" s="36">
        <v>148.54542503333764</v>
      </c>
    </row>
    <row r="29" spans="1:4" x14ac:dyDescent="0.25">
      <c r="A29" s="4">
        <v>43191</v>
      </c>
      <c r="B29" s="17">
        <v>151.52454398394329</v>
      </c>
      <c r="C29" s="36">
        <v>146.77368593383494</v>
      </c>
      <c r="D29" s="36">
        <v>147.62847602367108</v>
      </c>
    </row>
    <row r="30" spans="1:4" x14ac:dyDescent="0.25">
      <c r="A30" s="4">
        <v>43221</v>
      </c>
      <c r="B30" s="17">
        <v>159.56669237791655</v>
      </c>
      <c r="C30" s="36">
        <v>144.56370636245163</v>
      </c>
      <c r="D30" s="36">
        <v>146.66677122984348</v>
      </c>
    </row>
    <row r="31" spans="1:4" x14ac:dyDescent="0.25">
      <c r="A31" s="4">
        <v>43252</v>
      </c>
      <c r="B31" s="17">
        <v>151.1257632334551</v>
      </c>
      <c r="C31" s="36">
        <v>143.27743582661475</v>
      </c>
      <c r="D31" s="36">
        <v>145.71784330042544</v>
      </c>
    </row>
    <row r="32" spans="1:4" x14ac:dyDescent="0.25">
      <c r="A32" s="4">
        <v>43282</v>
      </c>
      <c r="B32" s="17">
        <v>145.96352443000447</v>
      </c>
      <c r="C32" s="36">
        <v>143.56630904676393</v>
      </c>
      <c r="D32" s="36">
        <v>144.83517226102009</v>
      </c>
    </row>
    <row r="33" spans="1:4" x14ac:dyDescent="0.25">
      <c r="A33" s="4">
        <v>43313</v>
      </c>
      <c r="B33" s="17">
        <v>146.76596003413957</v>
      </c>
      <c r="C33" s="36">
        <v>146.5083763401191</v>
      </c>
      <c r="D33" s="36">
        <v>144.0667550767985</v>
      </c>
    </row>
    <row r="34" spans="1:4" x14ac:dyDescent="0.25">
      <c r="A34" s="4">
        <v>43344</v>
      </c>
      <c r="B34" s="17">
        <v>137.74656971864789</v>
      </c>
      <c r="C34" s="36">
        <v>143.17399592423629</v>
      </c>
      <c r="D34" s="36">
        <v>143.44685177314395</v>
      </c>
    </row>
    <row r="35" spans="1:4" x14ac:dyDescent="0.25">
      <c r="A35" s="4">
        <v>43374</v>
      </c>
      <c r="B35" s="17">
        <v>142.8432759845675</v>
      </c>
      <c r="C35" s="36">
        <v>143.60656244287722</v>
      </c>
      <c r="D35" s="36">
        <v>142.99223610249436</v>
      </c>
    </row>
    <row r="36" spans="1:4" x14ac:dyDescent="0.25">
      <c r="A36" s="4">
        <v>43405</v>
      </c>
      <c r="B36" s="17">
        <v>140.59240732533553</v>
      </c>
      <c r="C36" s="36">
        <v>141.62161359564226</v>
      </c>
      <c r="D36" s="36">
        <v>142.70444231322497</v>
      </c>
    </row>
    <row r="37" spans="1:4" x14ac:dyDescent="0.25">
      <c r="A37" s="4">
        <v>43435</v>
      </c>
      <c r="B37" s="17">
        <v>136.25161596905625</v>
      </c>
      <c r="C37" s="36">
        <v>142.00720819392214</v>
      </c>
      <c r="D37" s="36">
        <v>142.57062754953117</v>
      </c>
    </row>
    <row r="38" spans="1:4" x14ac:dyDescent="0.25">
      <c r="A38" s="4">
        <v>43466</v>
      </c>
      <c r="B38" s="17">
        <v>134.53623985669569</v>
      </c>
      <c r="C38" s="36">
        <v>141.41909976735533</v>
      </c>
      <c r="D38" s="36">
        <v>142.56274411876478</v>
      </c>
    </row>
    <row r="39" spans="1:4" x14ac:dyDescent="0.25">
      <c r="A39" s="4">
        <v>43497</v>
      </c>
      <c r="B39" s="17">
        <v>132.2678886127365</v>
      </c>
      <c r="C39" s="36">
        <v>143.63399679522843</v>
      </c>
      <c r="D39" s="36">
        <v>142.64308433060683</v>
      </c>
    </row>
    <row r="40" spans="1:4" x14ac:dyDescent="0.25">
      <c r="A40" s="4">
        <v>43525</v>
      </c>
      <c r="B40" s="17">
        <v>144.96325495574902</v>
      </c>
      <c r="C40" s="36">
        <v>142.26347440308089</v>
      </c>
      <c r="D40" s="36">
        <v>142.76985619334408</v>
      </c>
    </row>
    <row r="41" spans="1:4" x14ac:dyDescent="0.25">
      <c r="A41" s="4">
        <v>43556</v>
      </c>
      <c r="B41" s="17">
        <v>149.91622140352257</v>
      </c>
      <c r="C41" s="36">
        <v>142.5814610098206</v>
      </c>
      <c r="D41" s="36">
        <v>142.8972437348074</v>
      </c>
    </row>
    <row r="42" spans="1:4" x14ac:dyDescent="0.25">
      <c r="A42" s="4">
        <v>43586</v>
      </c>
      <c r="B42" s="17">
        <v>164.13569907592026</v>
      </c>
      <c r="C42" s="36">
        <v>144.80047817480937</v>
      </c>
      <c r="D42" s="36">
        <v>142.98303839742368</v>
      </c>
    </row>
    <row r="43" spans="1:4" x14ac:dyDescent="0.25">
      <c r="A43" s="4">
        <v>43617</v>
      </c>
      <c r="B43" s="17">
        <v>150.85897174113111</v>
      </c>
      <c r="C43" s="36">
        <v>144.09587933653643</v>
      </c>
      <c r="D43" s="36">
        <v>142.99114760015667</v>
      </c>
    </row>
    <row r="44" spans="1:4" x14ac:dyDescent="0.25">
      <c r="A44" s="4">
        <v>43647</v>
      </c>
      <c r="B44" s="17">
        <v>146.7770296400702</v>
      </c>
      <c r="C44" s="36">
        <v>145.84338911769825</v>
      </c>
      <c r="D44" s="36">
        <v>142.89375082962775</v>
      </c>
    </row>
    <row r="45" spans="1:4" x14ac:dyDescent="0.25">
      <c r="A45" s="4">
        <v>43678</v>
      </c>
      <c r="B45" s="17">
        <v>141.27693468084021</v>
      </c>
      <c r="C45" s="36">
        <v>144.80116322755515</v>
      </c>
      <c r="D45" s="36">
        <v>142.67390042071176</v>
      </c>
    </row>
    <row r="46" spans="1:4" x14ac:dyDescent="0.25">
      <c r="A46" s="4">
        <v>43709</v>
      </c>
      <c r="B46" s="17">
        <v>134.87706647993639</v>
      </c>
      <c r="C46" s="36">
        <v>140.53903571586895</v>
      </c>
      <c r="D46" s="36">
        <v>142.32654422761081</v>
      </c>
    </row>
    <row r="47" spans="1:4" x14ac:dyDescent="0.25">
      <c r="A47" s="4">
        <v>43739</v>
      </c>
      <c r="B47" s="17">
        <v>141.63933661701367</v>
      </c>
      <c r="C47" s="36">
        <v>143.81839242743101</v>
      </c>
      <c r="D47" s="36">
        <v>141.85799511764722</v>
      </c>
    </row>
    <row r="48" spans="1:4" x14ac:dyDescent="0.25">
      <c r="A48" s="4">
        <v>43770</v>
      </c>
      <c r="B48" s="17">
        <v>137.77182966933134</v>
      </c>
      <c r="C48" s="36">
        <v>140.87775693980214</v>
      </c>
      <c r="D48" s="36">
        <v>141.28539477404658</v>
      </c>
    </row>
    <row r="49" spans="1:4" x14ac:dyDescent="0.25">
      <c r="A49" s="4">
        <v>43800</v>
      </c>
      <c r="B49" s="17">
        <v>135.76515452763488</v>
      </c>
      <c r="C49" s="36">
        <v>140.11150090003781</v>
      </c>
      <c r="D49" s="36">
        <v>140.63606308945876</v>
      </c>
    </row>
    <row r="50" spans="1:4" x14ac:dyDescent="0.25">
      <c r="A50" s="4">
        <v>43831</v>
      </c>
      <c r="B50" s="17">
        <v>133.89108608957227</v>
      </c>
      <c r="C50" s="36">
        <v>140.91697761884743</v>
      </c>
      <c r="D50" s="36">
        <v>139.94160028898327</v>
      </c>
    </row>
    <row r="51" spans="1:4" x14ac:dyDescent="0.25">
      <c r="A51" s="4">
        <v>43862</v>
      </c>
      <c r="B51" s="17">
        <v>128.97363874659808</v>
      </c>
      <c r="C51" s="36">
        <v>139.55347026640555</v>
      </c>
      <c r="D51" s="36">
        <v>139.23701145822935</v>
      </c>
    </row>
    <row r="52" spans="1:4" x14ac:dyDescent="0.25">
      <c r="A52" s="4">
        <v>43891</v>
      </c>
      <c r="B52" s="17">
        <v>128.21106074025653</v>
      </c>
      <c r="C52" s="36">
        <v>125.96973824909686</v>
      </c>
      <c r="D52" s="36">
        <v>138.55833411203915</v>
      </c>
    </row>
    <row r="53" spans="1:4" x14ac:dyDescent="0.25">
      <c r="A53" s="4">
        <v>43922</v>
      </c>
      <c r="B53" s="17">
        <v>113.29503444580143</v>
      </c>
      <c r="C53" s="36">
        <v>105.99371760567273</v>
      </c>
      <c r="D53" s="36">
        <v>137.94078869004042</v>
      </c>
    </row>
    <row r="54" spans="1:4" x14ac:dyDescent="0.25">
      <c r="A54" s="4">
        <v>43952</v>
      </c>
      <c r="B54" s="17">
        <v>131.02956919734902</v>
      </c>
      <c r="C54" s="36">
        <v>117.20862009281119</v>
      </c>
      <c r="D54" s="36">
        <v>137.41736684572851</v>
      </c>
    </row>
    <row r="55" spans="1:4" x14ac:dyDescent="0.25">
      <c r="A55" s="4">
        <v>43983</v>
      </c>
      <c r="B55" s="17">
        <v>132.52196526648763</v>
      </c>
      <c r="C55" s="36">
        <v>124.34453609719363</v>
      </c>
      <c r="D55" s="36">
        <v>137.01298862339578</v>
      </c>
    </row>
    <row r="56" spans="1:4" x14ac:dyDescent="0.25">
      <c r="A56" s="4">
        <v>44013</v>
      </c>
      <c r="B56" s="17">
        <v>127.46368946979391</v>
      </c>
      <c r="C56" s="36">
        <v>126.13173661675738</v>
      </c>
      <c r="D56" s="36">
        <v>136.74386313284347</v>
      </c>
    </row>
    <row r="57" spans="1:4" x14ac:dyDescent="0.25">
      <c r="A57" s="4">
        <v>44044</v>
      </c>
      <c r="B57" s="17">
        <v>125.18389375984641</v>
      </c>
      <c r="C57" s="36">
        <v>128.86728972485162</v>
      </c>
      <c r="D57" s="36">
        <v>136.61809092980613</v>
      </c>
    </row>
    <row r="58" spans="1:4" x14ac:dyDescent="0.25">
      <c r="A58" s="4">
        <v>44075</v>
      </c>
      <c r="B58" s="17">
        <v>127.1750760933527</v>
      </c>
      <c r="C58" s="36">
        <v>130.79987437384165</v>
      </c>
      <c r="D58" s="36">
        <v>136.63583340346673</v>
      </c>
    </row>
    <row r="59" spans="1:4" x14ac:dyDescent="0.25">
      <c r="A59" s="4">
        <v>44105</v>
      </c>
      <c r="B59" s="17">
        <v>131.34550189452784</v>
      </c>
      <c r="C59" s="36">
        <v>133.41060851326921</v>
      </c>
      <c r="D59" s="36">
        <v>136.79076013755875</v>
      </c>
    </row>
    <row r="60" spans="1:4" x14ac:dyDescent="0.25">
      <c r="A60" s="4">
        <v>44136</v>
      </c>
      <c r="B60" s="17">
        <v>132.06865525299659</v>
      </c>
      <c r="C60" s="36">
        <v>134.85001471194028</v>
      </c>
      <c r="D60" s="36">
        <v>137.06983870593521</v>
      </c>
    </row>
    <row r="61" spans="1:4" x14ac:dyDescent="0.25">
      <c r="A61" s="4">
        <v>44166</v>
      </c>
      <c r="B61" s="17">
        <v>133.85436559460604</v>
      </c>
      <c r="C61" s="36">
        <v>136.96695318017814</v>
      </c>
      <c r="D61" s="36">
        <v>137.45686112626854</v>
      </c>
    </row>
    <row r="62" spans="1:4" x14ac:dyDescent="0.25">
      <c r="A62" s="4">
        <v>44197</v>
      </c>
      <c r="B62" s="17">
        <v>131.52153739731881</v>
      </c>
      <c r="C62" s="36">
        <v>139.86778985546729</v>
      </c>
      <c r="D62" s="36">
        <v>137.93577366070608</v>
      </c>
    </row>
    <row r="63" spans="1:4" x14ac:dyDescent="0.25">
      <c r="A63" s="4">
        <v>44228</v>
      </c>
      <c r="B63" s="17">
        <v>126.23926696836405</v>
      </c>
      <c r="C63" s="36">
        <v>138.20028013173521</v>
      </c>
      <c r="D63" s="36">
        <v>138.49506341728181</v>
      </c>
    </row>
    <row r="64" spans="1:4" x14ac:dyDescent="0.25">
      <c r="A64" s="4">
        <v>44256</v>
      </c>
      <c r="B64" s="17">
        <v>145.95690010364706</v>
      </c>
      <c r="C64" s="36">
        <v>140.91577065783943</v>
      </c>
      <c r="D64" s="36">
        <v>139.12542597753085</v>
      </c>
    </row>
    <row r="65" spans="1:4" x14ac:dyDescent="0.25">
      <c r="A65" s="4">
        <v>44287</v>
      </c>
      <c r="B65" s="17">
        <v>147.28084401875944</v>
      </c>
      <c r="C65" s="36">
        <v>139.26049396360543</v>
      </c>
      <c r="D65" s="36">
        <v>139.8235460686619</v>
      </c>
    </row>
    <row r="66" spans="1:4" x14ac:dyDescent="0.25">
      <c r="A66" s="4">
        <v>44317</v>
      </c>
      <c r="B66" s="17">
        <v>151.16932233874812</v>
      </c>
      <c r="C66" s="36">
        <v>138.87942821950787</v>
      </c>
      <c r="D66" s="36">
        <v>140.58828401842547</v>
      </c>
    </row>
    <row r="67" spans="1:4" x14ac:dyDescent="0.25">
      <c r="A67" s="4">
        <v>44348</v>
      </c>
      <c r="B67" s="17">
        <v>148.97961710841227</v>
      </c>
      <c r="C67" s="36">
        <v>141.55493596421903</v>
      </c>
      <c r="D67" s="36">
        <v>141.41703636524801</v>
      </c>
    </row>
    <row r="68" spans="1:4" x14ac:dyDescent="0.25">
      <c r="A68" s="4">
        <v>44378</v>
      </c>
      <c r="B68" s="17">
        <v>142.42591306035797</v>
      </c>
      <c r="C68" s="36">
        <v>141.38117057908835</v>
      </c>
      <c r="D68" s="36">
        <v>142.30989872852675</v>
      </c>
    </row>
    <row r="69" spans="1:4" x14ac:dyDescent="0.25">
      <c r="A69" s="4">
        <v>44409</v>
      </c>
      <c r="B69" s="17">
        <v>140.97494072777721</v>
      </c>
      <c r="C69" s="36">
        <v>143.29501888821403</v>
      </c>
      <c r="D69" s="36">
        <v>143.26598461789402</v>
      </c>
    </row>
    <row r="70" spans="1:4" x14ac:dyDescent="0.25">
      <c r="A70" s="4">
        <v>44440</v>
      </c>
      <c r="B70" s="17">
        <v>141.29608909028403</v>
      </c>
      <c r="C70" s="36">
        <v>144.1962251789204</v>
      </c>
      <c r="D70" s="36">
        <v>144.27799737026854</v>
      </c>
    </row>
    <row r="71" spans="1:4" x14ac:dyDescent="0.25">
      <c r="A71" s="4">
        <v>44470</v>
      </c>
      <c r="B71" s="17">
        <v>139.51475869967888</v>
      </c>
      <c r="C71" s="36">
        <v>143.38274230679909</v>
      </c>
      <c r="D71" s="36">
        <v>145.3330444755376</v>
      </c>
    </row>
    <row r="72" spans="1:4" x14ac:dyDescent="0.25">
      <c r="A72" s="4">
        <v>44501</v>
      </c>
      <c r="B72" s="17">
        <v>143.75187761888847</v>
      </c>
      <c r="C72" s="36">
        <v>145.70199915320512</v>
      </c>
      <c r="D72" s="36">
        <v>146.4062746613703</v>
      </c>
    </row>
    <row r="73" spans="1:4" x14ac:dyDescent="0.25">
      <c r="A73" s="4">
        <v>44531</v>
      </c>
      <c r="B73" s="17">
        <v>147.22987831813373</v>
      </c>
      <c r="C73" s="36">
        <v>149.70509110366692</v>
      </c>
      <c r="D73" s="36">
        <v>147.46081171992913</v>
      </c>
    </row>
    <row r="74" spans="1:4" x14ac:dyDescent="0.25">
      <c r="A74" s="4">
        <v>44562</v>
      </c>
      <c r="B74" s="17">
        <v>139.637961612281</v>
      </c>
      <c r="C74" s="36">
        <v>148.55190380544317</v>
      </c>
      <c r="D74" s="36">
        <v>148.45392567357925</v>
      </c>
    </row>
    <row r="75" spans="1:4" x14ac:dyDescent="0.25">
      <c r="A75" s="4">
        <v>44593</v>
      </c>
      <c r="B75" s="17">
        <v>137.84951352507554</v>
      </c>
      <c r="C75" s="36">
        <v>150.64256656224384</v>
      </c>
      <c r="D75" s="36">
        <v>149.34073907795377</v>
      </c>
    </row>
    <row r="76" spans="1:4" x14ac:dyDescent="0.25">
      <c r="A76" s="4">
        <v>44621</v>
      </c>
      <c r="B76" s="17">
        <v>153.9308507942531</v>
      </c>
      <c r="C76" s="36">
        <v>150.3860254781107</v>
      </c>
      <c r="D76" s="36">
        <v>150.08321581555236</v>
      </c>
    </row>
    <row r="77" spans="1:4" x14ac:dyDescent="0.25">
      <c r="A77" s="4">
        <v>44652</v>
      </c>
      <c r="B77" s="17">
        <v>157.66169217344674</v>
      </c>
      <c r="C77" s="36">
        <v>152.07758234261067</v>
      </c>
      <c r="D77" s="36">
        <v>150.6534040255867</v>
      </c>
    </row>
    <row r="78" spans="1:4" x14ac:dyDescent="0.25">
      <c r="A78" s="4">
        <v>44682</v>
      </c>
      <c r="B78" s="17">
        <v>164.68936311408393</v>
      </c>
      <c r="C78" s="36">
        <v>152.10152135054884</v>
      </c>
      <c r="D78" s="36">
        <v>151.03507926055096</v>
      </c>
    </row>
    <row r="79" spans="1:4" x14ac:dyDescent="0.25">
      <c r="A79" s="4">
        <v>44713</v>
      </c>
      <c r="B79" s="17">
        <v>161.4548342812127</v>
      </c>
      <c r="C79" s="36">
        <v>154.34825750063149</v>
      </c>
      <c r="D79" s="36">
        <v>151.2247471775994</v>
      </c>
    </row>
    <row r="80" spans="1:4" x14ac:dyDescent="0.25">
      <c r="A80" s="4">
        <v>44743</v>
      </c>
      <c r="B80" s="17">
        <v>152.44538743586068</v>
      </c>
      <c r="C80" s="36">
        <v>152.57931165808276</v>
      </c>
      <c r="D80" s="36">
        <v>151.23534588803642</v>
      </c>
    </row>
    <row r="81" spans="1:4" x14ac:dyDescent="0.25">
      <c r="A81" s="4">
        <v>44774</v>
      </c>
      <c r="B81" s="17">
        <v>151.46573891606155</v>
      </c>
      <c r="C81" s="36">
        <v>151.71959575650231</v>
      </c>
      <c r="D81" s="36">
        <v>151.09312241380925</v>
      </c>
    </row>
    <row r="82" spans="1:4" x14ac:dyDescent="0.25">
      <c r="A82" s="4">
        <v>44805</v>
      </c>
      <c r="B82" s="17">
        <v>149.17434970528168</v>
      </c>
      <c r="C82" s="36">
        <v>150.7700560603914</v>
      </c>
      <c r="D82" s="36">
        <v>150.8332071036196</v>
      </c>
    </row>
    <row r="83" spans="1:4" x14ac:dyDescent="0.25">
      <c r="A83" s="4">
        <v>44835</v>
      </c>
      <c r="B83" s="17">
        <v>146.55439616170329</v>
      </c>
      <c r="C83" s="36">
        <v>149.10270937214764</v>
      </c>
      <c r="D83" s="36">
        <v>150.49434645972877</v>
      </c>
    </row>
    <row r="84" spans="1:4" x14ac:dyDescent="0.25">
      <c r="A84" s="4">
        <v>44866</v>
      </c>
      <c r="B84" s="17">
        <v>148.03049492952468</v>
      </c>
      <c r="C84" s="36">
        <v>148.30045235840549</v>
      </c>
      <c r="D84" s="36">
        <v>150.11367270204204</v>
      </c>
    </row>
    <row r="85" spans="1:4" x14ac:dyDescent="0.25">
      <c r="A85" s="4">
        <v>44896</v>
      </c>
      <c r="B85" s="17">
        <v>146.18080633796006</v>
      </c>
      <c r="C85" s="36">
        <v>148.49540732677499</v>
      </c>
      <c r="D85" s="36">
        <v>149.72367305158448</v>
      </c>
    </row>
    <row r="86" spans="1:4" x14ac:dyDescent="0.25">
      <c r="A86" s="4">
        <v>44927</v>
      </c>
      <c r="B86" s="17">
        <v>143.03462349487495</v>
      </c>
      <c r="C86" s="36">
        <v>149.96952713298742</v>
      </c>
      <c r="D86" s="36">
        <v>149.34688054655493</v>
      </c>
    </row>
    <row r="87" spans="1:4" x14ac:dyDescent="0.25">
      <c r="A87" s="4">
        <v>44958</v>
      </c>
      <c r="B87" s="17">
        <v>137.26646276476467</v>
      </c>
      <c r="C87" s="36">
        <v>150.10387208507404</v>
      </c>
      <c r="D87" s="36">
        <v>148.99278837030343</v>
      </c>
    </row>
    <row r="88" spans="1:4" x14ac:dyDescent="0.25">
      <c r="A88" s="4">
        <v>44986</v>
      </c>
      <c r="B88" s="17">
        <v>155.06501366898644</v>
      </c>
      <c r="C88" s="36">
        <v>150.79671770186954</v>
      </c>
      <c r="D88" s="36">
        <v>148.65736303565535</v>
      </c>
    </row>
    <row r="89" spans="1:4" x14ac:dyDescent="0.25">
      <c r="A89" s="4">
        <v>45017</v>
      </c>
      <c r="B89" s="17">
        <v>150.05952685125044</v>
      </c>
      <c r="C89" s="36">
        <v>147.42919171933761</v>
      </c>
      <c r="D89" s="36">
        <v>148.32612883201449</v>
      </c>
    </row>
    <row r="90" spans="1:4" x14ac:dyDescent="0.25">
      <c r="A90" s="4">
        <v>45047</v>
      </c>
      <c r="B90" s="17">
        <v>153.81085419260503</v>
      </c>
      <c r="C90" s="36">
        <v>145.50808199864673</v>
      </c>
      <c r="D90" s="36">
        <v>147.97653557702176</v>
      </c>
    </row>
    <row r="91" spans="1:4" x14ac:dyDescent="0.25">
      <c r="A91" s="4">
        <v>45078</v>
      </c>
      <c r="B91" s="17">
        <v>152.59547604809092</v>
      </c>
      <c r="C91" s="36">
        <v>146.0362071856969</v>
      </c>
      <c r="D91" s="36">
        <v>147.58827361699645</v>
      </c>
    </row>
    <row r="92" spans="1:4" x14ac:dyDescent="0.25">
      <c r="A92" s="4">
        <v>45108</v>
      </c>
      <c r="B92" s="17">
        <v>150.20312548190341</v>
      </c>
      <c r="C92" s="36">
        <v>148.73013107795748</v>
      </c>
      <c r="D92" s="36">
        <v>147.14923296818338</v>
      </c>
    </row>
    <row r="93" spans="1:4" x14ac:dyDescent="0.25">
      <c r="A93" s="4">
        <v>45139</v>
      </c>
      <c r="B93" s="17">
        <v>151.92217935804922</v>
      </c>
      <c r="C93" s="36">
        <v>150.0390804234014</v>
      </c>
      <c r="D93" s="36">
        <v>146.65580516741312</v>
      </c>
    </row>
    <row r="94" spans="1:4" x14ac:dyDescent="0.25">
      <c r="A94" s="4">
        <v>45170</v>
      </c>
      <c r="B94" s="17">
        <v>148.41237963987399</v>
      </c>
      <c r="C94" s="36">
        <v>149.71064515367252</v>
      </c>
      <c r="D94" s="36">
        <v>146.11778260269955</v>
      </c>
    </row>
    <row r="95" spans="1:4" x14ac:dyDescent="0.25">
      <c r="A95" s="4">
        <v>45200</v>
      </c>
      <c r="B95" s="17">
        <v>147.51381305414859</v>
      </c>
      <c r="C95" s="36">
        <v>147.98485863929363</v>
      </c>
      <c r="D95" s="36">
        <v>145.55865524812774</v>
      </c>
    </row>
    <row r="96" spans="1:4" x14ac:dyDescent="0.25">
      <c r="A96" s="4">
        <v>45231</v>
      </c>
      <c r="B96" s="17">
        <v>146.36635232721147</v>
      </c>
      <c r="C96" s="36">
        <v>146.37566723734164</v>
      </c>
      <c r="D96" s="36">
        <v>145.01025992107282</v>
      </c>
    </row>
    <row r="97" spans="1:4" x14ac:dyDescent="0.25">
      <c r="A97" s="4">
        <v>45261</v>
      </c>
      <c r="B97" s="17">
        <v>139.34262723777164</v>
      </c>
      <c r="C97" s="36">
        <v>142.90845433855887</v>
      </c>
      <c r="D97" s="36">
        <v>144.51678109590449</v>
      </c>
    </row>
    <row r="98" spans="1:4" x14ac:dyDescent="0.25">
      <c r="A98" s="4">
        <v>45292</v>
      </c>
      <c r="B98" s="17">
        <v>137.37335120058367</v>
      </c>
      <c r="C98" s="36">
        <v>143.57157054122101</v>
      </c>
      <c r="D98" s="36">
        <v>144.12666448134632</v>
      </c>
    </row>
    <row r="99" spans="1:4" x14ac:dyDescent="0.25">
      <c r="A99" s="4">
        <v>45323</v>
      </c>
      <c r="B99" s="17">
        <v>133.46450581005294</v>
      </c>
      <c r="C99" s="36">
        <v>143.69325878964582</v>
      </c>
      <c r="D99" s="36">
        <v>143.88612523109015</v>
      </c>
    </row>
    <row r="100" spans="1:4" x14ac:dyDescent="0.25">
      <c r="A100" s="4">
        <v>45352</v>
      </c>
      <c r="B100" s="17">
        <v>142.39572385637248</v>
      </c>
      <c r="C100" s="36">
        <v>142.2121938396119</v>
      </c>
      <c r="D100" s="36">
        <v>143.83383928542497</v>
      </c>
    </row>
    <row r="101" spans="1:4" x14ac:dyDescent="0.25">
      <c r="A101" s="4">
        <v>45383</v>
      </c>
      <c r="B101" s="17">
        <v>147.25690008767782</v>
      </c>
      <c r="C101" s="36">
        <v>141.13498723520038</v>
      </c>
      <c r="D101" s="36">
        <v>143.99062537877512</v>
      </c>
    </row>
    <row r="102" spans="1:4" x14ac:dyDescent="0.25">
      <c r="A102" s="4">
        <v>45413</v>
      </c>
      <c r="B102" s="17">
        <v>156.76909889616599</v>
      </c>
      <c r="C102" s="36">
        <v>142.70361097206074</v>
      </c>
      <c r="D102" s="36">
        <v>144.35633880962916</v>
      </c>
    </row>
    <row r="103" spans="1:4" x14ac:dyDescent="0.25">
      <c r="A103" s="4">
        <v>45444</v>
      </c>
      <c r="B103" s="17">
        <v>147.35712151974346</v>
      </c>
      <c r="C103" s="36">
        <v>143.77246679244459</v>
      </c>
      <c r="D103" s="36">
        <v>144.91350117465768</v>
      </c>
    </row>
    <row r="104" spans="1:4" x14ac:dyDescent="0.25">
      <c r="A104" s="4">
        <v>45474</v>
      </c>
      <c r="B104" s="17">
        <v>149.65170047837228</v>
      </c>
      <c r="C104" s="36">
        <v>147.25816448563663</v>
      </c>
      <c r="D104" s="36">
        <v>145.62760787754601</v>
      </c>
    </row>
    <row r="105" spans="1:4" x14ac:dyDescent="0.25">
      <c r="A105" s="4">
        <v>45505</v>
      </c>
      <c r="B105" s="17">
        <v>147.28124762344183</v>
      </c>
      <c r="C105" s="36">
        <v>147.77108034400263</v>
      </c>
      <c r="D105" s="36">
        <v>146.45095583923919</v>
      </c>
    </row>
    <row r="106" spans="1:4" x14ac:dyDescent="0.25">
      <c r="A106" s="4">
        <v>45536</v>
      </c>
      <c r="B106" s="17">
        <v>144.79670189548858</v>
      </c>
      <c r="C106" s="36">
        <v>147.85494960643146</v>
      </c>
      <c r="D106" s="36">
        <v>147.33080625379648</v>
      </c>
    </row>
    <row r="107" spans="1:4" x14ac:dyDescent="0.25">
      <c r="A107" s="4">
        <v>45566</v>
      </c>
      <c r="B107" s="17">
        <v>148.10395140212873</v>
      </c>
      <c r="C107" s="36">
        <v>149.03990472112946</v>
      </c>
      <c r="D107" s="36">
        <v>148.20942501255277</v>
      </c>
    </row>
    <row r="108" spans="1:4" x14ac:dyDescent="0.25">
      <c r="A108" s="4">
        <v>45597</v>
      </c>
      <c r="B108" s="17">
        <v>148.17873351747122</v>
      </c>
      <c r="C108" s="36">
        <v>150.78759235875461</v>
      </c>
      <c r="D108" s="36">
        <v>149.03728223119072</v>
      </c>
    </row>
    <row r="109" spans="1:4" x14ac:dyDescent="0.25">
      <c r="A109" s="4">
        <v>45627</v>
      </c>
      <c r="B109" s="17">
        <v>148.67760152837457</v>
      </c>
      <c r="C109" s="36">
        <v>151.50685869618016</v>
      </c>
      <c r="D109" s="36">
        <v>149.77811271241328</v>
      </c>
    </row>
    <row r="110" spans="1:4" x14ac:dyDescent="0.25">
      <c r="A110" s="4">
        <v>45658</v>
      </c>
      <c r="B110" s="17">
        <v>146.4966364505224</v>
      </c>
      <c r="C110" s="36">
        <v>151.92199575618426</v>
      </c>
      <c r="D110" s="36">
        <v>150.40784174193331</v>
      </c>
    </row>
    <row r="111" spans="1:4" x14ac:dyDescent="0.25">
      <c r="A111" s="4">
        <v>45689</v>
      </c>
      <c r="B111" s="17">
        <v>141.40459964053429</v>
      </c>
      <c r="C111" s="36">
        <v>153.37296425710733</v>
      </c>
      <c r="D111" s="36">
        <v>150.91761287520407</v>
      </c>
    </row>
    <row r="112" spans="1:4" x14ac:dyDescent="0.25">
      <c r="A112" s="4">
        <v>45717</v>
      </c>
      <c r="B112" s="17">
        <v>150.61015153616984</v>
      </c>
      <c r="C112" s="36">
        <v>149.52580958425588</v>
      </c>
      <c r="D112" s="36">
        <v>151.3132652618672</v>
      </c>
    </row>
    <row r="113" spans="1:4" x14ac:dyDescent="0.25">
      <c r="A113" s="4">
        <v>45748</v>
      </c>
      <c r="B113" s="17">
        <v>158.93929877299897</v>
      </c>
      <c r="C113" s="36">
        <v>152.58190688614374</v>
      </c>
      <c r="D113" s="36">
        <v>151.6118327838486</v>
      </c>
    </row>
    <row r="114" spans="1:4" x14ac:dyDescent="0.25">
      <c r="A114" s="4">
        <v>45778</v>
      </c>
      <c r="B114" s="17">
        <v>165.07464344720012</v>
      </c>
      <c r="C114" s="36">
        <v>152.10509850995368</v>
      </c>
      <c r="D114" s="36">
        <v>151.84009916066287</v>
      </c>
    </row>
    <row r="115" spans="1:4" x14ac:dyDescent="0.25">
      <c r="A115" s="4">
        <v>45809</v>
      </c>
      <c r="B115" s="17">
        <v>156.78890416942744</v>
      </c>
      <c r="C115" s="36">
        <v>151.51591341259004</v>
      </c>
      <c r="D115" s="36">
        <v>152.02852454257786</v>
      </c>
    </row>
    <row r="116" spans="1:4" x14ac:dyDescent="0.25">
      <c r="A116" s="4">
        <v>45839</v>
      </c>
      <c r="B116" s="17">
        <v>153.77022153385636</v>
      </c>
      <c r="C116" s="36">
        <v>151.26917850671157</v>
      </c>
      <c r="D116" s="36">
        <v>152.20647526950384</v>
      </c>
    </row>
    <row r="117" spans="1:4" x14ac:dyDescent="0.25">
      <c r="A117" s="4">
        <v>45870</v>
      </c>
      <c r="B117" s="17">
        <v>150.37579448728511</v>
      </c>
      <c r="C117" s="36">
        <v>152.18135872900501</v>
      </c>
      <c r="D117" s="36">
        <v>152.39827698759578</v>
      </c>
    </row>
    <row r="118" spans="1:4" x14ac:dyDescent="0.25">
      <c r="A118" s="4">
        <v>45901</v>
      </c>
      <c r="B118" s="17">
        <v>151.70554766622169</v>
      </c>
      <c r="C118" s="36">
        <v>153.29642934768646</v>
      </c>
      <c r="D118" s="36">
        <v>152.6196401859325</v>
      </c>
    </row>
    <row r="119" spans="1:4" x14ac:dyDescent="0.25">
      <c r="A119" s="4">
        <v>45931</v>
      </c>
      <c r="B119" s="17">
        <v>152.83834864492212</v>
      </c>
      <c r="C119" s="36">
        <v>153.03322057927417</v>
      </c>
      <c r="D119" s="36">
        <v>152.8804146809866</v>
      </c>
    </row>
    <row r="120" spans="1:4" x14ac:dyDescent="0.25">
      <c r="A120" s="4">
        <v>45962</v>
      </c>
      <c r="B120" s="17">
        <v>147.97168634998309</v>
      </c>
      <c r="C120" s="36">
        <v>153.03461772858515</v>
      </c>
      <c r="D120" s="36">
        <v>153.18672194001437</v>
      </c>
    </row>
    <row r="121" spans="1:4" x14ac:dyDescent="0.25">
      <c r="A121" s="4">
        <v>45992</v>
      </c>
      <c r="B121" s="17">
        <v>153.84616590720057</v>
      </c>
      <c r="C121" s="36">
        <v>155.98350628491656</v>
      </c>
      <c r="D121" s="36">
        <v>153.54155126861306</v>
      </c>
    </row>
    <row r="122" spans="1:4" x14ac:dyDescent="0.25">
      <c r="A122" s="4">
        <v>46023</v>
      </c>
      <c r="B122" s="17">
        <v>149.47367834853273</v>
      </c>
      <c r="C122" s="36">
        <v>156.38624193363779</v>
      </c>
      <c r="D122" s="36">
        <v>153.93960010835144</v>
      </c>
    </row>
    <row r="123" spans="1:4" x14ac:dyDescent="0.25">
      <c r="A123" s="4">
        <v>46054</v>
      </c>
      <c r="B123" s="17">
        <v>139.28192710129798</v>
      </c>
      <c r="C123" s="36">
        <v>152.22089169617513</v>
      </c>
      <c r="D123" s="36">
        <v>154.36883960988379</v>
      </c>
    </row>
    <row r="124" spans="1:4" x14ac:dyDescent="0.25">
      <c r="A124" s="4">
        <v>46082</v>
      </c>
      <c r="B124" s="17">
        <v>159.96271036768385</v>
      </c>
      <c r="C124" s="36">
        <v>156.88717457417997</v>
      </c>
      <c r="D124" s="36">
        <v>154.81366098735921</v>
      </c>
    </row>
    <row r="125" spans="1:4" x14ac:dyDescent="0.25">
      <c r="A125" s="4">
        <v>46113</v>
      </c>
      <c r="B125" s="40">
        <v>161.53886451705466</v>
      </c>
      <c r="C125" s="41">
        <v>154.49351243562697</v>
      </c>
      <c r="D125" s="41">
        <v>155.25620223242203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H2" sqref="H2:H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105</v>
      </c>
      <c r="B1" s="10" t="s">
        <v>6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</row>
    <row r="2" spans="1:8" x14ac:dyDescent="0.25">
      <c r="A2" s="15" t="s">
        <v>112</v>
      </c>
      <c r="B2" s="37">
        <v>2.4</v>
      </c>
      <c r="C2" s="20">
        <v>2.4</v>
      </c>
      <c r="D2" s="20">
        <v>2.2000000000000002</v>
      </c>
      <c r="E2" s="20">
        <v>2.9</v>
      </c>
      <c r="F2" s="20">
        <v>2.2999999999999998</v>
      </c>
      <c r="G2" s="20">
        <v>1.4</v>
      </c>
      <c r="H2" s="16">
        <v>2.3912881772367944</v>
      </c>
    </row>
    <row r="3" spans="1:8" x14ac:dyDescent="0.25">
      <c r="A3" s="15" t="s">
        <v>113</v>
      </c>
      <c r="B3" s="37">
        <v>0.1</v>
      </c>
      <c r="C3" s="20">
        <v>0</v>
      </c>
      <c r="D3" s="20">
        <v>0.9</v>
      </c>
      <c r="E3" s="20">
        <v>0.2</v>
      </c>
      <c r="F3" s="20">
        <v>-0.7</v>
      </c>
      <c r="G3" s="20">
        <v>0</v>
      </c>
      <c r="H3" s="16">
        <v>5.5247484828879756E-2</v>
      </c>
    </row>
    <row r="4" spans="1:8" x14ac:dyDescent="0.25">
      <c r="A4" s="15" t="s">
        <v>114</v>
      </c>
      <c r="B4" s="37">
        <v>0.4</v>
      </c>
      <c r="C4" s="20">
        <v>1.9</v>
      </c>
      <c r="D4" s="20">
        <v>2.1</v>
      </c>
      <c r="E4" s="20">
        <v>1.7</v>
      </c>
      <c r="F4" s="20">
        <v>-0.2</v>
      </c>
      <c r="G4" s="20">
        <v>1</v>
      </c>
      <c r="H4" s="16">
        <v>1.0312155789434119</v>
      </c>
    </row>
    <row r="5" spans="1:8" x14ac:dyDescent="0.25">
      <c r="A5" s="15" t="s">
        <v>115</v>
      </c>
      <c r="B5" s="37">
        <v>0.7</v>
      </c>
      <c r="C5" s="20">
        <v>1.8</v>
      </c>
      <c r="D5" s="20">
        <v>2.2999999999999998</v>
      </c>
      <c r="E5" s="20">
        <v>2.1</v>
      </c>
      <c r="F5" s="20">
        <v>0.5</v>
      </c>
      <c r="G5" s="20">
        <v>2.7</v>
      </c>
      <c r="H5" s="16">
        <v>1.3303893574575953</v>
      </c>
    </row>
    <row r="6" spans="1:8" x14ac:dyDescent="0.25">
      <c r="A6" s="15" t="s">
        <v>116</v>
      </c>
      <c r="B6" s="37">
        <v>-2.6</v>
      </c>
      <c r="C6" s="20">
        <v>-3.1</v>
      </c>
      <c r="D6" s="20">
        <v>-3.5</v>
      </c>
      <c r="E6" s="20">
        <v>-1.7</v>
      </c>
      <c r="F6" s="20">
        <v>-4.3</v>
      </c>
      <c r="G6" s="20">
        <v>-5</v>
      </c>
      <c r="H6" s="16">
        <v>-2.9896060095035426</v>
      </c>
    </row>
    <row r="7" spans="1:8" x14ac:dyDescent="0.25">
      <c r="A7" s="15" t="s">
        <v>117</v>
      </c>
      <c r="B7" s="37">
        <v>8.3000000000000007</v>
      </c>
      <c r="C7" s="20">
        <v>5.9</v>
      </c>
      <c r="D7" s="20">
        <v>4.7</v>
      </c>
      <c r="E7" s="20">
        <v>3.8</v>
      </c>
      <c r="F7" s="20">
        <v>16.100000000000001</v>
      </c>
      <c r="G7" s="20">
        <v>9.4</v>
      </c>
      <c r="H7" s="16">
        <v>7.4654649817116114</v>
      </c>
    </row>
    <row r="8" spans="1:8" x14ac:dyDescent="0.25">
      <c r="A8" s="15" t="s">
        <v>118</v>
      </c>
      <c r="B8" s="37">
        <v>0.5</v>
      </c>
      <c r="C8" s="20">
        <v>1.9</v>
      </c>
      <c r="D8" s="20">
        <v>1.9</v>
      </c>
      <c r="E8" s="20">
        <v>2.2000000000000002</v>
      </c>
      <c r="F8" s="20">
        <v>0.9</v>
      </c>
      <c r="G8" s="20">
        <v>1.9</v>
      </c>
      <c r="H8" s="16">
        <v>1.2830523940615901</v>
      </c>
    </row>
    <row r="9" spans="1:8" x14ac:dyDescent="0.25">
      <c r="A9" s="15" t="s">
        <v>119</v>
      </c>
      <c r="B9" s="37">
        <v>-0.5</v>
      </c>
      <c r="C9" s="20">
        <v>0.9</v>
      </c>
      <c r="D9" s="20">
        <v>1.9</v>
      </c>
      <c r="E9" s="20">
        <v>1.8</v>
      </c>
      <c r="F9" s="20">
        <v>0.4</v>
      </c>
      <c r="G9" s="20">
        <v>2.8</v>
      </c>
      <c r="H9" s="16">
        <v>0.43334628218292259</v>
      </c>
    </row>
    <row r="10" spans="1:8" x14ac:dyDescent="0.25">
      <c r="A10" s="15" t="s">
        <v>120</v>
      </c>
      <c r="B10" s="37">
        <v>1.1000000000000001</v>
      </c>
      <c r="C10" s="20">
        <v>1.8</v>
      </c>
      <c r="D10" s="20">
        <v>1.4</v>
      </c>
      <c r="E10" s="20">
        <v>0.9</v>
      </c>
      <c r="F10" s="20">
        <v>1.8</v>
      </c>
      <c r="G10" s="20">
        <v>2.4</v>
      </c>
      <c r="H10" s="16">
        <v>1.4670028148804803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2026-07-18T15:41:17Z</dcterms:modified>
  <dc:language>es-AR</dc:language>
</cp:coreProperties>
</file>