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A69D82DA-BC8F-4438-B50F-B4260C755A7B}" xr6:coauthVersionLast="47" xr6:coauthVersionMax="47" xr10:uidLastSave="{00000000-0000-0000-0000-000000000000}"/>
  <bookViews>
    <workbookView xWindow="-120" yWindow="-120" windowWidth="19440" windowHeight="11040" tabRatio="500" firstSheet="6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<sst xmlns="http://schemas.openxmlformats.org/spreadsheetml/2006/main" count="333" uniqueCount="217">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</sst>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A85" zoomScaleNormal="100" workbookViewId="0">
      <selection activeCell="E102" sqref="E102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2"/>
  <sheetViews>
    <sheetView topLeftCell="A107" zoomScaleNormal="100" workbookViewId="0">
      <selection activeCell="A109" sqref="A109:A112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148.17178743345511</v>
      </c>
      <c r="D2" s="38">
        <v>147.02000296809618</v>
      </c>
    </row>
    <row r="3" spans="1:4" x14ac:dyDescent="0.25">
      <c r="A3" s="4">
        <v>42401</v>
      </c>
      <c r="B3" s="17">
        <v>134.23236103862521</v>
      </c>
      <c r="C3" s="38">
        <v>146.92149465339168</v>
      </c>
      <c r="D3" s="38">
        <v>146.43761224853841</v>
      </c>
    </row>
    <row r="4" spans="1:4" x14ac:dyDescent="0.25">
      <c r="A4" s="4">
        <v>42430</v>
      </c>
      <c r="B4" s="17">
        <v>150.0878942366954</v>
      </c>
      <c r="C4" s="38">
        <v>146.0546106207598</v>
      </c>
      <c r="D4" s="38">
        <v>145.88742746583114</v>
      </c>
    </row>
    <row r="5" spans="1:4" x14ac:dyDescent="0.25">
      <c r="A5" s="4">
        <v>42461</v>
      </c>
      <c r="B5" s="17">
        <v>153.25067436662908</v>
      </c>
      <c r="C5" s="38">
        <v>145.13182023943523</v>
      </c>
      <c r="D5" s="38">
        <v>145.404857121775</v>
      </c>
    </row>
    <row r="6" spans="1:4" x14ac:dyDescent="0.25">
      <c r="A6" s="4">
        <v>42491</v>
      </c>
      <c r="B6" s="17">
        <v>163.51360808690507</v>
      </c>
      <c r="C6" s="38">
        <v>144.45616397774052</v>
      </c>
      <c r="D6" s="38">
        <v>145.01653954156774</v>
      </c>
    </row>
    <row r="7" spans="1:4" x14ac:dyDescent="0.25">
      <c r="A7" s="4">
        <v>42522</v>
      </c>
      <c r="B7" s="17">
        <v>153.66209524099784</v>
      </c>
      <c r="C7" s="38">
        <v>144.1153097174394</v>
      </c>
      <c r="D7" s="38">
        <v>144.74232346371448</v>
      </c>
    </row>
    <row r="8" spans="1:4" x14ac:dyDescent="0.25">
      <c r="A8" s="4">
        <v>42552</v>
      </c>
      <c r="B8" s="17">
        <v>143.73110098180126</v>
      </c>
      <c r="C8" s="38">
        <v>144.34351073539321</v>
      </c>
      <c r="D8" s="38">
        <v>144.59333801100993</v>
      </c>
    </row>
    <row r="9" spans="1:4" x14ac:dyDescent="0.25">
      <c r="A9" s="4">
        <v>42583</v>
      </c>
      <c r="B9" s="17">
        <v>143.6741026486049</v>
      </c>
      <c r="C9" s="38">
        <v>145.55333009275714</v>
      </c>
      <c r="D9" s="38">
        <v>144.57491693216869</v>
      </c>
    </row>
    <row r="10" spans="1:4" x14ac:dyDescent="0.25">
      <c r="A10" s="4">
        <v>42614</v>
      </c>
      <c r="B10" s="17">
        <v>142.00773744282046</v>
      </c>
      <c r="C10" s="38">
        <v>144.91972921909357</v>
      </c>
      <c r="D10" s="38">
        <v>144.68880109923853</v>
      </c>
    </row>
    <row r="11" spans="1:4" x14ac:dyDescent="0.25">
      <c r="A11" s="4">
        <v>42644</v>
      </c>
      <c r="B11" s="17">
        <v>141.13686329808141</v>
      </c>
      <c r="C11" s="38">
        <v>145.09748356979213</v>
      </c>
      <c r="D11" s="38">
        <v>144.92883292270349</v>
      </c>
    </row>
    <row r="12" spans="1:4" x14ac:dyDescent="0.25">
      <c r="A12" s="4">
        <v>42675</v>
      </c>
      <c r="B12" s="17">
        <v>144.93832064073018</v>
      </c>
      <c r="C12" s="38">
        <v>145.74053527801507</v>
      </c>
      <c r="D12" s="38">
        <v>145.28192899593452</v>
      </c>
    </row>
    <row r="13" spans="1:4" x14ac:dyDescent="0.25">
      <c r="A13" s="4">
        <v>42705</v>
      </c>
      <c r="B13" s="17">
        <v>142.59014516031914</v>
      </c>
      <c r="C13" s="38">
        <v>147.06557794963456</v>
      </c>
      <c r="D13" s="38">
        <v>145.73508847648506</v>
      </c>
    </row>
    <row r="14" spans="1:4" x14ac:dyDescent="0.25">
      <c r="A14" s="4">
        <v>42736</v>
      </c>
      <c r="B14" s="17">
        <v>136.63265948316189</v>
      </c>
      <c r="C14" s="38">
        <v>147.35464058819025</v>
      </c>
      <c r="D14" s="38">
        <v>146.27163068478552</v>
      </c>
    </row>
    <row r="15" spans="1:4" x14ac:dyDescent="0.25">
      <c r="A15" s="4">
        <v>42767</v>
      </c>
      <c r="B15" s="17">
        <v>132.15851633982254</v>
      </c>
      <c r="C15" s="38">
        <v>146.69656984083699</v>
      </c>
      <c r="D15" s="38">
        <v>146.87154079452191</v>
      </c>
    </row>
    <row r="16" spans="1:4" x14ac:dyDescent="0.25">
      <c r="A16" s="4">
        <v>42795</v>
      </c>
      <c r="B16" s="17">
        <v>152.6209585590571</v>
      </c>
      <c r="C16" s="38">
        <v>147.84637136516858</v>
      </c>
      <c r="D16" s="38">
        <v>147.51430659223345</v>
      </c>
    </row>
    <row r="17" spans="1:4" x14ac:dyDescent="0.25">
      <c r="A17" s="4">
        <v>42826</v>
      </c>
      <c r="B17" s="17">
        <v>151.94634480448713</v>
      </c>
      <c r="C17" s="38">
        <v>147.61201611491205</v>
      </c>
      <c r="D17" s="38">
        <v>148.17737721146412</v>
      </c>
    </row>
    <row r="18" spans="1:4" x14ac:dyDescent="0.25">
      <c r="A18" s="4">
        <v>42856</v>
      </c>
      <c r="B18" s="17">
        <v>168.38920946936756</v>
      </c>
      <c r="C18" s="38">
        <v>148.51446452609588</v>
      </c>
      <c r="D18" s="38">
        <v>148.83239008112648</v>
      </c>
    </row>
    <row r="19" spans="1:4" x14ac:dyDescent="0.25">
      <c r="A19" s="4">
        <v>42887</v>
      </c>
      <c r="B19" s="17">
        <v>161.03568546945212</v>
      </c>
      <c r="C19" s="38">
        <v>150.0560711355518</v>
      </c>
      <c r="D19" s="38">
        <v>149.44653049901595</v>
      </c>
    </row>
    <row r="20" spans="1:4" x14ac:dyDescent="0.25">
      <c r="A20" s="4">
        <v>42917</v>
      </c>
      <c r="B20" s="17">
        <v>150.30605012391976</v>
      </c>
      <c r="C20" s="38">
        <v>150.42549224758073</v>
      </c>
      <c r="D20" s="38">
        <v>149.98445433553499</v>
      </c>
    </row>
    <row r="21" spans="1:4" x14ac:dyDescent="0.25">
      <c r="A21" s="4">
        <v>42948</v>
      </c>
      <c r="B21" s="17">
        <v>149.25534277384088</v>
      </c>
      <c r="C21" s="38">
        <v>150.43731446549236</v>
      </c>
      <c r="D21" s="38">
        <v>150.41016065598427</v>
      </c>
    </row>
    <row r="22" spans="1:4" x14ac:dyDescent="0.25">
      <c r="A22" s="4">
        <v>42979</v>
      </c>
      <c r="B22" s="17">
        <v>146.38655965775365</v>
      </c>
      <c r="C22" s="38">
        <v>151.24741861601663</v>
      </c>
      <c r="D22" s="38">
        <v>150.68994432585242</v>
      </c>
    </row>
    <row r="23" spans="1:4" x14ac:dyDescent="0.25">
      <c r="A23" s="4">
        <v>43009</v>
      </c>
      <c r="B23" s="17">
        <v>149.38594966601431</v>
      </c>
      <c r="C23" s="38">
        <v>151.82510487267342</v>
      </c>
      <c r="D23" s="38">
        <v>150.79710532260057</v>
      </c>
    </row>
    <row r="24" spans="1:4" x14ac:dyDescent="0.25">
      <c r="A24" s="4">
        <v>43040</v>
      </c>
      <c r="B24" s="17">
        <v>151.92604285202668</v>
      </c>
      <c r="C24" s="38">
        <v>152.57159606611182</v>
      </c>
      <c r="D24" s="38">
        <v>150.70988025921631</v>
      </c>
    </row>
    <row r="25" spans="1:4" x14ac:dyDescent="0.25">
      <c r="A25" s="4">
        <v>43070</v>
      </c>
      <c r="B25" s="17">
        <v>146.78338490922428</v>
      </c>
      <c r="C25" s="38">
        <v>152.23964419874682</v>
      </c>
      <c r="D25" s="38">
        <v>150.41921914084281</v>
      </c>
    </row>
    <row r="26" spans="1:4" x14ac:dyDescent="0.25">
      <c r="A26" s="4">
        <v>43101</v>
      </c>
      <c r="B26" s="17">
        <v>142.74091260617206</v>
      </c>
      <c r="C26" s="38">
        <v>150.97389057812134</v>
      </c>
      <c r="D26" s="38">
        <v>149.93249129055957</v>
      </c>
    </row>
    <row r="27" spans="1:4" x14ac:dyDescent="0.25">
      <c r="A27" s="4">
        <v>43132</v>
      </c>
      <c r="B27" s="17">
        <v>138.81804035165723</v>
      </c>
      <c r="C27" s="38">
        <v>151.68365510624318</v>
      </c>
      <c r="D27" s="38">
        <v>149.27194553664691</v>
      </c>
    </row>
    <row r="28" spans="1:4" x14ac:dyDescent="0.25">
      <c r="A28" s="4">
        <v>43160</v>
      </c>
      <c r="B28" s="17">
        <v>155.85731953576939</v>
      </c>
      <c r="C28" s="38">
        <v>151.13926486781625</v>
      </c>
      <c r="D28" s="38">
        <v>148.47313603813558</v>
      </c>
    </row>
    <row r="29" spans="1:4" x14ac:dyDescent="0.25">
      <c r="A29" s="4">
        <v>43191</v>
      </c>
      <c r="B29" s="17">
        <v>151.52454398394281</v>
      </c>
      <c r="C29" s="38">
        <v>146.77123486273817</v>
      </c>
      <c r="D29" s="38">
        <v>147.58110344036706</v>
      </c>
    </row>
    <row r="30" spans="1:4" x14ac:dyDescent="0.25">
      <c r="A30" s="4">
        <v>43221</v>
      </c>
      <c r="B30" s="17">
        <v>159.56669237791627</v>
      </c>
      <c r="C30" s="38">
        <v>144.72417136724579</v>
      </c>
      <c r="D30" s="38">
        <v>146.64871116307179</v>
      </c>
    </row>
    <row r="31" spans="1:4" x14ac:dyDescent="0.25">
      <c r="A31" s="4">
        <v>43252</v>
      </c>
      <c r="B31" s="17">
        <v>151.12576323345559</v>
      </c>
      <c r="C31" s="38">
        <v>143.41582133372111</v>
      </c>
      <c r="D31" s="38">
        <v>145.73097075412022</v>
      </c>
    </row>
    <row r="32" spans="1:4" x14ac:dyDescent="0.25">
      <c r="A32" s="4">
        <v>43282</v>
      </c>
      <c r="B32" s="17">
        <v>145.96352443000626</v>
      </c>
      <c r="C32" s="38">
        <v>143.85275781356216</v>
      </c>
      <c r="D32" s="38">
        <v>144.87825027552938</v>
      </c>
    </row>
    <row r="33" spans="1:4" x14ac:dyDescent="0.25">
      <c r="A33" s="4">
        <v>43313</v>
      </c>
      <c r="B33" s="17">
        <v>146.76596003414025</v>
      </c>
      <c r="C33" s="38">
        <v>146.67183311369772</v>
      </c>
      <c r="D33" s="38">
        <v>144.13600763945499</v>
      </c>
    </row>
    <row r="34" spans="1:4" x14ac:dyDescent="0.25">
      <c r="A34" s="4">
        <v>43344</v>
      </c>
      <c r="B34" s="17">
        <v>137.74656971864508</v>
      </c>
      <c r="C34" s="38">
        <v>143.29129484628024</v>
      </c>
      <c r="D34" s="38">
        <v>143.53614453479906</v>
      </c>
    </row>
    <row r="35" spans="1:4" x14ac:dyDescent="0.25">
      <c r="A35" s="4">
        <v>43374</v>
      </c>
      <c r="B35" s="17">
        <v>142.84327598455877</v>
      </c>
      <c r="C35" s="38">
        <v>143.71841016466112</v>
      </c>
      <c r="D35" s="38">
        <v>143.09308964266654</v>
      </c>
    </row>
    <row r="36" spans="1:4" x14ac:dyDescent="0.25">
      <c r="A36" s="4">
        <v>43405</v>
      </c>
      <c r="B36" s="17">
        <v>140.59240732533181</v>
      </c>
      <c r="C36" s="38">
        <v>141.70776893463579</v>
      </c>
      <c r="D36" s="38">
        <v>142.80809336146456</v>
      </c>
    </row>
    <row r="37" spans="1:4" x14ac:dyDescent="0.25">
      <c r="A37" s="4">
        <v>43435</v>
      </c>
      <c r="B37" s="17">
        <v>136.25161596906835</v>
      </c>
      <c r="C37" s="38">
        <v>141.84652249303571</v>
      </c>
      <c r="D37" s="38">
        <v>142.670734351188</v>
      </c>
    </row>
    <row r="38" spans="1:4" x14ac:dyDescent="0.25">
      <c r="A38" s="4">
        <v>43466</v>
      </c>
      <c r="B38" s="17">
        <v>134.53623985673448</v>
      </c>
      <c r="C38" s="38">
        <v>141.95537954198647</v>
      </c>
      <c r="D38" s="38">
        <v>142.65290039979257</v>
      </c>
    </row>
    <row r="39" spans="1:4" x14ac:dyDescent="0.25">
      <c r="A39" s="4">
        <v>43497</v>
      </c>
      <c r="B39" s="17">
        <v>132.26788861275278</v>
      </c>
      <c r="C39" s="38">
        <v>143.94662024430181</v>
      </c>
      <c r="D39" s="38">
        <v>142.71615294016274</v>
      </c>
    </row>
    <row r="40" spans="1:4" x14ac:dyDescent="0.25">
      <c r="A40" s="4">
        <v>43525</v>
      </c>
      <c r="B40" s="17">
        <v>144.96325495569354</v>
      </c>
      <c r="C40" s="38">
        <v>142.24935689397734</v>
      </c>
      <c r="D40" s="38">
        <v>142.81908375353945</v>
      </c>
    </row>
    <row r="41" spans="1:4" x14ac:dyDescent="0.25">
      <c r="A41" s="4">
        <v>43556</v>
      </c>
      <c r="B41" s="17">
        <v>149.91622140334613</v>
      </c>
      <c r="C41" s="38">
        <v>142.43440604497349</v>
      </c>
      <c r="D41" s="38">
        <v>142.91409311486535</v>
      </c>
    </row>
    <row r="42" spans="1:4" x14ac:dyDescent="0.25">
      <c r="A42" s="4">
        <v>43586</v>
      </c>
      <c r="B42" s="17">
        <v>164.13569907584579</v>
      </c>
      <c r="C42" s="38">
        <v>144.59953692971428</v>
      </c>
      <c r="D42" s="38">
        <v>142.95929735173229</v>
      </c>
    </row>
    <row r="43" spans="1:4" x14ac:dyDescent="0.25">
      <c r="A43" s="4">
        <v>43617</v>
      </c>
      <c r="B43" s="17">
        <v>150.85897174138171</v>
      </c>
      <c r="C43" s="38">
        <v>143.85481854027893</v>
      </c>
      <c r="D43" s="38">
        <v>142.91960918518561</v>
      </c>
    </row>
    <row r="44" spans="1:4" x14ac:dyDescent="0.25">
      <c r="A44" s="4">
        <v>43647</v>
      </c>
      <c r="B44" s="17">
        <v>146.77702964086885</v>
      </c>
      <c r="C44" s="38">
        <v>145.56470930276694</v>
      </c>
      <c r="D44" s="38">
        <v>142.76739277243874</v>
      </c>
    </row>
    <row r="45" spans="1:4" x14ac:dyDescent="0.25">
      <c r="A45" s="4">
        <v>43678</v>
      </c>
      <c r="B45" s="17">
        <v>141.27693468117681</v>
      </c>
      <c r="C45" s="38">
        <v>144.67045954190814</v>
      </c>
      <c r="D45" s="38">
        <v>142.48771319626712</v>
      </c>
    </row>
    <row r="46" spans="1:4" x14ac:dyDescent="0.25">
      <c r="A46" s="4">
        <v>43709</v>
      </c>
      <c r="B46" s="17">
        <v>134.87706647880086</v>
      </c>
      <c r="C46" s="38">
        <v>140.48340767751273</v>
      </c>
      <c r="D46" s="38">
        <v>142.07832214415475</v>
      </c>
    </row>
    <row r="47" spans="1:4" x14ac:dyDescent="0.25">
      <c r="A47" s="4">
        <v>43739</v>
      </c>
      <c r="B47" s="17">
        <v>141.6393366133959</v>
      </c>
      <c r="C47" s="38">
        <v>143.92143815695755</v>
      </c>
      <c r="D47" s="38">
        <v>141.5485896443966</v>
      </c>
    </row>
    <row r="48" spans="1:4" x14ac:dyDescent="0.25">
      <c r="A48" s="4">
        <v>43770</v>
      </c>
      <c r="B48" s="17">
        <v>137.77182966780626</v>
      </c>
      <c r="C48" s="38">
        <v>141.0760235852064</v>
      </c>
      <c r="D48" s="38">
        <v>140.91762848606029</v>
      </c>
    </row>
    <row r="49" spans="1:4" x14ac:dyDescent="0.25">
      <c r="A49" s="4">
        <v>43800</v>
      </c>
      <c r="B49" s="17">
        <v>135.76515453277739</v>
      </c>
      <c r="C49" s="38">
        <v>140.02947073345891</v>
      </c>
      <c r="D49" s="38">
        <v>140.21656431427624</v>
      </c>
    </row>
    <row r="50" spans="1:4" x14ac:dyDescent="0.25">
      <c r="A50" s="4">
        <v>43831</v>
      </c>
      <c r="B50" s="17">
        <v>133.89108610595727</v>
      </c>
      <c r="C50" s="38">
        <v>140.708516607907</v>
      </c>
      <c r="D50" s="38">
        <v>139.48075453926378</v>
      </c>
    </row>
    <row r="51" spans="1:4" x14ac:dyDescent="0.25">
      <c r="A51" s="4">
        <v>43862</v>
      </c>
      <c r="B51" s="17">
        <v>128.97363875350487</v>
      </c>
      <c r="C51" s="38">
        <v>138.88807227943951</v>
      </c>
      <c r="D51" s="38">
        <v>138.74820495226894</v>
      </c>
    </row>
    <row r="52" spans="1:4" x14ac:dyDescent="0.25">
      <c r="A52" s="4">
        <v>43891</v>
      </c>
      <c r="B52" s="17">
        <v>128.2110607169644</v>
      </c>
      <c r="C52" s="38">
        <v>125.4831696135107</v>
      </c>
      <c r="D52" s="38">
        <v>138.05662137636972</v>
      </c>
    </row>
    <row r="53" spans="1:4" x14ac:dyDescent="0.25">
      <c r="A53" s="4">
        <v>43922</v>
      </c>
      <c r="B53" s="17">
        <v>113.29503437158964</v>
      </c>
      <c r="C53" s="38">
        <v>106.10837051376264</v>
      </c>
      <c r="D53" s="38">
        <v>137.44057776454198</v>
      </c>
    </row>
    <row r="54" spans="1:4" x14ac:dyDescent="0.25">
      <c r="A54" s="4">
        <v>43952</v>
      </c>
      <c r="B54" s="17">
        <v>131.02956916606604</v>
      </c>
      <c r="C54" s="38">
        <v>117.6351361629366</v>
      </c>
      <c r="D54" s="38">
        <v>136.93001450683201</v>
      </c>
    </row>
    <row r="55" spans="1:4" x14ac:dyDescent="0.25">
      <c r="A55" s="4">
        <v>43983</v>
      </c>
      <c r="B55" s="17">
        <v>132.52196537198196</v>
      </c>
      <c r="C55" s="38">
        <v>124.84621580326748</v>
      </c>
      <c r="D55" s="38">
        <v>136.54672658487823</v>
      </c>
    </row>
    <row r="56" spans="1:4" x14ac:dyDescent="0.25">
      <c r="A56" s="4">
        <v>44013</v>
      </c>
      <c r="B56" s="17">
        <v>127.46368980591409</v>
      </c>
      <c r="C56" s="38">
        <v>126.19018005220479</v>
      </c>
      <c r="D56" s="38">
        <v>136.30391198440032</v>
      </c>
    </row>
    <row r="57" spans="1:4" x14ac:dyDescent="0.25">
      <c r="A57" s="4">
        <v>44044</v>
      </c>
      <c r="B57" s="17">
        <v>125.1838939015328</v>
      </c>
      <c r="C57" s="38">
        <v>129.01078631226329</v>
      </c>
      <c r="D57" s="38">
        <v>136.21002070215269</v>
      </c>
    </row>
    <row r="58" spans="1:4" x14ac:dyDescent="0.25">
      <c r="A58" s="4">
        <v>44075</v>
      </c>
      <c r="B58" s="17">
        <v>127.17507561554575</v>
      </c>
      <c r="C58" s="38">
        <v>130.82176422463272</v>
      </c>
      <c r="D58" s="38">
        <v>136.26415591891458</v>
      </c>
    </row>
    <row r="59" spans="1:4" x14ac:dyDescent="0.25">
      <c r="A59" s="4">
        <v>44105</v>
      </c>
      <c r="B59" s="17">
        <v>131.34550037216792</v>
      </c>
      <c r="C59" s="38">
        <v>133.64961718508465</v>
      </c>
      <c r="D59" s="38">
        <v>136.46069163011046</v>
      </c>
    </row>
    <row r="60" spans="1:4" x14ac:dyDescent="0.25">
      <c r="A60" s="4">
        <v>44136</v>
      </c>
      <c r="B60" s="17">
        <v>132.06865461126827</v>
      </c>
      <c r="C60" s="38">
        <v>134.91069212320164</v>
      </c>
      <c r="D60" s="38">
        <v>136.78712885216353</v>
      </c>
    </row>
    <row r="61" spans="1:4" x14ac:dyDescent="0.25">
      <c r="A61" s="4">
        <v>44166</v>
      </c>
      <c r="B61" s="17">
        <v>133.85436775869388</v>
      </c>
      <c r="C61" s="38">
        <v>136.76101561210126</v>
      </c>
      <c r="D61" s="38">
        <v>137.22775696321696</v>
      </c>
    </row>
    <row r="62" spans="1:4" x14ac:dyDescent="0.25">
      <c r="A62" s="4">
        <v>44197</v>
      </c>
      <c r="B62" s="17">
        <v>131.52154429240738</v>
      </c>
      <c r="C62" s="38">
        <v>139.73714485031496</v>
      </c>
      <c r="D62" s="38">
        <v>137.76236719078759</v>
      </c>
    </row>
    <row r="63" spans="1:4" x14ac:dyDescent="0.25">
      <c r="A63" s="4">
        <v>44228</v>
      </c>
      <c r="B63" s="17">
        <v>126.23926987488629</v>
      </c>
      <c r="C63" s="38">
        <v>137.25834533933255</v>
      </c>
      <c r="D63" s="38">
        <v>138.37463651794607</v>
      </c>
    </row>
    <row r="64" spans="1:4" x14ac:dyDescent="0.25">
      <c r="A64" s="4">
        <v>44256</v>
      </c>
      <c r="B64" s="17">
        <v>145.95689030203587</v>
      </c>
      <c r="C64" s="38">
        <v>140.61115548819942</v>
      </c>
      <c r="D64" s="38">
        <v>139.05080353670351</v>
      </c>
    </row>
    <row r="65" spans="1:4" x14ac:dyDescent="0.25">
      <c r="A65" s="4">
        <v>44287</v>
      </c>
      <c r="B65" s="17">
        <v>147.28081278944776</v>
      </c>
      <c r="C65" s="38">
        <v>139.63371831581736</v>
      </c>
      <c r="D65" s="38">
        <v>139.78188501079703</v>
      </c>
    </row>
    <row r="66" spans="1:4" x14ac:dyDescent="0.25">
      <c r="A66" s="4">
        <v>44317</v>
      </c>
      <c r="B66" s="17">
        <v>151.16930917449497</v>
      </c>
      <c r="C66" s="38">
        <v>139.10436667990237</v>
      </c>
      <c r="D66" s="38">
        <v>140.56220801379479</v>
      </c>
    </row>
    <row r="67" spans="1:4" x14ac:dyDescent="0.25">
      <c r="A67" s="4">
        <v>44348</v>
      </c>
      <c r="B67" s="17">
        <v>148.97966150197678</v>
      </c>
      <c r="C67" s="38">
        <v>141.74208403641254</v>
      </c>
      <c r="D67" s="38">
        <v>141.38635647565937</v>
      </c>
    </row>
    <row r="68" spans="1:4" x14ac:dyDescent="0.25">
      <c r="A68" s="4">
        <v>44378</v>
      </c>
      <c r="B68" s="17">
        <v>142.42605450449912</v>
      </c>
      <c r="C68" s="38">
        <v>141.54961083133037</v>
      </c>
      <c r="D68" s="38">
        <v>142.25320386523987</v>
      </c>
    </row>
    <row r="69" spans="1:4" x14ac:dyDescent="0.25">
      <c r="A69" s="4">
        <v>44409</v>
      </c>
      <c r="B69" s="17">
        <v>140.97500035145654</v>
      </c>
      <c r="C69" s="38">
        <v>143.43630506072699</v>
      </c>
      <c r="D69" s="38">
        <v>143.16260106460362</v>
      </c>
    </row>
    <row r="70" spans="1:4" x14ac:dyDescent="0.25">
      <c r="A70" s="4">
        <v>44440</v>
      </c>
      <c r="B70" s="17">
        <v>141.29588802246309</v>
      </c>
      <c r="C70" s="38">
        <v>144.04418120245199</v>
      </c>
      <c r="D70" s="38">
        <v>144.10655142329409</v>
      </c>
    </row>
    <row r="71" spans="1:4" x14ac:dyDescent="0.25">
      <c r="A71" s="4">
        <v>44470</v>
      </c>
      <c r="B71" s="17">
        <v>139.51411806931912</v>
      </c>
      <c r="C71" s="38">
        <v>143.53112233942721</v>
      </c>
      <c r="D71" s="38">
        <v>145.07285777878411</v>
      </c>
    </row>
    <row r="72" spans="1:4" x14ac:dyDescent="0.25">
      <c r="A72" s="4">
        <v>44501</v>
      </c>
      <c r="B72" s="17">
        <v>143.75160757066374</v>
      </c>
      <c r="C72" s="38">
        <v>145.86834099508232</v>
      </c>
      <c r="D72" s="38">
        <v>146.04045992239028</v>
      </c>
    </row>
    <row r="73" spans="1:4" x14ac:dyDescent="0.25">
      <c r="A73" s="4">
        <v>44531</v>
      </c>
      <c r="B73" s="17">
        <v>147.23078899671785</v>
      </c>
      <c r="C73" s="38">
        <v>149.82457024414865</v>
      </c>
      <c r="D73" s="38">
        <v>146.97974399535278</v>
      </c>
    </row>
    <row r="74" spans="1:4" x14ac:dyDescent="0.25">
      <c r="A74" s="4">
        <v>44562</v>
      </c>
      <c r="B74" s="17">
        <v>139.4639361907787</v>
      </c>
      <c r="C74" s="38">
        <v>148.19263572863355</v>
      </c>
      <c r="D74" s="38">
        <v>147.85543819881974</v>
      </c>
    </row>
    <row r="75" spans="1:4" x14ac:dyDescent="0.25">
      <c r="A75" s="4">
        <v>44593</v>
      </c>
      <c r="B75" s="17">
        <v>138.00627023866204</v>
      </c>
      <c r="C75" s="38">
        <v>149.89959145225262</v>
      </c>
      <c r="D75" s="38">
        <v>148.63119972887463</v>
      </c>
    </row>
    <row r="76" spans="1:4" x14ac:dyDescent="0.25">
      <c r="A76" s="4">
        <v>44621</v>
      </c>
      <c r="B76" s="17">
        <v>153.92755974546409</v>
      </c>
      <c r="C76" s="38">
        <v>149.58000407995135</v>
      </c>
      <c r="D76" s="38">
        <v>149.27261228871052</v>
      </c>
    </row>
    <row r="77" spans="1:4" x14ac:dyDescent="0.25">
      <c r="A77" s="4">
        <v>44652</v>
      </c>
      <c r="B77" s="17">
        <v>156.07720294260002</v>
      </c>
      <c r="C77" s="38">
        <v>150.80113939301847</v>
      </c>
      <c r="D77" s="38">
        <v>149.75402441413095</v>
      </c>
    </row>
    <row r="78" spans="1:4" x14ac:dyDescent="0.25">
      <c r="A78" s="4">
        <v>44682</v>
      </c>
      <c r="B78" s="17">
        <v>163.11692091300196</v>
      </c>
      <c r="C78" s="38">
        <v>150.93254605552423</v>
      </c>
      <c r="D78" s="38">
        <v>150.0609935136205</v>
      </c>
    </row>
    <row r="79" spans="1:4" x14ac:dyDescent="0.25">
      <c r="A79" s="4">
        <v>44713</v>
      </c>
      <c r="B79" s="17">
        <v>159.60238470479987</v>
      </c>
      <c r="C79" s="38">
        <v>152.48435209856129</v>
      </c>
      <c r="D79" s="38">
        <v>150.19155519613983</v>
      </c>
    </row>
    <row r="80" spans="1:4" x14ac:dyDescent="0.25">
      <c r="A80" s="4">
        <v>44743</v>
      </c>
      <c r="B80" s="17">
        <v>151.36803897655946</v>
      </c>
      <c r="C80" s="38">
        <v>151.42320142123589</v>
      </c>
      <c r="D80" s="38">
        <v>150.15895032414136</v>
      </c>
    </row>
    <row r="81" spans="1:4" x14ac:dyDescent="0.25">
      <c r="A81" s="4">
        <v>44774</v>
      </c>
      <c r="B81" s="17">
        <v>150.48692305973151</v>
      </c>
      <c r="C81" s="38">
        <v>150.86399326531745</v>
      </c>
      <c r="D81" s="38">
        <v>149.98874723449242</v>
      </c>
    </row>
    <row r="82" spans="1:4" x14ac:dyDescent="0.25">
      <c r="A82" s="4">
        <v>44805</v>
      </c>
      <c r="B82" s="17">
        <v>148.30621470214834</v>
      </c>
      <c r="C82" s="38">
        <v>149.80678518107388</v>
      </c>
      <c r="D82" s="38">
        <v>149.71631028545568</v>
      </c>
    </row>
    <row r="83" spans="1:4" x14ac:dyDescent="0.25">
      <c r="A83" s="4">
        <v>44835</v>
      </c>
      <c r="B83" s="17">
        <v>144.90675556774823</v>
      </c>
      <c r="C83" s="38">
        <v>147.90387757083866</v>
      </c>
      <c r="D83" s="38">
        <v>149.38164357644595</v>
      </c>
    </row>
    <row r="84" spans="1:4" x14ac:dyDescent="0.25">
      <c r="A84" s="4">
        <v>44866</v>
      </c>
      <c r="B84" s="17">
        <v>146.50322964873538</v>
      </c>
      <c r="C84" s="38">
        <v>147.0521777257245</v>
      </c>
      <c r="D84" s="38">
        <v>149.02144716413468</v>
      </c>
    </row>
    <row r="85" spans="1:4" x14ac:dyDescent="0.25">
      <c r="A85" s="4">
        <v>44896</v>
      </c>
      <c r="B85" s="17">
        <v>144.49762332678696</v>
      </c>
      <c r="C85" s="38">
        <v>147.32275597413269</v>
      </c>
      <c r="D85" s="38">
        <v>148.66672401490649</v>
      </c>
    </row>
    <row r="86" spans="1:4" x14ac:dyDescent="0.25">
      <c r="A86" s="4">
        <v>44927</v>
      </c>
      <c r="B86" s="17">
        <v>143.02668225782813</v>
      </c>
      <c r="C86" s="38">
        <v>149.48744847363761</v>
      </c>
      <c r="D86" s="38">
        <v>148.33609347030466</v>
      </c>
    </row>
    <row r="87" spans="1:4" x14ac:dyDescent="0.25">
      <c r="A87" s="4">
        <v>44958</v>
      </c>
      <c r="B87" s="17">
        <v>137.60337670022898</v>
      </c>
      <c r="C87" s="38">
        <v>148.83850293111851</v>
      </c>
      <c r="D87" s="38">
        <v>148.03713706411187</v>
      </c>
    </row>
    <row r="88" spans="1:4" x14ac:dyDescent="0.25">
      <c r="A88" s="4">
        <v>44986</v>
      </c>
      <c r="B88" s="17">
        <v>155.36190976519543</v>
      </c>
      <c r="C88" s="38">
        <v>150.46362523755315</v>
      </c>
      <c r="D88" s="38">
        <v>147.76297618111801</v>
      </c>
    </row>
    <row r="89" spans="1:4" x14ac:dyDescent="0.25">
      <c r="A89" s="4">
        <v>45017</v>
      </c>
      <c r="B89" s="17">
        <v>149.1393767127025</v>
      </c>
      <c r="C89" s="38">
        <v>147.03962969184821</v>
      </c>
      <c r="D89" s="38">
        <v>147.49322389679426</v>
      </c>
    </row>
    <row r="90" spans="1:4" x14ac:dyDescent="0.25">
      <c r="A90" s="4">
        <v>45047</v>
      </c>
      <c r="B90" s="17">
        <v>152.72490564364648</v>
      </c>
      <c r="C90" s="38">
        <v>144.80979789183507</v>
      </c>
      <c r="D90" s="38">
        <v>147.19980852604257</v>
      </c>
    </row>
    <row r="91" spans="1:4" x14ac:dyDescent="0.25">
      <c r="A91" s="4">
        <v>45078</v>
      </c>
      <c r="B91" s="17">
        <v>151.64685146268258</v>
      </c>
      <c r="C91" s="38">
        <v>145.30397213184233</v>
      </c>
      <c r="D91" s="38">
        <v>146.85866148651718</v>
      </c>
    </row>
    <row r="92" spans="1:4" x14ac:dyDescent="0.25">
      <c r="A92" s="4">
        <v>45108</v>
      </c>
      <c r="B92" s="17">
        <v>148.95214538729405</v>
      </c>
      <c r="C92" s="38">
        <v>147.33541937008806</v>
      </c>
      <c r="D92" s="38">
        <v>146.45165066986138</v>
      </c>
    </row>
    <row r="93" spans="1:4" x14ac:dyDescent="0.25">
      <c r="A93" s="4">
        <v>45139</v>
      </c>
      <c r="B93" s="17">
        <v>150.72816065647555</v>
      </c>
      <c r="C93" s="38">
        <v>149.11671829889627</v>
      </c>
      <c r="D93" s="38">
        <v>145.97075078943499</v>
      </c>
    </row>
    <row r="94" spans="1:4" x14ac:dyDescent="0.25">
      <c r="A94" s="4">
        <v>45170</v>
      </c>
      <c r="B94" s="17">
        <v>147.54785723218933</v>
      </c>
      <c r="C94" s="38">
        <v>148.79846088759902</v>
      </c>
      <c r="D94" s="38">
        <v>145.42359210698555</v>
      </c>
    </row>
    <row r="95" spans="1:4" x14ac:dyDescent="0.25">
      <c r="A95" s="4">
        <v>45200</v>
      </c>
      <c r="B95" s="17">
        <v>146.6772501906346</v>
      </c>
      <c r="C95" s="38">
        <v>147.65708288437668</v>
      </c>
      <c r="D95" s="38">
        <v>144.83386402356885</v>
      </c>
    </row>
    <row r="96" spans="1:4" x14ac:dyDescent="0.25">
      <c r="A96" s="4">
        <v>45231</v>
      </c>
      <c r="B96" s="17">
        <v>145.52971988837479</v>
      </c>
      <c r="C96" s="38">
        <v>145.58185164980316</v>
      </c>
      <c r="D96" s="38">
        <v>144.23807294885407</v>
      </c>
    </row>
    <row r="97" spans="1:4" x14ac:dyDescent="0.25">
      <c r="A97" s="4">
        <v>45261</v>
      </c>
      <c r="B97" s="17">
        <v>138.38699712465896</v>
      </c>
      <c r="C97" s="38">
        <v>142.89272350369151</v>
      </c>
      <c r="D97" s="38">
        <v>143.68633023291144</v>
      </c>
    </row>
    <row r="98" spans="1:4" x14ac:dyDescent="0.25">
      <c r="A98" s="4">
        <v>45292</v>
      </c>
      <c r="B98" s="17">
        <v>137.34856149716308</v>
      </c>
      <c r="C98" s="38">
        <v>143.24665177211284</v>
      </c>
      <c r="D98" s="38">
        <v>143.23344847543174</v>
      </c>
    </row>
    <row r="99" spans="1:4" x14ac:dyDescent="0.25">
      <c r="A99" s="4">
        <v>45323</v>
      </c>
      <c r="B99" s="17">
        <v>133.77763461094679</v>
      </c>
      <c r="C99" s="38">
        <v>142.72178162942211</v>
      </c>
      <c r="D99" s="38">
        <v>142.93063728668031</v>
      </c>
    </row>
    <row r="100" spans="1:4" x14ac:dyDescent="0.25">
      <c r="A100" s="4">
        <v>45352</v>
      </c>
      <c r="B100" s="17">
        <v>142.38757575804948</v>
      </c>
      <c r="C100" s="38">
        <v>141.63783664452265</v>
      </c>
      <c r="D100" s="38">
        <v>142.81802518371933</v>
      </c>
    </row>
    <row r="101" spans="1:4" x14ac:dyDescent="0.25">
      <c r="A101" s="4">
        <v>45383</v>
      </c>
      <c r="B101" s="17">
        <v>145.48435090566562</v>
      </c>
      <c r="C101" s="38">
        <v>139.89994420355353</v>
      </c>
      <c r="D101" s="38">
        <v>142.91943193454381</v>
      </c>
    </row>
    <row r="102" spans="1:4" x14ac:dyDescent="0.25">
      <c r="A102" s="4">
        <v>45413</v>
      </c>
      <c r="B102" s="17">
        <v>154.81597166919906</v>
      </c>
      <c r="C102" s="38">
        <v>141.22740793601295</v>
      </c>
      <c r="D102" s="38">
        <v>143.23568957999626</v>
      </c>
    </row>
    <row r="103" spans="1:4" x14ac:dyDescent="0.25">
      <c r="A103" s="4">
        <v>45444</v>
      </c>
      <c r="B103" s="17">
        <v>145.42503537837646</v>
      </c>
      <c r="C103" s="38">
        <v>141.59163948607974</v>
      </c>
      <c r="D103" s="38">
        <v>143.74548663313851</v>
      </c>
    </row>
    <row r="104" spans="1:4" x14ac:dyDescent="0.25">
      <c r="A104" s="4">
        <v>45474</v>
      </c>
      <c r="B104" s="17">
        <v>148.30697209649915</v>
      </c>
      <c r="C104" s="38">
        <v>145.52644798281696</v>
      </c>
      <c r="D104" s="38">
        <v>144.40857460009047</v>
      </c>
    </row>
    <row r="105" spans="1:4" x14ac:dyDescent="0.25">
      <c r="A105" s="4">
        <v>45505</v>
      </c>
      <c r="B105" s="17">
        <v>146.03004966132451</v>
      </c>
      <c r="C105" s="38">
        <v>146.9757891886679</v>
      </c>
      <c r="D105" s="38">
        <v>145.17129823612768</v>
      </c>
    </row>
    <row r="106" spans="1:4" x14ac:dyDescent="0.25">
      <c r="A106" s="4">
        <v>45536</v>
      </c>
      <c r="B106" s="17">
        <v>143.84158512347287</v>
      </c>
      <c r="C106" s="38">
        <v>146.96723797678519</v>
      </c>
      <c r="D106" s="38">
        <v>145.97711305451602</v>
      </c>
    </row>
    <row r="107" spans="1:4" x14ac:dyDescent="0.25">
      <c r="A107" s="4">
        <v>45566</v>
      </c>
      <c r="B107" s="17">
        <v>146.42103027843723</v>
      </c>
      <c r="C107" s="38">
        <v>147.57858865905723</v>
      </c>
      <c r="D107" s="38">
        <v>146.77093500132136</v>
      </c>
    </row>
    <row r="108" spans="1:4" x14ac:dyDescent="0.25">
      <c r="A108" s="4">
        <v>45597</v>
      </c>
      <c r="B108" s="17">
        <v>146.45550881278129</v>
      </c>
      <c r="C108" s="38">
        <v>148.88806826851788</v>
      </c>
      <c r="D108" s="38">
        <v>147.50726239848552</v>
      </c>
    </row>
    <row r="109" spans="1:4" x14ac:dyDescent="0.25">
      <c r="A109" s="4">
        <v>45627</v>
      </c>
      <c r="B109" s="17">
        <v>146.64877812782146</v>
      </c>
      <c r="C109" s="38">
        <v>150.68166185037302</v>
      </c>
      <c r="D109" s="38">
        <v>148.15372405955227</v>
      </c>
    </row>
    <row r="110" spans="1:4" x14ac:dyDescent="0.25">
      <c r="A110" s="4">
        <v>45658</v>
      </c>
      <c r="B110" s="17">
        <v>146.49755068846409</v>
      </c>
      <c r="C110" s="38">
        <v>151.46935646754545</v>
      </c>
      <c r="D110" s="38">
        <v>148.69701226927211</v>
      </c>
    </row>
    <row r="111" spans="1:4" x14ac:dyDescent="0.25">
      <c r="A111" s="4">
        <v>45689</v>
      </c>
      <c r="B111" s="17">
        <v>141.7572770975753</v>
      </c>
      <c r="C111" s="38">
        <v>152.59215020587951</v>
      </c>
      <c r="D111" s="38">
        <v>149.13781037892969</v>
      </c>
    </row>
    <row r="112" spans="1:4" x14ac:dyDescent="0.25">
      <c r="A112" s="4">
        <v>45717</v>
      </c>
      <c r="B112" s="28">
        <v>150.3952435101514</v>
      </c>
      <c r="C112" s="39">
        <v>149.89801165594932</v>
      </c>
      <c r="D112" s="39">
        <v>149.48289631625659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3</v>
      </c>
      <c r="C2" s="20">
        <v>2.2000000000000002</v>
      </c>
      <c r="D2" s="20">
        <v>2</v>
      </c>
      <c r="E2" s="20">
        <v>2.6</v>
      </c>
      <c r="F2" s="20">
        <v>2.6</v>
      </c>
      <c r="G2" s="20">
        <v>2.8</v>
      </c>
      <c r="H2" s="16">
        <v>2.6037722862136903</v>
      </c>
    </row>
    <row r="3" spans="1:8" x14ac:dyDescent="0.25">
      <c r="A3" s="15" t="s">
        <v>122</v>
      </c>
      <c r="B3" s="40">
        <v>4.8</v>
      </c>
      <c r="C3" s="20">
        <v>4.9000000000000004</v>
      </c>
      <c r="D3" s="20">
        <v>4.7</v>
      </c>
      <c r="E3" s="20">
        <v>5.6</v>
      </c>
      <c r="F3" s="20">
        <v>5.9</v>
      </c>
      <c r="G3" s="20">
        <v>2.1</v>
      </c>
      <c r="H3" s="16">
        <v>4.8160892911813358</v>
      </c>
    </row>
    <row r="4" spans="1:8" x14ac:dyDescent="0.25">
      <c r="A4" s="15" t="s">
        <v>123</v>
      </c>
      <c r="B4" s="40">
        <v>4.2</v>
      </c>
      <c r="C4" s="20">
        <v>3.2</v>
      </c>
      <c r="D4" s="20">
        <v>4.0999999999999996</v>
      </c>
      <c r="E4" s="20">
        <v>4</v>
      </c>
      <c r="F4" s="20">
        <v>3.5</v>
      </c>
      <c r="G4" s="20">
        <v>2.7</v>
      </c>
      <c r="H4" s="16">
        <v>3.7665589698574475</v>
      </c>
    </row>
    <row r="5" spans="1:8" x14ac:dyDescent="0.25">
      <c r="A5" s="15" t="s">
        <v>124</v>
      </c>
      <c r="B5" s="40">
        <v>5.0999999999999996</v>
      </c>
      <c r="C5" s="20">
        <v>3.7</v>
      </c>
      <c r="D5" s="20">
        <v>5</v>
      </c>
      <c r="E5" s="20">
        <v>4.7</v>
      </c>
      <c r="F5" s="20">
        <v>3.3</v>
      </c>
      <c r="G5" s="20">
        <v>2.5</v>
      </c>
      <c r="H5" s="16">
        <v>4.3808687484822473</v>
      </c>
    </row>
    <row r="6" spans="1:8" x14ac:dyDescent="0.25">
      <c r="A6" s="15" t="s">
        <v>125</v>
      </c>
      <c r="B6" s="40">
        <v>-2.1</v>
      </c>
      <c r="C6" s="20">
        <v>-2.2999999999999998</v>
      </c>
      <c r="D6" s="20">
        <v>-0.1</v>
      </c>
      <c r="E6" s="20">
        <v>-1.3</v>
      </c>
      <c r="F6" s="20">
        <v>-6.2</v>
      </c>
      <c r="G6" s="20">
        <v>0.3</v>
      </c>
      <c r="H6" s="16">
        <v>-2.1256797206675393</v>
      </c>
    </row>
    <row r="7" spans="1:8" x14ac:dyDescent="0.25">
      <c r="A7" s="15" t="s">
        <v>126</v>
      </c>
      <c r="B7" s="40">
        <v>-2.6</v>
      </c>
      <c r="C7" s="20">
        <v>0.4</v>
      </c>
      <c r="D7" s="20">
        <v>0.5</v>
      </c>
      <c r="E7" s="20">
        <v>-0.4</v>
      </c>
      <c r="F7" s="20">
        <v>1.3</v>
      </c>
      <c r="G7" s="20">
        <v>12.3</v>
      </c>
      <c r="H7" s="16">
        <v>-0.61453037876582073</v>
      </c>
    </row>
    <row r="8" spans="1:8" x14ac:dyDescent="0.25">
      <c r="A8" s="15" t="s">
        <v>127</v>
      </c>
      <c r="B8" s="40">
        <v>1.3</v>
      </c>
      <c r="C8" s="20">
        <v>2.2999999999999998</v>
      </c>
      <c r="D8" s="20">
        <v>0.7</v>
      </c>
      <c r="E8" s="20">
        <v>2.4</v>
      </c>
      <c r="F8" s="20">
        <v>0.2</v>
      </c>
      <c r="G8" s="20">
        <v>3.1</v>
      </c>
      <c r="H8" s="16">
        <v>1.7014609353444898</v>
      </c>
    </row>
    <row r="9" spans="1:8" x14ac:dyDescent="0.25">
      <c r="A9" s="15" t="s">
        <v>128</v>
      </c>
      <c r="B9" s="40">
        <v>2</v>
      </c>
      <c r="C9" s="20">
        <v>3</v>
      </c>
      <c r="D9" s="20">
        <v>1.9</v>
      </c>
      <c r="E9" s="20">
        <v>2.4</v>
      </c>
      <c r="F9" s="20">
        <v>1.9</v>
      </c>
      <c r="G9" s="20">
        <v>2.2000000000000002</v>
      </c>
      <c r="H9" s="16">
        <v>2.3783565933893192</v>
      </c>
    </row>
    <row r="10" spans="1:8" x14ac:dyDescent="0.25">
      <c r="A10" s="15" t="s">
        <v>129</v>
      </c>
      <c r="B10" s="40">
        <v>1.7</v>
      </c>
      <c r="C10" s="20">
        <v>2.4</v>
      </c>
      <c r="D10" s="20">
        <v>2.2000000000000002</v>
      </c>
      <c r="E10" s="20">
        <v>0.7</v>
      </c>
      <c r="F10" s="20">
        <v>3.1</v>
      </c>
      <c r="G10" s="20">
        <v>2.2999999999999998</v>
      </c>
      <c r="H10" s="16">
        <v>2.0350632970620675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2.8</v>
      </c>
      <c r="C2" s="25">
        <v>2.8</v>
      </c>
      <c r="D2" s="25">
        <v>2.8</v>
      </c>
      <c r="E2" s="25">
        <v>2.7</v>
      </c>
      <c r="F2" s="25">
        <v>2.9</v>
      </c>
      <c r="G2" s="25">
        <v>2.9</v>
      </c>
      <c r="H2" s="25">
        <v>2.7</v>
      </c>
    </row>
    <row r="3" spans="1:8" x14ac:dyDescent="0.25">
      <c r="A3" s="9" t="s">
        <v>13</v>
      </c>
      <c r="B3" s="23">
        <v>2.9</v>
      </c>
      <c r="C3" s="23">
        <v>2.8</v>
      </c>
      <c r="D3" s="23">
        <v>2.9</v>
      </c>
      <c r="E3" s="23">
        <v>3.2</v>
      </c>
      <c r="F3" s="23">
        <v>3.3</v>
      </c>
      <c r="G3" s="23">
        <v>3.5</v>
      </c>
      <c r="H3" s="23">
        <v>3.1</v>
      </c>
    </row>
    <row r="4" spans="1:8" x14ac:dyDescent="0.25">
      <c r="A4" s="9" t="s">
        <v>14</v>
      </c>
      <c r="B4" s="23">
        <v>2.8</v>
      </c>
      <c r="C4" s="23">
        <v>3.1</v>
      </c>
      <c r="D4" s="23">
        <v>2.6</v>
      </c>
      <c r="E4" s="23">
        <v>2.5</v>
      </c>
      <c r="F4" s="23">
        <v>2.2999999999999998</v>
      </c>
      <c r="G4" s="23">
        <v>2.7</v>
      </c>
      <c r="H4" s="23">
        <v>3.1</v>
      </c>
    </row>
    <row r="5" spans="1:8" x14ac:dyDescent="0.25">
      <c r="A5" s="9" t="s">
        <v>15</v>
      </c>
      <c r="B5" s="23">
        <v>3.8</v>
      </c>
      <c r="C5" s="23">
        <v>4.7</v>
      </c>
      <c r="D5" s="23">
        <v>2.8</v>
      </c>
      <c r="E5" s="23">
        <v>3</v>
      </c>
      <c r="F5" s="23">
        <v>3.9</v>
      </c>
      <c r="G5" s="23">
        <v>3.6</v>
      </c>
      <c r="H5" s="23">
        <v>3.1</v>
      </c>
    </row>
    <row r="6" spans="1:8" x14ac:dyDescent="0.25">
      <c r="A6" s="9" t="s">
        <v>16</v>
      </c>
      <c r="B6" s="23">
        <v>1.9</v>
      </c>
      <c r="C6" s="23">
        <v>1.7</v>
      </c>
      <c r="D6" s="23">
        <v>2.1</v>
      </c>
      <c r="E6" s="23">
        <v>1.8</v>
      </c>
      <c r="F6" s="23">
        <v>1.5</v>
      </c>
      <c r="G6" s="23">
        <v>1.5</v>
      </c>
      <c r="H6" s="23">
        <v>2.9</v>
      </c>
    </row>
    <row r="7" spans="1:8" x14ac:dyDescent="0.25">
      <c r="A7" s="9" t="s">
        <v>17</v>
      </c>
      <c r="B7" s="23">
        <v>0.9</v>
      </c>
      <c r="C7" s="23">
        <v>1.2</v>
      </c>
      <c r="D7" s="23">
        <v>0.7</v>
      </c>
      <c r="E7" s="23">
        <v>0.6</v>
      </c>
      <c r="F7" s="23">
        <v>0.6</v>
      </c>
      <c r="G7" s="23">
        <v>0.7</v>
      </c>
      <c r="H7" s="23">
        <v>1.3</v>
      </c>
    </row>
    <row r="8" spans="1:8" x14ac:dyDescent="0.25">
      <c r="A8" s="9" t="s">
        <v>18</v>
      </c>
      <c r="B8" s="23">
        <v>2.5</v>
      </c>
      <c r="C8" s="23">
        <v>2.9</v>
      </c>
      <c r="D8" s="23">
        <v>2.1</v>
      </c>
      <c r="E8" s="23">
        <v>2.1</v>
      </c>
      <c r="F8" s="23">
        <v>2.2999999999999998</v>
      </c>
      <c r="G8" s="23">
        <v>2.1</v>
      </c>
      <c r="H8" s="23">
        <v>2.5</v>
      </c>
    </row>
    <row r="9" spans="1:8" x14ac:dyDescent="0.25">
      <c r="A9" s="9" t="s">
        <v>19</v>
      </c>
      <c r="B9" s="23">
        <v>1.7</v>
      </c>
      <c r="C9" s="23">
        <v>1.7</v>
      </c>
      <c r="D9" s="23">
        <v>1.6</v>
      </c>
      <c r="E9" s="23">
        <v>1.5</v>
      </c>
      <c r="F9" s="23">
        <v>1.3</v>
      </c>
      <c r="G9" s="23">
        <v>2.5</v>
      </c>
      <c r="H9" s="23">
        <v>1.6</v>
      </c>
    </row>
    <row r="10" spans="1:8" x14ac:dyDescent="0.25">
      <c r="A10" s="9" t="s">
        <v>20</v>
      </c>
      <c r="B10" s="23">
        <v>2.8</v>
      </c>
      <c r="C10" s="23">
        <v>2.2000000000000002</v>
      </c>
      <c r="D10" s="23">
        <v>3.1</v>
      </c>
      <c r="E10" s="23">
        <v>3.1</v>
      </c>
      <c r="F10" s="23">
        <v>4.5</v>
      </c>
      <c r="G10" s="23">
        <v>2.9</v>
      </c>
      <c r="H10" s="23">
        <v>3.2</v>
      </c>
    </row>
    <row r="11" spans="1:8" x14ac:dyDescent="0.25">
      <c r="A11" s="9" t="s">
        <v>21</v>
      </c>
      <c r="B11" s="23">
        <v>4</v>
      </c>
      <c r="C11" s="23">
        <v>2.7</v>
      </c>
      <c r="D11" s="23">
        <v>6.5</v>
      </c>
      <c r="E11" s="23">
        <v>3.2</v>
      </c>
      <c r="F11" s="23">
        <v>4.4000000000000004</v>
      </c>
      <c r="G11" s="23">
        <v>2.1</v>
      </c>
      <c r="H11" s="23">
        <v>1.4</v>
      </c>
    </row>
    <row r="12" spans="1:8" x14ac:dyDescent="0.25">
      <c r="A12" s="9" t="s">
        <v>22</v>
      </c>
      <c r="B12" s="23">
        <v>2.5</v>
      </c>
      <c r="C12" s="23">
        <v>1.7</v>
      </c>
      <c r="D12" s="23">
        <v>3.3</v>
      </c>
      <c r="E12" s="23">
        <v>4.2</v>
      </c>
      <c r="F12" s="23">
        <v>1.7</v>
      </c>
      <c r="G12" s="23">
        <v>4.5999999999999996</v>
      </c>
      <c r="H12" s="23">
        <v>2.8</v>
      </c>
    </row>
    <row r="13" spans="1:8" x14ac:dyDescent="0.25">
      <c r="A13" s="9" t="s">
        <v>23</v>
      </c>
      <c r="B13" s="23">
        <v>4.0999999999999996</v>
      </c>
      <c r="C13" s="23">
        <v>4.2</v>
      </c>
      <c r="D13" s="23">
        <v>3.9</v>
      </c>
      <c r="E13" s="23">
        <v>5.4</v>
      </c>
      <c r="F13" s="23">
        <v>3.7</v>
      </c>
      <c r="G13" s="23">
        <v>3.9</v>
      </c>
      <c r="H13" s="23">
        <v>4.7</v>
      </c>
    </row>
    <row r="14" spans="1:8" x14ac:dyDescent="0.25">
      <c r="A14" s="9" t="s">
        <v>24</v>
      </c>
      <c r="B14" s="23">
        <v>2.5</v>
      </c>
      <c r="C14" s="23">
        <v>2.6</v>
      </c>
      <c r="D14" s="23">
        <v>2.4</v>
      </c>
      <c r="E14" s="23">
        <v>2.6</v>
      </c>
      <c r="F14" s="23">
        <v>2.5</v>
      </c>
      <c r="G14" s="23">
        <v>4.0999999999999996</v>
      </c>
      <c r="H14" s="23">
        <v>2.1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47.3</v>
      </c>
      <c r="C2" s="22">
        <v>47.7</v>
      </c>
      <c r="D2" s="22">
        <v>46</v>
      </c>
      <c r="E2" s="22">
        <v>45</v>
      </c>
      <c r="F2" s="22">
        <v>48.9</v>
      </c>
      <c r="G2" s="22">
        <v>46.9</v>
      </c>
      <c r="H2" s="22">
        <v>52.3</v>
      </c>
    </row>
    <row r="3" spans="1:8" x14ac:dyDescent="0.25">
      <c r="A3" s="9" t="s">
        <v>13</v>
      </c>
      <c r="B3" s="17">
        <v>41.4</v>
      </c>
      <c r="C3" s="17">
        <v>40.799999999999997</v>
      </c>
      <c r="D3" s="17">
        <v>42</v>
      </c>
      <c r="E3" s="17">
        <v>39.4</v>
      </c>
      <c r="F3" s="17">
        <v>40.299999999999997</v>
      </c>
      <c r="G3" s="17">
        <v>40.799999999999997</v>
      </c>
      <c r="H3" s="17">
        <v>46.9</v>
      </c>
    </row>
    <row r="4" spans="1:8" x14ac:dyDescent="0.25">
      <c r="A4" s="9" t="s">
        <v>14</v>
      </c>
      <c r="B4" s="17">
        <v>43.7</v>
      </c>
      <c r="C4" s="17">
        <v>47.3</v>
      </c>
      <c r="D4" s="17">
        <v>41.8</v>
      </c>
      <c r="E4" s="17">
        <v>37</v>
      </c>
      <c r="F4" s="17">
        <v>38.4</v>
      </c>
      <c r="G4" s="17">
        <v>38.299999999999997</v>
      </c>
      <c r="H4" s="17">
        <v>44.8</v>
      </c>
    </row>
    <row r="5" spans="1:8" x14ac:dyDescent="0.25">
      <c r="A5" s="9" t="s">
        <v>15</v>
      </c>
      <c r="B5" s="17">
        <v>36.9</v>
      </c>
      <c r="C5" s="17">
        <v>34.9</v>
      </c>
      <c r="D5" s="17">
        <v>37.700000000000003</v>
      </c>
      <c r="E5" s="17">
        <v>38</v>
      </c>
      <c r="F5" s="17">
        <v>41.1</v>
      </c>
      <c r="G5" s="17">
        <v>40.799999999999997</v>
      </c>
      <c r="H5" s="17">
        <v>43.7</v>
      </c>
    </row>
    <row r="6" spans="1:8" x14ac:dyDescent="0.25">
      <c r="A6" s="9" t="s">
        <v>16</v>
      </c>
      <c r="B6" s="17">
        <v>87.1</v>
      </c>
      <c r="C6" s="17">
        <v>73.099999999999994</v>
      </c>
      <c r="D6" s="17">
        <v>93.2</v>
      </c>
      <c r="E6" s="17">
        <v>113.6</v>
      </c>
      <c r="F6" s="17">
        <v>111.5</v>
      </c>
      <c r="G6" s="17">
        <v>100.4</v>
      </c>
      <c r="H6" s="17">
        <v>112</v>
      </c>
    </row>
    <row r="7" spans="1:8" x14ac:dyDescent="0.25">
      <c r="A7" s="9" t="s">
        <v>17</v>
      </c>
      <c r="B7" s="17">
        <v>29.3</v>
      </c>
      <c r="C7" s="17">
        <v>28.3</v>
      </c>
      <c r="D7" s="17">
        <v>30.4</v>
      </c>
      <c r="E7" s="17">
        <v>27.9</v>
      </c>
      <c r="F7" s="17">
        <v>29.3</v>
      </c>
      <c r="G7" s="17">
        <v>29.7</v>
      </c>
      <c r="H7" s="17">
        <v>31.7</v>
      </c>
    </row>
    <row r="8" spans="1:8" x14ac:dyDescent="0.25">
      <c r="A8" s="9" t="s">
        <v>18</v>
      </c>
      <c r="B8" s="17">
        <v>42.6</v>
      </c>
      <c r="C8" s="17">
        <v>44.3</v>
      </c>
      <c r="D8" s="17">
        <v>40.799999999999997</v>
      </c>
      <c r="E8" s="17">
        <v>40.6</v>
      </c>
      <c r="F8" s="17">
        <v>42.3</v>
      </c>
      <c r="G8" s="17">
        <v>37</v>
      </c>
      <c r="H8" s="17">
        <v>49.8</v>
      </c>
    </row>
    <row r="9" spans="1:8" x14ac:dyDescent="0.25">
      <c r="A9" s="9" t="s">
        <v>19</v>
      </c>
      <c r="B9" s="17">
        <v>37.299999999999997</v>
      </c>
      <c r="C9" s="17">
        <v>39.9</v>
      </c>
      <c r="D9" s="17">
        <v>33.5</v>
      </c>
      <c r="E9" s="17">
        <v>37.6</v>
      </c>
      <c r="F9" s="17">
        <v>39.799999999999997</v>
      </c>
      <c r="G9" s="17">
        <v>40.799999999999997</v>
      </c>
      <c r="H9" s="17">
        <v>35.9</v>
      </c>
    </row>
    <row r="10" spans="1:8" x14ac:dyDescent="0.25">
      <c r="A10" s="9" t="s">
        <v>20</v>
      </c>
      <c r="B10" s="17">
        <v>53</v>
      </c>
      <c r="C10" s="17">
        <v>54.7</v>
      </c>
      <c r="D10" s="17">
        <v>49.3</v>
      </c>
      <c r="E10" s="17">
        <v>49</v>
      </c>
      <c r="F10" s="17">
        <v>53.8</v>
      </c>
      <c r="G10" s="17">
        <v>56.3</v>
      </c>
      <c r="H10" s="17">
        <v>65.900000000000006</v>
      </c>
    </row>
    <row r="11" spans="1:8" x14ac:dyDescent="0.25">
      <c r="A11" s="9" t="s">
        <v>21</v>
      </c>
      <c r="B11" s="17">
        <v>47.8</v>
      </c>
      <c r="C11" s="17">
        <v>47.6</v>
      </c>
      <c r="D11" s="17">
        <v>49.8</v>
      </c>
      <c r="E11" s="17">
        <v>45.6</v>
      </c>
      <c r="F11" s="17">
        <v>48.9</v>
      </c>
      <c r="G11" s="17">
        <v>41.7</v>
      </c>
      <c r="H11" s="17">
        <v>43.6</v>
      </c>
    </row>
    <row r="12" spans="1:8" x14ac:dyDescent="0.25">
      <c r="A12" s="9" t="s">
        <v>22</v>
      </c>
      <c r="B12" s="17">
        <v>88</v>
      </c>
      <c r="C12" s="17">
        <v>71.7</v>
      </c>
      <c r="D12" s="17">
        <v>97.6</v>
      </c>
      <c r="E12" s="17">
        <v>121.6</v>
      </c>
      <c r="F12" s="17">
        <v>115.8</v>
      </c>
      <c r="G12" s="17">
        <v>109.1</v>
      </c>
      <c r="H12" s="17">
        <v>134.6</v>
      </c>
    </row>
    <row r="13" spans="1:8" x14ac:dyDescent="0.25">
      <c r="A13" s="9" t="s">
        <v>23</v>
      </c>
      <c r="B13" s="17">
        <v>70.900000000000006</v>
      </c>
      <c r="C13" s="17">
        <v>72.099999999999994</v>
      </c>
      <c r="D13" s="17">
        <v>67.8</v>
      </c>
      <c r="E13" s="17">
        <v>57.7</v>
      </c>
      <c r="F13" s="17">
        <v>77.099999999999994</v>
      </c>
      <c r="G13" s="17">
        <v>67.3</v>
      </c>
      <c r="H13" s="17">
        <v>91.8</v>
      </c>
    </row>
    <row r="14" spans="1:8" x14ac:dyDescent="0.25">
      <c r="A14" s="9" t="s">
        <v>24</v>
      </c>
      <c r="B14" s="17">
        <v>40.4</v>
      </c>
      <c r="C14" s="17">
        <v>45.2</v>
      </c>
      <c r="D14" s="17">
        <v>37.799999999999997</v>
      </c>
      <c r="E14" s="17">
        <v>33.1</v>
      </c>
      <c r="F14" s="17">
        <v>33.799999999999997</v>
      </c>
      <c r="G14" s="17">
        <v>37.4</v>
      </c>
      <c r="H14" s="17">
        <v>37.6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3"/>
      <c r="H80" s="43"/>
      <c r="I80" s="43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4883.70975653</v>
      </c>
      <c r="C2" s="31">
        <v>7062.9860642599997</v>
      </c>
      <c r="D2" s="29">
        <f>B2-C2</f>
        <v>-2179.2763077299996</v>
      </c>
    </row>
    <row r="3" spans="1:4" x14ac:dyDescent="0.25">
      <c r="A3" s="34" t="s">
        <v>212</v>
      </c>
      <c r="B3" s="32">
        <v>3772.4895051100002</v>
      </c>
      <c r="C3" s="32">
        <v>5856.6091017899998</v>
      </c>
      <c r="D3" s="29">
        <f t="shared" ref="D3:D19" si="0">B3-C3</f>
        <v>-2084.1195966799996</v>
      </c>
    </row>
    <row r="4" spans="1:4" x14ac:dyDescent="0.25">
      <c r="A4" s="33" t="s">
        <v>81</v>
      </c>
      <c r="B4" s="31">
        <v>3907.4147561200002</v>
      </c>
      <c r="C4" s="31">
        <v>720.69569652999996</v>
      </c>
      <c r="D4" s="29">
        <f t="shared" si="0"/>
        <v>3186.7190595900001</v>
      </c>
    </row>
    <row r="5" spans="1:4" x14ac:dyDescent="0.25">
      <c r="A5" s="34" t="s">
        <v>80</v>
      </c>
      <c r="B5" s="32">
        <v>2270.9672267199999</v>
      </c>
      <c r="C5" s="32">
        <v>312.87162169999999</v>
      </c>
      <c r="D5" s="29">
        <f t="shared" si="0"/>
        <v>1958.0956050199998</v>
      </c>
    </row>
    <row r="6" spans="1:4" x14ac:dyDescent="0.25">
      <c r="A6" s="34" t="s">
        <v>213</v>
      </c>
      <c r="B6" s="32">
        <v>883.52030114000002</v>
      </c>
      <c r="C6" s="32">
        <v>99.223169810000002</v>
      </c>
      <c r="D6" s="29">
        <f t="shared" si="0"/>
        <v>784.29713132999996</v>
      </c>
    </row>
    <row r="7" spans="1:4" x14ac:dyDescent="0.25">
      <c r="A7" s="33" t="s">
        <v>184</v>
      </c>
      <c r="B7" s="31">
        <v>2621.4860093500001</v>
      </c>
      <c r="C7" s="31">
        <v>2796.61447847</v>
      </c>
      <c r="D7" s="29">
        <f t="shared" si="0"/>
        <v>-175.12846911999986</v>
      </c>
    </row>
    <row r="8" spans="1:4" x14ac:dyDescent="0.25">
      <c r="A8" s="34" t="s">
        <v>214</v>
      </c>
      <c r="B8" s="32">
        <v>2211.7612636899999</v>
      </c>
      <c r="C8" s="32">
        <v>2081.8409098900001</v>
      </c>
      <c r="D8" s="29">
        <f t="shared" si="0"/>
        <v>129.9203537999997</v>
      </c>
    </row>
    <row r="9" spans="1:4" x14ac:dyDescent="0.25">
      <c r="A9" s="33" t="s">
        <v>185</v>
      </c>
      <c r="B9" s="31">
        <v>2162.6456383999998</v>
      </c>
      <c r="C9" s="31">
        <v>3443.8915405299999</v>
      </c>
      <c r="D9" s="29">
        <f t="shared" si="0"/>
        <v>-1281.2459021300001</v>
      </c>
    </row>
    <row r="10" spans="1:4" x14ac:dyDescent="0.25">
      <c r="A10" s="33" t="s">
        <v>83</v>
      </c>
      <c r="B10" s="31">
        <v>1358.71881476</v>
      </c>
      <c r="C10" s="31">
        <v>5760.27492084</v>
      </c>
      <c r="D10" s="29">
        <f t="shared" si="0"/>
        <v>-4401.5561060800001</v>
      </c>
    </row>
    <row r="11" spans="1:4" x14ac:dyDescent="0.25">
      <c r="A11" s="33" t="s">
        <v>84</v>
      </c>
      <c r="B11" s="31">
        <v>1532.2493194199999</v>
      </c>
      <c r="C11" s="31">
        <v>522.88921654000001</v>
      </c>
      <c r="D11" s="29">
        <f t="shared" si="0"/>
        <v>1009.3601028799999</v>
      </c>
    </row>
    <row r="12" spans="1:4" x14ac:dyDescent="0.25">
      <c r="A12" s="33" t="s">
        <v>82</v>
      </c>
      <c r="B12" s="31">
        <v>1966.2104241899999</v>
      </c>
      <c r="C12" s="31">
        <v>1532.8067583699999</v>
      </c>
      <c r="D12" s="29">
        <f t="shared" si="0"/>
        <v>433.40366582000001</v>
      </c>
    </row>
    <row r="13" spans="1:4" x14ac:dyDescent="0.25">
      <c r="A13" s="34" t="s">
        <v>215</v>
      </c>
      <c r="B13" s="32">
        <v>1013.14721202</v>
      </c>
      <c r="C13" s="32">
        <v>474.39570507000002</v>
      </c>
      <c r="D13" s="29">
        <f t="shared" si="0"/>
        <v>538.75150695000002</v>
      </c>
    </row>
    <row r="14" spans="1:4" x14ac:dyDescent="0.25">
      <c r="A14" s="34" t="s">
        <v>216</v>
      </c>
      <c r="B14" s="32">
        <v>354.79658360000002</v>
      </c>
      <c r="C14" s="32">
        <v>164.11345076999999</v>
      </c>
      <c r="D14" s="29">
        <f t="shared" si="0"/>
        <v>190.68313283000003</v>
      </c>
    </row>
    <row r="15" spans="1:4" x14ac:dyDescent="0.25">
      <c r="A15" s="33" t="s">
        <v>85</v>
      </c>
      <c r="B15" s="31">
        <v>1663.6492243</v>
      </c>
      <c r="C15" s="31">
        <v>114.44651765</v>
      </c>
      <c r="D15" s="29">
        <f t="shared" si="0"/>
        <v>1549.20270665</v>
      </c>
    </row>
    <row r="16" spans="1:4" x14ac:dyDescent="0.25">
      <c r="A16" s="33" t="s">
        <v>86</v>
      </c>
      <c r="B16" s="31">
        <v>941.77717023000002</v>
      </c>
      <c r="C16" s="31">
        <v>139.62983861000001</v>
      </c>
      <c r="D16" s="29">
        <f t="shared" si="0"/>
        <v>802.14733162000005</v>
      </c>
    </row>
    <row r="17" spans="1:4" x14ac:dyDescent="0.25">
      <c r="A17" s="25" t="s">
        <v>87</v>
      </c>
      <c r="B17" s="31">
        <v>156.92279141</v>
      </c>
      <c r="C17" s="31">
        <v>50.92866781</v>
      </c>
      <c r="D17" s="29">
        <f t="shared" si="0"/>
        <v>105.99412359999999</v>
      </c>
    </row>
    <row r="18" spans="1:4" x14ac:dyDescent="0.25">
      <c r="A18" s="25" t="s">
        <v>88</v>
      </c>
      <c r="B18" s="31">
        <v>239.09594365999999</v>
      </c>
      <c r="C18" s="31">
        <v>146.28395144000001</v>
      </c>
      <c r="D18" s="29">
        <f t="shared" si="0"/>
        <v>92.811992219999979</v>
      </c>
    </row>
    <row r="19" spans="1:4" x14ac:dyDescent="0.25">
      <c r="A19" s="27" t="s">
        <v>89</v>
      </c>
      <c r="B19" s="41">
        <v>3927.0776614599999</v>
      </c>
      <c r="C19" s="41">
        <v>1804.39723583</v>
      </c>
      <c r="D19" s="29">
        <f t="shared" si="0"/>
        <v>2122.6804256300002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25360.957509830001</v>
      </c>
      <c r="D2" s="31"/>
    </row>
    <row r="3" spans="1:4" x14ac:dyDescent="0.25">
      <c r="A3" s="25" t="s">
        <v>177</v>
      </c>
      <c r="B3" s="44">
        <v>6336.1894169999996</v>
      </c>
      <c r="D3" s="31"/>
    </row>
    <row r="4" spans="1:4" x14ac:dyDescent="0.25">
      <c r="A4" s="23" t="s">
        <v>130</v>
      </c>
      <c r="B4" s="45">
        <v>10.76193239</v>
      </c>
      <c r="D4" s="32"/>
    </row>
    <row r="5" spans="1:4" x14ac:dyDescent="0.25">
      <c r="A5" s="23" t="s">
        <v>131</v>
      </c>
      <c r="B5" s="45">
        <v>603.96005313000001</v>
      </c>
      <c r="D5" s="32"/>
    </row>
    <row r="6" spans="1:4" x14ac:dyDescent="0.25">
      <c r="A6" s="23" t="s">
        <v>132</v>
      </c>
      <c r="B6" s="45">
        <v>57.566622940000002</v>
      </c>
      <c r="D6" s="32"/>
    </row>
    <row r="7" spans="1:4" x14ac:dyDescent="0.25">
      <c r="A7" s="23" t="s">
        <v>133</v>
      </c>
      <c r="B7" s="45">
        <v>195.90277897000001</v>
      </c>
      <c r="D7" s="32"/>
    </row>
    <row r="8" spans="1:4" x14ac:dyDescent="0.25">
      <c r="A8" s="23" t="s">
        <v>134</v>
      </c>
      <c r="B8" s="45">
        <v>195.93631993</v>
      </c>
      <c r="D8" s="32"/>
    </row>
    <row r="9" spans="1:4" x14ac:dyDescent="0.25">
      <c r="A9" s="23" t="s">
        <v>135</v>
      </c>
      <c r="B9" s="45">
        <v>4467.5368472199998</v>
      </c>
      <c r="D9" s="32"/>
    </row>
    <row r="10" spans="1:4" x14ac:dyDescent="0.25">
      <c r="A10" s="23" t="s">
        <v>136</v>
      </c>
      <c r="B10" s="45">
        <v>505.50278214999997</v>
      </c>
      <c r="D10" s="32"/>
    </row>
    <row r="11" spans="1:4" x14ac:dyDescent="0.25">
      <c r="A11" s="23" t="s">
        <v>137</v>
      </c>
      <c r="B11" s="45">
        <v>27.661818100000001</v>
      </c>
      <c r="D11" s="32"/>
    </row>
    <row r="12" spans="1:4" x14ac:dyDescent="0.25">
      <c r="A12" s="23" t="s">
        <v>138</v>
      </c>
      <c r="B12" s="45">
        <v>12.56408397</v>
      </c>
      <c r="D12" s="32"/>
    </row>
    <row r="13" spans="1:4" x14ac:dyDescent="0.25">
      <c r="A13" s="23" t="s">
        <v>139</v>
      </c>
      <c r="B13" s="45">
        <v>19.8801518</v>
      </c>
      <c r="D13" s="32"/>
    </row>
    <row r="14" spans="1:4" x14ac:dyDescent="0.25">
      <c r="A14" s="23" t="s">
        <v>140</v>
      </c>
      <c r="B14" s="45">
        <v>180.78927757</v>
      </c>
      <c r="D14" s="32"/>
    </row>
    <row r="15" spans="1:4" x14ac:dyDescent="0.25">
      <c r="A15" s="23" t="s">
        <v>141</v>
      </c>
      <c r="B15" s="45">
        <v>58.126748829999997</v>
      </c>
      <c r="D15" s="32"/>
    </row>
    <row r="16" spans="1:4" x14ac:dyDescent="0.25">
      <c r="A16" s="25" t="s">
        <v>178</v>
      </c>
      <c r="B16" s="44">
        <v>8718.0217553599996</v>
      </c>
      <c r="D16" s="31"/>
    </row>
    <row r="17" spans="1:4" x14ac:dyDescent="0.25">
      <c r="A17" s="23" t="s">
        <v>142</v>
      </c>
      <c r="B17" s="45">
        <v>1131.44650886</v>
      </c>
      <c r="D17" s="32"/>
    </row>
    <row r="18" spans="1:4" x14ac:dyDescent="0.25">
      <c r="A18" s="23" t="s">
        <v>143</v>
      </c>
      <c r="B18" s="45">
        <v>87.547211340000004</v>
      </c>
      <c r="D18" s="32"/>
    </row>
    <row r="19" spans="1:4" x14ac:dyDescent="0.25">
      <c r="A19" s="23" t="s">
        <v>144</v>
      </c>
      <c r="B19" s="45">
        <v>407.45230774999999</v>
      </c>
      <c r="D19" s="32"/>
    </row>
    <row r="20" spans="1:4" x14ac:dyDescent="0.25">
      <c r="A20" s="23" t="s">
        <v>145</v>
      </c>
      <c r="B20" s="45">
        <v>20.642904890000001</v>
      </c>
      <c r="D20" s="32"/>
    </row>
    <row r="21" spans="1:4" x14ac:dyDescent="0.25">
      <c r="A21" s="23" t="s">
        <v>146</v>
      </c>
      <c r="B21" s="45">
        <v>29.448335870000001</v>
      </c>
      <c r="D21" s="32"/>
    </row>
    <row r="22" spans="1:4" x14ac:dyDescent="0.25">
      <c r="A22" s="23" t="s">
        <v>147</v>
      </c>
      <c r="B22" s="45">
        <v>54.931360750000003</v>
      </c>
      <c r="D22" s="32"/>
    </row>
    <row r="23" spans="1:4" x14ac:dyDescent="0.25">
      <c r="A23" s="23" t="s">
        <v>148</v>
      </c>
      <c r="B23" s="45">
        <v>242.19095967000001</v>
      </c>
      <c r="D23" s="32"/>
    </row>
    <row r="24" spans="1:4" x14ac:dyDescent="0.25">
      <c r="A24" s="23" t="s">
        <v>149</v>
      </c>
      <c r="B24" s="45">
        <v>2691.54281919</v>
      </c>
      <c r="D24" s="32"/>
    </row>
    <row r="25" spans="1:4" x14ac:dyDescent="0.25">
      <c r="A25" s="23" t="s">
        <v>150</v>
      </c>
      <c r="B25" s="45">
        <v>138.95989546000001</v>
      </c>
      <c r="D25" s="32"/>
    </row>
    <row r="26" spans="1:4" x14ac:dyDescent="0.25">
      <c r="A26" s="23" t="s">
        <v>151</v>
      </c>
      <c r="B26" s="45">
        <v>293.69394593999999</v>
      </c>
      <c r="D26" s="32"/>
    </row>
    <row r="27" spans="1:4" x14ac:dyDescent="0.25">
      <c r="A27" s="23" t="s">
        <v>152</v>
      </c>
      <c r="B27" s="45">
        <v>249.37660538</v>
      </c>
      <c r="D27" s="32"/>
    </row>
    <row r="28" spans="1:4" x14ac:dyDescent="0.25">
      <c r="A28" s="23" t="s">
        <v>153</v>
      </c>
      <c r="B28" s="45">
        <v>2905.34367479</v>
      </c>
      <c r="D28" s="32"/>
    </row>
    <row r="29" spans="1:4" x14ac:dyDescent="0.25">
      <c r="A29" s="23" t="s">
        <v>154</v>
      </c>
      <c r="B29" s="45">
        <v>92.334955280000003</v>
      </c>
      <c r="D29" s="32"/>
    </row>
    <row r="30" spans="1:4" x14ac:dyDescent="0.25">
      <c r="A30" s="23" t="s">
        <v>155</v>
      </c>
      <c r="B30" s="45">
        <v>126.87981951</v>
      </c>
      <c r="D30" s="32"/>
    </row>
    <row r="31" spans="1:4" x14ac:dyDescent="0.25">
      <c r="A31" s="23" t="s">
        <v>156</v>
      </c>
      <c r="B31" s="45">
        <v>34.374354310000001</v>
      </c>
      <c r="D31" s="32"/>
    </row>
    <row r="32" spans="1:4" x14ac:dyDescent="0.25">
      <c r="A32" s="23" t="s">
        <v>157</v>
      </c>
      <c r="B32" s="45">
        <v>211.85609636999999</v>
      </c>
      <c r="D32" s="32"/>
    </row>
    <row r="33" spans="1:4" x14ac:dyDescent="0.25">
      <c r="A33" s="25" t="s">
        <v>179</v>
      </c>
      <c r="B33" s="44">
        <v>6672.6197259500004</v>
      </c>
      <c r="D33" s="31"/>
    </row>
    <row r="34" spans="1:4" x14ac:dyDescent="0.25">
      <c r="A34" s="23" t="s">
        <v>158</v>
      </c>
      <c r="B34" s="45">
        <v>1379.7430872899999</v>
      </c>
      <c r="D34" s="32"/>
    </row>
    <row r="35" spans="1:4" x14ac:dyDescent="0.25">
      <c r="A35" s="23" t="s">
        <v>159</v>
      </c>
      <c r="B35" s="45">
        <v>303.92453338000001</v>
      </c>
      <c r="D35" s="32"/>
    </row>
    <row r="36" spans="1:4" x14ac:dyDescent="0.25">
      <c r="A36" s="23" t="s">
        <v>160</v>
      </c>
      <c r="B36" s="45">
        <v>49.538848639999998</v>
      </c>
      <c r="D36" s="32"/>
    </row>
    <row r="37" spans="1:4" x14ac:dyDescent="0.25">
      <c r="A37" s="23" t="s">
        <v>161</v>
      </c>
      <c r="B37" s="45">
        <v>5.1583828199999999</v>
      </c>
      <c r="D37" s="32"/>
    </row>
    <row r="38" spans="1:4" x14ac:dyDescent="0.25">
      <c r="A38" s="23" t="s">
        <v>162</v>
      </c>
      <c r="B38" s="45">
        <v>142.52465566999999</v>
      </c>
      <c r="D38" s="32"/>
    </row>
    <row r="39" spans="1:4" x14ac:dyDescent="0.25">
      <c r="A39" s="23" t="s">
        <v>163</v>
      </c>
      <c r="B39" s="45">
        <v>27.668160360000002</v>
      </c>
      <c r="D39" s="32"/>
    </row>
    <row r="40" spans="1:4" x14ac:dyDescent="0.25">
      <c r="A40" s="23" t="s">
        <v>164</v>
      </c>
      <c r="B40" s="45">
        <v>3.1183964</v>
      </c>
      <c r="D40" s="32"/>
    </row>
    <row r="41" spans="1:4" x14ac:dyDescent="0.25">
      <c r="A41" s="23" t="s">
        <v>165</v>
      </c>
      <c r="B41" s="45">
        <v>38.334231619999997</v>
      </c>
      <c r="D41" s="32"/>
    </row>
    <row r="42" spans="1:4" x14ac:dyDescent="0.25">
      <c r="A42" s="23" t="s">
        <v>166</v>
      </c>
      <c r="B42" s="45">
        <v>1229.0550507400001</v>
      </c>
      <c r="D42" s="32"/>
    </row>
    <row r="43" spans="1:4" x14ac:dyDescent="0.25">
      <c r="A43" s="23" t="s">
        <v>167</v>
      </c>
      <c r="B43" s="45">
        <v>643.37812351000002</v>
      </c>
      <c r="D43" s="32"/>
    </row>
    <row r="44" spans="1:4" x14ac:dyDescent="0.25">
      <c r="A44" s="23" t="s">
        <v>168</v>
      </c>
      <c r="B44" s="45">
        <v>466.70205922999997</v>
      </c>
      <c r="D44" s="32"/>
    </row>
    <row r="45" spans="1:4" x14ac:dyDescent="0.25">
      <c r="A45" s="23" t="s">
        <v>169</v>
      </c>
      <c r="B45" s="45">
        <v>2264.3648124699998</v>
      </c>
      <c r="D45" s="32"/>
    </row>
    <row r="46" spans="1:4" x14ac:dyDescent="0.25">
      <c r="A46" s="23" t="s">
        <v>170</v>
      </c>
      <c r="B46" s="45">
        <v>11.846354359999999</v>
      </c>
      <c r="D46" s="32"/>
    </row>
    <row r="47" spans="1:4" x14ac:dyDescent="0.25">
      <c r="A47" s="23" t="s">
        <v>171</v>
      </c>
      <c r="B47" s="45">
        <v>107.26302946</v>
      </c>
      <c r="D47" s="32"/>
    </row>
    <row r="48" spans="1:4" x14ac:dyDescent="0.25">
      <c r="A48" s="25" t="s">
        <v>180</v>
      </c>
      <c r="B48" s="44">
        <v>3634.1266115200001</v>
      </c>
      <c r="D48" s="31"/>
    </row>
    <row r="49" spans="1:4" x14ac:dyDescent="0.25">
      <c r="A49" s="23" t="s">
        <v>172</v>
      </c>
      <c r="B49" s="45">
        <v>2159.2572770699999</v>
      </c>
      <c r="D49" s="32"/>
    </row>
    <row r="50" spans="1:4" x14ac:dyDescent="0.25">
      <c r="A50" s="23" t="s">
        <v>173</v>
      </c>
      <c r="B50" s="45">
        <v>773.69050475999995</v>
      </c>
      <c r="D50" s="32"/>
    </row>
    <row r="51" spans="1:4" x14ac:dyDescent="0.25">
      <c r="A51" s="23" t="s">
        <v>174</v>
      </c>
      <c r="B51" s="45">
        <v>38.276522679999999</v>
      </c>
      <c r="D51" s="32"/>
    </row>
    <row r="52" spans="1:4" x14ac:dyDescent="0.25">
      <c r="A52" s="23" t="s">
        <v>175</v>
      </c>
      <c r="B52" s="45">
        <v>553.33728105</v>
      </c>
      <c r="D52" s="32"/>
    </row>
    <row r="53" spans="1:4" x14ac:dyDescent="0.25">
      <c r="A53" s="24" t="s">
        <v>176</v>
      </c>
      <c r="B53" s="46">
        <v>109.56502596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24095.844886880001</v>
      </c>
    </row>
    <row r="3" spans="1:2" x14ac:dyDescent="0.25">
      <c r="A3" s="35" t="s">
        <v>187</v>
      </c>
      <c r="B3" s="31">
        <v>4862.2247376300002</v>
      </c>
    </row>
    <row r="4" spans="1:2" x14ac:dyDescent="0.25">
      <c r="A4" s="36" t="s">
        <v>188</v>
      </c>
      <c r="B4" s="32">
        <v>3570.69329956</v>
      </c>
    </row>
    <row r="5" spans="1:2" x14ac:dyDescent="0.25">
      <c r="A5" s="36" t="s">
        <v>189</v>
      </c>
      <c r="B5" s="32">
        <v>411.33931638000001</v>
      </c>
    </row>
    <row r="6" spans="1:2" x14ac:dyDescent="0.25">
      <c r="A6" s="36" t="s">
        <v>190</v>
      </c>
      <c r="B6" s="32">
        <v>880.19212169000002</v>
      </c>
    </row>
    <row r="7" spans="1:2" x14ac:dyDescent="0.25">
      <c r="A7" s="35" t="s">
        <v>191</v>
      </c>
      <c r="B7" s="31">
        <v>7940.9148405699998</v>
      </c>
    </row>
    <row r="8" spans="1:2" x14ac:dyDescent="0.25">
      <c r="A8" s="36" t="s">
        <v>192</v>
      </c>
      <c r="B8" s="32">
        <v>1008.918915</v>
      </c>
    </row>
    <row r="9" spans="1:2" x14ac:dyDescent="0.25">
      <c r="A9" s="36" t="s">
        <v>193</v>
      </c>
      <c r="B9" s="32">
        <v>239.18386967999999</v>
      </c>
    </row>
    <row r="10" spans="1:2" x14ac:dyDescent="0.25">
      <c r="A10" s="36" t="s">
        <v>194</v>
      </c>
      <c r="B10" s="32">
        <v>335.11468409999998</v>
      </c>
    </row>
    <row r="11" spans="1:2" x14ac:dyDescent="0.25">
      <c r="A11" s="36" t="s">
        <v>195</v>
      </c>
      <c r="B11" s="32">
        <v>5766.4287319499999</v>
      </c>
    </row>
    <row r="12" spans="1:2" x14ac:dyDescent="0.25">
      <c r="A12" s="36" t="s">
        <v>196</v>
      </c>
      <c r="B12" s="32">
        <v>591.26863983999999</v>
      </c>
    </row>
    <row r="13" spans="1:2" x14ac:dyDescent="0.25">
      <c r="A13" s="35" t="s">
        <v>197</v>
      </c>
      <c r="B13" s="31">
        <v>949.68647910000004</v>
      </c>
    </row>
    <row r="14" spans="1:2" x14ac:dyDescent="0.25">
      <c r="A14" s="36" t="s">
        <v>198</v>
      </c>
      <c r="B14" s="32">
        <v>73.74449946</v>
      </c>
    </row>
    <row r="15" spans="1:2" x14ac:dyDescent="0.25">
      <c r="A15" s="36" t="s">
        <v>199</v>
      </c>
      <c r="B15" s="32">
        <v>875.94197964</v>
      </c>
    </row>
    <row r="16" spans="1:2" x14ac:dyDescent="0.25">
      <c r="A16" s="35" t="s">
        <v>200</v>
      </c>
      <c r="B16" s="31">
        <v>5224.6289717400005</v>
      </c>
    </row>
    <row r="17" spans="1:2" x14ac:dyDescent="0.25">
      <c r="A17" s="36" t="s">
        <v>201</v>
      </c>
      <c r="B17" s="32">
        <v>1918.0872178100001</v>
      </c>
    </row>
    <row r="18" spans="1:2" x14ac:dyDescent="0.25">
      <c r="A18" s="36" t="s">
        <v>202</v>
      </c>
      <c r="B18" s="32">
        <v>534.97492579000004</v>
      </c>
    </row>
    <row r="19" spans="1:2" x14ac:dyDescent="0.25">
      <c r="A19" s="36" t="s">
        <v>203</v>
      </c>
      <c r="B19" s="32">
        <v>2771.5668281399999</v>
      </c>
    </row>
    <row r="20" spans="1:2" x14ac:dyDescent="0.25">
      <c r="A20" s="35" t="s">
        <v>204</v>
      </c>
      <c r="B20" s="31">
        <v>3474.0472717799998</v>
      </c>
    </row>
    <row r="21" spans="1:2" x14ac:dyDescent="0.25">
      <c r="A21" s="36" t="s">
        <v>205</v>
      </c>
      <c r="B21" s="32">
        <v>290.50341501999998</v>
      </c>
    </row>
    <row r="22" spans="1:2" x14ac:dyDescent="0.25">
      <c r="A22" s="36" t="s">
        <v>206</v>
      </c>
      <c r="B22" s="32">
        <v>468.99839652999998</v>
      </c>
    </row>
    <row r="23" spans="1:2" x14ac:dyDescent="0.25">
      <c r="A23" s="36" t="s">
        <v>207</v>
      </c>
      <c r="B23" s="32">
        <v>306.91854575000002</v>
      </c>
    </row>
    <row r="24" spans="1:2" x14ac:dyDescent="0.25">
      <c r="A24" s="36" t="s">
        <v>208</v>
      </c>
      <c r="B24" s="32">
        <v>498.8701125</v>
      </c>
    </row>
    <row r="25" spans="1:2" x14ac:dyDescent="0.25">
      <c r="A25" s="36" t="s">
        <v>209</v>
      </c>
      <c r="B25" s="32">
        <v>988.08740336000005</v>
      </c>
    </row>
    <row r="26" spans="1:2" x14ac:dyDescent="0.25">
      <c r="A26" s="36" t="s">
        <v>210</v>
      </c>
      <c r="B26" s="32">
        <v>518.41362974000003</v>
      </c>
    </row>
    <row r="27" spans="1:2" x14ac:dyDescent="0.25">
      <c r="A27" s="36" t="s">
        <v>196</v>
      </c>
      <c r="B27" s="32">
        <v>402.25576888000001</v>
      </c>
    </row>
    <row r="28" spans="1:2" x14ac:dyDescent="0.25">
      <c r="A28" s="35" t="s">
        <v>211</v>
      </c>
      <c r="B28" s="31">
        <v>1445.1070955299999</v>
      </c>
    </row>
    <row r="29" spans="1:2" x14ac:dyDescent="0.25">
      <c r="A29" s="37" t="s">
        <v>182</v>
      </c>
      <c r="B29" s="41">
        <v>199.23549052999999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2025-05-24T16:54:38Z</dcterms:modified>
  <dc:language>es-AR</dc:language>
</cp:coreProperties>
</file>