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3" activeTab="8"/>
  </bookViews>
  <sheets>
    <sheet name="IPC-Seriemensual" sheetId="1" r:id="rId1"/>
    <sheet name="IPC-Nov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<sst xmlns="http://schemas.openxmlformats.org/spreadsheetml/2006/main" count="217" uniqueCount="122">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</sst>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42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4" fontId="0" fillId="0" borderId="0" xfId="0" applyNumberFormat="1" applyBorder="1"/>
    <xf numFmtId="0" fontId="12" fillId="0" borderId="0" xfId="0" applyFont="1"/>
    <xf numFmtId="0" fontId="0" fillId="0" borderId="0" xfId="0" applyBorder="1"/>
    <xf numFmtId="164" fontId="6" fillId="0" borderId="0" xfId="0" applyNumberFormat="1" applyFont="1" applyBorder="1"/>
    <xf numFmtId="164" fontId="6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 applyFont="1" applyBorder="1"/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opLeftCell="A40" workbookViewId="0">
      <selection activeCell="E49" sqref="E49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4">
        <v>4</v>
      </c>
      <c r="D45" s="24">
        <v>3</v>
      </c>
      <c r="E45" s="24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  <row r="48" spans="1:5">
      <c r="A48" s="11">
        <v>44136</v>
      </c>
      <c r="B48" s="1">
        <v>3.2</v>
      </c>
      <c r="C48">
        <v>2</v>
      </c>
      <c r="D48">
        <v>3.9</v>
      </c>
      <c r="E48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8">
        <v>3.2</v>
      </c>
      <c r="C2" s="26">
        <v>3</v>
      </c>
      <c r="D2" s="28">
        <v>3.4</v>
      </c>
      <c r="E2" s="28">
        <v>3.4</v>
      </c>
      <c r="F2" s="28">
        <v>3.1</v>
      </c>
      <c r="G2" s="28">
        <v>3.1</v>
      </c>
      <c r="H2" s="28">
        <v>2.9</v>
      </c>
    </row>
    <row r="3" spans="1:8">
      <c r="A3" s="10" t="s">
        <v>13</v>
      </c>
      <c r="B3" s="27">
        <v>2.7</v>
      </c>
      <c r="C3" s="25">
        <v>2.1</v>
      </c>
      <c r="D3" s="27">
        <v>3.5</v>
      </c>
      <c r="E3" s="27">
        <v>3.5</v>
      </c>
      <c r="F3" s="27">
        <v>2.1</v>
      </c>
      <c r="G3" s="27">
        <v>2.8</v>
      </c>
      <c r="H3" s="27">
        <v>3.1</v>
      </c>
    </row>
    <row r="4" spans="1:8">
      <c r="A4" s="10" t="s">
        <v>14</v>
      </c>
      <c r="B4" s="27">
        <v>3</v>
      </c>
      <c r="C4" s="25">
        <v>2.4</v>
      </c>
      <c r="D4" s="27">
        <v>3.4</v>
      </c>
      <c r="E4" s="27">
        <v>3.4</v>
      </c>
      <c r="F4" s="27">
        <v>4</v>
      </c>
      <c r="G4" s="27">
        <v>3.1</v>
      </c>
      <c r="H4" s="27">
        <v>3.7</v>
      </c>
    </row>
    <row r="5" spans="1:8">
      <c r="A5" s="10" t="s">
        <v>15</v>
      </c>
      <c r="B5" s="27">
        <v>3.7</v>
      </c>
      <c r="C5" s="25">
        <v>3</v>
      </c>
      <c r="D5" s="27">
        <v>3.8</v>
      </c>
      <c r="E5" s="27">
        <v>3.8</v>
      </c>
      <c r="F5" s="27">
        <v>5.5</v>
      </c>
      <c r="G5" s="27">
        <v>4.5</v>
      </c>
      <c r="H5" s="27">
        <v>4.8</v>
      </c>
    </row>
    <row r="6" spans="1:8">
      <c r="A6" s="10" t="s">
        <v>24</v>
      </c>
      <c r="B6" s="27">
        <v>2.5</v>
      </c>
      <c r="C6" s="25">
        <v>2.5</v>
      </c>
      <c r="D6" s="27">
        <v>3</v>
      </c>
      <c r="E6" s="27">
        <v>3</v>
      </c>
      <c r="F6" s="27">
        <v>0.8</v>
      </c>
      <c r="G6" s="27">
        <v>2.4</v>
      </c>
      <c r="H6" s="27">
        <v>2.4</v>
      </c>
    </row>
    <row r="7" spans="1:8">
      <c r="A7" s="10" t="s">
        <v>16</v>
      </c>
      <c r="B7" s="27">
        <v>3.9</v>
      </c>
      <c r="C7" s="25">
        <v>3.9</v>
      </c>
      <c r="D7" s="27">
        <v>3.7</v>
      </c>
      <c r="E7" s="27">
        <v>3.7</v>
      </c>
      <c r="F7" s="27">
        <v>5.3</v>
      </c>
      <c r="G7" s="27">
        <v>3.6</v>
      </c>
      <c r="H7" s="27">
        <v>4</v>
      </c>
    </row>
    <row r="8" spans="1:8">
      <c r="A8" s="10" t="s">
        <v>17</v>
      </c>
      <c r="B8" s="27">
        <v>3.7</v>
      </c>
      <c r="C8" s="25">
        <v>3.4</v>
      </c>
      <c r="D8" s="27">
        <v>3.7</v>
      </c>
      <c r="E8" s="27">
        <v>3.7</v>
      </c>
      <c r="F8" s="27">
        <v>4.5999999999999996</v>
      </c>
      <c r="G8" s="27">
        <v>4.0999999999999996</v>
      </c>
      <c r="H8" s="27">
        <v>2.8</v>
      </c>
    </row>
    <row r="9" spans="1:8">
      <c r="A9" s="10" t="s">
        <v>18</v>
      </c>
      <c r="B9" s="27">
        <v>3.6</v>
      </c>
      <c r="C9" s="25">
        <v>4.0999999999999996</v>
      </c>
      <c r="D9" s="27">
        <v>3.1</v>
      </c>
      <c r="E9" s="27">
        <v>3.1</v>
      </c>
      <c r="F9" s="27">
        <v>3.7</v>
      </c>
      <c r="G9" s="27">
        <v>3.3</v>
      </c>
      <c r="H9" s="27">
        <v>3.1</v>
      </c>
    </row>
    <row r="10" spans="1:8">
      <c r="A10" s="10" t="s">
        <v>19</v>
      </c>
      <c r="B10" s="27">
        <v>-0.6</v>
      </c>
      <c r="C10" s="25">
        <v>-1.8</v>
      </c>
      <c r="D10" s="27">
        <v>0.2</v>
      </c>
      <c r="E10" s="27">
        <v>0.2</v>
      </c>
      <c r="F10" s="27">
        <v>2</v>
      </c>
      <c r="G10" s="27">
        <v>0.7</v>
      </c>
      <c r="H10" s="27">
        <v>-0.2</v>
      </c>
    </row>
    <row r="11" spans="1:8">
      <c r="A11" s="10" t="s">
        <v>20</v>
      </c>
      <c r="B11" s="27">
        <v>5.0999999999999996</v>
      </c>
      <c r="C11" s="25">
        <v>5.5</v>
      </c>
      <c r="D11" s="27">
        <v>5.3</v>
      </c>
      <c r="E11" s="27">
        <v>5.3</v>
      </c>
      <c r="F11" s="27">
        <v>3.5</v>
      </c>
      <c r="G11" s="27">
        <v>4.7</v>
      </c>
      <c r="H11" s="27">
        <v>1.3</v>
      </c>
    </row>
    <row r="12" spans="1:8">
      <c r="A12" s="10" t="s">
        <v>21</v>
      </c>
      <c r="B12" s="27">
        <v>0.4</v>
      </c>
      <c r="C12" s="25">
        <v>0.5</v>
      </c>
      <c r="D12" s="27">
        <v>0.3</v>
      </c>
      <c r="E12" s="27">
        <v>0.3</v>
      </c>
      <c r="F12" s="27">
        <v>0</v>
      </c>
      <c r="G12" s="27">
        <v>1.8</v>
      </c>
      <c r="H12" s="27">
        <v>0.2</v>
      </c>
    </row>
    <row r="13" spans="1:8">
      <c r="A13" s="10" t="s">
        <v>22</v>
      </c>
      <c r="B13" s="27">
        <v>3.2</v>
      </c>
      <c r="C13" s="25">
        <v>3.5</v>
      </c>
      <c r="D13" s="27">
        <v>3.1</v>
      </c>
      <c r="E13" s="27">
        <v>3.1</v>
      </c>
      <c r="F13" s="27">
        <v>3.6</v>
      </c>
      <c r="G13" s="27">
        <v>2.4</v>
      </c>
      <c r="H13" s="27">
        <v>2.2000000000000002</v>
      </c>
    </row>
    <row r="14" spans="1:8">
      <c r="A14" s="10" t="s">
        <v>23</v>
      </c>
      <c r="B14" s="27">
        <v>2.6</v>
      </c>
      <c r="C14" s="25">
        <v>3.3</v>
      </c>
      <c r="D14" s="27">
        <v>2.2000000000000002</v>
      </c>
      <c r="E14" s="27">
        <v>2.2000000000000002</v>
      </c>
      <c r="F14" s="27">
        <v>2.6</v>
      </c>
      <c r="G14" s="27">
        <v>1.3</v>
      </c>
      <c r="H14" s="27">
        <v>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31">
        <v>35.799999999999997</v>
      </c>
      <c r="C2" s="29">
        <v>34.200000000000003</v>
      </c>
      <c r="D2" s="31">
        <v>37.1</v>
      </c>
      <c r="E2" s="29">
        <v>40.1</v>
      </c>
      <c r="F2" s="31">
        <v>37.299999999999997</v>
      </c>
      <c r="G2" s="31">
        <v>36.4</v>
      </c>
      <c r="H2" s="31">
        <v>33.700000000000003</v>
      </c>
    </row>
    <row r="3" spans="1:8">
      <c r="A3" s="10" t="s">
        <v>13</v>
      </c>
      <c r="B3" s="32">
        <v>40.4</v>
      </c>
      <c r="C3" s="30">
        <v>38.4</v>
      </c>
      <c r="D3" s="32">
        <v>42.1</v>
      </c>
      <c r="E3" s="30">
        <v>44.8</v>
      </c>
      <c r="F3" s="32">
        <v>43.8</v>
      </c>
      <c r="G3" s="32">
        <v>40.700000000000003</v>
      </c>
      <c r="H3" s="32">
        <v>37.5</v>
      </c>
    </row>
    <row r="4" spans="1:8">
      <c r="A4" s="10" t="s">
        <v>14</v>
      </c>
      <c r="B4" s="32">
        <v>32.700000000000003</v>
      </c>
      <c r="C4" s="30">
        <v>32.5</v>
      </c>
      <c r="D4" s="32">
        <v>32.6</v>
      </c>
      <c r="E4" s="30">
        <v>32.9</v>
      </c>
      <c r="F4" s="32">
        <v>34.1</v>
      </c>
      <c r="G4" s="32">
        <v>32.9</v>
      </c>
      <c r="H4" s="32">
        <v>32.5</v>
      </c>
    </row>
    <row r="5" spans="1:8">
      <c r="A5" s="10" t="s">
        <v>15</v>
      </c>
      <c r="B5" s="32">
        <v>58.1</v>
      </c>
      <c r="C5" s="30">
        <v>56.9</v>
      </c>
      <c r="D5" s="32">
        <v>60.5</v>
      </c>
      <c r="E5" s="30">
        <v>51.4</v>
      </c>
      <c r="F5" s="32">
        <v>61.8</v>
      </c>
      <c r="G5" s="32">
        <v>61.8</v>
      </c>
      <c r="H5" s="32">
        <v>49.3</v>
      </c>
    </row>
    <row r="6" spans="1:8">
      <c r="A6" s="10" t="s">
        <v>24</v>
      </c>
      <c r="B6" s="32">
        <v>16.600000000000001</v>
      </c>
      <c r="C6" s="30">
        <v>16.2</v>
      </c>
      <c r="D6" s="32">
        <v>18.5</v>
      </c>
      <c r="E6" s="30">
        <v>19.5</v>
      </c>
      <c r="F6" s="32">
        <v>8.1</v>
      </c>
      <c r="G6" s="32">
        <v>18.399999999999999</v>
      </c>
      <c r="H6" s="32">
        <v>16.600000000000001</v>
      </c>
    </row>
    <row r="7" spans="1:8">
      <c r="A7" s="10" t="s">
        <v>16</v>
      </c>
      <c r="B7" s="32">
        <v>41.7</v>
      </c>
      <c r="C7" s="30">
        <v>42.6</v>
      </c>
      <c r="D7" s="32">
        <v>40</v>
      </c>
      <c r="E7" s="30">
        <v>52.2</v>
      </c>
      <c r="F7" s="32">
        <v>41.7</v>
      </c>
      <c r="G7" s="32">
        <v>37.5</v>
      </c>
      <c r="H7" s="32">
        <v>41</v>
      </c>
    </row>
    <row r="8" spans="1:8">
      <c r="A8" s="10" t="s">
        <v>17</v>
      </c>
      <c r="B8" s="32">
        <v>29.1</v>
      </c>
      <c r="C8" s="30">
        <v>25.2</v>
      </c>
      <c r="D8" s="32">
        <v>31.1</v>
      </c>
      <c r="E8" s="30">
        <v>35.6</v>
      </c>
      <c r="F8" s="32">
        <v>34.5</v>
      </c>
      <c r="G8" s="32">
        <v>32.1</v>
      </c>
      <c r="H8" s="32">
        <v>32.5</v>
      </c>
    </row>
    <row r="9" spans="1:8">
      <c r="A9" s="10" t="s">
        <v>18</v>
      </c>
      <c r="B9" s="32">
        <v>34.299999999999997</v>
      </c>
      <c r="C9" s="30">
        <v>33.1</v>
      </c>
      <c r="D9" s="32">
        <v>36</v>
      </c>
      <c r="E9" s="30">
        <v>37.6</v>
      </c>
      <c r="F9" s="32">
        <v>29.5</v>
      </c>
      <c r="G9" s="32">
        <v>35.700000000000003</v>
      </c>
      <c r="H9" s="32">
        <v>36.1</v>
      </c>
    </row>
    <row r="10" spans="1:8">
      <c r="A10" s="10" t="s">
        <v>19</v>
      </c>
      <c r="B10" s="32">
        <v>17.899999999999999</v>
      </c>
      <c r="C10" s="30">
        <v>18.600000000000001</v>
      </c>
      <c r="D10" s="32">
        <v>16.899999999999999</v>
      </c>
      <c r="E10" s="30">
        <v>18.5</v>
      </c>
      <c r="F10" s="32">
        <v>18.7</v>
      </c>
      <c r="G10" s="32">
        <v>19.5</v>
      </c>
      <c r="H10" s="32">
        <v>15.8</v>
      </c>
    </row>
    <row r="11" spans="1:8">
      <c r="A11" s="10" t="s">
        <v>20</v>
      </c>
      <c r="B11" s="32">
        <v>44.1</v>
      </c>
      <c r="C11" s="30">
        <v>46.7</v>
      </c>
      <c r="D11" s="32">
        <v>42.1</v>
      </c>
      <c r="E11" s="30">
        <v>49.6</v>
      </c>
      <c r="F11" s="32">
        <v>40.6</v>
      </c>
      <c r="G11" s="32">
        <v>40.9</v>
      </c>
      <c r="H11" s="32">
        <v>37.799999999999997</v>
      </c>
    </row>
    <row r="12" spans="1:8">
      <c r="A12" s="10" t="s">
        <v>21</v>
      </c>
      <c r="B12" s="32">
        <v>22.4</v>
      </c>
      <c r="C12" s="30">
        <v>22.6</v>
      </c>
      <c r="D12" s="32">
        <v>20.100000000000001</v>
      </c>
      <c r="E12" s="30">
        <v>25.9</v>
      </c>
      <c r="F12" s="32">
        <v>28.7</v>
      </c>
      <c r="G12" s="32">
        <v>26.7</v>
      </c>
      <c r="H12" s="32">
        <v>17.399999999999999</v>
      </c>
    </row>
    <row r="13" spans="1:8">
      <c r="A13" s="10" t="s">
        <v>22</v>
      </c>
      <c r="B13" s="32">
        <v>34.6</v>
      </c>
      <c r="C13" s="30">
        <v>33.5</v>
      </c>
      <c r="D13" s="32">
        <v>37.299999999999997</v>
      </c>
      <c r="E13" s="30">
        <v>35.700000000000003</v>
      </c>
      <c r="F13" s="32">
        <v>33.700000000000003</v>
      </c>
      <c r="G13" s="32">
        <v>33</v>
      </c>
      <c r="H13" s="32">
        <v>26.6</v>
      </c>
    </row>
    <row r="14" spans="1:8">
      <c r="A14" s="10" t="s">
        <v>23</v>
      </c>
      <c r="B14" s="32">
        <v>29</v>
      </c>
      <c r="C14" s="30">
        <v>33.4</v>
      </c>
      <c r="D14" s="32">
        <v>25.9</v>
      </c>
      <c r="E14" s="30">
        <v>28</v>
      </c>
      <c r="F14" s="32">
        <v>26.6</v>
      </c>
      <c r="G14" s="32">
        <v>24.5</v>
      </c>
      <c r="H14" s="3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8"/>
  <sheetViews>
    <sheetView topLeftCell="A64" workbookViewId="0">
      <selection activeCell="C2" sqref="C2:C68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475650.85780757037</v>
      </c>
      <c r="D2" s="13">
        <v>460369.44223294873</v>
      </c>
    </row>
    <row r="3" spans="1:4">
      <c r="A3" s="12">
        <v>2004</v>
      </c>
      <c r="B3" s="12" t="s">
        <v>28</v>
      </c>
      <c r="C3" s="13">
        <v>470200.6020889256</v>
      </c>
      <c r="D3" s="13">
        <v>514395.68177236168</v>
      </c>
    </row>
    <row r="4" spans="1:4">
      <c r="A4" s="12">
        <v>2004</v>
      </c>
      <c r="B4" s="12" t="s">
        <v>29</v>
      </c>
      <c r="C4" s="13">
        <v>493615.70822853385</v>
      </c>
      <c r="D4" s="13">
        <v>481151.97994350811</v>
      </c>
    </row>
    <row r="5" spans="1:4">
      <c r="A5" s="12">
        <v>2004</v>
      </c>
      <c r="B5" s="12" t="s">
        <v>30</v>
      </c>
      <c r="C5" s="13">
        <v>500993.61242462596</v>
      </c>
      <c r="D5" s="13">
        <v>484543.6768765623</v>
      </c>
    </row>
    <row r="6" spans="1:4">
      <c r="A6" s="12">
        <v>2005</v>
      </c>
      <c r="B6" s="12" t="s">
        <v>27</v>
      </c>
      <c r="C6" s="13">
        <v>515571.86750064709</v>
      </c>
      <c r="D6" s="13">
        <v>493602.53057785495</v>
      </c>
    </row>
    <row r="7" spans="1:4">
      <c r="A7" s="12">
        <v>2005</v>
      </c>
      <c r="B7" s="12" t="s">
        <v>28</v>
      </c>
      <c r="C7" s="13">
        <v>526332.56309259648</v>
      </c>
      <c r="D7" s="13">
        <v>581668.24987960246</v>
      </c>
    </row>
    <row r="8" spans="1:4">
      <c r="A8" s="12">
        <v>2005</v>
      </c>
      <c r="B8" s="12" t="s">
        <v>29</v>
      </c>
      <c r="C8" s="13">
        <v>529869.68276198057</v>
      </c>
      <c r="D8" s="13">
        <v>514697.78950542817</v>
      </c>
    </row>
    <row r="9" spans="1:4">
      <c r="A9" s="12">
        <v>2005</v>
      </c>
      <c r="B9" s="12" t="s">
        <v>30</v>
      </c>
      <c r="C9" s="13">
        <v>540449.6566584328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554621.45968089125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561313.52972680668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576793.43266781571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589469.19480741315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603251.2892408435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616403.66103707801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624390.51247672434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643724.54782971786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649595.94319119561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653529.69259089709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658314.88608520047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627264.11709755403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604308.14433576947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591333.1456064278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614087.47629341518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625762.7394158867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644741.31149571575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673861.97073870804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677026.42470050021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686465.01083226933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702904.08998715342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709435.08224086522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715017.17091026809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715770.04574411944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708074.96464657248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683478.92421364074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705130.92145055346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717259.14752503159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717227.20759437967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720706.50909504655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725405.32342113496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718289.38110069954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707573.6344303838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703157.70649718028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697500.61696579761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700992.22596009762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711536.92698772647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727857.94621608069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727359.14360456448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719194.56974378857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713294.02690009261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701081.71610465948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703546.24600118131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707989.40538471367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715505.46537437034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721157.32004200399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730438.49818150653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738458.50745341461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738010.34181803011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700751.14273484622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699961.28848597896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692299.18537571817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693790.28996283363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691386.57998083381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696841.19016822055</v>
      </c>
      <c r="D64" s="13">
        <v>683792.55791734927</v>
      </c>
    </row>
    <row r="65" spans="1:4">
      <c r="A65" s="17">
        <v>2019</v>
      </c>
      <c r="B65" s="17" t="s">
        <v>30</v>
      </c>
      <c r="C65" s="13">
        <v>689891.74272320268</v>
      </c>
      <c r="D65" s="12">
        <v>672441.84078677045</v>
      </c>
    </row>
    <row r="66" spans="1:4">
      <c r="A66" s="12">
        <v>2020</v>
      </c>
      <c r="B66" s="19" t="s">
        <v>27</v>
      </c>
      <c r="C66" s="12">
        <v>661533.3179601978</v>
      </c>
      <c r="D66" s="12">
        <v>630971.49375148444</v>
      </c>
    </row>
    <row r="67" spans="1:4">
      <c r="A67" s="23">
        <v>2020</v>
      </c>
      <c r="B67" s="23" t="s">
        <v>28</v>
      </c>
      <c r="C67" s="12">
        <v>555637.19845436804</v>
      </c>
      <c r="D67">
        <v>607869.14959540777</v>
      </c>
    </row>
    <row r="68" spans="1:4">
      <c r="A68" s="12">
        <v>2020</v>
      </c>
      <c r="B68" s="38" t="s">
        <v>29</v>
      </c>
      <c r="C68" s="12">
        <v>626543.19542912173</v>
      </c>
      <c r="D68" s="12">
        <v>613801.41291105596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G6" sqref="G6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39" t="s">
        <v>71</v>
      </c>
      <c r="C1" s="39"/>
      <c r="D1" s="39" t="s">
        <v>72</v>
      </c>
      <c r="E1" s="39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121</v>
      </c>
      <c r="B3">
        <v>30.4</v>
      </c>
      <c r="C3">
        <v>40.9</v>
      </c>
      <c r="D3">
        <v>8.1</v>
      </c>
      <c r="E3">
        <v>10.5</v>
      </c>
    </row>
    <row r="4" spans="1:5">
      <c r="A4" t="s">
        <v>34</v>
      </c>
      <c r="B4" s="24">
        <v>11.3</v>
      </c>
      <c r="C4" s="24">
        <v>17.3</v>
      </c>
      <c r="D4" s="24">
        <v>3.1</v>
      </c>
      <c r="E4" s="24">
        <v>3.7</v>
      </c>
    </row>
    <row r="5" spans="1:5">
      <c r="A5" t="s">
        <v>35</v>
      </c>
      <c r="B5" s="24">
        <v>37.5</v>
      </c>
      <c r="C5" s="24">
        <v>47.5</v>
      </c>
      <c r="D5" s="24">
        <v>11</v>
      </c>
      <c r="E5" s="24">
        <v>13.6</v>
      </c>
    </row>
    <row r="6" spans="1:5">
      <c r="A6" t="s">
        <v>62</v>
      </c>
      <c r="B6" s="24">
        <v>31</v>
      </c>
      <c r="C6" s="24">
        <v>41.5</v>
      </c>
      <c r="D6" s="24">
        <v>6.9</v>
      </c>
      <c r="E6" s="24">
        <v>8.8000000000000007</v>
      </c>
    </row>
    <row r="7" spans="1:5">
      <c r="A7" t="s">
        <v>63</v>
      </c>
      <c r="B7" s="24">
        <v>25.5</v>
      </c>
      <c r="C7" s="24">
        <v>35.799999999999997</v>
      </c>
      <c r="D7" s="24">
        <v>3.7</v>
      </c>
      <c r="E7" s="24">
        <v>4.7</v>
      </c>
    </row>
    <row r="8" spans="1:5">
      <c r="A8" t="s">
        <v>36</v>
      </c>
      <c r="B8" s="24">
        <v>29.5</v>
      </c>
      <c r="C8" s="24">
        <v>39.200000000000003</v>
      </c>
      <c r="D8" s="24">
        <v>4.4000000000000004</v>
      </c>
      <c r="E8" s="24">
        <v>6.3</v>
      </c>
    </row>
    <row r="9" spans="1:5">
      <c r="A9" t="s">
        <v>37</v>
      </c>
      <c r="B9" s="24">
        <v>32.799999999999997</v>
      </c>
      <c r="C9" s="24">
        <v>41.2</v>
      </c>
      <c r="D9" s="24">
        <v>8.8000000000000007</v>
      </c>
      <c r="E9" s="24">
        <v>11.8</v>
      </c>
    </row>
    <row r="10" spans="1:5">
      <c r="A10" t="s">
        <v>38</v>
      </c>
      <c r="B10" s="24">
        <v>35.200000000000003</v>
      </c>
      <c r="C10" s="24">
        <v>42.4</v>
      </c>
      <c r="D10" s="24">
        <v>7.1</v>
      </c>
      <c r="E10" s="24">
        <v>8.8000000000000007</v>
      </c>
    </row>
    <row r="11" spans="1:5">
      <c r="A11" t="s">
        <v>96</v>
      </c>
      <c r="B11" s="24">
        <v>39.299999999999997</v>
      </c>
      <c r="C11" s="34">
        <v>48.7</v>
      </c>
      <c r="D11" s="24">
        <v>13.8</v>
      </c>
      <c r="E11" s="24">
        <v>18.2</v>
      </c>
    </row>
    <row r="12" spans="1:5">
      <c r="A12" t="s">
        <v>39</v>
      </c>
      <c r="B12" s="24">
        <v>27.1</v>
      </c>
      <c r="C12" s="24">
        <v>38.1</v>
      </c>
      <c r="D12" s="24">
        <v>3.9</v>
      </c>
      <c r="E12" s="24">
        <v>5.0999999999999996</v>
      </c>
    </row>
    <row r="13" spans="1:5">
      <c r="A13" t="s">
        <v>40</v>
      </c>
      <c r="B13" s="24">
        <v>27.6</v>
      </c>
      <c r="C13" s="24">
        <v>35.200000000000003</v>
      </c>
      <c r="D13" s="24">
        <v>6.1</v>
      </c>
      <c r="E13" s="24">
        <v>8</v>
      </c>
    </row>
    <row r="14" spans="1:5">
      <c r="A14" t="s">
        <v>41</v>
      </c>
      <c r="B14" s="24">
        <v>31.2</v>
      </c>
      <c r="C14" s="24">
        <v>41.5</v>
      </c>
      <c r="D14" s="24">
        <v>7.3</v>
      </c>
      <c r="E14" s="24">
        <v>8.1</v>
      </c>
    </row>
    <row r="15" spans="1:5">
      <c r="A15" t="s">
        <v>42</v>
      </c>
      <c r="B15" s="24">
        <v>28.6</v>
      </c>
      <c r="C15" s="24">
        <v>38</v>
      </c>
      <c r="D15" s="24">
        <v>3.5</v>
      </c>
      <c r="E15" s="24">
        <v>4.8</v>
      </c>
    </row>
    <row r="16" spans="1:5">
      <c r="A16" t="s">
        <v>64</v>
      </c>
      <c r="B16" s="24">
        <v>20.9</v>
      </c>
      <c r="C16" s="24">
        <v>29.8</v>
      </c>
      <c r="D16" s="24">
        <v>1.9</v>
      </c>
      <c r="E16" s="24">
        <v>2.7</v>
      </c>
    </row>
    <row r="17" spans="1:5">
      <c r="A17" t="s">
        <v>43</v>
      </c>
      <c r="B17" s="24">
        <v>35.799999999999997</v>
      </c>
      <c r="C17" s="24">
        <v>45.5</v>
      </c>
      <c r="D17" s="24">
        <v>9.6</v>
      </c>
      <c r="E17" s="24">
        <v>11.4</v>
      </c>
    </row>
    <row r="18" spans="1:5">
      <c r="A18" t="s">
        <v>65</v>
      </c>
      <c r="B18" s="24">
        <v>34.1</v>
      </c>
      <c r="C18" s="24">
        <v>42.9</v>
      </c>
      <c r="D18" s="24">
        <v>5.5</v>
      </c>
      <c r="E18" s="24">
        <v>7.5</v>
      </c>
    </row>
    <row r="19" spans="1:5">
      <c r="A19" t="s">
        <v>45</v>
      </c>
      <c r="B19" s="24">
        <v>23.2</v>
      </c>
      <c r="C19" s="24">
        <v>33.700000000000003</v>
      </c>
      <c r="D19" s="24">
        <v>3.2</v>
      </c>
      <c r="E19" s="24">
        <v>4.4000000000000004</v>
      </c>
    </row>
    <row r="20" spans="1:5">
      <c r="A20" t="s">
        <v>66</v>
      </c>
      <c r="B20" s="24">
        <v>40.6</v>
      </c>
      <c r="C20" s="24">
        <v>52.2</v>
      </c>
      <c r="D20" s="24">
        <v>8.4</v>
      </c>
      <c r="E20" s="24">
        <v>12</v>
      </c>
    </row>
    <row r="21" spans="1:5">
      <c r="A21" t="s">
        <v>46</v>
      </c>
      <c r="B21" s="24">
        <v>28.2</v>
      </c>
      <c r="C21" s="24">
        <v>40.700000000000003</v>
      </c>
      <c r="D21" s="24">
        <v>5.6</v>
      </c>
      <c r="E21" s="24">
        <v>8.1</v>
      </c>
    </row>
    <row r="22" spans="1:5">
      <c r="A22" t="s">
        <v>47</v>
      </c>
      <c r="B22" s="24">
        <v>27.7</v>
      </c>
      <c r="C22" s="24">
        <v>37.4</v>
      </c>
      <c r="D22" s="24">
        <v>6.5</v>
      </c>
      <c r="E22" s="24">
        <v>9.9</v>
      </c>
    </row>
    <row r="23" spans="1:5">
      <c r="A23" t="s">
        <v>48</v>
      </c>
      <c r="B23" s="24">
        <v>30.6</v>
      </c>
      <c r="C23" s="24">
        <v>41.8</v>
      </c>
      <c r="D23" s="24">
        <v>9.6999999999999993</v>
      </c>
      <c r="E23" s="24">
        <v>13.3</v>
      </c>
    </row>
    <row r="24" spans="1:5">
      <c r="A24" t="s">
        <v>61</v>
      </c>
      <c r="B24" s="24">
        <v>26.6</v>
      </c>
      <c r="C24" s="24">
        <v>36.299999999999997</v>
      </c>
      <c r="D24" s="24">
        <v>5.0999999999999996</v>
      </c>
      <c r="E24" s="24">
        <v>6.3</v>
      </c>
    </row>
    <row r="25" spans="1:5">
      <c r="A25" t="s">
        <v>49</v>
      </c>
      <c r="B25" s="24">
        <v>30.4</v>
      </c>
      <c r="C25" s="24">
        <v>42.6</v>
      </c>
      <c r="D25" s="24">
        <v>7.1</v>
      </c>
      <c r="E25" s="24">
        <v>10.9</v>
      </c>
    </row>
    <row r="26" spans="1:5">
      <c r="A26" t="s">
        <v>50</v>
      </c>
      <c r="B26" s="24">
        <v>30.8</v>
      </c>
      <c r="C26" s="24">
        <v>38.9</v>
      </c>
      <c r="D26" s="24">
        <v>9.6999999999999993</v>
      </c>
      <c r="E26" s="24">
        <v>12</v>
      </c>
    </row>
    <row r="27" spans="1:5">
      <c r="A27" t="s">
        <v>51</v>
      </c>
      <c r="B27" s="24">
        <v>25.2</v>
      </c>
      <c r="C27" s="24">
        <v>34.799999999999997</v>
      </c>
      <c r="D27" s="24">
        <v>6.2</v>
      </c>
      <c r="E27" s="24">
        <v>8.6</v>
      </c>
    </row>
    <row r="28" spans="1:5">
      <c r="A28" t="s">
        <v>52</v>
      </c>
      <c r="B28" s="24">
        <v>22.2</v>
      </c>
      <c r="C28" s="24">
        <v>32.799999999999997</v>
      </c>
      <c r="D28" s="24">
        <v>6.4</v>
      </c>
      <c r="E28" s="24">
        <v>8.9</v>
      </c>
    </row>
    <row r="29" spans="1:5">
      <c r="A29" t="s">
        <v>59</v>
      </c>
      <c r="B29" s="24">
        <v>29.8</v>
      </c>
      <c r="C29" s="24">
        <v>39.799999999999997</v>
      </c>
      <c r="D29" s="24">
        <v>7.4</v>
      </c>
      <c r="E29" s="24">
        <v>10.199999999999999</v>
      </c>
    </row>
    <row r="30" spans="1:5">
      <c r="A30" t="s">
        <v>54</v>
      </c>
      <c r="B30" s="24">
        <v>26.9</v>
      </c>
      <c r="C30" s="24">
        <v>34.9</v>
      </c>
      <c r="D30" s="24">
        <v>5.6</v>
      </c>
      <c r="E30" s="24">
        <v>5.7</v>
      </c>
    </row>
    <row r="31" spans="1:5">
      <c r="A31" t="s">
        <v>55</v>
      </c>
      <c r="B31" s="24">
        <v>28.4</v>
      </c>
      <c r="C31" s="24">
        <v>37.5</v>
      </c>
      <c r="D31" s="24">
        <v>4.0999999999999996</v>
      </c>
      <c r="E31" s="24">
        <v>5.2</v>
      </c>
    </row>
    <row r="32" spans="1:5">
      <c r="A32" t="s">
        <v>56</v>
      </c>
      <c r="B32" s="24">
        <v>21.9</v>
      </c>
      <c r="C32" s="24">
        <v>28.7</v>
      </c>
      <c r="D32" s="24">
        <v>3.6</v>
      </c>
      <c r="E32" s="24">
        <v>4.0999999999999996</v>
      </c>
    </row>
    <row r="33" spans="1:5">
      <c r="A33" t="s">
        <v>57</v>
      </c>
      <c r="B33" s="24">
        <v>28.4</v>
      </c>
      <c r="C33" s="24">
        <v>39.299999999999997</v>
      </c>
      <c r="D33" s="24">
        <v>7.5</v>
      </c>
      <c r="E33" s="24">
        <v>9.8000000000000007</v>
      </c>
    </row>
    <row r="34" spans="1:5">
      <c r="A34" t="s">
        <v>60</v>
      </c>
      <c r="B34" s="24">
        <v>28.5</v>
      </c>
      <c r="C34" s="24">
        <v>39.700000000000003</v>
      </c>
      <c r="D34" s="24">
        <v>7.5</v>
      </c>
      <c r="E34" s="24">
        <v>8.3000000000000007</v>
      </c>
    </row>
    <row r="35" spans="1:5">
      <c r="A35" t="s">
        <v>58</v>
      </c>
      <c r="B35" s="24">
        <v>30.1</v>
      </c>
      <c r="C35" s="24">
        <v>43.5</v>
      </c>
      <c r="D35" s="24">
        <v>4.7</v>
      </c>
      <c r="E35" s="24">
        <v>6.2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39" t="s">
        <v>71</v>
      </c>
      <c r="C1" s="39"/>
      <c r="D1" s="39" t="s">
        <v>72</v>
      </c>
      <c r="E1" s="39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4">
        <v>30.4</v>
      </c>
      <c r="C3" s="24">
        <v>40.9</v>
      </c>
      <c r="D3" s="24">
        <v>8.1</v>
      </c>
      <c r="E3" s="24">
        <v>10.5</v>
      </c>
    </row>
    <row r="4" spans="1:5">
      <c r="A4" s="8" t="s">
        <v>10</v>
      </c>
      <c r="B4">
        <v>29.2</v>
      </c>
      <c r="C4">
        <v>39.5</v>
      </c>
      <c r="D4">
        <v>5.7</v>
      </c>
      <c r="E4">
        <v>7.2</v>
      </c>
    </row>
    <row r="5" spans="1:5">
      <c r="A5" s="8" t="s">
        <v>33</v>
      </c>
      <c r="B5">
        <v>31.1</v>
      </c>
      <c r="C5">
        <v>41.6</v>
      </c>
      <c r="D5">
        <v>9.1</v>
      </c>
      <c r="E5">
        <v>11.7</v>
      </c>
    </row>
    <row r="6" spans="1:5">
      <c r="A6" s="8" t="s">
        <v>8</v>
      </c>
      <c r="B6">
        <v>33.5</v>
      </c>
      <c r="C6">
        <v>42.8</v>
      </c>
      <c r="D6">
        <v>8.5</v>
      </c>
      <c r="E6">
        <v>11.4</v>
      </c>
    </row>
    <row r="7" spans="1:5">
      <c r="A7" s="8" t="s">
        <v>9</v>
      </c>
      <c r="B7">
        <v>31.2</v>
      </c>
      <c r="C7">
        <v>40.700000000000003</v>
      </c>
      <c r="D7">
        <v>6.5</v>
      </c>
      <c r="E7">
        <v>7.9</v>
      </c>
    </row>
    <row r="8" spans="1:5">
      <c r="A8" s="8" t="s">
        <v>44</v>
      </c>
      <c r="B8">
        <v>28.8</v>
      </c>
      <c r="C8">
        <v>39.799999999999997</v>
      </c>
      <c r="D8">
        <v>7.1</v>
      </c>
      <c r="E8">
        <v>10.1</v>
      </c>
    </row>
    <row r="9" spans="1:5">
      <c r="A9" s="8" t="s">
        <v>53</v>
      </c>
      <c r="B9">
        <v>27.5</v>
      </c>
      <c r="C9">
        <v>37</v>
      </c>
      <c r="D9">
        <v>5.4</v>
      </c>
      <c r="E9">
        <v>6.4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opLeftCell="A7" workbookViewId="0">
      <selection activeCell="B21" sqref="B21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7830</v>
      </c>
      <c r="C2">
        <v>9317</v>
      </c>
      <c r="D2">
        <f>B2-C2</f>
        <v>-1487</v>
      </c>
    </row>
    <row r="3" spans="1:4">
      <c r="A3" s="8" t="s">
        <v>78</v>
      </c>
      <c r="B3" s="16">
        <v>2422</v>
      </c>
      <c r="C3">
        <v>426</v>
      </c>
      <c r="D3" s="16">
        <f t="shared" ref="D3:D20" si="0">B3-C3</f>
        <v>1996</v>
      </c>
    </row>
    <row r="4" spans="1:4">
      <c r="A4" s="8" t="s">
        <v>79</v>
      </c>
      <c r="B4" s="16">
        <v>2560</v>
      </c>
      <c r="C4">
        <v>1384</v>
      </c>
      <c r="D4" s="16">
        <f t="shared" si="0"/>
        <v>1176</v>
      </c>
    </row>
    <row r="5" spans="1:4">
      <c r="A5" s="8" t="s">
        <v>80</v>
      </c>
      <c r="B5" s="16">
        <v>488</v>
      </c>
      <c r="C5">
        <v>21</v>
      </c>
      <c r="D5" s="16">
        <f t="shared" si="0"/>
        <v>467</v>
      </c>
    </row>
    <row r="6" spans="1:4">
      <c r="A6" s="8" t="s">
        <v>81</v>
      </c>
      <c r="B6" s="16">
        <v>3507</v>
      </c>
      <c r="C6">
        <v>4611</v>
      </c>
      <c r="D6" s="16">
        <f t="shared" si="0"/>
        <v>-1104</v>
      </c>
    </row>
    <row r="7" spans="1:4">
      <c r="A7" s="8" t="s">
        <v>82</v>
      </c>
      <c r="B7" s="16">
        <v>5782</v>
      </c>
      <c r="C7">
        <v>5360</v>
      </c>
      <c r="D7" s="16">
        <f t="shared" si="0"/>
        <v>422</v>
      </c>
    </row>
    <row r="8" spans="1:4" s="16" customFormat="1">
      <c r="A8" s="16" t="s">
        <v>95</v>
      </c>
      <c r="B8" s="16">
        <v>503</v>
      </c>
      <c r="C8" s="16">
        <v>295</v>
      </c>
      <c r="D8" s="16">
        <f t="shared" si="0"/>
        <v>208</v>
      </c>
    </row>
    <row r="9" spans="1:4">
      <c r="A9" s="8" t="s">
        <v>83</v>
      </c>
      <c r="B9" s="16">
        <v>895</v>
      </c>
      <c r="C9">
        <v>358</v>
      </c>
      <c r="D9" s="16">
        <f t="shared" si="0"/>
        <v>537</v>
      </c>
    </row>
    <row r="10" spans="1:4">
      <c r="A10" s="8" t="s">
        <v>84</v>
      </c>
      <c r="B10" s="16">
        <v>605</v>
      </c>
      <c r="C10">
        <v>151</v>
      </c>
      <c r="D10" s="16">
        <f t="shared" si="0"/>
        <v>454</v>
      </c>
    </row>
    <row r="11" spans="1:4">
      <c r="A11" s="8" t="s">
        <v>85</v>
      </c>
      <c r="B11" s="16">
        <v>5180</v>
      </c>
      <c r="C11">
        <v>2003</v>
      </c>
      <c r="D11" s="16">
        <f t="shared" si="0"/>
        <v>3177</v>
      </c>
    </row>
    <row r="12" spans="1:4">
      <c r="A12" s="8" t="s">
        <v>86</v>
      </c>
      <c r="B12" s="16">
        <v>4750</v>
      </c>
      <c r="C12">
        <v>6798</v>
      </c>
      <c r="D12" s="16">
        <f t="shared" si="0"/>
        <v>-2048</v>
      </c>
    </row>
    <row r="13" spans="1:4">
      <c r="A13" s="8" t="s">
        <v>87</v>
      </c>
      <c r="B13" s="16">
        <v>646</v>
      </c>
      <c r="C13">
        <v>296</v>
      </c>
      <c r="D13" s="16">
        <f t="shared" si="0"/>
        <v>350</v>
      </c>
    </row>
    <row r="14" spans="1:4">
      <c r="A14" s="8" t="s">
        <v>88</v>
      </c>
      <c r="B14" s="16">
        <v>265</v>
      </c>
      <c r="C14">
        <v>580</v>
      </c>
      <c r="D14" s="16">
        <f t="shared" si="0"/>
        <v>-315</v>
      </c>
    </row>
    <row r="15" spans="1:4">
      <c r="A15" s="8" t="s">
        <v>89</v>
      </c>
      <c r="B15" s="16">
        <v>2118</v>
      </c>
      <c r="C15">
        <v>676</v>
      </c>
      <c r="D15" s="16">
        <f t="shared" si="0"/>
        <v>1442</v>
      </c>
    </row>
    <row r="16" spans="1:4">
      <c r="A16" s="8" t="s">
        <v>90</v>
      </c>
      <c r="B16" s="16">
        <v>2694</v>
      </c>
      <c r="C16">
        <v>399</v>
      </c>
      <c r="D16" s="16">
        <f t="shared" si="0"/>
        <v>2295</v>
      </c>
    </row>
    <row r="17" spans="1:4">
      <c r="A17" s="8" t="s">
        <v>91</v>
      </c>
      <c r="B17" s="16">
        <v>2665</v>
      </c>
      <c r="C17">
        <v>434</v>
      </c>
      <c r="D17" s="16">
        <f t="shared" si="0"/>
        <v>2231</v>
      </c>
    </row>
    <row r="18" spans="1:4">
      <c r="A18" s="8" t="s">
        <v>92</v>
      </c>
      <c r="B18" s="16">
        <v>282</v>
      </c>
      <c r="C18">
        <v>90</v>
      </c>
      <c r="D18" s="16">
        <f t="shared" si="0"/>
        <v>192</v>
      </c>
    </row>
    <row r="19" spans="1:4">
      <c r="A19" s="8" t="s">
        <v>93</v>
      </c>
      <c r="B19" s="16">
        <v>581</v>
      </c>
      <c r="C19">
        <v>129</v>
      </c>
      <c r="D19" s="16">
        <f t="shared" si="0"/>
        <v>452</v>
      </c>
    </row>
    <row r="20" spans="1:4">
      <c r="A20" s="8" t="s">
        <v>94</v>
      </c>
      <c r="B20" s="16">
        <v>2785</v>
      </c>
      <c r="C20">
        <v>1057</v>
      </c>
      <c r="D20" s="16">
        <f t="shared" si="0"/>
        <v>1728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2" sqref="C2:C18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97</v>
      </c>
      <c r="B1" s="18" t="s">
        <v>98</v>
      </c>
      <c r="C1" s="18" t="s">
        <v>115</v>
      </c>
    </row>
    <row r="2" spans="1:3">
      <c r="A2" t="s">
        <v>99</v>
      </c>
      <c r="B2">
        <v>511235.56787450501</v>
      </c>
      <c r="C2">
        <v>-10.255417328634142</v>
      </c>
    </row>
    <row r="3" spans="1:3">
      <c r="A3" t="s">
        <v>100</v>
      </c>
      <c r="B3">
        <v>34766.191625489824</v>
      </c>
      <c r="C3">
        <v>-2.4593647908442651</v>
      </c>
    </row>
    <row r="4" spans="1:3">
      <c r="A4" t="s">
        <v>101</v>
      </c>
      <c r="B4">
        <v>2775.155118162565</v>
      </c>
      <c r="C4">
        <v>-18.283529445145085</v>
      </c>
    </row>
    <row r="5" spans="1:3">
      <c r="A5" t="s">
        <v>102</v>
      </c>
      <c r="B5">
        <v>19204.888120793898</v>
      </c>
      <c r="C5">
        <v>-12.761790706318122</v>
      </c>
    </row>
    <row r="6" spans="1:3">
      <c r="A6" t="s">
        <v>103</v>
      </c>
      <c r="B6">
        <v>106091.26662120047</v>
      </c>
      <c r="C6">
        <v>-5.264001833835275</v>
      </c>
    </row>
    <row r="7" spans="1:3">
      <c r="A7" t="s">
        <v>104</v>
      </c>
      <c r="B7">
        <v>12685.332330355359</v>
      </c>
      <c r="C7">
        <v>2.2873930582023139</v>
      </c>
    </row>
    <row r="8" spans="1:3">
      <c r="A8" t="s">
        <v>105</v>
      </c>
      <c r="B8">
        <v>16084.076127725084</v>
      </c>
      <c r="C8">
        <v>-27.004453828361719</v>
      </c>
    </row>
    <row r="9" spans="1:3">
      <c r="A9" t="s">
        <v>106</v>
      </c>
      <c r="B9">
        <v>82148.029517348172</v>
      </c>
      <c r="C9">
        <v>-2.1088117735366452</v>
      </c>
    </row>
    <row r="10" spans="1:3">
      <c r="A10" t="s">
        <v>107</v>
      </c>
      <c r="B10">
        <v>4484.705522659061</v>
      </c>
      <c r="C10">
        <v>-61.52166709552229</v>
      </c>
    </row>
    <row r="11" spans="1:3">
      <c r="A11" t="s">
        <v>108</v>
      </c>
      <c r="B11">
        <v>44758.460785199029</v>
      </c>
      <c r="C11">
        <v>-21.709540042602871</v>
      </c>
    </row>
    <row r="12" spans="1:3">
      <c r="A12" t="s">
        <v>109</v>
      </c>
      <c r="B12">
        <v>26256.880008073353</v>
      </c>
      <c r="C12">
        <v>4.606972804154541</v>
      </c>
    </row>
    <row r="13" spans="1:3">
      <c r="A13" t="s">
        <v>110</v>
      </c>
      <c r="B13">
        <v>71776.689320121382</v>
      </c>
      <c r="C13">
        <v>-5.8071163910641381</v>
      </c>
    </row>
    <row r="14" spans="1:3">
      <c r="A14" s="16" t="s">
        <v>116</v>
      </c>
      <c r="B14">
        <v>29976.766555809754</v>
      </c>
      <c r="C14">
        <v>-9.7272670032516722</v>
      </c>
    </row>
    <row r="15" spans="1:3">
      <c r="A15" t="s">
        <v>111</v>
      </c>
      <c r="B15">
        <v>26109.035629520033</v>
      </c>
      <c r="C15">
        <v>-6.7025788852315475</v>
      </c>
    </row>
    <row r="16" spans="1:3">
      <c r="A16" t="s">
        <v>112</v>
      </c>
      <c r="B16">
        <v>21929.617977242029</v>
      </c>
      <c r="C16">
        <v>-8.6671028803558485</v>
      </c>
    </row>
    <row r="17" spans="1:3">
      <c r="A17" t="s">
        <v>113</v>
      </c>
      <c r="B17">
        <v>8611.1941960524819</v>
      </c>
      <c r="C17">
        <v>-53.787777681410311</v>
      </c>
    </row>
    <row r="18" spans="1:3">
      <c r="A18" t="s">
        <v>114</v>
      </c>
      <c r="B18">
        <v>3577.2784187524389</v>
      </c>
      <c r="C18">
        <v>-16.800000000000015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9"/>
  <sheetViews>
    <sheetView tabSelected="1" workbookViewId="0">
      <selection activeCell="D2" sqref="D2:D59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1" t="s">
        <v>117</v>
      </c>
      <c r="B1" s="22" t="s">
        <v>118</v>
      </c>
      <c r="C1" s="21" t="s">
        <v>119</v>
      </c>
      <c r="D1" s="21" t="s">
        <v>120</v>
      </c>
    </row>
    <row r="2" spans="1:4">
      <c r="A2" s="11">
        <v>42370</v>
      </c>
      <c r="B2" s="20">
        <v>134.74645041349706</v>
      </c>
      <c r="C2" s="36">
        <v>147.40548950066798</v>
      </c>
      <c r="D2" s="36">
        <v>147.13250454280865</v>
      </c>
    </row>
    <row r="3" spans="1:4">
      <c r="A3" s="11">
        <v>42401</v>
      </c>
      <c r="B3" s="20">
        <v>134.23236103862521</v>
      </c>
      <c r="C3" s="36">
        <v>147.20703967782137</v>
      </c>
      <c r="D3" s="36">
        <v>146.59655953359194</v>
      </c>
    </row>
    <row r="4" spans="1:4">
      <c r="A4" s="11">
        <v>42430</v>
      </c>
      <c r="B4" s="20">
        <v>150.0878942366954</v>
      </c>
      <c r="C4" s="36">
        <v>146.49550086251253</v>
      </c>
      <c r="D4" s="36">
        <v>146.10675364813869</v>
      </c>
    </row>
    <row r="5" spans="1:4">
      <c r="A5" s="11">
        <v>42461</v>
      </c>
      <c r="B5" s="20">
        <v>153.25067436662908</v>
      </c>
      <c r="C5" s="36">
        <v>144.86737682873593</v>
      </c>
      <c r="D5" s="36">
        <v>145.69282259206</v>
      </c>
    </row>
    <row r="6" spans="1:4">
      <c r="A6" s="11">
        <v>42491</v>
      </c>
      <c r="B6" s="20">
        <v>163.51360808690507</v>
      </c>
      <c r="C6" s="36">
        <v>144.16229134006119</v>
      </c>
      <c r="D6" s="36">
        <v>145.3781743875339</v>
      </c>
    </row>
    <row r="7" spans="1:4">
      <c r="A7" s="11">
        <v>42522</v>
      </c>
      <c r="B7" s="20">
        <v>153.66209524099784</v>
      </c>
      <c r="C7" s="36">
        <v>144.52614896411009</v>
      </c>
      <c r="D7" s="36">
        <v>145.17975049300318</v>
      </c>
    </row>
    <row r="8" spans="1:4">
      <c r="A8" s="11">
        <v>42552</v>
      </c>
      <c r="B8" s="20">
        <v>143.73110098180126</v>
      </c>
      <c r="C8" s="36">
        <v>143.9570142488798</v>
      </c>
      <c r="D8" s="36">
        <v>145.10264782100302</v>
      </c>
    </row>
    <row r="9" spans="1:4">
      <c r="A9" s="11">
        <v>42583</v>
      </c>
      <c r="B9" s="20">
        <v>143.6741026486049</v>
      </c>
      <c r="C9" s="36">
        <v>145.56928975620252</v>
      </c>
      <c r="D9" s="36">
        <v>145.1441038166339</v>
      </c>
    </row>
    <row r="10" spans="1:4">
      <c r="A10" s="11">
        <v>42614</v>
      </c>
      <c r="B10" s="20">
        <v>142.00773744282046</v>
      </c>
      <c r="C10" s="36">
        <v>145.55360261495525</v>
      </c>
      <c r="D10" s="36">
        <v>145.29804474277401</v>
      </c>
    </row>
    <row r="11" spans="1:4">
      <c r="A11" s="11">
        <v>42644</v>
      </c>
      <c r="B11" s="20">
        <v>141.13686329808141</v>
      </c>
      <c r="C11" s="36">
        <v>144.37944165217016</v>
      </c>
      <c r="D11" s="36">
        <v>145.55243811593579</v>
      </c>
    </row>
    <row r="12" spans="1:4">
      <c r="A12" s="11">
        <v>42675</v>
      </c>
      <c r="B12" s="20">
        <v>144.93832064073018</v>
      </c>
      <c r="C12" s="36">
        <v>146.33104797653249</v>
      </c>
      <c r="D12" s="36">
        <v>145.89829320034238</v>
      </c>
    </row>
    <row r="13" spans="1:4">
      <c r="A13" s="11">
        <v>42705</v>
      </c>
      <c r="B13" s="20">
        <v>142.59014516031914</v>
      </c>
      <c r="C13" s="36">
        <v>147.11711038131926</v>
      </c>
      <c r="D13" s="36">
        <v>146.32335632441931</v>
      </c>
    </row>
    <row r="14" spans="1:4">
      <c r="A14" s="11">
        <v>42736</v>
      </c>
      <c r="B14" s="20">
        <v>136.7258774086435</v>
      </c>
      <c r="C14" s="36">
        <v>147.51218811787277</v>
      </c>
      <c r="D14" s="36">
        <v>146.81320009733042</v>
      </c>
    </row>
    <row r="15" spans="1:4">
      <c r="A15" s="11">
        <v>42767</v>
      </c>
      <c r="B15" s="20">
        <v>132.54052520440143</v>
      </c>
      <c r="C15" s="36">
        <v>146.55590467771026</v>
      </c>
      <c r="D15" s="36">
        <v>147.35155431110869</v>
      </c>
    </row>
    <row r="16" spans="1:4">
      <c r="A16" s="11">
        <v>42795</v>
      </c>
      <c r="B16" s="20">
        <v>152.145731768997</v>
      </c>
      <c r="C16" s="36">
        <v>148.40751251194064</v>
      </c>
      <c r="D16" s="36">
        <v>147.92438453421599</v>
      </c>
    </row>
    <row r="17" spans="1:4">
      <c r="A17" s="11">
        <v>42826</v>
      </c>
      <c r="B17" s="20">
        <v>152.20883250679566</v>
      </c>
      <c r="C17" s="36">
        <v>147.23855198711274</v>
      </c>
      <c r="D17" s="36">
        <v>148.51514759345517</v>
      </c>
    </row>
    <row r="18" spans="1:4">
      <c r="A18" s="11">
        <v>42856</v>
      </c>
      <c r="B18" s="20">
        <v>167.46154818637638</v>
      </c>
      <c r="C18" s="36">
        <v>148.65798864877942</v>
      </c>
      <c r="D18" s="36">
        <v>149.10525330454533</v>
      </c>
    </row>
    <row r="19" spans="1:4">
      <c r="A19" s="11">
        <v>42887</v>
      </c>
      <c r="B19" s="20">
        <v>161.70085905013559</v>
      </c>
      <c r="C19" s="36">
        <v>150.07422709343567</v>
      </c>
      <c r="D19" s="36">
        <v>149.66871892773509</v>
      </c>
    </row>
    <row r="20" spans="1:4">
      <c r="A20" s="11">
        <v>42917</v>
      </c>
      <c r="B20" s="20">
        <v>149.78297310853262</v>
      </c>
      <c r="C20" s="36">
        <v>149.7069308868486</v>
      </c>
      <c r="D20" s="36">
        <v>150.17360583142343</v>
      </c>
    </row>
    <row r="21" spans="1:4">
      <c r="A21" s="11">
        <v>42948</v>
      </c>
      <c r="B21" s="20">
        <v>149.4590923353316</v>
      </c>
      <c r="C21" s="36">
        <v>150.48723167737793</v>
      </c>
      <c r="D21" s="36">
        <v>150.58343827682742</v>
      </c>
    </row>
    <row r="22" spans="1:4">
      <c r="A22" s="11">
        <v>42979</v>
      </c>
      <c r="B22" s="20">
        <v>146.70588711165021</v>
      </c>
      <c r="C22" s="36">
        <v>151.51617685809143</v>
      </c>
      <c r="D22" s="36">
        <v>150.86176489297546</v>
      </c>
    </row>
    <row r="23" spans="1:4">
      <c r="A23" s="11">
        <v>43009</v>
      </c>
      <c r="B23" s="20">
        <v>149.62906247744323</v>
      </c>
      <c r="C23" s="36">
        <v>151.06711826752945</v>
      </c>
      <c r="D23" s="36">
        <v>150.9773097525821</v>
      </c>
    </row>
    <row r="24" spans="1:4">
      <c r="A24" s="11">
        <v>43040</v>
      </c>
      <c r="B24" s="20">
        <v>152.38283025725997</v>
      </c>
      <c r="C24" s="36">
        <v>153.23666431612583</v>
      </c>
      <c r="D24" s="36">
        <v>150.9056274896343</v>
      </c>
    </row>
    <row r="25" spans="1:4">
      <c r="A25" s="11">
        <v>43070</v>
      </c>
      <c r="B25" s="20">
        <v>146.08348469256237</v>
      </c>
      <c r="C25" s="36">
        <v>152.36620932056729</v>
      </c>
      <c r="D25" s="36">
        <v>150.63658635205991</v>
      </c>
    </row>
    <row r="26" spans="1:4">
      <c r="A26" s="11">
        <v>43101</v>
      </c>
      <c r="B26" s="20">
        <v>142.64696239584413</v>
      </c>
      <c r="C26" s="36">
        <v>152.48102197832938</v>
      </c>
      <c r="D26" s="36">
        <v>150.17417863869139</v>
      </c>
    </row>
    <row r="27" spans="1:4">
      <c r="A27" s="11">
        <v>43132</v>
      </c>
      <c r="B27" s="20">
        <v>139.07181989111268</v>
      </c>
      <c r="C27" s="36">
        <v>151.96713501492289</v>
      </c>
      <c r="D27" s="36">
        <v>149.53476628845246</v>
      </c>
    </row>
    <row r="28" spans="1:4">
      <c r="A28" s="11">
        <v>43160</v>
      </c>
      <c r="B28" s="20">
        <v>155.63982283229944</v>
      </c>
      <c r="C28" s="36">
        <v>151.9446848815268</v>
      </c>
      <c r="D28" s="36">
        <v>148.74914090221233</v>
      </c>
    </row>
    <row r="29" spans="1:4">
      <c r="A29" s="11">
        <v>43191</v>
      </c>
      <c r="B29" s="20">
        <v>151.60135644382305</v>
      </c>
      <c r="C29" s="36">
        <v>146.63322601094779</v>
      </c>
      <c r="D29" s="36">
        <v>147.86111794804336</v>
      </c>
    </row>
    <row r="30" spans="1:4">
      <c r="A30" s="11">
        <v>43221</v>
      </c>
      <c r="B30" s="20">
        <v>159.16207548226589</v>
      </c>
      <c r="C30" s="36">
        <v>144.34065398200235</v>
      </c>
      <c r="D30" s="36">
        <v>146.92485841421757</v>
      </c>
    </row>
    <row r="31" spans="1:4">
      <c r="A31" s="11">
        <v>43252</v>
      </c>
      <c r="B31" s="20">
        <v>151.44848091721315</v>
      </c>
      <c r="C31" s="36">
        <v>142.37750732217762</v>
      </c>
      <c r="D31" s="36">
        <v>145.99344925825582</v>
      </c>
    </row>
    <row r="32" spans="1:4">
      <c r="A32" s="11">
        <v>43282</v>
      </c>
      <c r="B32" s="20">
        <v>145.76463042864052</v>
      </c>
      <c r="C32" s="36">
        <v>143.36897326244727</v>
      </c>
      <c r="D32" s="36">
        <v>145.11713487580218</v>
      </c>
    </row>
    <row r="33" spans="1:4">
      <c r="A33" s="11">
        <v>43313</v>
      </c>
      <c r="B33" s="20">
        <v>147.04553382400547</v>
      </c>
      <c r="C33" s="36">
        <v>146.90927549984139</v>
      </c>
      <c r="D33" s="36">
        <v>144.34259028880226</v>
      </c>
    </row>
    <row r="34" spans="1:4">
      <c r="A34" s="11">
        <v>43344</v>
      </c>
      <c r="B34" s="20">
        <v>137.8944988928931</v>
      </c>
      <c r="C34" s="36">
        <v>142.5846849297898</v>
      </c>
      <c r="D34" s="36">
        <v>143.70319907946219</v>
      </c>
    </row>
    <row r="35" spans="1:4">
      <c r="A35" s="11">
        <v>43374</v>
      </c>
      <c r="B35" s="20">
        <v>143.57320349337792</v>
      </c>
      <c r="C35" s="36">
        <v>143.7134503260327</v>
      </c>
      <c r="D35" s="36">
        <v>143.21634302411266</v>
      </c>
    </row>
    <row r="36" spans="1:4">
      <c r="A36" s="11">
        <v>43405</v>
      </c>
      <c r="B36" s="20">
        <v>141.21184890028576</v>
      </c>
      <c r="C36" s="36">
        <v>142.37778125739862</v>
      </c>
      <c r="D36" s="36">
        <v>142.88711354506074</v>
      </c>
    </row>
    <row r="37" spans="1:4">
      <c r="A37" s="11">
        <v>43435</v>
      </c>
      <c r="B37" s="20">
        <v>135.67154302632184</v>
      </c>
      <c r="C37" s="36">
        <v>142.03338231137309</v>
      </c>
      <c r="D37" s="36">
        <v>142.70534829565807</v>
      </c>
    </row>
    <row r="38" spans="1:4">
      <c r="A38" s="11">
        <v>43466</v>
      </c>
      <c r="B38" s="20">
        <v>134.564995313265</v>
      </c>
      <c r="C38" s="36">
        <v>143.68095342507036</v>
      </c>
      <c r="D38" s="36">
        <v>142.64695346044655</v>
      </c>
    </row>
    <row r="39" spans="1:4">
      <c r="A39" s="11">
        <v>43497</v>
      </c>
      <c r="B39" s="20">
        <v>132.57194718265788</v>
      </c>
      <c r="C39" s="36">
        <v>143.65413385641389</v>
      </c>
      <c r="D39" s="36">
        <v>142.68020665901747</v>
      </c>
    </row>
    <row r="40" spans="1:4">
      <c r="A40" s="11">
        <v>43525</v>
      </c>
      <c r="B40" s="20">
        <v>144.41715750575651</v>
      </c>
      <c r="C40" s="36">
        <v>141.7116403310888</v>
      </c>
      <c r="D40" s="36">
        <v>142.76867441729735</v>
      </c>
    </row>
    <row r="41" spans="1:4">
      <c r="A41" s="11">
        <v>43556</v>
      </c>
      <c r="B41" s="20">
        <v>149.83961931661509</v>
      </c>
      <c r="C41" s="36">
        <v>142.30963439168579</v>
      </c>
      <c r="D41" s="36">
        <v>142.87406175831902</v>
      </c>
    </row>
    <row r="42" spans="1:4">
      <c r="A42" s="11">
        <v>43586</v>
      </c>
      <c r="B42" s="20">
        <v>162.83974753189364</v>
      </c>
      <c r="C42" s="36">
        <v>143.4153404616502</v>
      </c>
      <c r="D42" s="36">
        <v>142.95895938660107</v>
      </c>
    </row>
    <row r="43" spans="1:4">
      <c r="A43" s="11">
        <v>43617</v>
      </c>
      <c r="B43" s="20">
        <v>151.25410111244764</v>
      </c>
      <c r="C43" s="36">
        <v>141.83527490443359</v>
      </c>
      <c r="D43" s="36">
        <v>142.9890906382563</v>
      </c>
    </row>
    <row r="44" spans="1:4">
      <c r="A44" s="11">
        <v>43647</v>
      </c>
      <c r="B44" s="20">
        <v>146.20323233619627</v>
      </c>
      <c r="C44" s="36">
        <v>145.37887579033358</v>
      </c>
      <c r="D44" s="36">
        <v>142.93518580755071</v>
      </c>
    </row>
    <row r="45" spans="1:4">
      <c r="A45" s="11">
        <v>43678</v>
      </c>
      <c r="B45" s="20">
        <v>141.60332874981128</v>
      </c>
      <c r="C45" s="36">
        <v>144.68319699058412</v>
      </c>
      <c r="D45" s="36">
        <v>142.77510427768922</v>
      </c>
    </row>
    <row r="46" spans="1:4">
      <c r="A46" s="11">
        <v>43709</v>
      </c>
      <c r="B46" s="36">
        <v>135.07531285730843</v>
      </c>
      <c r="C46" s="36">
        <v>140.87136147533508</v>
      </c>
      <c r="D46" s="36">
        <v>142.49559665045726</v>
      </c>
    </row>
    <row r="47" spans="1:4">
      <c r="A47" s="11">
        <v>43739</v>
      </c>
      <c r="B47" s="36">
        <v>142.25579775531418</v>
      </c>
      <c r="C47" s="36">
        <v>143.54587561429835</v>
      </c>
      <c r="D47" s="36">
        <v>142.0935891603549</v>
      </c>
    </row>
    <row r="48" spans="1:4">
      <c r="A48" s="11">
        <v>43770</v>
      </c>
      <c r="B48" s="36">
        <v>138.14131943492291</v>
      </c>
      <c r="C48" s="36">
        <v>141.48456225642059</v>
      </c>
      <c r="D48" s="36">
        <v>141.57666211619394</v>
      </c>
    </row>
    <row r="49" spans="1:4">
      <c r="A49" s="11">
        <v>43800</v>
      </c>
      <c r="B49" s="36">
        <v>135.44751977320297</v>
      </c>
      <c r="C49" s="36">
        <v>141.60538984918296</v>
      </c>
      <c r="D49" s="36">
        <v>140.96179182233465</v>
      </c>
    </row>
    <row r="50" spans="1:4">
      <c r="A50" s="11">
        <v>43831</v>
      </c>
      <c r="B50" s="36">
        <v>132.19356455544042</v>
      </c>
      <c r="C50" s="36">
        <v>141.78898143893696</v>
      </c>
      <c r="D50" s="36">
        <v>140.26998289408365</v>
      </c>
    </row>
    <row r="51" spans="1:4">
      <c r="A51" s="11">
        <v>43862</v>
      </c>
      <c r="B51" s="36">
        <v>129.61940932164029</v>
      </c>
      <c r="C51" s="36">
        <v>141.09355092898466</v>
      </c>
      <c r="D51" s="36">
        <v>139.53221814376042</v>
      </c>
    </row>
    <row r="52" spans="1:4">
      <c r="A52" s="11">
        <v>43891</v>
      </c>
      <c r="B52" s="36">
        <v>128.38599328767583</v>
      </c>
      <c r="C52" s="36">
        <v>126.21616702827959</v>
      </c>
      <c r="D52" s="36">
        <v>138.78278265769444</v>
      </c>
    </row>
    <row r="53" spans="1:4">
      <c r="A53" s="11">
        <v>43922</v>
      </c>
      <c r="B53" s="36">
        <v>111.81827837013516</v>
      </c>
      <c r="C53" s="36">
        <v>105.02543573540743</v>
      </c>
      <c r="D53" s="36">
        <v>138.05497481856813</v>
      </c>
    </row>
    <row r="54" spans="1:4">
      <c r="A54" s="11">
        <v>43952</v>
      </c>
      <c r="B54" s="36">
        <v>130.30963100770941</v>
      </c>
      <c r="C54" s="36">
        <v>114.8263308793573</v>
      </c>
      <c r="D54" s="36">
        <v>137.37686936607628</v>
      </c>
    </row>
    <row r="55" spans="1:4">
      <c r="A55" s="33">
        <v>43983</v>
      </c>
      <c r="B55" s="36">
        <v>133.78434132181565</v>
      </c>
      <c r="C55" s="36">
        <v>123.75973268919545</v>
      </c>
      <c r="D55" s="36">
        <v>136.76990492350836</v>
      </c>
    </row>
    <row r="56" spans="1:4" s="35" customFormat="1">
      <c r="A56" s="33">
        <v>44013</v>
      </c>
      <c r="B56" s="36">
        <v>127.59092134022666</v>
      </c>
      <c r="C56" s="36">
        <v>126.98460824930032</v>
      </c>
      <c r="D56" s="36">
        <v>136.2456061431246</v>
      </c>
    </row>
    <row r="57" spans="1:4" s="35" customFormat="1">
      <c r="A57" s="33">
        <v>44044</v>
      </c>
      <c r="B57" s="36">
        <v>125.38311528970522</v>
      </c>
      <c r="C57" s="36">
        <v>128.90638362042134</v>
      </c>
      <c r="D57" s="36">
        <v>135.80283112767688</v>
      </c>
    </row>
    <row r="58" spans="1:4" s="40" customFormat="1">
      <c r="A58" s="41">
        <v>44075</v>
      </c>
      <c r="B58" s="36">
        <v>126.60678395226415</v>
      </c>
      <c r="C58" s="36">
        <v>131.56947218662361</v>
      </c>
      <c r="D58" s="36">
        <v>135.43240498354692</v>
      </c>
    </row>
    <row r="59" spans="1:4">
      <c r="A59" s="11">
        <v>44105</v>
      </c>
      <c r="B59" s="37">
        <v>131.77379860345184</v>
      </c>
      <c r="C59" s="37">
        <v>134.07861618184469</v>
      </c>
      <c r="D59" s="37">
        <v>135.11905948666077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IPC-Nov-Div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2020-12-23T23:18:31Z</dcterms:modified>
</cp:coreProperties>
</file>