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oDatos.EmpleadoPretenso" sheetId="1" r:id="rId4"/>
    <sheet state="visible" name="modeloDatos.Empleador" sheetId="2" r:id="rId5"/>
    <sheet state="visible" name="modeloDatos.Ticket" sheetId="3" r:id="rId6"/>
    <sheet state="visible" name="modeloDatos.usuarioPuntaje" sheetId="4" r:id="rId7"/>
    <sheet state="visible" name="modeloDatos.clientePuntaje" sheetId="5" r:id="rId8"/>
    <sheet state="visible" name="modeloDatos.Contratacion" sheetId="6" r:id="rId9"/>
    <sheet state="visible" name="modeloNegocio.Agencia"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39">
      <text>
        <t xml:space="preserve">Tendriamos que agregar otra prueba con lo que no cumple contrato, con la salida esperada sea ImpostibleCrearEmpleadoException?
	-Guido Bailón
ya lo sabes guidito
	-Julieta Hernandez
Soy buenisimo
	-Guido Bailón</t>
      </text>
    </comment>
    <comment authorId="0" ref="A1">
      <text>
        <t xml:space="preserve">Estos métodos, son de integración o están bien los escenarios? Porque estoy usando un parametro de tipo no primitivo.
	-Guido Bailón</t>
      </text>
    </comment>
    <comment authorId="0" ref="A14">
      <text>
        <t xml:space="preserve">Preguntar si es necesario testear getters y setters con los demas metodos
	-Guido Bailón
no es necesario, a menos que haya alguno "interesante"
	-Guido Bailón</t>
      </text>
    </comment>
  </commentList>
</comments>
</file>

<file path=xl/comments2.xml><?xml version="1.0" encoding="utf-8"?>
<comments xmlns:r="http://schemas.openxmlformats.org/officeDocument/2006/relationships" xmlns="http://schemas.openxmlformats.org/spreadsheetml/2006/main">
  <authors>
    <author/>
  </authors>
  <commentList>
    <comment authorId="0" ref="G71">
      <text>
        <t xml:space="preserve">Esto es de integración? Porque nos falta una clase externa Ticket
	-Guido Bailón
puede verse como integracion
	-Julieta Hernandez</t>
      </text>
    </comment>
    <comment authorId="0" ref="G14">
      <text>
        <t xml:space="preserve">Preguntar si las excepciones cuentan como salidas esperadas. O sea, van las pruebas de excepciones metidas en cada caja negra donde correspones? O van a parte
	-Guido Bailón
tambien ya lo sabes
	-Julieta Hernandez
Soy buenisimo x2
	-Guido Bailón</t>
      </text>
    </comment>
  </commentList>
</comments>
</file>

<file path=xl/comments3.xml><?xml version="1.0" encoding="utf-8"?>
<comments xmlns:r="http://schemas.openxmlformats.org/officeDocument/2006/relationships" xmlns="http://schemas.openxmlformats.org/spreadsheetml/2006/main">
  <authors>
    <author/>
  </authors>
  <commentList>
    <comment authorId="0" ref="C330">
      <text>
        <t xml:space="preserve">Chequear si lo de V1 y V2 es aca o en agencia
	-Nahuel Barriga</t>
      </text>
    </comment>
    <comment authorId="0" ref="D71">
      <text>
        <t xml:space="preserve">fijarse si esto esta bien, no tiene mucha logica
	-Nahuel Barriga</t>
      </text>
    </comment>
    <comment authorId="0" ref="B15">
      <text>
        <t xml:space="preserve">Preguntar donde está V1 y V2
	-Guido Bailón
en agencia
	-Julieta Hernandez</t>
      </text>
    </comment>
  </commentList>
</comments>
</file>

<file path=xl/sharedStrings.xml><?xml version="1.0" encoding="utf-8"?>
<sst xmlns="http://schemas.openxmlformats.org/spreadsheetml/2006/main" count="3354" uniqueCount="530">
  <si>
    <t>class EmpleadoPretenso extends Cliente</t>
  </si>
  <si>
    <t>Clase que representa un usuario pretenso</t>
  </si>
  <si>
    <t>Todos los setters tienen como precondicion , que su parametro es diferente de null</t>
  </si>
  <si>
    <t>Invariante de clase</t>
  </si>
  <si>
    <t>El atributo apellido es diferente de null</t>
  </si>
  <si>
    <t>El atributo edad es siempre positivo.</t>
  </si>
  <si>
    <t>Constructor</t>
  </si>
  <si>
    <t>Dato de Entrada</t>
  </si>
  <si>
    <t>Clase de equivalencia</t>
  </si>
  <si>
    <t>Aplica?</t>
  </si>
  <si>
    <t xml:space="preserve">Motivo </t>
  </si>
  <si>
    <t>Id. de clase de equivalencia:</t>
  </si>
  <si>
    <t xml:space="preserve">apellido </t>
  </si>
  <si>
    <t xml:space="preserve">apellido == null </t>
  </si>
  <si>
    <t>No</t>
  </si>
  <si>
    <t>No cumple contrato</t>
  </si>
  <si>
    <t>apellido alfabetico</t>
  </si>
  <si>
    <t>Si</t>
  </si>
  <si>
    <t>Cumple contrato</t>
  </si>
  <si>
    <t xml:space="preserve">edad </t>
  </si>
  <si>
    <t xml:space="preserve">edad &lt; 0 </t>
  </si>
  <si>
    <t>edad = 0</t>
  </si>
  <si>
    <t xml:space="preserve">edad &gt; 0 </t>
  </si>
  <si>
    <t>userName</t>
  </si>
  <si>
    <t>usserName != null</t>
  </si>
  <si>
    <t>usserName == null</t>
  </si>
  <si>
    <t>password</t>
  </si>
  <si>
    <t>password != null</t>
  </si>
  <si>
    <t>password == null</t>
  </si>
  <si>
    <t>realName</t>
  </si>
  <si>
    <t>realName alfabético</t>
  </si>
  <si>
    <t>realName == null</t>
  </si>
  <si>
    <t>telefono</t>
  </si>
  <si>
    <t>telefono numerico</t>
  </si>
  <si>
    <t>telefono == null</t>
  </si>
  <si>
    <t>Batería de Pruebas</t>
  </si>
  <si>
    <t>Número de prueba</t>
  </si>
  <si>
    <t>Datos de entrada</t>
  </si>
  <si>
    <t>Valor</t>
  </si>
  <si>
    <t>Salida esperada</t>
  </si>
  <si>
    <t xml:space="preserve">Clases que abarca </t>
  </si>
  <si>
    <t xml:space="preserve">usserName </t>
  </si>
  <si>
    <t>"Juan123"</t>
  </si>
  <si>
    <t>usserName = "Juan123"</t>
  </si>
  <si>
    <t>password  = "Juan123"</t>
  </si>
  <si>
    <t>"Juan"</t>
  </si>
  <si>
    <t>realName = "Juan"</t>
  </si>
  <si>
    <t xml:space="preserve">telefono </t>
  </si>
  <si>
    <t>"2235698547"</t>
  </si>
  <si>
    <t>telefono = "2235698547"</t>
  </si>
  <si>
    <t>"Rodriguez"</t>
  </si>
  <si>
    <t>apellido = "Rodriguez"</t>
  </si>
  <si>
    <t>edad = 25</t>
  </si>
  <si>
    <t>Metodos</t>
  </si>
  <si>
    <t>Los getter y setter de los atributos: realName, usserName, password y telefono estan testeadas en la clase Usuario</t>
  </si>
  <si>
    <t>setEdad(int edad)</t>
  </si>
  <si>
    <t>Pre: Edad es un valor positivo</t>
  </si>
  <si>
    <t>datos de entrada</t>
  </si>
  <si>
    <t>clases de equivalencia</t>
  </si>
  <si>
    <t>Motivo</t>
  </si>
  <si>
    <t>identificador de clase</t>
  </si>
  <si>
    <t>edad</t>
  </si>
  <si>
    <t>edad &gt; 0</t>
  </si>
  <si>
    <t>edad &lt; 0</t>
  </si>
  <si>
    <t>-</t>
  </si>
  <si>
    <t>Baterias de prueba</t>
  </si>
  <si>
    <t>número de prueba</t>
  </si>
  <si>
    <t>Salida Esperada</t>
  </si>
  <si>
    <t>clases que abarca</t>
  </si>
  <si>
    <t>this.edad= 26</t>
  </si>
  <si>
    <r>
      <rPr>
        <rFont val="Arial"/>
        <b/>
        <color rgb="FF000000"/>
        <sz val="14.0"/>
        <u/>
      </rPr>
      <t>setCandidato(</t>
    </r>
    <r>
      <rPr>
        <rFont val="Arial"/>
        <b/>
        <color rgb="FF000000"/>
        <sz val="14.0"/>
        <u/>
      </rPr>
      <t>Cliente</t>
    </r>
    <r>
      <rPr>
        <rFont val="Arial"/>
        <b/>
        <color rgb="FF000000"/>
        <sz val="14.0"/>
        <u/>
      </rPr>
      <t xml:space="preserve"> candidato)</t>
    </r>
  </si>
  <si>
    <t>pre: candidato!= null, candidato es de un tipo de Usuario valido (EmpleadoPretenso para un Empleador y viceversa)</t>
  </si>
  <si>
    <t>Tabla de Particiones en Clases de Equivalencia</t>
  </si>
  <si>
    <t>Dato de entrada</t>
  </si>
  <si>
    <t>Clases de equivalencia</t>
  </si>
  <si>
    <t>Aplica ?</t>
  </si>
  <si>
    <t>Identificador de clase de equivalencia</t>
  </si>
  <si>
    <t>candidato</t>
  </si>
  <si>
    <t>candidato = NULL</t>
  </si>
  <si>
    <t>candidato es Empleador</t>
  </si>
  <si>
    <t>candidato es EmpleadoPretenso</t>
  </si>
  <si>
    <t>Empleador</t>
  </si>
  <si>
    <t>this.candidato = candidato</t>
  </si>
  <si>
    <r>
      <rPr>
        <rFont val="Arial"/>
        <b/>
        <color rgb="FF000000"/>
        <sz val="14.0"/>
      </rPr>
      <t>setListaDePostulantes(</t>
    </r>
    <r>
      <rPr>
        <rFont val="Arial"/>
        <b/>
        <color rgb="FF000000"/>
        <sz val="14.0"/>
        <u/>
      </rPr>
      <t>ArrayList</t>
    </r>
    <r>
      <rPr>
        <rFont val="Arial"/>
        <b/>
        <color rgb="FF000000"/>
        <sz val="14.0"/>
      </rPr>
      <t>&lt;</t>
    </r>
    <r>
      <rPr>
        <rFont val="Arial"/>
        <b/>
        <color rgb="FF000000"/>
        <sz val="14.0"/>
        <u/>
      </rPr>
      <t>ClientePuntaje</t>
    </r>
    <r>
      <rPr>
        <rFont val="Arial"/>
        <b/>
        <color rgb="FF000000"/>
        <sz val="14.0"/>
      </rPr>
      <t>&gt; listaDePostulantes)</t>
    </r>
  </si>
  <si>
    <t>pre: listaDePostulantes es diferente de null, los postulantes son de tipo valido (EmpleadorPretensos para Empleadores y viceversa)</t>
  </si>
  <si>
    <t>listaDePostulantes</t>
  </si>
  <si>
    <t>listaDePostulantes = null</t>
  </si>
  <si>
    <t>listaDePostulantes contiene solo Empleador</t>
  </si>
  <si>
    <t>listaDePostulantes contiene uno o mas EmpleadoPretenso</t>
  </si>
  <si>
    <t>No cumple contato</t>
  </si>
  <si>
    <t>Contiene solo Empleador</t>
  </si>
  <si>
    <t>this.listaDePostulantes = listDePostulantes</t>
  </si>
  <si>
    <r>
      <rPr>
        <rFont val="Arial"/>
        <b/>
        <color rgb="FF000000"/>
        <sz val="14.0"/>
      </rPr>
      <t>calculaComision(Ticket ticket)</t>
    </r>
    <r>
      <rPr>
        <rFont val="Arial"/>
        <b/>
        <color rgb="FF000000"/>
        <sz val="14.0"/>
      </rPr>
      <t xml:space="preserve"> </t>
    </r>
    <r>
      <rPr>
        <rFont val="Arial"/>
        <b/>
        <color rgb="FF980000"/>
        <sz val="14.0"/>
      </rPr>
      <t>INTEGRACION</t>
    </r>
  </si>
  <si>
    <t>Este metodo se utiliza para calcular la comision que un usuario debe recibir segun el tipo de puesto en un Ticket y su puntaje (ver detalles de calculo de comision)</t>
  </si>
  <si>
    <r>
      <rPr>
        <rFont val="Arial"/>
        <b/>
        <color rgb="FF474747"/>
        <sz val="11.0"/>
      </rPr>
      <t>Pre</t>
    </r>
    <r>
      <rPr>
        <rFont val="Arial"/>
        <color rgb="FF474747"/>
        <sz val="11.0"/>
      </rPr>
      <t>: El metodo requiere un objeto Ticket valido como entrada para realizar los calculos de comision. (ver detalles)</t>
    </r>
  </si>
  <si>
    <t>Escenario 1: ticket.puesto = junior y ticket.remuneracion = 1200 y el puntaje del empleado es 20</t>
  </si>
  <si>
    <t>ticket</t>
  </si>
  <si>
    <t>ticket == null</t>
  </si>
  <si>
    <t>ticket != null</t>
  </si>
  <si>
    <t>Cumple contato</t>
  </si>
  <si>
    <t>El (80-20)% de 1200 = 720</t>
  </si>
  <si>
    <t>class Empleador extends Cliente</t>
  </si>
  <si>
    <t>Clase que representa un Usuario de tipo Empleador.</t>
  </si>
  <si>
    <t>Todos los setters tienen como precondicion, que su parametro es diferente de null. Rubro y tipo_persona son de los tipos esperados (contemplados en la clase Constantes).</t>
  </si>
  <si>
    <t>Constructores</t>
  </si>
  <si>
    <t>Empleador(String usserName, String password, String realName, String telefono, String rubro, String tipoPersona)</t>
  </si>
  <si>
    <r>
      <rPr>
        <rFont val="Arial"/>
        <b/>
        <color rgb="FF474747"/>
        <sz val="11.0"/>
      </rPr>
      <t>pre</t>
    </r>
    <r>
      <rPr>
        <rFont val="Arial"/>
        <color rgb="FF474747"/>
        <sz val="11.0"/>
      </rPr>
      <t>: los parametros son diferentes de null, rubro y tipoPersona de los tipos esperados (contemplados en la clase Constantes)</t>
    </r>
  </si>
  <si>
    <t>usserName</t>
  </si>
  <si>
    <t xml:space="preserve">rubro </t>
  </si>
  <si>
    <t>rubro != null</t>
  </si>
  <si>
    <t>rubro == "SALUD" o "COMERCIO_LOCAL" o "COMERCIO_INTERNACIONAL"</t>
  </si>
  <si>
    <t>rubro == cualquier otro</t>
  </si>
  <si>
    <t>tipoPersona</t>
  </si>
  <si>
    <t>tipoPersona == null</t>
  </si>
  <si>
    <t>tipoPersona == "FISICA" o "JURIDICA"</t>
  </si>
  <si>
    <t>tipoPersona == cualquier otro</t>
  </si>
  <si>
    <t>rubro</t>
  </si>
  <si>
    <t>"salud"</t>
  </si>
  <si>
    <t>rubro = "salud"</t>
  </si>
  <si>
    <t>"fisica"</t>
  </si>
  <si>
    <t>tipoPersona = "fisica"</t>
  </si>
  <si>
    <t>calculaComision(Ticket ticket)</t>
  </si>
  <si>
    <t>Este metodo se utiliza para calcular la comision que un usuario debe recibir segun el tipo de puesto en un Ticket y su puntaje (ver detalles de calculo de comision).</t>
  </si>
  <si>
    <r>
      <rPr>
        <rFont val="Arial"/>
        <b/>
        <color rgb="FF474747"/>
        <sz val="11.0"/>
      </rPr>
      <t>Pre</t>
    </r>
    <r>
      <rPr>
        <rFont val="Arial"/>
        <color rgb="FF474747"/>
        <sz val="11.0"/>
      </rPr>
      <t>: El metodo requiere un objeto Ticket valido como entrada para realizar los calculos de comision.</t>
    </r>
  </si>
  <si>
    <t>Escenario 1</t>
  </si>
  <si>
    <t>this.rubro == "Salud"</t>
  </si>
  <si>
    <t xml:space="preserve">Si </t>
  </si>
  <si>
    <t>ticket.remuneracion</t>
  </si>
  <si>
    <t>Escenario 2</t>
  </si>
  <si>
    <t>this.rubro == "comercio_local"</t>
  </si>
  <si>
    <t>Escenario 3</t>
  </si>
  <si>
    <t>this.rubro == "comercio_internacional"</t>
  </si>
  <si>
    <r>
      <rPr>
        <rFont val="Arial"/>
        <b/>
        <color rgb="FF000000"/>
        <sz val="14.0"/>
        <u/>
      </rPr>
      <t>setCandidato(</t>
    </r>
    <r>
      <rPr>
        <rFont val="Arial"/>
        <b/>
        <color rgb="FF000000"/>
        <sz val="14.0"/>
        <u/>
      </rPr>
      <t>Cliente</t>
    </r>
    <r>
      <rPr>
        <rFont val="Arial"/>
        <b/>
        <color rgb="FF000000"/>
        <sz val="14.0"/>
        <u/>
      </rPr>
      <t xml:space="preserve"> candidato)</t>
    </r>
  </si>
  <si>
    <t>Escenario 1:  El cliente es un Empleador</t>
  </si>
  <si>
    <t>EmpleadoPretenso</t>
  </si>
  <si>
    <r>
      <rPr>
        <rFont val="Arial"/>
        <b/>
        <color rgb="FF000000"/>
        <sz val="14.0"/>
      </rPr>
      <t>setListaDePostulantes(</t>
    </r>
    <r>
      <rPr>
        <rFont val="Arial"/>
        <b/>
        <color rgb="FF000000"/>
        <sz val="14.0"/>
        <u/>
      </rPr>
      <t>ArrayList</t>
    </r>
    <r>
      <rPr>
        <rFont val="Arial"/>
        <b/>
        <color rgb="FF000000"/>
        <sz val="14.0"/>
      </rPr>
      <t>&lt;</t>
    </r>
    <r>
      <rPr>
        <rFont val="Arial"/>
        <b/>
        <color rgb="FF000000"/>
        <sz val="14.0"/>
        <u/>
      </rPr>
      <t>ClientePuntaje</t>
    </r>
    <r>
      <rPr>
        <rFont val="Arial"/>
        <b/>
        <color rgb="FF000000"/>
        <sz val="14.0"/>
      </rPr>
      <t>&gt; listaDePostulantes)</t>
    </r>
  </si>
  <si>
    <t>Contiene solo EmpleadoPretenso</t>
  </si>
  <si>
    <t>class Ticket extends Object</t>
  </si>
  <si>
    <t>gg</t>
  </si>
  <si>
    <t>Clase que representa un ticket de empleo pretendido</t>
  </si>
  <si>
    <t>Todos los setters de tipo String tienen como precondicion , que su parametro es diferente de null y son del tipo esperado contemplado en la clase Constantes</t>
  </si>
  <si>
    <t>Invariante de clase:</t>
  </si>
  <si>
    <t>Todos los atributos de tipo String son diferentes de null y son del tipo esperado contemplado en la clase Constantes</t>
  </si>
  <si>
    <t>Remuneracion es mayor que cero.</t>
  </si>
  <si>
    <t>Ticket(String locacion, int remuneracion, String jornada, String puesto, String experiencia, String estudios)</t>
  </si>
  <si>
    <t>locacion</t>
  </si>
  <si>
    <t>locacion == null</t>
  </si>
  <si>
    <t>locacion == "HOME_OFFICE"</t>
  </si>
  <si>
    <t>locacion == "PRESENCIAL"</t>
  </si>
  <si>
    <t>locacion == INDIFERENTE</t>
  </si>
  <si>
    <t>remuneracion</t>
  </si>
  <si>
    <t>Remuneracion &lt; 0</t>
  </si>
  <si>
    <t>Remuneracion &lt; V1</t>
  </si>
  <si>
    <t>Remuneracion &gt;V1 &amp; Remuneracion &lt; V2</t>
  </si>
  <si>
    <t>Remuneracion &gt; V2</t>
  </si>
  <si>
    <t>jornada</t>
  </si>
  <si>
    <t>jornada == null</t>
  </si>
  <si>
    <t>jornada == "JORNADA_COMPLETA"</t>
  </si>
  <si>
    <t>jornada == "JORNADA_MEDIA"</t>
  </si>
  <si>
    <t>jornada == "JORNADA_EXTENDIDA"</t>
  </si>
  <si>
    <t>jornada == "" || jornada == cualquiera</t>
  </si>
  <si>
    <t>puesto</t>
  </si>
  <si>
    <t>puesto == null</t>
  </si>
  <si>
    <t>puesto == "JUNIOR"</t>
  </si>
  <si>
    <t>puesto == "SENIOR"</t>
  </si>
  <si>
    <t>puesto == "GERENCIAL"</t>
  </si>
  <si>
    <t>experiencia</t>
  </si>
  <si>
    <t>experiencia == null</t>
  </si>
  <si>
    <t>experiencia == "EXP_NADA"</t>
  </si>
  <si>
    <t>experiencia == "EXP_MEDIA"</t>
  </si>
  <si>
    <t>experiencia = "EXP_MUCHA"</t>
  </si>
  <si>
    <t>experiencia == "" || experiencia == cualquiera</t>
  </si>
  <si>
    <t>estudios</t>
  </si>
  <si>
    <t>estudios == null</t>
  </si>
  <si>
    <t>estudios == "PRIMARIOS"</t>
  </si>
  <si>
    <t>estudios == "SECUNDARIOS"</t>
  </si>
  <si>
    <t>estudios == "TERCIARIOS"</t>
  </si>
  <si>
    <t>estudios == "" || estudios == "cualquiera"</t>
  </si>
  <si>
    <t>"HOME_OFFICE"</t>
  </si>
  <si>
    <t>locacion = "HOME_OFFICE"</t>
  </si>
  <si>
    <t>Remuneracion  = 800</t>
  </si>
  <si>
    <t>"JORNADA_COMPLETA"</t>
  </si>
  <si>
    <t>jornada = "JORNADA_COMPLETA"</t>
  </si>
  <si>
    <t>"JUNIOR"</t>
  </si>
  <si>
    <t>puesto = "JUNIOR"</t>
  </si>
  <si>
    <t>"EXP_NADA"</t>
  </si>
  <si>
    <t>experiencia = "EXP_NADA"</t>
  </si>
  <si>
    <t>"PRIMARIOS"</t>
  </si>
  <si>
    <t>estudios = "PRIMARIOS"</t>
  </si>
  <si>
    <t>"PRESENCIAL"</t>
  </si>
  <si>
    <t>locacion = "PRESENCIAL"</t>
  </si>
  <si>
    <t>Remuneracion  = 1200</t>
  </si>
  <si>
    <t>"JORNADA_MEDIA"</t>
  </si>
  <si>
    <t>jornada = "JORNADA_MEDIA"</t>
  </si>
  <si>
    <t>"SENIOR"</t>
  </si>
  <si>
    <t>puesto = "SENIOR"</t>
  </si>
  <si>
    <t>"EXP_MEDIA"</t>
  </si>
  <si>
    <t>experiencia = "EXP_MEDIA"</t>
  </si>
  <si>
    <t>"SECUNDARIOS"</t>
  </si>
  <si>
    <t>estudios = "SECUNDARIOS"</t>
  </si>
  <si>
    <t>"INDIFERENTE"</t>
  </si>
  <si>
    <t>Remuneracion  = 3000</t>
  </si>
  <si>
    <t>"JORNADA_EXTENDIDA"</t>
  </si>
  <si>
    <t>"MANAGMENT"</t>
  </si>
  <si>
    <t>puesto = "GERENCIAL"</t>
  </si>
  <si>
    <t>"EXP_MUCHA"</t>
  </si>
  <si>
    <t>"TERCIARIOS"</t>
  </si>
  <si>
    <t>estudios = "TERCIARIOS"</t>
  </si>
  <si>
    <t>getComparacionLocacion(Ticket otro)</t>
  </si>
  <si>
    <t xml:space="preserve">Pre: el parametro otro es diferente de null </t>
  </si>
  <si>
    <t>Escenario 1: (this.locacion == "PRESENCIAL")</t>
  </si>
  <si>
    <t>otro</t>
  </si>
  <si>
    <t xml:space="preserve">otro == null </t>
  </si>
  <si>
    <t>otro == "PRESENCIAL"</t>
  </si>
  <si>
    <t xml:space="preserve">Cumple contrato </t>
  </si>
  <si>
    <t>otro == "HOME_OFFICE"</t>
  </si>
  <si>
    <t>otro == "INDIFERENTE"</t>
  </si>
  <si>
    <t>otro.locacion</t>
  </si>
  <si>
    <t>Escenario 2: (this.locacion == "HOME_OFFICE")</t>
  </si>
  <si>
    <t>Escenario 3: (this.locacion == "INDIFERENTE")</t>
  </si>
  <si>
    <t>getComparacionJornada(Ticket otro)</t>
  </si>
  <si>
    <r>
      <rPr>
        <rFont val="Arial"/>
        <b/>
        <color theme="1"/>
      </rPr>
      <t xml:space="preserve">Escenario </t>
    </r>
    <r>
      <rPr>
        <rFont val="Arial"/>
        <b/>
        <color theme="1"/>
      </rPr>
      <t>1: (this.jornada== "MEDIA")</t>
    </r>
  </si>
  <si>
    <t xml:space="preserve">No cumple contrato </t>
  </si>
  <si>
    <t>otro.jornada == media</t>
  </si>
  <si>
    <t>otro.jornada == completa</t>
  </si>
  <si>
    <t>otro.jornada == extendida</t>
  </si>
  <si>
    <t>otro.jornada</t>
  </si>
  <si>
    <t>"MEDIA"</t>
  </si>
  <si>
    <t>"COMPLETO"</t>
  </si>
  <si>
    <t>"EXTENDIDA"</t>
  </si>
  <si>
    <r>
      <rPr>
        <rFont val="Arial"/>
        <b/>
        <color theme="1"/>
      </rPr>
      <t>Escenario 2</t>
    </r>
    <r>
      <rPr>
        <rFont val="Arial"/>
        <b/>
        <color theme="1"/>
      </rPr>
      <t>: (this.jornada== "COMPLETA")</t>
    </r>
  </si>
  <si>
    <r>
      <rPr>
        <rFont val="Arial"/>
        <b/>
        <color theme="1"/>
      </rPr>
      <t>Escenario 3</t>
    </r>
    <r>
      <rPr>
        <rFont val="Arial"/>
        <color theme="1"/>
      </rPr>
      <t>: (this.jornada== "EXTENDIDA")</t>
    </r>
  </si>
  <si>
    <t>getComparacionPuesto(Ticket otro)</t>
  </si>
  <si>
    <r>
      <rPr>
        <rFont val="Arial"/>
        <b/>
        <color theme="1"/>
      </rPr>
      <t>Escenario 1</t>
    </r>
    <r>
      <rPr>
        <rFont val="Arial"/>
        <b/>
        <color theme="1"/>
      </rPr>
      <t>: (this.puesto== "JUNIOR")</t>
    </r>
  </si>
  <si>
    <t>otro.puesto== junior</t>
  </si>
  <si>
    <t>otro.puesto== senior</t>
  </si>
  <si>
    <t>otro.puesto== managment</t>
  </si>
  <si>
    <t>otro.puesto</t>
  </si>
  <si>
    <r>
      <rPr>
        <rFont val="Arial"/>
        <b/>
        <color theme="1"/>
      </rPr>
      <t>Escenario 2</t>
    </r>
    <r>
      <rPr>
        <rFont val="Arial"/>
        <b/>
        <color theme="1"/>
      </rPr>
      <t>: (this.puesto== "SENIOR")</t>
    </r>
  </si>
  <si>
    <r>
      <rPr>
        <rFont val="Arial"/>
        <b/>
        <color theme="1"/>
      </rPr>
      <t>Escenario 3</t>
    </r>
    <r>
      <rPr>
        <rFont val="Arial"/>
        <b/>
        <color theme="1"/>
      </rPr>
      <t>: (this.puesto== "MANAGMENT")</t>
    </r>
  </si>
  <si>
    <t>getComparacionEstudios(Ticket otro)</t>
  </si>
  <si>
    <r>
      <rPr>
        <rFont val="Arial"/>
        <b/>
        <color theme="1"/>
      </rPr>
      <t>Escenario 1</t>
    </r>
    <r>
      <rPr>
        <rFont val="Arial"/>
        <b/>
        <color theme="1"/>
      </rPr>
      <t>: (this.puesto== "PRIMARIO")</t>
    </r>
  </si>
  <si>
    <t>otro == primario</t>
  </si>
  <si>
    <t>otro == secundario</t>
  </si>
  <si>
    <t>otro == terciario</t>
  </si>
  <si>
    <t>otro.estudios</t>
  </si>
  <si>
    <t>"PRIMARIO"</t>
  </si>
  <si>
    <t>"SECUNDARIO"</t>
  </si>
  <si>
    <t>"TERCIARIO"</t>
  </si>
  <si>
    <r>
      <rPr>
        <rFont val="Arial"/>
        <b/>
        <color theme="1"/>
      </rPr>
      <t>Escenario 2</t>
    </r>
    <r>
      <rPr>
        <rFont val="Arial"/>
        <b/>
        <color theme="1"/>
      </rPr>
      <t>: (this.puesto== "SECUNDARIO")</t>
    </r>
  </si>
  <si>
    <r>
      <rPr>
        <rFont val="Arial"/>
        <b/>
        <color theme="1"/>
      </rPr>
      <t>Escenario 3</t>
    </r>
    <r>
      <rPr>
        <rFont val="Arial"/>
        <b/>
        <color theme="1"/>
      </rPr>
      <t>: (this.puesto== "TERCIARIO")</t>
    </r>
  </si>
  <si>
    <t>getComparacionExperiencia(Ticket otro)</t>
  </si>
  <si>
    <r>
      <rPr>
        <rFont val="Arial"/>
        <b/>
        <color theme="1"/>
      </rPr>
      <t>Escenario 1</t>
    </r>
    <r>
      <rPr>
        <rFont val="Arial"/>
        <b/>
        <color theme="1"/>
      </rPr>
      <t>: (this.experiencia== "NADA")</t>
    </r>
  </si>
  <si>
    <t>otro == nada</t>
  </si>
  <si>
    <t>otro == media</t>
  </si>
  <si>
    <t>otro == mucha</t>
  </si>
  <si>
    <t>otro.experiencia</t>
  </si>
  <si>
    <t>"NADA"</t>
  </si>
  <si>
    <t>"MUCHA"</t>
  </si>
  <si>
    <r>
      <rPr>
        <rFont val="Arial"/>
        <b/>
        <color theme="1"/>
      </rPr>
      <t>Escenario 2</t>
    </r>
    <r>
      <rPr>
        <rFont val="Arial"/>
        <b/>
        <color theme="1"/>
      </rPr>
      <t>: (this.experiencia== "MEDIA")</t>
    </r>
  </si>
  <si>
    <r>
      <rPr>
        <rFont val="Arial"/>
        <b/>
        <color theme="1"/>
      </rPr>
      <t>Escenario 3</t>
    </r>
    <r>
      <rPr>
        <rFont val="Arial"/>
        <b/>
        <color theme="1"/>
      </rPr>
      <t>: (this.experiencia== "MUCHA")</t>
    </r>
  </si>
  <si>
    <t>getComparacionRemuneracion(Ticket otro)</t>
  </si>
  <si>
    <r>
      <rPr>
        <rFont val="Arial"/>
        <b/>
        <color theme="1"/>
      </rPr>
      <t>Escenario 1</t>
    </r>
    <r>
      <rPr>
        <rFont val="Arial"/>
        <b/>
        <color theme="1"/>
      </rPr>
      <t>: (this.remuneracion &lt; V1)</t>
    </r>
  </si>
  <si>
    <t>otro &lt; 0</t>
  </si>
  <si>
    <t>otro.remuneracion &lt; V1</t>
  </si>
  <si>
    <t xml:space="preserve">otro.remuneracion ∈[V1,V2] </t>
  </si>
  <si>
    <t>otro.remuneracion &gt; V2</t>
  </si>
  <si>
    <t xml:space="preserve">otro.remuneracion </t>
  </si>
  <si>
    <t>&lt;V1</t>
  </si>
  <si>
    <t>∈[V1,V2]</t>
  </si>
  <si>
    <t>&gt;V2</t>
  </si>
  <si>
    <r>
      <rPr>
        <rFont val="Arial"/>
        <b/>
        <color theme="1"/>
      </rPr>
      <t>Escenario 2</t>
    </r>
    <r>
      <rPr>
        <rFont val="Arial"/>
        <b/>
        <color theme="1"/>
      </rPr>
      <t>: (this.remuneracion ∈[V1,V2])</t>
    </r>
  </si>
  <si>
    <r>
      <rPr>
        <rFont val="Arial"/>
        <b/>
        <color theme="1"/>
      </rPr>
      <t>Escenario 3</t>
    </r>
    <r>
      <rPr>
        <rFont val="Arial"/>
        <b/>
        <color theme="1"/>
      </rPr>
      <t>: (this.remuneracion &gt; V2)</t>
    </r>
  </si>
  <si>
    <t>setRemuneracion(int remuneracion)</t>
  </si>
  <si>
    <t>remuneracion &lt; 0</t>
  </si>
  <si>
    <t xml:space="preserve">remuneracion &lt; V1 </t>
  </si>
  <si>
    <t>remuneracion &lt; V2 &amp;&amp; remuneracion &gt; V1</t>
  </si>
  <si>
    <t>remuneracion&gt; V2</t>
  </si>
  <si>
    <t>this.remuneracion== 20</t>
  </si>
  <si>
    <t>this.remuneracion== 56</t>
  </si>
  <si>
    <t>this.remuneracion== 520</t>
  </si>
  <si>
    <t>public class UsuarioPuntaje</t>
  </si>
  <si>
    <t>Clase que representa un Usuario con su corespondiente puntaje obtenido en una busqueda laboral El objeto es Comparable en forma descendente por su puntaje obtenido. Todos los setters de tipo String tienen como precondicion , que su parametro es diferente de null y son del tipo esperado contemplado en la clase Constantes</t>
  </si>
  <si>
    <t>Invariante de clase: usuario es distinto de null</t>
  </si>
  <si>
    <t>UsuarioPuntaje(Double puntaje, Cliente usuario)</t>
  </si>
  <si>
    <r>
      <rPr>
        <rFont val="Arial"/>
        <b/>
        <color rgb="FF474747"/>
        <sz val="11.0"/>
      </rPr>
      <t>Pre</t>
    </r>
    <r>
      <rPr>
        <rFont val="Arial"/>
        <b/>
        <color rgb="FF474747"/>
        <sz val="11.0"/>
      </rPr>
      <t>: Los parametros son distintos de null.</t>
    </r>
  </si>
  <si>
    <t>puntaje</t>
  </si>
  <si>
    <t>puntaje == null</t>
  </si>
  <si>
    <t>puntaje &gt; 0</t>
  </si>
  <si>
    <t>puntaje &lt; 0</t>
  </si>
  <si>
    <t>usuario</t>
  </si>
  <si>
    <t>usuario != null</t>
  </si>
  <si>
    <t>usuario == null</t>
  </si>
  <si>
    <t>this.usuario = usuario</t>
  </si>
  <si>
    <t>null</t>
  </si>
  <si>
    <t>this.puntaje = null</t>
  </si>
  <si>
    <t>this.puntaje = -5</t>
  </si>
  <si>
    <t>this.puntaje = 4</t>
  </si>
  <si>
    <t>setUsuario(Cliente usuario)</t>
  </si>
  <si>
    <t>Pre: Usuario es diferente de null</t>
  </si>
  <si>
    <t xml:space="preserve">usuario == null </t>
  </si>
  <si>
    <t>this.usurio = usuario</t>
  </si>
  <si>
    <t>public class clientePuntaje</t>
  </si>
  <si>
    <t>Clase que representa un Cliente con su corespondiente puntaje obtenido en una busqueda laboral El objeto es Comparable en forma descendente por su puntaje obtenido. Todos los setters tienen como precondicion , que su parametro es diferente de null</t>
  </si>
  <si>
    <t>Invariante de clase: cliente es distinto de null</t>
  </si>
  <si>
    <t>ClientePuntaje(Double puntaje, Cliente cliente)</t>
  </si>
  <si>
    <r>
      <rPr>
        <rFont val="Arial"/>
        <b/>
        <color rgb="FF474747"/>
        <sz val="11.0"/>
      </rPr>
      <t>Pre</t>
    </r>
    <r>
      <rPr>
        <rFont val="Arial"/>
        <b/>
        <color rgb="FF474747"/>
        <sz val="11.0"/>
      </rPr>
      <t>: Los parametros son distintos de null.</t>
    </r>
  </si>
  <si>
    <t>cliente</t>
  </si>
  <si>
    <t>cliente!= null</t>
  </si>
  <si>
    <t>cliente== null</t>
  </si>
  <si>
    <t>this.cliente= cliente</t>
  </si>
  <si>
    <t>this.cliente = cliente</t>
  </si>
  <si>
    <t>setCliente(Cliente cliente)</t>
  </si>
  <si>
    <t xml:space="preserve">cliente== null </t>
  </si>
  <si>
    <t>cliente != null</t>
  </si>
  <si>
    <t>public class Contratacion</t>
  </si>
  <si>
    <t>Clase que representa una contratacion entre un empleado y un empleador con su correspondiente fecha de creacion Todos los setters tienen como precondicion , que su parametro es diferente de null</t>
  </si>
  <si>
    <t>Invariante de clase: Los atributos empleado, empleador y fecha son diferentes de null</t>
  </si>
  <si>
    <t>Contratacion(Empleador empleador, EmpleadoPretenso empleado)</t>
  </si>
  <si>
    <r>
      <rPr>
        <rFont val="Arial"/>
        <b/>
        <color rgb="FF474747"/>
        <sz val="11.0"/>
      </rPr>
      <t>Pre</t>
    </r>
    <r>
      <rPr>
        <rFont val="Arial"/>
        <b/>
        <color rgb="FF474747"/>
        <sz val="11.0"/>
      </rPr>
      <t>: Los parametros son distintos de null.</t>
    </r>
  </si>
  <si>
    <t>empleado</t>
  </si>
  <si>
    <t>empleado!= null</t>
  </si>
  <si>
    <t>empleado== null</t>
  </si>
  <si>
    <t>empleador</t>
  </si>
  <si>
    <t>empleador!= null</t>
  </si>
  <si>
    <t>empleador== null</t>
  </si>
  <si>
    <t>this.empleado= empleado</t>
  </si>
  <si>
    <t>this.empleador= empleador</t>
  </si>
  <si>
    <t>public class Agencia</t>
  </si>
  <si>
    <t>Clase que representa la Agencia, aplica el patron Singleton</t>
  </si>
  <si>
    <t>El atributo persistencia puede ser null, en cuyo caso los metodos cargarAgencia y guardarAgencia devolveran false</t>
  </si>
  <si>
    <t>Invariantes de clases</t>
  </si>
  <si>
    <t>Los atributos: empleados, empleadores, contrataciones, comisionesUsuarios son diferentes de null.</t>
  </si>
  <si>
    <t>Los atributos limiteInferior y limiteSuperior son positivos, y limiteInferior es menor a limiteSuperior.</t>
  </si>
  <si>
    <t>El atributo tipoUsuario, representa el tipo de usuario logeado, siempre sera igual a:</t>
  </si>
  <si>
    <t>-1 Si no hay usuario logueado</t>
  </si>
  <si>
    <t>0 Si el usuario logueado es Empleado Pretenso</t>
  </si>
  <si>
    <t>1 Si el usuario logueado es Empleador</t>
  </si>
  <si>
    <t>2 Si el usuario logueado es el Administrador</t>
  </si>
  <si>
    <t>Métodos</t>
  </si>
  <si>
    <r>
      <rPr>
        <rFont val="Google Sans"/>
        <b/>
        <color rgb="FF000000"/>
        <sz val="14.0"/>
      </rPr>
      <t>registroEmpleado(</t>
    </r>
    <r>
      <rPr>
        <rFont val="Google Sans"/>
        <b/>
        <color rgb="FF000000"/>
        <sz val="14.0"/>
      </rPr>
      <t>String</t>
    </r>
    <r>
      <rPr>
        <rFont val="Google Sans"/>
        <b/>
        <color rgb="FF000000"/>
        <sz val="14.0"/>
      </rPr>
      <t xml:space="preserve"> nombreUsuario, </t>
    </r>
    <r>
      <rPr>
        <rFont val="Google Sans"/>
        <b/>
        <color rgb="FF000000"/>
        <sz val="14.0"/>
      </rPr>
      <t>String</t>
    </r>
    <r>
      <rPr>
        <rFont val="Google Sans"/>
        <b/>
        <color rgb="FF000000"/>
        <sz val="14.0"/>
      </rPr>
      <t xml:space="preserve"> pass, </t>
    </r>
    <r>
      <rPr>
        <rFont val="Google Sans"/>
        <b/>
        <color rgb="FF000000"/>
        <sz val="14.0"/>
      </rPr>
      <t>String</t>
    </r>
    <r>
      <rPr>
        <rFont val="Google Sans"/>
        <b/>
        <color rgb="FF000000"/>
        <sz val="14.0"/>
      </rPr>
      <t xml:space="preserve"> nombreReal, </t>
    </r>
    <r>
      <rPr>
        <rFont val="Google Sans"/>
        <b/>
        <color rgb="FF000000"/>
        <sz val="14.0"/>
      </rPr>
      <t>String</t>
    </r>
    <r>
      <rPr>
        <rFont val="Google Sans"/>
        <b/>
        <color rgb="FF000000"/>
        <sz val="14.0"/>
      </rPr>
      <t xml:space="preserve"> apellido, </t>
    </r>
    <r>
      <rPr>
        <rFont val="Google Sans"/>
        <b/>
        <color rgb="FF000000"/>
        <sz val="14.0"/>
      </rPr>
      <t>String</t>
    </r>
    <r>
      <rPr>
        <rFont val="Google Sans"/>
        <b/>
        <color rgb="FF000000"/>
        <sz val="14.0"/>
      </rPr>
      <t xml:space="preserve"> telefono, int edad) </t>
    </r>
  </si>
  <si>
    <t>throws NewRegisterException, ImposibleCrearEmpleadoException</t>
  </si>
  <si>
    <t>Se encarga de registrar un nuevo empleado</t>
  </si>
  <si>
    <t>Parameters:</t>
  </si>
  <si>
    <t>nombreUsuario - String con el nombre de usuario del empleado</t>
  </si>
  <si>
    <t>pass - String password generada para el empleado</t>
  </si>
  <si>
    <t>nombreReal - String Nombre real del empleado que se esta registrando</t>
  </si>
  <si>
    <t>apellido - String con el apellido del empleado que esta registrando</t>
  </si>
  <si>
    <t>telefono - String con el telefono del empleado</t>
  </si>
  <si>
    <t>edad - int con la edad del empleado que se esta registrando</t>
  </si>
  <si>
    <t>Returns:</t>
  </si>
  <si>
    <t>objeto Cliente que es el empleado registrado</t>
  </si>
  <si>
    <t>Throws:</t>
  </si>
  <si>
    <t>NewRegisterException - se lanza para indicar que el nombre de usuario ya esta en uso.</t>
  </si>
  <si>
    <t>ImposibleCrearEmpleadoException - Se lanza en caso de que nombreUsuario, pass, nombreReal, apellido, telefono sean nulos</t>
  </si>
  <si>
    <t>Escenario 1: Todas las listas están vacias o el empleado a registrar no está repetido</t>
  </si>
  <si>
    <t>nombreUsuario</t>
  </si>
  <si>
    <t>nombreUsuario != null</t>
  </si>
  <si>
    <t>nombreUsuario == null</t>
  </si>
  <si>
    <t>pass</t>
  </si>
  <si>
    <t>pass != null</t>
  </si>
  <si>
    <t>pass == null</t>
  </si>
  <si>
    <t>nombreReal</t>
  </si>
  <si>
    <t>nombreReal != null</t>
  </si>
  <si>
    <t>nombreReal == null</t>
  </si>
  <si>
    <t>apellido</t>
  </si>
  <si>
    <t>apellido != null</t>
  </si>
  <si>
    <t>apellido == null</t>
  </si>
  <si>
    <t>telefono != null</t>
  </si>
  <si>
    <t xml:space="preserve">edad&gt; 0 </t>
  </si>
  <si>
    <t>edad &lt;= 0</t>
  </si>
  <si>
    <t>nueva instancia de EmpleadoPretenso</t>
  </si>
  <si>
    <t>ImposibleCrearEmpleadoException</t>
  </si>
  <si>
    <t>Escenario 2: Hay elementos en la lista de empleados y el nombre de usuario del empleado a registrar ya existe</t>
  </si>
  <si>
    <t>NewRegisterException</t>
  </si>
  <si>
    <t>"Dominguez"</t>
  </si>
  <si>
    <t xml:space="preserve">registroEmpleador(String nombreUsuario, String pass, String nombreReal, String telefono, String tipoPersona, String rubro) </t>
  </si>
  <si>
    <t>throws NewRegisterException, ImposibleCrearEmpleadorException</t>
  </si>
  <si>
    <t>nombreUsuario - String nombre de usuario para el empleador que se quiere registrar</t>
  </si>
  <si>
    <t>pass - String password para el empleador que se esta registrando</t>
  </si>
  <si>
    <t>nombreReal - String nombre real del empleador que se esta registrando</t>
  </si>
  <si>
    <t>telefono - String telefono del empleador que se esta registrando</t>
  </si>
  <si>
    <t>tipoPersona - String tipo de persona: Fisica o Juridica para el empleador que se esta registrando</t>
  </si>
  <si>
    <t>rubro - String rubro del empleador que se esta registrando</t>
  </si>
  <si>
    <t>objeto Cliente que es el empleador registrado</t>
  </si>
  <si>
    <r>
      <rPr>
        <rFont val="Arial"/>
        <color rgb="FF000000"/>
        <sz val="11.0"/>
      </rPr>
      <t>ImposibleCrearEmpleadorException</t>
    </r>
    <r>
      <rPr>
        <rFont val="Arial"/>
        <color rgb="FF353833"/>
        <sz val="11.0"/>
      </rPr>
      <t xml:space="preserve"> - lanza una excepcion ImposibleCrearEmpleadorException en caso de que nombreUsuario, pass, nombreReal, telefono, tipoPersona, o rubro sean nulos o en caso de que el tipo de persona no sea "JURIDICA" ni "FISICA"o en caso de que rubro no sea "SALUD" "COMERCIO LOCAL" "COMERCIO INTERNACIONAL" (ver clase Constantes)</t>
    </r>
  </si>
  <si>
    <t>Escenario 1: Todas las listas están vacias o el empleador a registrar no está repetido</t>
  </si>
  <si>
    <t>tipoPersona = "JURIDICA" o tipoPersona = "FISICA"</t>
  </si>
  <si>
    <t>tipoPersona = null o cualquier otro string</t>
  </si>
  <si>
    <t>rubro = "SALUD" o "COMERCIO_INTERNACIONAL" o "COMERCIO LOCAL"</t>
  </si>
  <si>
    <t>rubro = null o cualquier otro string</t>
  </si>
  <si>
    <t>nueva instancia de Empleador</t>
  </si>
  <si>
    <t>"FISICA"</t>
  </si>
  <si>
    <t>"SALUD"</t>
  </si>
  <si>
    <t>ImposibleCrearEmpleadorException</t>
  </si>
  <si>
    <t>TipoPersona</t>
  </si>
  <si>
    <t>"POLIRUBRO"</t>
  </si>
  <si>
    <t>Escenario 2: Todas las listas contienen elementos y el nombre de usuario del empleador a registrar ya existe</t>
  </si>
  <si>
    <t>login(String nombreUsuario, String pass)</t>
  </si>
  <si>
    <t>throws ContraException, NombreUsuarioException</t>
  </si>
  <si>
    <t>Se encarga de realizar el inicio de sesion de un usuario en la aplicacion, ya sean empleados, empleadores o administradores Si el inicio de sesion es exitoso, el usuario quedara logeado en la aplicacion y el atributo tipo de usuario sera seteado: 0 para Empleado, 1 para Empleador, 2 para Administrador</t>
  </si>
  <si>
    <t>nombreUsuario - String: nombre de usuario de quien se quiere loguear</t>
  </si>
  <si>
    <t>pass - String: contrasena del usuario que se quiere loguear</t>
  </si>
  <si>
    <t>Se retorna un objeto Usuario con el objeto usuario</t>
  </si>
  <si>
    <t>ContraException - si la contrasena no es correcta se lanza una excepcion del tipo ContraException</t>
  </si>
  <si>
    <t xml:space="preserve">NombreUsuarioException - si no se encontro un empleado, un empleador o un administrador con el nombreUsuario proporcionado, se lanza una excepcion NombreUsuarioException </t>
  </si>
  <si>
    <t>Pre: nombre de usuario y contrasena distintos de null</t>
  </si>
  <si>
    <t>Escenario 1:</t>
  </si>
  <si>
    <t>Hay un EmpleadoPretenso cargado con usserName "Juan123" y pass "Juan123"</t>
  </si>
  <si>
    <t>nombreUsuario existente en las listas</t>
  </si>
  <si>
    <t>nombreUsuario inexistente en las listas</t>
  </si>
  <si>
    <t>pass correcta</t>
  </si>
  <si>
    <t>pass incorrecta</t>
  </si>
  <si>
    <t>agencia.getTipoUsuario = 0 y devuelve el Usuario corr.</t>
  </si>
  <si>
    <t>ContraException</t>
  </si>
  <si>
    <t>"qwerty123"</t>
  </si>
  <si>
    <t>"Alejandro"</t>
  </si>
  <si>
    <t>NombreUsuarioException</t>
  </si>
  <si>
    <t>Escenario 2:</t>
  </si>
  <si>
    <t>Hay un Empleador en las listas con usserName ""Juan123" y pass "Juan123"</t>
  </si>
  <si>
    <t>Cumpe contrato</t>
  </si>
  <si>
    <t>"HPC"</t>
  </si>
  <si>
    <t>agencia.getTipoUsuario = 1 y devuelve el Usuario corr.</t>
  </si>
  <si>
    <t>"privadoComun"</t>
  </si>
  <si>
    <t>setLimitesRemuneracion(int limiteInferior, int limiteSuperior)</t>
  </si>
  <si>
    <t>throws LimiteSuperiorRemuneracionInvalidaException, LimiteInferiorRemuneracionInvalidaException</t>
  </si>
  <si>
    <t xml:space="preserve">Pameters: </t>
  </si>
  <si>
    <t>limiteInferior - int</t>
  </si>
  <si>
    <t>limiteSuperior - int</t>
  </si>
  <si>
    <t>void</t>
  </si>
  <si>
    <t>Throws</t>
  </si>
  <si>
    <t>LimiteSuperiorRemuneracionInvalidaException - Se lanza la excepcion si limite superior es menor que limite superior</t>
  </si>
  <si>
    <t>LimiteInferiorRemuneracionInvalidaException - Se lanza la excepcion si limite inferior es menor a cero</t>
  </si>
  <si>
    <t>limiteInferior</t>
  </si>
  <si>
    <t>limiteInferior &lt;= 0</t>
  </si>
  <si>
    <t>limiteInferior &gt; 0</t>
  </si>
  <si>
    <t>limiteSuperior</t>
  </si>
  <si>
    <t>limiteSuperior &lt;=0</t>
  </si>
  <si>
    <t>limiteSuperior &gt;0</t>
  </si>
  <si>
    <t>LimiteInferiorRemuneracionInvalidaException</t>
  </si>
  <si>
    <t>LimiteSuperiorRemuneracionInvalidaException</t>
  </si>
  <si>
    <t>This.limiteInferior = 150</t>
  </si>
  <si>
    <t>This.limiteSuperior = 180</t>
  </si>
  <si>
    <t>eliminarTicket(int limiteInferior, int limiteSuperior)</t>
  </si>
  <si>
    <t>Elimina el ticlet del usuario logueado en</t>
  </si>
  <si>
    <t>pre:</t>
  </si>
  <si>
    <t>Hay un cliente logueado en la aplicacion</t>
  </si>
  <si>
    <t>estado de contratacion</t>
  </si>
  <si>
    <t>CrearTicketEmpleado(String locacion, int remuneracion, String jornada, String puesto, String experiencia, String estudios, Cliente cliente)</t>
  </si>
  <si>
    <t xml:space="preserve">Se encarga de crear un nuevo ticket para un empleado con los datos enviados por parametros. Si el Empleado tiene un ticket activo, este sera eliminado. </t>
  </si>
  <si>
    <t>Pre:</t>
  </si>
  <si>
    <t>El cliente debe ser un empleado</t>
  </si>
  <si>
    <t>locacion - String con la locacion del empleado</t>
  </si>
  <si>
    <t>remuneracion - int con la remuneracion pretendida por el empleado</t>
  </si>
  <si>
    <t>jornada - String con la jornada de preferencia del empleado</t>
  </si>
  <si>
    <t>puesto - String tipo de puesto al que aspira el empleado</t>
  </si>
  <si>
    <t>experiencia - String experiencia del empleado</t>
  </si>
  <si>
    <t>estudios - String estudios que posee el empleado</t>
  </si>
  <si>
    <t>cliente - objeto cliente del ticket</t>
  </si>
  <si>
    <t>ImposibleModificarTicketsException - lanza una excepcion ImposibleModificarTicketsException si el estado de contratacion no esta en un estado valido</t>
  </si>
  <si>
    <r>
      <rPr>
        <rFont val="Arial"/>
        <b/>
        <color theme="1"/>
      </rPr>
      <t xml:space="preserve">Escenario 1: El estadoContratacion es </t>
    </r>
    <r>
      <rPr>
        <rFont val="Arial"/>
        <b/>
        <color rgb="FFFF0000"/>
      </rPr>
      <t xml:space="preserve">false </t>
    </r>
    <r>
      <rPr>
        <rFont val="Arial"/>
        <b/>
        <color theme="1"/>
      </rPr>
      <t>y el empleado pretenso es</t>
    </r>
  </si>
  <si>
    <t>usserName = "Juan123", pass="Juan123", realName="Juan123", apellido="Rodriguez", telefono="2235698547", edad = 25</t>
  </si>
  <si>
    <t>locacion == "HOME_OFFICE" o "PRESENCIAL" o "INDIFERENTE"</t>
  </si>
  <si>
    <t>jornada == "JORNADA_COMPLETA" o "JORNADA_MEDIA" o "JORNADA_EXTENDIDA"</t>
  </si>
  <si>
    <t>puesto == "JUNIOR", 'SENIOR' O "GERENCIAL"</t>
  </si>
  <si>
    <t>experiencia == "EXP_NADA" o "EXP_MEDIA" o "EXP_MUCHA"</t>
  </si>
  <si>
    <t>experiencia == "" o experiencia == cualquier otro</t>
  </si>
  <si>
    <t>estudios == "PRIMARIOS", "SECUNDARIOS" O "TERCIARIOS"</t>
  </si>
  <si>
    <t>El cliente tiene un ticket nuevo</t>
  </si>
  <si>
    <t>EmpleadoPretenso establecido</t>
  </si>
  <si>
    <r>
      <rPr>
        <rFont val="Arial"/>
        <color theme="1"/>
      </rPr>
      <t xml:space="preserve">Escenario 2: El estadoContratacion es </t>
    </r>
    <r>
      <rPr>
        <rFont val="Arial"/>
        <b/>
        <color rgb="FFFF0000"/>
      </rPr>
      <t xml:space="preserve">true </t>
    </r>
    <r>
      <rPr>
        <rFont val="Arial"/>
        <color theme="1"/>
      </rPr>
      <t>y el cliente es</t>
    </r>
  </si>
  <si>
    <t>ImposibleModificarTicketsException</t>
  </si>
  <si>
    <t>CrearTicketEmpleador(String locacion, int remuneracion, String jornada, String puesto, String experiencia, String estudios, Cliente cliente)</t>
  </si>
  <si>
    <t xml:space="preserve">Pre: </t>
  </si>
  <si>
    <r>
      <rPr>
        <rFont val="Arial"/>
        <b/>
        <color theme="1"/>
      </rPr>
      <t xml:space="preserve">Escenario 1: El estadoContratacion es </t>
    </r>
    <r>
      <rPr>
        <rFont val="Arial"/>
        <b/>
        <color rgb="FFFF0000"/>
      </rPr>
      <t xml:space="preserve">false </t>
    </r>
    <r>
      <rPr>
        <rFont val="Arial"/>
        <b/>
        <color theme="1"/>
      </rPr>
      <t>y el empleado pretenso es</t>
    </r>
  </si>
  <si>
    <t>usserName = "Juan123", pass="Juan123", realName="Juan", telefono="2235698547", rubro="SALUD", tipoPersona="FISICA"</t>
  </si>
  <si>
    <t>getContratacionEmpleadoPretenso(EmpleadoPretenso ep)</t>
  </si>
  <si>
    <t>Busca la contratacion asociada a un EmpleadoPretenso especifico en la lista de contrataciones de la agencia.</t>
  </si>
  <si>
    <t>Parameters</t>
  </si>
  <si>
    <t>ep - el Objeto EmpleadoPretenso de quien se quiere obtener la contratacion</t>
  </si>
  <si>
    <t xml:space="preserve">objeto Cliente con el Empleador encontrado si no se encontro ninguna contratacion que involucre al EmpleadoPretenso especificado. </t>
  </si>
  <si>
    <t>Pre: empleado distinto de null y registrado en el sistema</t>
  </si>
  <si>
    <t>Escenario 1: El empleado pretenso esta cargado en el sistema, y tiene contratacion con un empleador</t>
  </si>
  <si>
    <t>ep</t>
  </si>
  <si>
    <t>ep != null</t>
  </si>
  <si>
    <t>ep == null</t>
  </si>
  <si>
    <t>Empleador asociado en Contratacion</t>
  </si>
  <si>
    <t>getContratacionEmpleador(Empleador empleador)</t>
  </si>
  <si>
    <t>Busca la contratacion asociada a un Empleador especifico en la lista de contrataciones de la agencia.</t>
  </si>
  <si>
    <t>empleador - el Objeto Empleador de quien se quiere obtener la contratacion</t>
  </si>
  <si>
    <t>objeto Usuario con la contratacion.</t>
  </si>
  <si>
    <t>Pre: empleador distinto de null y registrado en el sistema</t>
  </si>
  <si>
    <t>Escenario 1: El empleador esta cargado en el sistema y tiene una contratacion con un empleado</t>
  </si>
  <si>
    <t>empleador != null</t>
  </si>
  <si>
    <t>empleador == null</t>
  </si>
  <si>
    <t>Empleado asociado con el empleador</t>
  </si>
  <si>
    <t>calculaPremiosCastigosAsignaciones()</t>
  </si>
  <si>
    <t xml:space="preserve">Este metodo otorga premios y castigos a los clientes que participan en el proceso de seleccion. </t>
  </si>
  <si>
    <t>Pre: Las listas de postulantes estan ordenadas</t>
  </si>
  <si>
    <t>Puntajes de empleados y empleadores actualizados</t>
  </si>
  <si>
    <t>match(Empleador empleador, EmpleadoPretenso empleado)</t>
  </si>
  <si>
    <t>Esta relacionado con la ocurrencia de un "match" entre un empleador y un empleado pretenso, lo que implica que un empleado potencial ha sido seleccionado por un empleador. Realiza ajustes en los puntajes y las comisiones, y marca a ambos clientes como no disponibles para futuros matches o contrataciones.</t>
  </si>
  <si>
    <r>
      <rPr>
        <rFont val="Arial"/>
        <b/>
        <color rgb="FF000000"/>
        <sz val="11.0"/>
      </rPr>
      <t>Pre</t>
    </r>
    <r>
      <rPr>
        <rFont val="Arial"/>
        <b/>
        <color rgb="FF000000"/>
        <sz val="11.0"/>
      </rPr>
      <t>: Empleado y empleador deben ser validos y estar registrados en el sistema</t>
    </r>
  </si>
  <si>
    <t>Crea una nueva instancia de Contratacion que representa la contratacion o emparejamiento entre el empleador y el empleado. Incrementa el puntaje del empleado en 10 puntos Incrementa el puntaje del empleador en 50 puntos Calcula las comisiones para el empleado y el empleador en funcion del Ticket asociado al empleador. Empleado y empleador ya no estan disponibles para futuros emparejamientos o contrataciones.</t>
  </si>
  <si>
    <t>empleador - : Objeto empleador con quien el empleado pretenso hace match</t>
  </si>
  <si>
    <t>empleado - : Objeto empleado con quien el empleador hace match</t>
  </si>
  <si>
    <t>Post:</t>
  </si>
  <si>
    <t>Los tickets del Empleado y del emepleador se eliminan sin generar penalizaciones.</t>
  </si>
  <si>
    <t>Escenario 1:  Existe un solo empleador y empleado en la agencia para asegurar que haya un match</t>
  </si>
  <si>
    <t>empleador==null o no registrado</t>
  </si>
  <si>
    <t>empleador != null y registrado</t>
  </si>
  <si>
    <t>empleado==null o no registrado</t>
  </si>
  <si>
    <t>empleado != null y registrado</t>
  </si>
  <si>
    <t>Creada nueva instancia de Contratacion y agregada a la lista de contrataciones</t>
  </si>
  <si>
    <t>generaPostulantes()</t>
  </si>
  <si>
    <t>Este metodo se encarga de calcular y asignar listas de postulantes a los Empleadores y EmpleadoPretenso en funcion de sus Ticket y las comparaciones de puntajes entre ellos.</t>
  </si>
  <si>
    <t>Pre: Listas de empleados y empleadores con elementos validos</t>
  </si>
  <si>
    <t>Establece la lista de EmpleadoPretenso ordenados de mayor a menor como la lista de postulantes para el Empleador Establece una lista de Empleadores ordenada por puntaje de mayor a menor de compatibilidad y la establece como la lista de postulantes para ese EmpleadoPretenso.</t>
  </si>
  <si>
    <t>Escenario 1: El admin esta logueado y existe un solo empleador y empleado en la agencia para forzar la creación</t>
  </si>
  <si>
    <t>Lista de postulantes generada para el empleador y el empleado</t>
  </si>
  <si>
    <t>cerrarSesion()</t>
  </si>
  <si>
    <t>Se utiliza para cerrar la sesion de un usuario en la aplicacion. Despues de ejecutar el metodo, no habra un usuario logeado en la aplicacion</t>
  </si>
  <si>
    <t>Escenario 1: Hay un usuario logueado, agencia.getTipoUsuario != -1</t>
  </si>
  <si>
    <t>agencia.getTipoUsuario = -1</t>
  </si>
  <si>
    <t>getEstado()</t>
  </si>
  <si>
    <t>un String dependiendo del estado en que se encuentre la Agencia, estos pueden ser:</t>
  </si>
  <si>
    <t>Mensajes.AGENCIA_EN_CONTRATACION.getValor()</t>
  </si>
  <si>
    <t>Mensajes.AGENCIA_EN_BUSQUEDA.getValor()</t>
  </si>
  <si>
    <r>
      <rPr>
        <rFont val="Arial"/>
        <b/>
        <color theme="1"/>
      </rPr>
      <t xml:space="preserve">Escenario 1: el estado de contratacion es </t>
    </r>
    <r>
      <rPr>
        <rFont val="Arial"/>
        <b/>
        <color rgb="FFFF0000"/>
      </rPr>
      <t>true</t>
    </r>
  </si>
  <si>
    <r>
      <rPr>
        <rFont val="Arial"/>
        <color theme="1"/>
      </rPr>
      <t xml:space="preserve">Escenario 2: el estado de contratacion es </t>
    </r>
    <r>
      <rPr>
        <rFont val="Arial"/>
        <color rgb="FFFF0000"/>
      </rPr>
      <t>false</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</si>
</sst>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0.00\ [$€-1]"/>
    <numFmt numFmtId="166" formatCode="d.m."/>
  </numFmts>
  <fonts count="44">
    <font>
      <sz val="10.0"/>
      <color rgb="FF000000"/>
      <name val="Arial"/>
      <scheme val="minor"/>
    </font>
    <font>
      <b/>
      <sz val="14.0"/>
      <color rgb="FF000000"/>
      <name val="&quot;Google Sans&quot;"/>
    </font>
    <font>
      <sz val="11.0"/>
      <color rgb="FF474747"/>
      <name val="&quot;DejaVu Serif&quot;"/>
    </font>
    <font>
      <b/>
      <sz val="11.0"/>
      <color rgb="FF474747"/>
      <name val="&quot;DejaVu Serif&quot;"/>
    </font>
    <font>
      <i/>
      <sz val="16.0"/>
      <color rgb="FF353833"/>
      <name val="Arial"/>
    </font>
    <font>
      <color theme="1"/>
      <name val="Arial"/>
      <scheme val="minor"/>
    </font>
    <font/>
    <font>
      <b/>
      <sz val="14.0"/>
      <color theme="1"/>
      <name val="Arial"/>
    </font>
    <font>
      <b/>
      <color theme="1"/>
      <name val="Arial"/>
      <scheme val="minor"/>
    </font>
    <font>
      <b/>
      <sz val="14.0"/>
      <color theme="1"/>
      <name val="Arial"/>
      <scheme val="minor"/>
    </font>
    <font>
      <sz val="10.0"/>
      <color theme="1"/>
      <name val="Arial"/>
    </font>
    <font>
      <u/>
      <sz val="14.0"/>
      <color rgb="FF4A6782"/>
      <name val="&quot;DejaVu Sans Mono&quot;"/>
    </font>
    <font>
      <sz val="11.0"/>
      <color rgb="FF474747"/>
      <name val="Arial"/>
    </font>
    <font>
      <sz val="10.0"/>
      <color theme="1"/>
      <name val="Arial"/>
      <scheme val="minor"/>
    </font>
    <font>
      <sz val="12.0"/>
      <color theme="1"/>
      <name val="Arial"/>
    </font>
    <font>
      <sz val="11.0"/>
      <color theme="1"/>
      <name val="Arial"/>
    </font>
    <font>
      <u/>
      <sz val="11.0"/>
      <color rgb="FF000000"/>
      <name val="&quot;DejaVu Sans Mono&quot;"/>
    </font>
    <font>
      <sz val="10.0"/>
      <color rgb="FF000000"/>
      <name val="Arial"/>
    </font>
    <font>
      <sz val="12.0"/>
      <color rgb="FF000000"/>
      <name val="Arial"/>
    </font>
    <font>
      <color rgb="FF000000"/>
      <name val="Arial"/>
      <scheme val="minor"/>
    </font>
    <font>
      <color theme="1"/>
      <name val="Arial"/>
    </font>
    <font>
      <b/>
      <sz val="14.0"/>
      <color rgb="FF000000"/>
      <name val="Arial"/>
    </font>
    <font>
      <b/>
      <sz val="14.0"/>
      <color theme="1"/>
      <name val="Google Sans"/>
    </font>
    <font>
      <b/>
      <sz val="16.0"/>
      <color theme="1"/>
      <name val="Arial"/>
      <scheme val="minor"/>
    </font>
    <font>
      <b/>
      <sz val="14.0"/>
      <color rgb="FF353833"/>
      <name val="Arial"/>
    </font>
    <font>
      <b/>
      <sz val="11.0"/>
      <color rgb="FF474747"/>
      <name val="Arial"/>
    </font>
    <font>
      <sz val="9.0"/>
      <color rgb="FF1F1F1F"/>
      <name val="&quot;Google Sans&quot;"/>
    </font>
    <font>
      <sz val="12.0"/>
      <color theme="1"/>
      <name val="Times New Roman"/>
    </font>
    <font>
      <sz val="12.0"/>
      <color rgb="FF000000"/>
      <name val="&quot;Times New Roman&quot;"/>
    </font>
    <font>
      <sz val="11.0"/>
      <color rgb="FF474747"/>
      <name val="Times New Roman"/>
    </font>
    <font>
      <b/>
      <sz val="14.0"/>
      <color rgb="FF000000"/>
      <name val="Google Sans"/>
    </font>
    <font>
      <b/>
      <sz val="11.0"/>
      <color rgb="FF000000"/>
      <name val="Arial"/>
    </font>
    <font>
      <sz val="11.0"/>
      <color rgb="FF000000"/>
      <name val="Arial"/>
    </font>
    <font>
      <sz val="11.0"/>
      <color rgb="FF353833"/>
      <name val="Arial"/>
    </font>
    <font>
      <color rgb="FF000000"/>
      <name val="Arial"/>
    </font>
    <font>
      <strike/>
      <color theme="1"/>
      <name val="Arial"/>
      <scheme val="minor"/>
    </font>
    <font>
      <sz val="8.0"/>
      <color theme="1"/>
      <name val="Arial"/>
      <scheme val="minor"/>
    </font>
    <font>
      <sz val="11.0"/>
      <color rgb="FF1F1F1F"/>
      <name val="Arial"/>
    </font>
    <font>
      <b/>
      <sz val="12.0"/>
      <color rgb="FF000000"/>
      <name val="&quot;Times New Roman&quot;"/>
    </font>
    <font>
      <b/>
      <sz val="11.0"/>
      <color rgb="FF1F1F1F"/>
      <name val="Arial"/>
    </font>
    <font>
      <b/>
      <sz val="11.0"/>
      <color rgb="FF000000"/>
      <name val="&quot;DejaVu Serif&quot;"/>
    </font>
    <font>
      <sz val="11.0"/>
      <color rgb="FF000000"/>
      <name val="&quot;DejaVu Serif&quot;"/>
    </font>
    <font>
      <b/>
      <sz val="11.0"/>
      <color rgb="FF000000"/>
      <name val="&quot;DejaVu Sans&quot;"/>
    </font>
    <font>
      <sz val="9.0"/>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F3F3F3"/>
        <bgColor rgb="FFF3F3F3"/>
      </patternFill>
    </fill>
    <fill>
      <patternFill patternType="solid">
        <fgColor rgb="FFD9D9D9"/>
        <bgColor rgb="FFD9D9D9"/>
      </patternFill>
    </fill>
    <fill>
      <patternFill patternType="solid">
        <fgColor rgb="FFE6B8AF"/>
        <bgColor rgb="FFE6B8AF"/>
      </patternFill>
    </fill>
    <fill>
      <patternFill patternType="solid">
        <fgColor rgb="FFF4CCCC"/>
        <bgColor rgb="FFF4CCCC"/>
      </patternFill>
    </fill>
    <fill>
      <patternFill patternType="solid">
        <fgColor rgb="FFDEE3E9"/>
        <bgColor rgb="FFDEE3E9"/>
      </patternFill>
    </fill>
    <fill>
      <patternFill patternType="solid">
        <fgColor rgb="FFEFEFEF"/>
        <bgColor rgb="FFEFEFEF"/>
      </patternFill>
    </fill>
    <fill>
      <patternFill patternType="solid">
        <fgColor rgb="FFCCCCCC"/>
        <bgColor rgb="FFCCCCCC"/>
      </patternFill>
    </fill>
  </fills>
  <borders count="17">
    <border/>
    <border>
      <left style="thin">
        <color rgb="FF434343"/>
      </left>
      <right style="thin">
        <color rgb="FF434343"/>
      </right>
      <top style="thin">
        <color rgb="FF434343"/>
      </top>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39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3" numFmtId="0" xfId="0" applyAlignment="1" applyFont="1">
      <alignment readingOrder="0"/>
    </xf>
    <xf borderId="0" fillId="3" fontId="4" numFmtId="0" xfId="0" applyAlignment="1" applyFill="1" applyFont="1">
      <alignment horizontal="left" readingOrder="0"/>
    </xf>
    <xf borderId="1" fillId="0" fontId="5"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0"/>
    </xf>
    <xf borderId="2" fillId="4" fontId="5" numFmtId="0" xfId="0" applyAlignment="1" applyBorder="1" applyFill="1" applyFont="1">
      <alignment readingOrder="0" vertical="center"/>
    </xf>
    <xf borderId="2" fillId="0" fontId="5" numFmtId="0" xfId="0" applyAlignment="1" applyBorder="1" applyFont="1">
      <alignment readingOrder="0"/>
    </xf>
    <xf borderId="3" fillId="0" fontId="5" numFmtId="164" xfId="0" applyAlignment="1" applyBorder="1" applyFont="1" applyNumberFormat="1">
      <alignment horizontal="center" readingOrder="0" vertical="center"/>
    </xf>
    <xf borderId="4" fillId="0" fontId="6" numFmtId="0" xfId="0" applyBorder="1" applyFont="1"/>
    <xf borderId="4" fillId="0" fontId="5" numFmtId="0" xfId="0" applyAlignment="1" applyBorder="1" applyFont="1">
      <alignment readingOrder="0"/>
    </xf>
    <xf borderId="5" fillId="0" fontId="5" numFmtId="164" xfId="0" applyAlignment="1" applyBorder="1" applyFont="1" applyNumberFormat="1">
      <alignment horizontal="center" readingOrder="0" vertical="center"/>
    </xf>
    <xf borderId="6" fillId="4" fontId="5" numFmtId="0" xfId="0" applyAlignment="1" applyBorder="1" applyFont="1">
      <alignment readingOrder="0" vertical="center"/>
    </xf>
    <xf borderId="6" fillId="0" fontId="5" numFmtId="0" xfId="0" applyAlignment="1" applyBorder="1" applyFont="1">
      <alignment readingOrder="0"/>
    </xf>
    <xf borderId="2" fillId="0" fontId="5" numFmtId="164" xfId="0" applyAlignment="1" applyBorder="1" applyFont="1" applyNumberFormat="1">
      <alignment horizontal="center" readingOrder="0" vertical="center"/>
    </xf>
    <xf borderId="6" fillId="0" fontId="6" numFmtId="0" xfId="0" applyBorder="1" applyFont="1"/>
    <xf borderId="6" fillId="0" fontId="5" numFmtId="164" xfId="0" applyAlignment="1" applyBorder="1" applyFont="1" applyNumberFormat="1">
      <alignment horizontal="center" readingOrder="0" vertical="center"/>
    </xf>
    <xf borderId="4" fillId="0" fontId="5" numFmtId="164" xfId="0" applyAlignment="1" applyBorder="1" applyFont="1" applyNumberFormat="1">
      <alignment horizontal="center" readingOrder="0" vertical="center"/>
    </xf>
    <xf borderId="2" fillId="0" fontId="5" numFmtId="0" xfId="0" applyAlignment="1" applyBorder="1" applyFont="1">
      <alignment readingOrder="0" vertical="center"/>
    </xf>
    <xf borderId="0" fillId="0" fontId="5" numFmtId="0" xfId="0" applyAlignment="1" applyFont="1">
      <alignment horizontal="center" vertical="center"/>
    </xf>
    <xf borderId="7" fillId="0" fontId="7" numFmtId="0" xfId="0" applyAlignment="1" applyBorder="1" applyFont="1">
      <alignment shrinkToFit="0" vertical="bottom" wrapText="0"/>
    </xf>
    <xf borderId="7" fillId="0" fontId="6" numFmtId="0" xfId="0" applyBorder="1" applyFont="1"/>
    <xf borderId="8" fillId="0" fontId="5" numFmtId="0" xfId="0" applyAlignment="1" applyBorder="1" applyFont="1">
      <alignment readingOrder="0"/>
    </xf>
    <xf borderId="4" fillId="0" fontId="5" numFmtId="0" xfId="0" applyAlignment="1" applyBorder="1" applyFont="1">
      <alignment horizontal="center" readingOrder="0" vertical="center"/>
    </xf>
    <xf borderId="6" fillId="0" fontId="5" numFmtId="0" xfId="0" applyAlignment="1" applyBorder="1" applyFont="1">
      <alignment horizontal="center" readingOrder="0" vertical="center"/>
    </xf>
    <xf borderId="9" fillId="0" fontId="5" numFmtId="164" xfId="0" applyAlignment="1" applyBorder="1" applyFont="1" applyNumberFormat="1">
      <alignment horizontal="center" readingOrder="0" vertical="center"/>
    </xf>
    <xf borderId="6" fillId="0" fontId="5" numFmtId="0" xfId="0" applyAlignment="1" applyBorder="1" applyFont="1">
      <alignment horizontal="left" readingOrder="0"/>
    </xf>
    <xf borderId="10" fillId="0" fontId="5" numFmtId="0" xfId="0" applyAlignment="1" applyBorder="1" applyFont="1">
      <alignment horizontal="center" readingOrder="0" vertical="center"/>
    </xf>
    <xf borderId="11" fillId="0" fontId="5" numFmtId="0" xfId="0" applyAlignment="1" applyBorder="1" applyFont="1">
      <alignment horizontal="center" readingOrder="0" vertical="center"/>
    </xf>
    <xf borderId="3" fillId="0" fontId="5" numFmtId="0" xfId="0" applyAlignment="1" applyBorder="1" applyFont="1">
      <alignment horizontal="center" readingOrder="0" vertical="center"/>
    </xf>
    <xf borderId="12" fillId="3" fontId="4" numFmtId="0" xfId="0" applyAlignment="1" applyBorder="1" applyFont="1">
      <alignment horizontal="left" readingOrder="0"/>
    </xf>
    <xf borderId="13" fillId="0" fontId="6" numFmtId="0" xfId="0" applyBorder="1" applyFont="1"/>
    <xf borderId="14" fillId="0" fontId="6" numFmtId="0" xfId="0" applyBorder="1" applyFont="1"/>
    <xf borderId="15" fillId="2" fontId="8" numFmtId="0" xfId="0" applyAlignment="1" applyBorder="1" applyFont="1">
      <alignment readingOrder="0"/>
    </xf>
    <xf borderId="5" fillId="0" fontId="6" numFmtId="0" xfId="0" applyBorder="1" applyFont="1"/>
    <xf borderId="0" fillId="5" fontId="9" numFmtId="0" xfId="0" applyAlignment="1" applyFill="1" applyFont="1">
      <alignment horizontal="left" readingOrder="0" vertical="center"/>
    </xf>
    <xf borderId="0" fillId="2" fontId="3" numFmtId="0" xfId="0" applyAlignment="1" applyFont="1">
      <alignment horizontal="left" readingOrder="0" vertical="top"/>
    </xf>
    <xf borderId="8" fillId="6" fontId="5" numFmtId="0" xfId="0" applyAlignment="1" applyBorder="1" applyFill="1" applyFont="1">
      <alignment horizontal="center" readingOrder="0" vertical="center"/>
    </xf>
    <xf borderId="8" fillId="6" fontId="5" numFmtId="0" xfId="0" applyAlignment="1" applyBorder="1" applyFont="1">
      <alignment horizontal="center" readingOrder="0"/>
    </xf>
    <xf borderId="2" fillId="0" fontId="5" numFmtId="0" xfId="0" applyAlignment="1" applyBorder="1" applyFont="1">
      <alignment horizontal="center" readingOrder="0" vertical="center"/>
    </xf>
    <xf borderId="8" fillId="2" fontId="5" numFmtId="0" xfId="0" applyAlignment="1" applyBorder="1" applyFont="1">
      <alignment readingOrder="0"/>
    </xf>
    <xf borderId="8" fillId="2" fontId="5" numFmtId="0" xfId="0" applyAlignment="1" applyBorder="1" applyFont="1">
      <alignment horizontal="center" readingOrder="0" vertical="center"/>
    </xf>
    <xf borderId="8" fillId="0" fontId="5" numFmtId="0" xfId="0" applyAlignment="1" applyBorder="1" applyFont="1">
      <alignment horizontal="center" readingOrder="0" vertical="center"/>
    </xf>
    <xf borderId="0" fillId="0" fontId="9" numFmtId="0" xfId="0" applyAlignment="1" applyFont="1">
      <alignment readingOrder="0"/>
    </xf>
    <xf borderId="0" fillId="2" fontId="5" numFmtId="0" xfId="0" applyAlignment="1" applyFont="1">
      <alignment readingOrder="0"/>
    </xf>
    <xf borderId="0" fillId="2" fontId="5" numFmtId="0" xfId="0" applyFont="1"/>
    <xf borderId="8" fillId="6" fontId="10" numFmtId="0" xfId="0" applyAlignment="1" applyBorder="1" applyFont="1">
      <alignment horizontal="center" vertical="bottom"/>
    </xf>
    <xf borderId="8" fillId="6" fontId="10" numFmtId="0" xfId="0" applyAlignment="1" applyBorder="1" applyFont="1">
      <alignment horizontal="center" shrinkToFit="0" vertical="center" wrapText="0"/>
    </xf>
    <xf borderId="2" fillId="0" fontId="5" numFmtId="0" xfId="0" applyAlignment="1" applyBorder="1" applyFont="1">
      <alignment horizontal="center" readingOrder="0"/>
    </xf>
    <xf borderId="11" fillId="0" fontId="5" numFmtId="0" xfId="0" applyAlignment="1" applyBorder="1" applyFont="1">
      <alignment horizontal="center" readingOrder="0"/>
    </xf>
    <xf borderId="11" fillId="0" fontId="5" numFmtId="0" xfId="0" applyAlignment="1" applyBorder="1" applyFont="1">
      <alignment readingOrder="0"/>
    </xf>
    <xf borderId="0" fillId="2" fontId="5" numFmtId="0" xfId="0" applyAlignment="1" applyFont="1">
      <alignment horizontal="center"/>
    </xf>
    <xf borderId="0" fillId="0" fontId="5" numFmtId="0" xfId="0" applyAlignment="1" applyFont="1">
      <alignment horizontal="center"/>
    </xf>
    <xf borderId="0" fillId="5" fontId="11" numFmtId="0" xfId="0" applyAlignment="1" applyFont="1">
      <alignment readingOrder="0" shrinkToFit="0" vertical="top" wrapText="0"/>
    </xf>
    <xf borderId="12" fillId="2" fontId="12" numFmtId="0" xfId="0" applyAlignment="1" applyBorder="1" applyFont="1">
      <alignment readingOrder="0" shrinkToFit="0" vertical="bottom" wrapText="0"/>
    </xf>
    <xf borderId="12" fillId="0" fontId="7" numFmtId="0" xfId="0" applyAlignment="1" applyBorder="1" applyFont="1">
      <alignment shrinkToFit="0" vertical="bottom" wrapText="0"/>
    </xf>
    <xf borderId="0" fillId="2" fontId="13" numFmtId="0" xfId="0" applyAlignment="1" applyFont="1">
      <alignment horizontal="center"/>
    </xf>
    <xf borderId="0" fillId="0" fontId="13" numFmtId="0" xfId="0" applyAlignment="1" applyFont="1">
      <alignment horizontal="center"/>
    </xf>
    <xf borderId="4" fillId="6" fontId="14" numFmtId="0" xfId="0" applyAlignment="1" applyBorder="1" applyFont="1">
      <alignment vertical="bottom"/>
    </xf>
    <xf borderId="5" fillId="6" fontId="14" numFmtId="0" xfId="0" applyAlignment="1" applyBorder="1" applyFont="1">
      <alignment vertical="bottom"/>
    </xf>
    <xf borderId="7" fillId="6" fontId="14" numFmtId="0" xfId="0" applyAlignment="1" applyBorder="1" applyFont="1">
      <alignment horizontal="center" shrinkToFit="0" vertical="center" wrapText="0"/>
    </xf>
    <xf borderId="2" fillId="0" fontId="10" numFmtId="0" xfId="0" applyAlignment="1" applyBorder="1" applyFont="1">
      <alignment horizontal="center" vertical="center"/>
    </xf>
    <xf borderId="8" fillId="0" fontId="10" numFmtId="0" xfId="0" applyAlignment="1" applyBorder="1" applyFont="1">
      <alignment horizontal="left" readingOrder="0" vertical="bottom"/>
    </xf>
    <xf borderId="8" fillId="0" fontId="10" numFmtId="0" xfId="0" applyAlignment="1" applyBorder="1" applyFont="1">
      <alignment horizontal="center" vertical="bottom"/>
    </xf>
    <xf borderId="8" fillId="0" fontId="10" numFmtId="0" xfId="0" applyAlignment="1" applyBorder="1" applyFont="1">
      <alignment horizontal="left" vertical="bottom"/>
    </xf>
    <xf borderId="8" fillId="0" fontId="15" numFmtId="0" xfId="0" applyAlignment="1" applyBorder="1" applyFont="1">
      <alignment horizontal="center" vertical="center"/>
    </xf>
    <xf borderId="8" fillId="0" fontId="13" numFmtId="0" xfId="0" applyAlignment="1" applyBorder="1" applyFont="1">
      <alignment readingOrder="0"/>
    </xf>
    <xf borderId="8" fillId="0" fontId="13" numFmtId="0" xfId="0" applyAlignment="1" applyBorder="1" applyFont="1">
      <alignment horizontal="center" readingOrder="0"/>
    </xf>
    <xf borderId="8" fillId="0" fontId="15" numFmtId="0" xfId="0" applyAlignment="1" applyBorder="1" applyFont="1">
      <alignment horizontal="center" readingOrder="0" vertical="center"/>
    </xf>
    <xf borderId="2" fillId="0" fontId="10" numFmtId="0" xfId="0" applyAlignment="1" applyBorder="1" applyFont="1">
      <alignment horizontal="left" readingOrder="0" shrinkToFit="0" vertical="center" wrapText="0"/>
    </xf>
    <xf borderId="2" fillId="0" fontId="10" numFmtId="0" xfId="0" applyAlignment="1" applyBorder="1" applyFont="1">
      <alignment horizontal="center" readingOrder="0" vertical="center"/>
    </xf>
    <xf borderId="2" fillId="0" fontId="10" numFmtId="0" xfId="0" applyAlignment="1" applyBorder="1" applyFont="1">
      <alignment horizontal="left" readingOrder="0" vertical="center"/>
    </xf>
    <xf borderId="2" fillId="0" fontId="15" numFmtId="0" xfId="0" applyAlignment="1" applyBorder="1" applyFont="1">
      <alignment horizontal="center" readingOrder="0" vertical="center"/>
    </xf>
    <xf borderId="4" fillId="7" fontId="14" numFmtId="0" xfId="0" applyAlignment="1" applyBorder="1" applyFill="1" applyFont="1">
      <alignment vertical="bottom"/>
    </xf>
    <xf borderId="5" fillId="7" fontId="14" numFmtId="0" xfId="0" applyAlignment="1" applyBorder="1" applyFont="1">
      <alignment vertical="bottom"/>
    </xf>
    <xf borderId="7" fillId="7" fontId="14" numFmtId="0" xfId="0" applyAlignment="1" applyBorder="1" applyFont="1">
      <alignment horizontal="center" shrinkToFit="0" vertical="center" wrapText="0"/>
    </xf>
    <xf borderId="3" fillId="0" fontId="10" numFmtId="0" xfId="0" applyAlignment="1" applyBorder="1" applyFont="1">
      <alignment horizontal="center" vertical="center"/>
    </xf>
    <xf borderId="3" fillId="0" fontId="10" numFmtId="0" xfId="0" applyAlignment="1" applyBorder="1" applyFont="1">
      <alignment horizontal="center" readingOrder="0" shrinkToFit="0" vertical="center" wrapText="1"/>
    </xf>
    <xf borderId="3" fillId="0" fontId="10" numFmtId="0" xfId="0" applyAlignment="1" applyBorder="1" applyFont="1">
      <alignment readingOrder="0" shrinkToFit="0" vertical="center" wrapText="1"/>
    </xf>
    <xf borderId="3" fillId="0" fontId="10" numFmtId="0" xfId="0" applyAlignment="1" applyBorder="1" applyFont="1">
      <alignment horizontal="center" readingOrder="0" vertical="center"/>
    </xf>
    <xf borderId="0" fillId="0" fontId="5" numFmtId="0" xfId="0" applyAlignment="1" applyFont="1">
      <alignment vertical="center"/>
    </xf>
    <xf borderId="0" fillId="5" fontId="16" numFmtId="0" xfId="0" applyAlignment="1" applyFont="1">
      <alignment readingOrder="0" shrinkToFit="0" vertical="top" wrapText="0"/>
    </xf>
    <xf borderId="12" fillId="2" fontId="12" numFmtId="0" xfId="0" applyAlignment="1" applyBorder="1" applyFont="1">
      <alignment shrinkToFit="0" vertical="bottom" wrapText="0"/>
    </xf>
    <xf borderId="2" fillId="2" fontId="17" numFmtId="0" xfId="0" applyAlignment="1" applyBorder="1" applyFont="1">
      <alignment horizontal="center" vertical="center"/>
    </xf>
    <xf borderId="8" fillId="2" fontId="17" numFmtId="0" xfId="0" applyAlignment="1" applyBorder="1" applyFont="1">
      <alignment horizontal="center" readingOrder="0" vertical="bottom"/>
    </xf>
    <xf borderId="8" fillId="0" fontId="10" numFmtId="0" xfId="0" applyAlignment="1" applyBorder="1" applyFont="1">
      <alignment horizontal="center" readingOrder="0" vertical="bottom"/>
    </xf>
    <xf borderId="8" fillId="0" fontId="10" numFmtId="0" xfId="0" applyAlignment="1" applyBorder="1" applyFont="1">
      <alignment horizontal="center" readingOrder="0" vertical="center"/>
    </xf>
    <xf borderId="2" fillId="2" fontId="17" numFmtId="0" xfId="0" applyAlignment="1" applyBorder="1" applyFont="1">
      <alignment horizontal="center" readingOrder="0" shrinkToFit="0" vertical="bottom" wrapText="1"/>
    </xf>
    <xf borderId="2" fillId="2" fontId="10" numFmtId="0" xfId="0" applyAlignment="1" applyBorder="1" applyFont="1">
      <alignment horizontal="center" readingOrder="0" vertical="center"/>
    </xf>
    <xf borderId="2" fillId="2" fontId="10" numFmtId="0" xfId="0" applyAlignment="1" applyBorder="1" applyFont="1">
      <alignment horizontal="center" vertical="center"/>
    </xf>
    <xf borderId="4" fillId="6" fontId="14" numFmtId="0" xfId="0" applyAlignment="1" applyBorder="1" applyFont="1">
      <alignment horizontal="center" vertical="bottom"/>
    </xf>
    <xf borderId="5" fillId="6" fontId="18" numFmtId="0" xfId="0" applyAlignment="1" applyBorder="1" applyFont="1">
      <alignment horizontal="center" vertical="bottom"/>
    </xf>
    <xf borderId="5" fillId="6" fontId="14" numFmtId="0" xfId="0" applyAlignment="1" applyBorder="1" applyFont="1">
      <alignment horizontal="center" vertical="bottom"/>
    </xf>
    <xf borderId="4" fillId="0" fontId="10" numFmtId="0" xfId="0" applyAlignment="1" applyBorder="1" applyFont="1">
      <alignment horizontal="center" readingOrder="0" vertical="bottom"/>
    </xf>
    <xf borderId="4" fillId="0" fontId="17"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bottom" wrapText="1"/>
    </xf>
    <xf borderId="4" fillId="0" fontId="10" numFmtId="0" xfId="0" applyAlignment="1" applyBorder="1" applyFont="1">
      <alignment horizontal="center" readingOrder="0" shrinkToFit="0" vertical="center" wrapText="1"/>
    </xf>
    <xf borderId="4" fillId="0" fontId="10" numFmtId="0" xfId="0" applyAlignment="1" applyBorder="1" applyFont="1">
      <alignment horizontal="center" readingOrder="0" vertical="center"/>
    </xf>
    <xf borderId="0" fillId="0" fontId="19" numFmtId="0" xfId="0" applyFont="1"/>
    <xf borderId="0" fillId="2" fontId="5" numFmtId="0" xfId="0" applyAlignment="1" applyFont="1">
      <alignment horizontal="center" vertical="center"/>
    </xf>
    <xf borderId="0" fillId="0" fontId="8" numFmtId="0" xfId="0" applyAlignment="1" applyFont="1">
      <alignment readingOrder="0"/>
    </xf>
    <xf borderId="0" fillId="0" fontId="7" numFmtId="0" xfId="0" applyAlignment="1" applyFont="1">
      <alignment shrinkToFit="0" vertical="bottom" wrapText="0"/>
    </xf>
    <xf borderId="0" fillId="0" fontId="20" numFmtId="0" xfId="0" applyAlignment="1" applyFont="1">
      <alignment vertical="bottom"/>
    </xf>
    <xf borderId="0" fillId="0" fontId="20" numFmtId="0" xfId="0" applyAlignment="1" applyFont="1">
      <alignment horizontal="center" vertical="center"/>
    </xf>
    <xf borderId="0" fillId="0" fontId="14" numFmtId="0" xfId="0" applyAlignment="1" applyFont="1">
      <alignment vertical="bottom"/>
    </xf>
    <xf borderId="0" fillId="0" fontId="14" numFmtId="0" xfId="0" applyAlignment="1" applyFont="1">
      <alignment horizontal="center" shrinkToFit="0" vertical="center" wrapText="0"/>
    </xf>
    <xf borderId="0" fillId="0" fontId="17" numFmtId="0" xfId="0" applyAlignment="1" applyFont="1">
      <alignment horizontal="center" vertical="center"/>
    </xf>
    <xf borderId="0" fillId="0" fontId="17" numFmtId="0" xfId="0" applyAlignment="1" applyFont="1">
      <alignment horizontal="center" readingOrder="0" vertical="bottom"/>
    </xf>
    <xf borderId="0" fillId="0" fontId="10" numFmtId="0" xfId="0" applyAlignment="1" applyFont="1">
      <alignment horizontal="center" readingOrder="0" vertical="bottom"/>
    </xf>
    <xf borderId="0" fillId="0" fontId="10" numFmtId="0" xfId="0" applyAlignment="1" applyFont="1">
      <alignment horizontal="center" readingOrder="0" vertical="center"/>
    </xf>
    <xf borderId="0" fillId="0" fontId="17" numFmtId="0" xfId="0" applyAlignment="1" applyFont="1">
      <alignment horizontal="center" readingOrder="0" shrinkToFit="0" vertical="bottom" wrapText="1"/>
    </xf>
    <xf borderId="0" fillId="5" fontId="21" numFmtId="0" xfId="0" applyAlignment="1" applyFont="1">
      <alignment readingOrder="0" shrinkToFit="0" vertical="top" wrapText="0"/>
    </xf>
    <xf borderId="0" fillId="2" fontId="12" numFmtId="0" xfId="0" applyAlignment="1" applyFont="1">
      <alignment horizontal="left" readingOrder="0"/>
    </xf>
    <xf borderId="0" fillId="0" fontId="5" numFmtId="0" xfId="0" applyAlignment="1" applyFont="1">
      <alignment readingOrder="0"/>
    </xf>
    <xf borderId="2" fillId="2" fontId="17" numFmtId="0" xfId="0" applyAlignment="1" applyBorder="1" applyFont="1">
      <alignment horizontal="center" readingOrder="0" vertical="center"/>
    </xf>
    <xf borderId="8" fillId="2" fontId="10" numFmtId="0" xfId="0" applyAlignment="1" applyBorder="1" applyFont="1">
      <alignment horizontal="center" vertical="center"/>
    </xf>
    <xf borderId="8" fillId="2" fontId="17" numFmtId="0" xfId="0" applyAlignment="1" applyBorder="1" applyFont="1">
      <alignment horizontal="center" readingOrder="0" shrinkToFit="0" vertical="bottom" wrapText="1"/>
    </xf>
    <xf borderId="8" fillId="0" fontId="10" numFmtId="0" xfId="0" applyAlignment="1" applyBorder="1" applyFont="1">
      <alignment horizontal="center" vertical="center"/>
    </xf>
    <xf borderId="8" fillId="2" fontId="10" numFmtId="0" xfId="0" applyAlignment="1" applyBorder="1" applyFont="1">
      <alignment horizontal="center" readingOrder="0" vertical="center"/>
    </xf>
    <xf borderId="0" fillId="2" fontId="17" numFmtId="0" xfId="0" applyAlignment="1" applyFont="1">
      <alignment horizontal="center" readingOrder="0" vertical="center"/>
    </xf>
    <xf borderId="0" fillId="2" fontId="17" numFmtId="0" xfId="0" applyAlignment="1" applyFont="1">
      <alignment horizontal="center" readingOrder="0" shrinkToFit="0" vertical="bottom" wrapText="1"/>
    </xf>
    <xf borderId="0" fillId="0" fontId="10" numFmtId="0" xfId="0" applyAlignment="1" applyFont="1">
      <alignment horizontal="center" vertical="center"/>
    </xf>
    <xf borderId="8" fillId="2" fontId="17"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bottom" wrapText="1"/>
    </xf>
    <xf borderId="0" fillId="0" fontId="4" numFmtId="0" xfId="0" applyAlignment="1" applyFont="1">
      <alignment horizontal="left" readingOrder="0"/>
    </xf>
    <xf borderId="0" fillId="5" fontId="22" numFmtId="0" xfId="0" applyAlignment="1" applyFont="1">
      <alignment readingOrder="0" shrinkToFit="0" wrapText="0"/>
    </xf>
    <xf borderId="0" fillId="2" fontId="2" numFmtId="0" xfId="0" applyAlignment="1" applyFont="1">
      <alignment horizontal="left" readingOrder="0"/>
    </xf>
    <xf borderId="2" fillId="0" fontId="5" numFmtId="0" xfId="0" applyAlignment="1" applyBorder="1" applyFont="1">
      <alignment horizontal="center" readingOrder="0" shrinkToFit="0" vertical="center" wrapText="1"/>
    </xf>
    <xf borderId="6" fillId="0" fontId="5" numFmtId="0" xfId="0" applyAlignment="1" applyBorder="1" applyFont="1">
      <alignment readingOrder="0" vertical="center"/>
    </xf>
    <xf borderId="6" fillId="0" fontId="5" numFmtId="0" xfId="0" applyAlignment="1" applyBorder="1" applyFont="1">
      <alignment horizontal="center" readingOrder="0"/>
    </xf>
    <xf borderId="3" fillId="0" fontId="5" numFmtId="0" xfId="0" applyAlignment="1" applyBorder="1" applyFont="1">
      <alignment readingOrder="0"/>
    </xf>
    <xf borderId="9" fillId="0" fontId="5" numFmtId="0" xfId="0" applyAlignment="1" applyBorder="1" applyFont="1">
      <alignment readingOrder="0"/>
    </xf>
    <xf borderId="7" fillId="0" fontId="5" numFmtId="0" xfId="0" applyAlignment="1" applyBorder="1" applyFont="1">
      <alignment readingOrder="0"/>
    </xf>
    <xf borderId="4" fillId="0" fontId="5" numFmtId="0" xfId="0" applyAlignment="1" applyBorder="1" applyFont="1">
      <alignment readingOrder="0" vertical="center"/>
    </xf>
    <xf borderId="4" fillId="0" fontId="5" numFmtId="0" xfId="0" applyAlignment="1" applyBorder="1" applyFont="1">
      <alignment horizontal="center" readingOrder="0"/>
    </xf>
    <xf borderId="6" fillId="2" fontId="5" numFmtId="0" xfId="0" applyAlignment="1" applyBorder="1" applyFont="1">
      <alignment horizontal="center" readingOrder="0" vertical="center"/>
    </xf>
    <xf borderId="0" fillId="0" fontId="5" numFmtId="0" xfId="0" applyAlignment="1" applyFont="1">
      <alignment readingOrder="0" shrinkToFit="0" vertical="center" wrapText="1"/>
    </xf>
    <xf borderId="0" fillId="0" fontId="5" numFmtId="0" xfId="0" applyAlignment="1" applyFont="1">
      <alignment readingOrder="0" vertical="center"/>
    </xf>
    <xf borderId="2" fillId="2" fontId="5" numFmtId="0" xfId="0" applyAlignment="1" applyBorder="1" applyFont="1">
      <alignment horizontal="center" readingOrder="0" vertical="center"/>
    </xf>
    <xf borderId="8" fillId="0" fontId="5" numFmtId="0" xfId="0" applyAlignment="1" applyBorder="1" applyFont="1">
      <alignment readingOrder="0" vertical="center"/>
    </xf>
    <xf borderId="8" fillId="0" fontId="5" numFmtId="0" xfId="0" applyAlignment="1" applyBorder="1" applyFont="1">
      <alignment horizontal="center" readingOrder="0"/>
    </xf>
    <xf borderId="3" fillId="0" fontId="5" numFmtId="0" xfId="0" applyAlignment="1" applyBorder="1" applyFont="1">
      <alignment horizontal="center" readingOrder="0"/>
    </xf>
    <xf borderId="9" fillId="0" fontId="5" numFmtId="0" xfId="0" applyAlignment="1" applyBorder="1" applyFont="1">
      <alignment horizontal="center" readingOrder="0"/>
    </xf>
    <xf borderId="4" fillId="0" fontId="5" numFmtId="0" xfId="0" applyAlignment="1" applyBorder="1" applyFont="1">
      <alignment horizontal="left" readingOrder="0" vertical="center"/>
    </xf>
    <xf borderId="5" fillId="0" fontId="5" numFmtId="0" xfId="0" applyAlignment="1" applyBorder="1" applyFont="1">
      <alignment horizontal="center" readingOrder="0"/>
    </xf>
    <xf borderId="0" fillId="0" fontId="5" numFmtId="0" xfId="0" applyAlignment="1" applyFont="1">
      <alignment horizontal="center" readingOrder="0" vertical="center"/>
    </xf>
    <xf borderId="0" fillId="0" fontId="5" numFmtId="0" xfId="0" applyAlignment="1" applyFont="1">
      <alignment horizontal="center" readingOrder="0"/>
    </xf>
    <xf borderId="0" fillId="3" fontId="23" numFmtId="0" xfId="0" applyAlignment="1" applyFont="1">
      <alignment readingOrder="0"/>
    </xf>
    <xf borderId="0" fillId="8" fontId="24" numFmtId="0" xfId="0" applyAlignment="1" applyFill="1" applyFont="1">
      <alignment readingOrder="0" vertical="bottom"/>
    </xf>
    <xf borderId="12" fillId="0" fontId="8" numFmtId="0" xfId="0" applyAlignment="1" applyBorder="1" applyFont="1">
      <alignment readingOrder="0"/>
    </xf>
    <xf borderId="14" fillId="0" fontId="5" numFmtId="0" xfId="0" applyAlignment="1" applyBorder="1" applyFont="1">
      <alignment readingOrder="0"/>
    </xf>
    <xf borderId="6" fillId="6" fontId="14" numFmtId="0" xfId="0" applyAlignment="1" applyBorder="1" applyFont="1">
      <alignment horizontal="center" vertical="bottom"/>
    </xf>
    <xf borderId="9" fillId="6" fontId="14" numFmtId="0" xfId="0" applyAlignment="1" applyBorder="1" applyFont="1">
      <alignment horizontal="center" vertical="bottom"/>
    </xf>
    <xf borderId="9" fillId="6" fontId="14" numFmtId="0" xfId="0" applyAlignment="1" applyBorder="1" applyFont="1">
      <alignment horizontal="center" vertical="center"/>
    </xf>
    <xf borderId="0" fillId="6" fontId="14" numFmtId="0" xfId="0" applyAlignment="1" applyFont="1">
      <alignment horizontal="center" shrinkToFit="0" vertical="bottom" wrapText="0"/>
    </xf>
    <xf borderId="10" fillId="0" fontId="20" numFmtId="0" xfId="0" applyAlignment="1" applyBorder="1" applyFont="1">
      <alignment readingOrder="0" vertical="center"/>
    </xf>
    <xf borderId="2" fillId="0" fontId="20" numFmtId="0" xfId="0" applyAlignment="1" applyBorder="1" applyFont="1">
      <alignment readingOrder="0" vertical="bottom"/>
    </xf>
    <xf borderId="11" fillId="0" fontId="20" numFmtId="0" xfId="0" applyAlignment="1" applyBorder="1" applyFont="1">
      <alignment vertical="center"/>
    </xf>
    <xf borderId="3" fillId="0" fontId="20" numFmtId="0" xfId="0" applyAlignment="1" applyBorder="1" applyFont="1">
      <alignment horizontal="center" vertical="bottom"/>
    </xf>
    <xf borderId="15" fillId="0" fontId="6" numFmtId="0" xfId="0" applyBorder="1" applyFont="1"/>
    <xf borderId="7" fillId="0" fontId="5" numFmtId="0" xfId="0" applyAlignment="1" applyBorder="1" applyFont="1">
      <alignment readingOrder="0" vertical="center"/>
    </xf>
    <xf borderId="7" fillId="0" fontId="20" numFmtId="0" xfId="0" applyAlignment="1" applyBorder="1" applyFont="1">
      <alignment vertical="center"/>
    </xf>
    <xf borderId="7" fillId="0" fontId="20" numFmtId="0" xfId="0" applyAlignment="1" applyBorder="1" applyFont="1">
      <alignment vertical="bottom"/>
    </xf>
    <xf borderId="7" fillId="0" fontId="20" numFmtId="0" xfId="0" applyAlignment="1" applyBorder="1" applyFont="1">
      <alignment horizontal="center" vertical="bottom"/>
    </xf>
    <xf borderId="8" fillId="6" fontId="14" numFmtId="0" xfId="0" applyAlignment="1" applyBorder="1" applyFont="1">
      <alignment horizontal="center" vertical="bottom"/>
    </xf>
    <xf borderId="5" fillId="6" fontId="14" numFmtId="0" xfId="0" applyAlignment="1" applyBorder="1" applyFont="1">
      <alignment horizontal="center" vertical="center"/>
    </xf>
    <xf borderId="7" fillId="6" fontId="14" numFmtId="0" xfId="0" applyAlignment="1" applyBorder="1" applyFont="1">
      <alignment horizontal="center" shrinkToFit="0" vertical="bottom" wrapText="0"/>
    </xf>
    <xf borderId="12" fillId="0" fontId="5" numFmtId="0" xfId="0" applyBorder="1" applyFont="1"/>
    <xf borderId="12" fillId="0" fontId="5" numFmtId="0" xfId="0" applyAlignment="1" applyBorder="1" applyFont="1">
      <alignment readingOrder="0"/>
    </xf>
    <xf borderId="13" fillId="0" fontId="5" numFmtId="165" xfId="0" applyAlignment="1" applyBorder="1" applyFont="1" applyNumberFormat="1">
      <alignment readingOrder="0" vertical="center"/>
    </xf>
    <xf borderId="13" fillId="0" fontId="5" numFmtId="165" xfId="0" applyAlignment="1" applyBorder="1" applyFont="1" applyNumberFormat="1">
      <alignment readingOrder="0"/>
    </xf>
    <xf borderId="14" fillId="0" fontId="5" numFmtId="0" xfId="0" applyAlignment="1" applyBorder="1" applyFont="1">
      <alignment horizontal="center" readingOrder="0"/>
    </xf>
    <xf borderId="16" fillId="0" fontId="5" numFmtId="0" xfId="0" applyAlignment="1" applyBorder="1" applyFont="1">
      <alignment readingOrder="0"/>
    </xf>
    <xf borderId="13" fillId="0" fontId="5" numFmtId="0" xfId="0" applyAlignment="1" applyBorder="1" applyFont="1">
      <alignment readingOrder="0"/>
    </xf>
    <xf borderId="0" fillId="2" fontId="12" numFmtId="0" xfId="0" applyAlignment="1" applyFont="1">
      <alignment readingOrder="0" shrinkToFit="0" vertical="bottom" wrapText="0"/>
    </xf>
    <xf borderId="5" fillId="6" fontId="14" numFmtId="0" xfId="0" applyAlignment="1" applyBorder="1" applyFont="1">
      <alignment vertical="center"/>
    </xf>
    <xf borderId="8" fillId="0" fontId="15" numFmtId="0" xfId="0" applyAlignment="1" applyBorder="1" applyFont="1">
      <alignment horizontal="center" readingOrder="0" vertical="bottom"/>
    </xf>
    <xf borderId="8" fillId="0" fontId="13" numFmtId="0" xfId="0" applyAlignment="1" applyBorder="1" applyFont="1">
      <alignment horizontal="center" readingOrder="0" vertical="center"/>
    </xf>
    <xf borderId="8" fillId="0" fontId="10" numFmtId="0" xfId="0" applyAlignment="1" applyBorder="1" applyFont="1">
      <alignment horizontal="center" readingOrder="0" shrinkToFit="0" vertical="center" wrapText="0"/>
    </xf>
    <xf borderId="14" fillId="0" fontId="10" numFmtId="0" xfId="0" applyAlignment="1" applyBorder="1" applyFont="1">
      <alignment horizontal="center" vertical="center"/>
    </xf>
    <xf borderId="5" fillId="0" fontId="10" numFmtId="0" xfId="0" applyAlignment="1" applyBorder="1" applyFont="1">
      <alignment horizontal="center" shrinkToFit="0" vertical="center" wrapText="1"/>
    </xf>
    <xf borderId="14" fillId="0" fontId="10" numFmtId="0" xfId="0" applyAlignment="1" applyBorder="1" applyFont="1">
      <alignment readingOrder="0" shrinkToFit="0" vertical="center" wrapText="1"/>
    </xf>
    <xf borderId="5" fillId="0" fontId="10" numFmtId="0" xfId="0" applyAlignment="1" applyBorder="1" applyFont="1">
      <alignment horizontal="center" readingOrder="0" vertical="center"/>
    </xf>
    <xf borderId="0" fillId="0" fontId="21" numFmtId="0" xfId="0" applyAlignment="1" applyFont="1">
      <alignment readingOrder="0" shrinkToFit="0" vertical="top" wrapText="0"/>
    </xf>
    <xf borderId="0" fillId="0" fontId="21" numFmtId="0" xfId="0" applyAlignment="1" applyFont="1">
      <alignment readingOrder="0" shrinkToFit="0" vertical="center" wrapText="0"/>
    </xf>
    <xf borderId="0" fillId="0" fontId="21" numFmtId="0" xfId="0" applyAlignment="1" applyFont="1">
      <alignment horizontal="center" readingOrder="0" shrinkToFit="0" vertical="top" wrapText="0"/>
    </xf>
    <xf borderId="4" fillId="2" fontId="17" numFmtId="0" xfId="0" applyAlignment="1" applyBorder="1" applyFont="1">
      <alignment horizontal="center" readingOrder="0" shrinkToFit="0" vertical="center" wrapText="1"/>
    </xf>
    <xf borderId="12" fillId="0" fontId="1" numFmtId="0" xfId="0" applyAlignment="1" applyBorder="1" applyFont="1">
      <alignment readingOrder="0"/>
    </xf>
    <xf borderId="0" fillId="2" fontId="12" numFmtId="0" xfId="0" applyAlignment="1" applyFont="1">
      <alignment readingOrder="0"/>
    </xf>
    <xf borderId="0" fillId="2" fontId="25" numFmtId="0" xfId="0" applyAlignment="1" applyFont="1">
      <alignment readingOrder="0" shrinkToFit="0" wrapText="1"/>
    </xf>
    <xf borderId="2"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 fillId="0" fontId="5" numFmtId="0" xfId="0" applyAlignment="1" applyBorder="1" applyFont="1">
      <alignment horizontal="center" readingOrder="0" shrinkToFit="0" vertical="center" wrapText="0"/>
    </xf>
    <xf borderId="6" fillId="0" fontId="5" numFmtId="166" xfId="0" applyAlignment="1" applyBorder="1" applyFont="1" applyNumberFormat="1">
      <alignment horizontal="center" readingOrder="0"/>
    </xf>
    <xf borderId="6" fillId="0" fontId="5" numFmtId="164" xfId="0" applyAlignment="1" applyBorder="1" applyFont="1" applyNumberFormat="1">
      <alignment horizontal="center" readingOrder="0"/>
    </xf>
    <xf borderId="7" fillId="2" fontId="5" numFmtId="0" xfId="0" applyAlignment="1" applyBorder="1" applyFont="1">
      <alignment readingOrder="0"/>
    </xf>
    <xf borderId="15" fillId="0" fontId="5" numFmtId="0" xfId="0" applyAlignment="1" applyBorder="1" applyFont="1">
      <alignment readingOrder="0"/>
    </xf>
    <xf borderId="4" fillId="0" fontId="5" numFmtId="164" xfId="0" applyAlignment="1" applyBorder="1" applyFont="1" applyNumberFormat="1">
      <alignment horizontal="center" readingOrder="0"/>
    </xf>
    <xf borderId="6" fillId="2" fontId="5" numFmtId="0" xfId="0" applyAlignment="1" applyBorder="1" applyFont="1">
      <alignment readingOrder="0"/>
    </xf>
    <xf borderId="10" fillId="0" fontId="5" numFmtId="0" xfId="0" applyAlignment="1" applyBorder="1" applyFont="1">
      <alignment readingOrder="0"/>
    </xf>
    <xf borderId="9" fillId="0" fontId="5" numFmtId="164" xfId="0" applyAlignment="1" applyBorder="1" applyFont="1" applyNumberFormat="1">
      <alignment horizontal="center" readingOrder="0"/>
    </xf>
    <xf borderId="16" fillId="0" fontId="6" numFmtId="0" xfId="0" applyBorder="1" applyFont="1"/>
    <xf borderId="3" fillId="0" fontId="5" numFmtId="164" xfId="0" applyAlignment="1" applyBorder="1" applyFont="1" applyNumberFormat="1">
      <alignment horizontal="center" readingOrder="0"/>
    </xf>
    <xf borderId="6" fillId="0" fontId="5" numFmtId="165" xfId="0" applyAlignment="1" applyBorder="1" applyFont="1" applyNumberFormat="1">
      <alignment horizontal="left" readingOrder="0"/>
    </xf>
    <xf borderId="4" fillId="0" fontId="5" numFmtId="0" xfId="0" applyAlignment="1" applyBorder="1" applyFont="1">
      <alignment horizontal="left" readingOrder="0"/>
    </xf>
    <xf borderId="5" fillId="0" fontId="5" numFmtId="164" xfId="0" applyAlignment="1" applyBorder="1" applyFont="1" applyNumberFormat="1">
      <alignment horizontal="center" readingOrder="0"/>
    </xf>
    <xf borderId="10" fillId="5" fontId="22" numFmtId="0" xfId="0" applyAlignment="1" applyBorder="1" applyFont="1">
      <alignment readingOrder="0" shrinkToFit="0" wrapText="0"/>
    </xf>
    <xf borderId="11" fillId="0" fontId="6" numFmtId="0" xfId="0" applyBorder="1" applyFont="1"/>
    <xf borderId="3" fillId="0" fontId="6" numFmtId="0" xfId="0" applyBorder="1" applyFont="1"/>
    <xf borderId="8" fillId="2" fontId="26" numFmtId="0" xfId="0" applyAlignment="1" applyBorder="1" applyFont="1">
      <alignment readingOrder="0"/>
    </xf>
    <xf borderId="0" fillId="0" fontId="7" numFmtId="0" xfId="0" applyAlignment="1" applyFont="1">
      <alignment horizontal="center" shrinkToFit="0" vertical="bottom" wrapText="0"/>
    </xf>
    <xf borderId="0" fillId="0" fontId="5" numFmtId="165" xfId="0" applyAlignment="1" applyFont="1" applyNumberFormat="1">
      <alignment horizontal="left" readingOrder="0"/>
    </xf>
    <xf borderId="0" fillId="0" fontId="5" numFmtId="0" xfId="0" applyAlignment="1" applyFont="1">
      <alignment horizontal="left" readingOrder="0"/>
    </xf>
    <xf borderId="0" fillId="0" fontId="22" numFmtId="0" xfId="0" applyAlignment="1" applyFont="1">
      <alignment vertical="bottom"/>
    </xf>
    <xf borderId="0" fillId="0" fontId="27" numFmtId="0" xfId="0" applyAlignment="1" applyFont="1">
      <alignment shrinkToFit="0" vertical="bottom" wrapText="0"/>
    </xf>
    <xf borderId="0" fillId="3" fontId="4" numFmtId="0" xfId="0" applyAlignment="1" applyFont="1">
      <alignment vertical="bottom"/>
    </xf>
    <xf borderId="0" fillId="5" fontId="22" numFmtId="0" xfId="0" applyAlignment="1" applyFont="1">
      <alignment shrinkToFit="0" vertical="bottom" wrapText="0"/>
    </xf>
    <xf borderId="0" fillId="5" fontId="20" numFmtId="0" xfId="0" applyAlignment="1" applyFont="1">
      <alignment vertical="bottom"/>
    </xf>
    <xf borderId="7" fillId="2" fontId="25" numFmtId="0" xfId="0" applyAlignment="1" applyBorder="1" applyFont="1">
      <alignment shrinkToFit="0" vertical="bottom" wrapText="0"/>
    </xf>
    <xf borderId="4" fillId="0" fontId="20" numFmtId="0" xfId="0" applyAlignment="1" applyBorder="1" applyFont="1">
      <alignment shrinkToFit="0" wrapText="1"/>
    </xf>
    <xf borderId="5" fillId="0" fontId="20" numFmtId="0" xfId="0" applyAlignment="1" applyBorder="1" applyFont="1">
      <alignment shrinkToFit="0" wrapText="1"/>
    </xf>
    <xf borderId="5" fillId="0" fontId="20" numFmtId="0" xfId="0" applyBorder="1" applyFont="1"/>
    <xf borderId="6" fillId="0" fontId="20" numFmtId="0" xfId="0" applyAlignment="1" applyBorder="1" applyFont="1">
      <alignment horizontal="center" vertical="center"/>
    </xf>
    <xf borderId="9" fillId="0" fontId="20" numFmtId="0" xfId="0" applyAlignment="1" applyBorder="1" applyFont="1">
      <alignment vertical="bottom"/>
    </xf>
    <xf borderId="9" fillId="0" fontId="20" numFmtId="0" xfId="0" applyAlignment="1" applyBorder="1" applyFont="1">
      <alignment horizontal="right" vertical="bottom"/>
    </xf>
    <xf borderId="5" fillId="0" fontId="20" numFmtId="0" xfId="0" applyAlignment="1" applyBorder="1" applyFont="1">
      <alignment vertical="bottom"/>
    </xf>
    <xf borderId="5" fillId="0" fontId="20" numFmtId="0" xfId="0" applyAlignment="1" applyBorder="1" applyFont="1">
      <alignment horizontal="right" vertical="bottom"/>
    </xf>
    <xf borderId="0" fillId="0" fontId="20" numFmtId="0" xfId="0" applyFont="1"/>
    <xf borderId="4" fillId="6" fontId="20" numFmtId="0" xfId="0" applyAlignment="1" applyBorder="1" applyFont="1">
      <alignment horizontal="center" vertical="bottom"/>
    </xf>
    <xf borderId="5" fillId="6" fontId="20" numFmtId="0" xfId="0" applyAlignment="1" applyBorder="1" applyFont="1">
      <alignment horizontal="center" vertical="bottom"/>
    </xf>
    <xf borderId="7" fillId="6" fontId="20" numFmtId="0" xfId="0" applyAlignment="1" applyBorder="1" applyFont="1">
      <alignment vertical="bottom"/>
    </xf>
    <xf borderId="6" fillId="0" fontId="20" numFmtId="0" xfId="0" applyAlignment="1" applyBorder="1" applyFont="1">
      <alignment horizontal="center"/>
    </xf>
    <xf borderId="9" fillId="0" fontId="20" numFmtId="0" xfId="0" applyAlignment="1" applyBorder="1" applyFont="1">
      <alignment horizontal="center" vertical="bottom"/>
    </xf>
    <xf borderId="5" fillId="0" fontId="20" numFmtId="0" xfId="0" applyAlignment="1" applyBorder="1" applyFont="1">
      <alignment horizontal="center" vertical="bottom"/>
    </xf>
    <xf borderId="13" fillId="0" fontId="5" numFmtId="0" xfId="0" applyBorder="1" applyFont="1"/>
    <xf borderId="14" fillId="0" fontId="5" numFmtId="0" xfId="0" applyBorder="1" applyFont="1"/>
    <xf borderId="2" fillId="0" fontId="5" numFmtId="0" xfId="0" applyAlignment="1" applyBorder="1" applyFont="1">
      <alignment readingOrder="0" shrinkToFit="0" vertical="center" wrapText="0"/>
    </xf>
    <xf borderId="3" fillId="0" fontId="5" numFmtId="0" xfId="0" applyAlignment="1" applyBorder="1" applyFont="1">
      <alignment horizontal="right" readingOrder="0"/>
    </xf>
    <xf borderId="5" fillId="0" fontId="5" numFmtId="0" xfId="0" applyAlignment="1" applyBorder="1" applyFont="1">
      <alignment horizontal="right" readingOrder="0"/>
    </xf>
    <xf borderId="0" fillId="0" fontId="5" numFmtId="0" xfId="0" applyAlignment="1" applyFont="1">
      <alignment horizontal="right" readingOrder="0"/>
    </xf>
    <xf borderId="0" fillId="2" fontId="20" numFmtId="0" xfId="0" applyAlignment="1" applyFont="1">
      <alignment vertical="bottom"/>
    </xf>
    <xf borderId="0" fillId="2" fontId="20" numFmtId="0" xfId="0" applyFont="1"/>
    <xf borderId="10" fillId="0" fontId="22" numFmtId="0" xfId="0" applyAlignment="1" applyBorder="1" applyFont="1">
      <alignment readingOrder="0" vertical="bottom"/>
    </xf>
    <xf borderId="12" fillId="0" fontId="28" numFmtId="0" xfId="0" applyAlignment="1" applyBorder="1" applyFont="1">
      <alignment readingOrder="0" shrinkToFit="0" wrapText="1"/>
    </xf>
    <xf borderId="15" fillId="0" fontId="27" numFmtId="0" xfId="0" applyAlignment="1" applyBorder="1" applyFont="1">
      <alignment readingOrder="0" shrinkToFit="0" vertical="bottom" wrapText="0"/>
    </xf>
    <xf borderId="0" fillId="0" fontId="20" numFmtId="0" xfId="0" applyAlignment="1" applyFont="1">
      <alignment shrinkToFit="0" vertical="bottom" wrapText="1"/>
    </xf>
    <xf borderId="0" fillId="0" fontId="4" numFmtId="0" xfId="0" applyAlignment="1" applyFont="1">
      <alignment vertical="bottom"/>
    </xf>
    <xf borderId="0" fillId="5" fontId="22" numFmtId="0" xfId="0" applyAlignment="1" applyFont="1">
      <alignment readingOrder="0" shrinkToFit="0" vertical="bottom" wrapText="0"/>
    </xf>
    <xf borderId="12" fillId="2" fontId="25" numFmtId="0" xfId="0" applyAlignment="1" applyBorder="1" applyFont="1">
      <alignment shrinkToFit="0" vertical="bottom" wrapText="0"/>
    </xf>
    <xf borderId="5" fillId="0" fontId="20" numFmtId="0" xfId="0" applyAlignment="1" applyBorder="1" applyFont="1">
      <alignment horizontal="center"/>
    </xf>
    <xf borderId="9" fillId="0" fontId="20" numFmtId="0" xfId="0" applyAlignment="1" applyBorder="1" applyFont="1">
      <alignment readingOrder="0" vertical="bottom"/>
    </xf>
    <xf borderId="9" fillId="0" fontId="20" numFmtId="164" xfId="0" applyAlignment="1" applyBorder="1" applyFont="1" applyNumberFormat="1">
      <alignment horizontal="center" readingOrder="0" vertical="bottom"/>
    </xf>
    <xf borderId="5" fillId="0" fontId="20" numFmtId="164" xfId="0" applyAlignment="1" applyBorder="1" applyFont="1" applyNumberFormat="1">
      <alignment horizontal="center" readingOrder="0" vertical="bottom"/>
    </xf>
    <xf borderId="6" fillId="0" fontId="20" numFmtId="0" xfId="0" applyAlignment="1" applyBorder="1" applyFont="1">
      <alignment horizontal="center" readingOrder="0" vertical="center"/>
    </xf>
    <xf borderId="5" fillId="0" fontId="20" numFmtId="0" xfId="0" applyAlignment="1" applyBorder="1" applyFont="1">
      <alignment readingOrder="0" vertical="bottom"/>
    </xf>
    <xf borderId="4" fillId="0" fontId="20" numFmtId="0" xfId="0" applyAlignment="1" applyBorder="1" applyFont="1">
      <alignment vertical="bottom"/>
    </xf>
    <xf borderId="5" fillId="0" fontId="20" numFmtId="0" xfId="0" applyAlignment="1" applyBorder="1" applyFont="1">
      <alignment horizontal="center" readingOrder="0" vertical="bottom"/>
    </xf>
    <xf borderId="4" fillId="0" fontId="20" numFmtId="0" xfId="0" applyAlignment="1" applyBorder="1" applyFont="1">
      <alignment horizontal="center" vertical="bottom"/>
    </xf>
    <xf borderId="8" fillId="0" fontId="20" numFmtId="0" xfId="0" applyAlignment="1" applyBorder="1" applyFont="1">
      <alignment horizontal="center" vertical="bottom"/>
    </xf>
    <xf borderId="9" fillId="0" fontId="20" numFmtId="0" xfId="0" applyAlignment="1" applyBorder="1" applyFont="1">
      <alignment horizontal="center" readingOrder="0" vertical="bottom"/>
    </xf>
    <xf borderId="14" fillId="0" fontId="5" numFmtId="0" xfId="0" applyAlignment="1" applyBorder="1" applyFont="1">
      <alignment horizontal="center"/>
    </xf>
    <xf borderId="0" fillId="2" fontId="20" numFmtId="0" xfId="0" applyAlignment="1" applyFont="1">
      <alignment horizontal="center" vertical="bottom"/>
    </xf>
    <xf borderId="0" fillId="2" fontId="20" numFmtId="0" xfId="0" applyAlignment="1" applyFont="1">
      <alignment horizontal="center"/>
    </xf>
    <xf borderId="0" fillId="0" fontId="20" numFmtId="0" xfId="0" applyAlignment="1" applyFont="1">
      <alignment horizontal="center" vertical="bottom"/>
    </xf>
    <xf borderId="12" fillId="0" fontId="22" numFmtId="0" xfId="0" applyAlignment="1" applyBorder="1" applyFont="1">
      <alignment readingOrder="0" vertical="bottom"/>
    </xf>
    <xf borderId="12" fillId="0" fontId="27" numFmtId="0" xfId="0" applyAlignment="1" applyBorder="1" applyFont="1">
      <alignment readingOrder="0" shrinkToFit="0" vertical="bottom" wrapText="0"/>
    </xf>
    <xf borderId="9" fillId="0" fontId="20" numFmtId="0" xfId="0" applyAlignment="1" applyBorder="1" applyFont="1">
      <alignment horizontal="right" readingOrder="0" vertical="bottom"/>
    </xf>
    <xf borderId="8" fillId="0" fontId="20" numFmtId="0" xfId="0" applyAlignment="1" applyBorder="1" applyFont="1">
      <alignment vertical="bottom"/>
    </xf>
    <xf borderId="2" fillId="0" fontId="20" numFmtId="0" xfId="0" applyAlignment="1" applyBorder="1" applyFont="1">
      <alignment horizontal="center" vertical="center"/>
    </xf>
    <xf borderId="3" fillId="0" fontId="20" numFmtId="0" xfId="0" applyAlignment="1" applyBorder="1" applyFont="1">
      <alignment readingOrder="0" vertical="bottom"/>
    </xf>
    <xf borderId="3" fillId="0" fontId="20" numFmtId="0" xfId="0" applyAlignment="1" applyBorder="1" applyFont="1">
      <alignment horizontal="right" readingOrder="0" vertical="bottom"/>
    </xf>
    <xf borderId="5" fillId="0" fontId="20" numFmtId="0" xfId="0" applyAlignment="1" applyBorder="1" applyFont="1">
      <alignment horizontal="right" readingOrder="0" vertical="bottom"/>
    </xf>
    <xf borderId="0" fillId="0" fontId="20" numFmtId="0" xfId="0" applyAlignment="1" applyFont="1">
      <alignment horizontal="center"/>
    </xf>
    <xf borderId="0" fillId="0" fontId="20" numFmtId="0" xfId="0" applyAlignment="1" applyFont="1">
      <alignment readingOrder="0" vertical="bottom"/>
    </xf>
    <xf borderId="0" fillId="0" fontId="20" numFmtId="0" xfId="0" applyAlignment="1" applyFont="1">
      <alignment horizontal="right" vertical="bottom"/>
    </xf>
    <xf borderId="0" fillId="0" fontId="22" numFmtId="0" xfId="0" applyAlignment="1" applyFont="1">
      <alignment readingOrder="0" shrinkToFit="0" wrapText="0"/>
    </xf>
    <xf borderId="0" fillId="0" fontId="5" numFmtId="0" xfId="0" applyAlignment="1" applyFont="1">
      <alignment readingOrder="0" shrinkToFit="0" vertical="center" wrapText="0"/>
    </xf>
    <xf borderId="0" fillId="0" fontId="22" numFmtId="0" xfId="0" applyAlignment="1" applyFont="1">
      <alignment readingOrder="0" vertical="center"/>
    </xf>
    <xf borderId="0" fillId="2" fontId="29" numFmtId="0" xfId="0" applyAlignment="1" applyFont="1">
      <alignment readingOrder="0" vertical="center"/>
    </xf>
    <xf borderId="0" fillId="3" fontId="4" numFmtId="0" xfId="0" applyAlignment="1" applyFont="1">
      <alignment readingOrder="0" vertical="center"/>
    </xf>
    <xf borderId="0" fillId="0" fontId="4" numFmtId="0" xfId="0" applyAlignment="1" applyFont="1">
      <alignment readingOrder="0" vertical="bottom"/>
    </xf>
    <xf borderId="0" fillId="5" fontId="30" numFmtId="0" xfId="0" applyAlignment="1" applyFont="1">
      <alignment horizontal="left" readingOrder="0" vertical="center"/>
    </xf>
    <xf borderId="0" fillId="5" fontId="1" numFmtId="0" xfId="0" applyAlignment="1" applyFont="1">
      <alignment readingOrder="0" vertical="center"/>
    </xf>
    <xf borderId="0" fillId="0" fontId="2" numFmtId="0" xfId="0" applyAlignment="1" applyFont="1">
      <alignment horizontal="left" readingOrder="0" vertical="center"/>
    </xf>
    <xf borderId="0" fillId="2" fontId="31" numFmtId="0" xfId="0" applyAlignment="1" applyFont="1">
      <alignment horizontal="left" readingOrder="0" vertical="center"/>
    </xf>
    <xf borderId="0" fillId="2" fontId="32" numFmtId="0" xfId="0" applyAlignment="1" applyFont="1">
      <alignment horizontal="left" readingOrder="0" vertical="center"/>
    </xf>
    <xf borderId="0" fillId="2" fontId="32" numFmtId="0" xfId="0" applyAlignment="1" applyFont="1">
      <alignment horizontal="left" readingOrder="0" vertical="center"/>
    </xf>
    <xf borderId="0" fillId="9" fontId="8" numFmtId="0" xfId="0" applyAlignment="1" applyFill="1" applyFont="1">
      <alignment readingOrder="0" vertical="center"/>
    </xf>
    <xf borderId="8" fillId="0" fontId="20" numFmtId="0" xfId="0" applyAlignment="1" applyBorder="1" applyFont="1">
      <alignment shrinkToFit="0" vertical="center" wrapText="1"/>
    </xf>
    <xf borderId="2" fillId="0" fontId="20" numFmtId="0" xfId="0" applyAlignment="1" applyBorder="1" applyFont="1">
      <alignment shrinkToFit="0" vertical="center" wrapText="1"/>
    </xf>
    <xf borderId="2" fillId="0" fontId="20" numFmtId="0" xfId="0" applyAlignment="1" applyBorder="1" applyFont="1">
      <alignment horizontal="center" shrinkToFit="0" vertical="center" wrapText="1"/>
    </xf>
    <xf borderId="10" fillId="0" fontId="20" numFmtId="0" xfId="0" applyAlignment="1" applyBorder="1" applyFont="1">
      <alignment horizontal="center" readingOrder="0" vertical="center"/>
    </xf>
    <xf borderId="11" fillId="0" fontId="20" numFmtId="0" xfId="0" applyAlignment="1" applyBorder="1" applyFont="1">
      <alignment horizontal="center" readingOrder="0" vertical="center"/>
    </xf>
    <xf borderId="2" fillId="0" fontId="20" numFmtId="164" xfId="0" applyAlignment="1" applyBorder="1" applyFont="1" applyNumberFormat="1">
      <alignment horizontal="center" readingOrder="0" vertical="center"/>
    </xf>
    <xf borderId="16" fillId="0" fontId="20" numFmtId="0" xfId="0" applyAlignment="1" applyBorder="1" applyFont="1">
      <alignment readingOrder="0" vertical="center"/>
    </xf>
    <xf borderId="6" fillId="0" fontId="20" numFmtId="164" xfId="0" applyAlignment="1" applyBorder="1" applyFont="1" applyNumberFormat="1">
      <alignment horizontal="center" readingOrder="0" vertical="center"/>
    </xf>
    <xf borderId="10" fillId="0" fontId="5" numFmtId="0" xfId="0" applyAlignment="1" applyBorder="1" applyFont="1">
      <alignment readingOrder="0" vertical="center"/>
    </xf>
    <xf borderId="16" fillId="0" fontId="5" numFmtId="0" xfId="0" applyAlignment="1" applyBorder="1" applyFont="1">
      <alignment readingOrder="0" vertical="center"/>
    </xf>
    <xf borderId="15" fillId="0" fontId="5" numFmtId="0" xfId="0" applyAlignment="1" applyBorder="1" applyFont="1">
      <alignment readingOrder="0" vertical="center"/>
    </xf>
    <xf borderId="7" fillId="0" fontId="20" numFmtId="0" xfId="0" applyAlignment="1" applyBorder="1" applyFont="1">
      <alignment horizontal="center" vertical="center"/>
    </xf>
    <xf borderId="12" fillId="0" fontId="7" numFmtId="0" xfId="0" applyAlignment="1" applyBorder="1" applyFont="1">
      <alignment shrinkToFit="0" vertical="center" wrapText="0"/>
    </xf>
    <xf borderId="4" fillId="6" fontId="20" numFmtId="0" xfId="0" applyAlignment="1" applyBorder="1" applyFont="1">
      <alignment horizontal="center" vertical="center"/>
    </xf>
    <xf borderId="5" fillId="6" fontId="20" numFmtId="0" xfId="0" applyAlignment="1" applyBorder="1" applyFont="1">
      <alignment horizontal="center" vertical="center"/>
    </xf>
    <xf borderId="7" fillId="6" fontId="20" numFmtId="0" xfId="0" applyAlignment="1" applyBorder="1" applyFont="1">
      <alignment horizontal="center" vertical="center"/>
    </xf>
    <xf borderId="12" fillId="9" fontId="8" numFmtId="0" xfId="0" applyAlignment="1" applyBorder="1" applyFont="1">
      <alignment readingOrder="0" vertical="center"/>
    </xf>
    <xf borderId="0" fillId="2" fontId="33" numFmtId="0" xfId="0" applyAlignment="1" applyFont="1">
      <alignment horizontal="left" readingOrder="0" vertical="center"/>
    </xf>
    <xf borderId="0" fillId="2" fontId="33" numFmtId="0" xfId="0" applyAlignment="1" applyFont="1">
      <alignment horizontal="left" readingOrder="0" shrinkToFit="0" vertical="center" wrapText="1"/>
    </xf>
    <xf borderId="0" fillId="0" fontId="31" numFmtId="0" xfId="0" applyAlignment="1" applyFont="1">
      <alignment horizontal="left" readingOrder="0"/>
    </xf>
    <xf borderId="12" fillId="9" fontId="5" numFmtId="0" xfId="0" applyAlignment="1" applyBorder="1" applyFont="1">
      <alignment readingOrder="0" vertical="center"/>
    </xf>
    <xf borderId="11" fillId="0" fontId="20" numFmtId="0" xfId="0" applyAlignment="1" applyBorder="1" applyFont="1">
      <alignment horizontal="center" vertical="center"/>
    </xf>
    <xf borderId="4" fillId="0" fontId="20" numFmtId="0" xfId="0" applyAlignment="1" applyBorder="1" applyFont="1">
      <alignment horizontal="center" vertical="center"/>
    </xf>
    <xf borderId="2" fillId="0" fontId="20" numFmtId="0" xfId="0" applyAlignment="1" applyBorder="1" applyFont="1">
      <alignment horizontal="center" readingOrder="0" vertical="center"/>
    </xf>
    <xf borderId="6" fillId="0" fontId="5" numFmtId="0" xfId="0" applyAlignment="1" applyBorder="1" applyFont="1">
      <alignment readingOrder="0" shrinkToFit="0" vertical="center" wrapText="1"/>
    </xf>
    <xf borderId="7" fillId="0" fontId="7" numFmtId="0" xfId="0" applyAlignment="1" applyBorder="1" applyFont="1">
      <alignment shrinkToFit="0" vertical="center" wrapText="0"/>
    </xf>
    <xf borderId="0" fillId="9" fontId="5" numFmtId="0" xfId="0" applyAlignment="1" applyFont="1">
      <alignment readingOrder="0" vertical="center"/>
    </xf>
    <xf borderId="0" fillId="2" fontId="32" numFmtId="0" xfId="0" applyAlignment="1" applyFont="1">
      <alignment horizontal="left" readingOrder="0" shrinkToFit="0" vertical="center" wrapText="1"/>
    </xf>
    <xf borderId="0" fillId="2" fontId="32" numFmtId="0" xfId="0" applyAlignment="1" applyFont="1">
      <alignment horizontal="left" readingOrder="0" shrinkToFit="0" vertical="center" wrapText="1"/>
    </xf>
    <xf borderId="0" fillId="2" fontId="34" numFmtId="0" xfId="0" applyAlignment="1" applyFont="1">
      <alignment horizontal="left" readingOrder="0" vertical="center"/>
    </xf>
    <xf borderId="10" fillId="0" fontId="5" numFmtId="0" xfId="0" applyAlignment="1" applyBorder="1" applyFont="1">
      <alignment readingOrder="0" shrinkToFit="0" vertical="center" wrapText="1"/>
    </xf>
    <xf borderId="16" fillId="0" fontId="5" numFmtId="0" xfId="0" applyAlignment="1" applyBorder="1" applyFont="1">
      <alignment readingOrder="0" shrinkToFit="0" vertical="center" wrapText="1"/>
    </xf>
    <xf borderId="16" fillId="0" fontId="5" numFmtId="0" xfId="0" applyAlignment="1" applyBorder="1" applyFont="1">
      <alignment horizontal="center" readingOrder="0" vertical="center"/>
    </xf>
    <xf borderId="15" fillId="0" fontId="5" numFmtId="0" xfId="0" applyAlignment="1" applyBorder="1" applyFont="1">
      <alignment horizontal="center" readingOrder="0" vertical="center"/>
    </xf>
    <xf borderId="5" fillId="0" fontId="35" numFmtId="164" xfId="0" applyAlignment="1" applyBorder="1" applyFont="1" applyNumberFormat="1">
      <alignment horizontal="center" readingOrder="0" vertical="center"/>
    </xf>
    <xf borderId="6" fillId="0" fontId="20" numFmtId="0" xfId="0" applyAlignment="1" applyBorder="1" applyFont="1">
      <alignment horizontal="center" readingOrder="0" vertical="bottom"/>
    </xf>
    <xf borderId="9" fillId="6" fontId="20" numFmtId="0" xfId="0" applyAlignment="1" applyBorder="1" applyFont="1">
      <alignment horizontal="center" vertical="center"/>
    </xf>
    <xf borderId="0" fillId="6" fontId="20" numFmtId="0" xfId="0" applyAlignment="1" applyFont="1">
      <alignment horizontal="center" vertical="center"/>
    </xf>
    <xf borderId="11" fillId="0" fontId="36" numFmtId="0" xfId="0" applyAlignment="1" applyBorder="1" applyFont="1">
      <alignment horizontal="center" readingOrder="0" shrinkToFit="0" vertical="center" wrapText="1"/>
    </xf>
    <xf borderId="5" fillId="0" fontId="5" numFmtId="0" xfId="0" applyAlignment="1" applyBorder="1" applyFont="1">
      <alignment horizontal="center" readingOrder="0" vertical="center"/>
    </xf>
    <xf borderId="9" fillId="0" fontId="5" numFmtId="0" xfId="0" applyAlignment="1" applyBorder="1" applyFont="1">
      <alignment horizontal="center" readingOrder="0" vertical="center"/>
    </xf>
    <xf borderId="12" fillId="2" fontId="34" numFmtId="0" xfId="0" applyAlignment="1" applyBorder="1" applyFont="1">
      <alignment horizontal="left" readingOrder="0" vertical="center"/>
    </xf>
    <xf borderId="6" fillId="0" fontId="35" numFmtId="164" xfId="0" applyAlignment="1" applyBorder="1" applyFont="1" applyNumberFormat="1">
      <alignment horizontal="center" readingOrder="0" vertical="center"/>
    </xf>
    <xf borderId="4" fillId="0" fontId="35" numFmtId="164" xfId="0" applyAlignment="1" applyBorder="1" applyFont="1" applyNumberFormat="1">
      <alignment horizontal="center" readingOrder="0" vertical="center"/>
    </xf>
    <xf borderId="0" fillId="2" fontId="32" numFmtId="0" xfId="0" applyAlignment="1" applyFont="1">
      <alignment horizontal="left" readingOrder="0"/>
    </xf>
    <xf borderId="0" fillId="0" fontId="31" numFmtId="0" xfId="0" applyAlignment="1" applyFont="1">
      <alignment horizontal="left" readingOrder="0" vertical="center"/>
    </xf>
    <xf borderId="0" fillId="0" fontId="30" numFmtId="0" xfId="0" applyAlignment="1" applyFont="1">
      <alignment horizontal="left" readingOrder="0" vertical="center"/>
    </xf>
    <xf borderId="0" fillId="0" fontId="32" numFmtId="0" xfId="0" applyAlignment="1" applyFont="1">
      <alignment horizontal="left" readingOrder="0" vertical="center"/>
    </xf>
    <xf borderId="0" fillId="0" fontId="31" numFmtId="0" xfId="0" applyAlignment="1" applyFont="1">
      <alignment horizontal="left" readingOrder="0" vertical="center"/>
    </xf>
    <xf borderId="0" fillId="0" fontId="31" numFmtId="0" xfId="0" applyAlignment="1" applyFont="1">
      <alignment horizontal="center" readingOrder="0" vertical="center"/>
    </xf>
    <xf borderId="0" fillId="0" fontId="1" numFmtId="0" xfId="0" applyAlignment="1" applyFont="1">
      <alignment readingOrder="0" vertical="center"/>
    </xf>
    <xf borderId="0" fillId="0" fontId="32" numFmtId="0" xfId="0" applyAlignment="1" applyFont="1">
      <alignment horizontal="left" readingOrder="0" vertical="center"/>
    </xf>
    <xf borderId="0" fillId="2" fontId="37" numFmtId="0" xfId="0" applyAlignment="1" applyFont="1">
      <alignment readingOrder="0" vertical="center"/>
    </xf>
    <xf borderId="8" fillId="0" fontId="20" numFmtId="0" xfId="0" applyAlignment="1" applyBorder="1" applyFont="1">
      <alignment horizontal="center" shrinkToFit="0" vertical="center" wrapText="1"/>
    </xf>
    <xf borderId="8" fillId="0" fontId="20" numFmtId="0" xfId="0" applyAlignment="1" applyBorder="1" applyFont="1">
      <alignment horizontal="center" vertical="center"/>
    </xf>
    <xf borderId="8" fillId="0" fontId="5" numFmtId="164" xfId="0" applyAlignment="1" applyBorder="1" applyFont="1" applyNumberFormat="1">
      <alignment horizontal="center" readingOrder="0" vertical="center"/>
    </xf>
    <xf borderId="8" fillId="0" fontId="5" numFmtId="0" xfId="0" applyAlignment="1" applyBorder="1" applyFont="1">
      <alignment horizontal="center" vertical="center"/>
    </xf>
    <xf borderId="11" fillId="2" fontId="17" numFmtId="0" xfId="0" applyAlignment="1" applyBorder="1" applyFont="1">
      <alignment horizontal="center" readingOrder="0" shrinkToFit="0" vertical="center" wrapText="1"/>
    </xf>
    <xf borderId="7" fillId="0" fontId="5" numFmtId="0" xfId="0" applyAlignment="1" applyBorder="1" applyFont="1">
      <alignment horizontal="center" readingOrder="0" vertical="center"/>
    </xf>
    <xf borderId="0" fillId="10" fontId="30" numFmtId="0" xfId="0" applyAlignment="1" applyFill="1" applyFont="1">
      <alignment horizontal="left" readingOrder="0" vertical="center"/>
    </xf>
    <xf borderId="0" fillId="0" fontId="28" numFmtId="0" xfId="0" applyAlignment="1" applyFont="1">
      <alignment horizontal="left" readingOrder="0" vertical="center"/>
    </xf>
    <xf borderId="0" fillId="0" fontId="38" numFmtId="0" xfId="0" applyAlignment="1" applyFont="1">
      <alignment horizontal="left" readingOrder="0" vertical="center"/>
    </xf>
    <xf borderId="0" fillId="2" fontId="26" numFmtId="0" xfId="0" applyAlignment="1" applyFont="1">
      <alignment readingOrder="0"/>
    </xf>
    <xf borderId="0" fillId="0" fontId="28" numFmtId="0" xfId="0" applyAlignment="1" applyFont="1">
      <alignment horizontal="center" readingOrder="0" vertical="center"/>
    </xf>
    <xf borderId="10" fillId="3" fontId="5" numFmtId="0" xfId="0" applyAlignment="1" applyBorder="1" applyFont="1">
      <alignment horizontal="center" readingOrder="0" vertical="center"/>
    </xf>
    <xf borderId="15" fillId="0" fontId="5" numFmtId="0" xfId="0" applyAlignment="1" applyBorder="1" applyFont="1">
      <alignment horizontal="center" vertical="center"/>
    </xf>
    <xf borderId="0" fillId="2" fontId="39" numFmtId="0" xfId="0" applyAlignment="1" applyFont="1">
      <alignment readingOrder="0" vertical="center"/>
    </xf>
    <xf borderId="0" fillId="2" fontId="37" numFmtId="0" xfId="0" applyAlignment="1" applyFont="1">
      <alignment readingOrder="0"/>
    </xf>
    <xf borderId="12" fillId="0" fontId="5" numFmtId="0" xfId="0" applyAlignment="1" applyBorder="1" applyFont="1">
      <alignment readingOrder="0" vertical="center"/>
    </xf>
    <xf borderId="8" fillId="2" fontId="17" numFmtId="0" xfId="0" applyAlignment="1" applyBorder="1" applyFont="1">
      <alignment horizontal="left" readingOrder="0" vertical="center"/>
    </xf>
    <xf borderId="0" fillId="0" fontId="13" numFmtId="0" xfId="0" applyAlignment="1" applyFont="1">
      <alignment readingOrder="0" shrinkToFit="0" vertical="center" wrapText="1"/>
    </xf>
    <xf borderId="6" fillId="2" fontId="5" numFmtId="0" xfId="0" applyAlignment="1" applyBorder="1" applyFont="1">
      <alignment readingOrder="0" vertical="center"/>
    </xf>
    <xf borderId="9" fillId="0" fontId="6" numFmtId="0" xfId="0" applyBorder="1" applyFont="1"/>
    <xf borderId="5" fillId="0"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6" fillId="0" fontId="5" numFmtId="0" xfId="0" applyAlignment="1" applyBorder="1" applyFont="1">
      <alignment horizontal="left" readingOrder="0" shrinkToFit="0" vertical="center" wrapText="1"/>
    </xf>
    <xf borderId="6" fillId="0" fontId="5" numFmtId="165" xfId="0" applyAlignment="1" applyBorder="1" applyFont="1" applyNumberFormat="1">
      <alignment horizontal="center" readingOrder="0" vertical="center"/>
    </xf>
    <xf borderId="0" fillId="2" fontId="32" numFmtId="0" xfId="0" applyAlignment="1" applyFont="1">
      <alignment readingOrder="0" vertical="center"/>
    </xf>
    <xf borderId="0" fillId="2" fontId="31" numFmtId="0" xfId="0" applyAlignment="1" applyFont="1">
      <alignment readingOrder="0" vertical="center"/>
    </xf>
    <xf borderId="0" fillId="2" fontId="8" numFmtId="0" xfId="0" applyAlignment="1" applyFont="1">
      <alignment horizontal="left" readingOrder="0" shrinkToFit="0" vertical="center" wrapText="0"/>
    </xf>
    <xf borderId="8" fillId="0" fontId="17" numFmtId="0" xfId="0" applyAlignment="1" applyBorder="1" applyFont="1">
      <alignment horizontal="left" readingOrder="0" vertical="center"/>
    </xf>
    <xf borderId="2" fillId="2" fontId="5" numFmtId="0" xfId="0" applyAlignment="1" applyBorder="1" applyFont="1">
      <alignment horizontal="center" readingOrder="0" shrinkToFit="0" vertical="center" wrapText="0"/>
    </xf>
    <xf borderId="8" fillId="2" fontId="5" numFmtId="0" xfId="0" applyAlignment="1" applyBorder="1" applyFont="1">
      <alignment readingOrder="0" shrinkToFit="0" vertical="center" wrapText="0"/>
    </xf>
    <xf borderId="8" fillId="2" fontId="5" numFmtId="0" xfId="0" applyAlignment="1" applyBorder="1" applyFont="1">
      <alignment horizontal="center" shrinkToFit="0" vertical="center" wrapText="0"/>
    </xf>
    <xf borderId="8" fillId="2" fontId="5" numFmtId="0" xfId="0" applyAlignment="1" applyBorder="1" applyFont="1">
      <alignment horizontal="center" readingOrder="0" shrinkToFit="0" vertical="center" wrapText="0"/>
    </xf>
    <xf borderId="8" fillId="2" fontId="5" numFmtId="164" xfId="0" applyAlignment="1" applyBorder="1" applyFont="1" applyNumberFormat="1">
      <alignment horizontal="center" readingOrder="0" shrinkToFit="0" vertical="center" wrapText="0"/>
    </xf>
    <xf borderId="0" fillId="9" fontId="8" numFmtId="0" xfId="0" applyAlignment="1" applyFont="1">
      <alignment horizontal="left" readingOrder="0" shrinkToFit="0" vertical="center" wrapText="0"/>
    </xf>
    <xf borderId="2" fillId="2" fontId="5" numFmtId="0" xfId="0" applyAlignment="1" applyBorder="1" applyFont="1">
      <alignment readingOrder="0" shrinkToFit="0" vertical="center" wrapText="0"/>
    </xf>
    <xf borderId="2" fillId="2" fontId="5" numFmtId="165" xfId="0" applyAlignment="1" applyBorder="1" applyFont="1" applyNumberFormat="1">
      <alignment horizontal="center" readingOrder="0" shrinkToFit="0" vertical="center" wrapText="0"/>
    </xf>
    <xf borderId="2" fillId="2" fontId="5" numFmtId="0" xfId="0" applyAlignment="1" applyBorder="1" applyFont="1">
      <alignment horizontal="center" readingOrder="0" shrinkToFit="0" vertical="center" wrapText="1"/>
    </xf>
    <xf borderId="0" fillId="2" fontId="40" numFmtId="0" xfId="0" applyAlignment="1" applyFont="1">
      <alignment horizontal="left" readingOrder="0" vertical="center"/>
    </xf>
    <xf borderId="0" fillId="2" fontId="41" numFmtId="0" xfId="0" applyAlignment="1" applyFont="1">
      <alignment horizontal="left" readingOrder="0" shrinkToFit="0" vertical="center" wrapText="1"/>
    </xf>
    <xf borderId="0" fillId="2" fontId="42" numFmtId="0" xfId="0" applyAlignment="1" applyFont="1">
      <alignment horizontal="left" readingOrder="0" vertical="center"/>
    </xf>
    <xf borderId="0" fillId="2" fontId="41" numFmtId="0" xfId="0" applyAlignment="1" applyFont="1">
      <alignment horizontal="left" readingOrder="0" vertical="center"/>
    </xf>
    <xf borderId="0" fillId="0" fontId="8" numFmtId="0" xfId="0" applyAlignment="1" applyFont="1">
      <alignment readingOrder="0" vertical="center"/>
    </xf>
    <xf borderId="2" fillId="0" fontId="43" numFmtId="0" xfId="0" applyAlignment="1" applyBorder="1" applyFont="1">
      <alignment horizontal="center" readingOrder="0" shrinkToFit="0" vertical="center" wrapText="1"/>
    </xf>
    <xf borderId="0" fillId="2" fontId="2" numFmtId="0" xfId="0" applyAlignment="1" applyFont="1">
      <alignment horizontal="left" readingOrder="0" vertical="center"/>
    </xf>
    <xf borderId="0" fillId="2" fontId="3" numFmtId="0" xfId="0" applyAlignment="1" applyFont="1">
      <alignment horizontal="left" readingOrder="0" vertical="center"/>
    </xf>
    <xf borderId="0" fillId="2" fontId="2" numFmtId="0" xfId="0" applyAlignment="1" applyFont="1">
      <alignment horizontal="left" readingOrder="0" shrinkToFit="0" vertical="center" wrapText="1"/>
    </xf>
    <xf borderId="0" fillId="2" fontId="12"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gewewpNNGN9C80tKr0MyOweuv03chTVu7gW3mGgwZ9Y/Cliente.html" TargetMode="External"/><Relationship Id="rId3" Type="http://schemas.openxmlformats.org/officeDocument/2006/relationships/hyperlink" Target="https://docs.oracle.com/javase/8/docs/api/java/util/ArrayList.html"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spreadsheets/d/1gewewpNNGN9C80tKr0MyOweuv03chTVu7gW3mGgwZ9Y/Cliente.html" TargetMode="External"/><Relationship Id="rId3" Type="http://schemas.openxmlformats.org/officeDocument/2006/relationships/hyperlink" Target="https://docs.oracle.com/javase/8/docs/api/java/util/ArrayList.html"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8.13"/>
    <col customWidth="1" min="3" max="3" width="18.38"/>
    <col customWidth="1" min="4" max="4" width="21.63"/>
    <col customWidth="1" min="5" max="5" width="34.88"/>
    <col customWidth="1" min="6" max="6" width="18.75"/>
    <col customWidth="1" min="7" max="7" width="21.63"/>
  </cols>
  <sheetData>
    <row r="1" ht="28.5" customHeight="1">
      <c r="A1" s="1" t="s">
        <v>0</v>
      </c>
    </row>
    <row r="2" ht="30.0" customHeight="1">
      <c r="A2" s="2" t="s">
        <v>1</v>
      </c>
    </row>
    <row r="3" ht="18.75" customHeight="1">
      <c r="A3" s="3" t="s">
        <v>2</v>
      </c>
    </row>
    <row r="4" ht="18.75" customHeight="1">
      <c r="A4" s="2" t="s">
        <v>3</v>
      </c>
    </row>
    <row r="5" ht="18.75" customHeight="1">
      <c r="A5" s="2" t="s">
        <v>4</v>
      </c>
    </row>
    <row r="6" ht="17.25" customHeight="1">
      <c r="A6" s="2" t="s">
        <v>5</v>
      </c>
    </row>
    <row r="7" ht="22.5" customHeight="1">
      <c r="A7" s="4" t="s">
        <v>6</v>
      </c>
    </row>
    <row r="8" ht="18.75" customHeight="1">
      <c r="A8" s="5" t="s">
        <v>7</v>
      </c>
      <c r="B8" s="5" t="s">
        <v>8</v>
      </c>
      <c r="C8" s="5" t="s">
        <v>9</v>
      </c>
      <c r="D8" s="5" t="s">
        <v>10</v>
      </c>
      <c r="E8" s="6" t="s">
        <v>11</v>
      </c>
    </row>
    <row r="9" ht="18.75" customHeight="1">
      <c r="A9" s="7" t="s">
        <v>12</v>
      </c>
      <c r="B9" s="8" t="s">
        <v>13</v>
      </c>
      <c r="C9" s="8" t="s">
        <v>14</v>
      </c>
      <c r="D9" s="8" t="s">
        <v>15</v>
      </c>
      <c r="E9" s="9">
        <v>44931.0</v>
      </c>
    </row>
    <row r="10" ht="18.75" customHeight="1">
      <c r="A10" s="10"/>
      <c r="B10" s="11" t="s">
        <v>16</v>
      </c>
      <c r="C10" s="11" t="s">
        <v>17</v>
      </c>
      <c r="D10" s="11" t="s">
        <v>18</v>
      </c>
      <c r="E10" s="12">
        <v>44962.0</v>
      </c>
    </row>
    <row r="11" ht="18.75" customHeight="1">
      <c r="A11" s="13" t="s">
        <v>19</v>
      </c>
      <c r="B11" s="14" t="s">
        <v>20</v>
      </c>
      <c r="C11" s="14" t="s">
        <v>14</v>
      </c>
      <c r="D11" s="14" t="s">
        <v>15</v>
      </c>
      <c r="E11" s="15">
        <v>44932.0</v>
      </c>
    </row>
    <row r="12" ht="18.75" customHeight="1">
      <c r="A12" s="16"/>
      <c r="B12" s="14" t="s">
        <v>21</v>
      </c>
      <c r="C12" s="14" t="s">
        <v>14</v>
      </c>
      <c r="D12" s="14" t="s">
        <v>15</v>
      </c>
      <c r="E12" s="17">
        <v>44963.0</v>
      </c>
    </row>
    <row r="13" ht="18.75" customHeight="1">
      <c r="A13" s="10"/>
      <c r="B13" s="11" t="s">
        <v>22</v>
      </c>
      <c r="C13" s="11" t="s">
        <v>17</v>
      </c>
      <c r="D13" s="11" t="s">
        <v>18</v>
      </c>
      <c r="E13" s="18">
        <v>44991.0</v>
      </c>
    </row>
    <row r="14" ht="18.75" customHeight="1">
      <c r="A14" s="19" t="s">
        <v>23</v>
      </c>
      <c r="B14" s="8" t="s">
        <v>24</v>
      </c>
      <c r="C14" s="8" t="s">
        <v>17</v>
      </c>
      <c r="D14" s="8" t="s">
        <v>18</v>
      </c>
      <c r="E14" s="15">
        <v>44927.0</v>
      </c>
    </row>
    <row r="15" ht="18.75" customHeight="1">
      <c r="A15" s="16"/>
      <c r="B15" s="14" t="s">
        <v>25</v>
      </c>
      <c r="C15" s="14" t="s">
        <v>14</v>
      </c>
      <c r="D15" s="14" t="s">
        <v>15</v>
      </c>
      <c r="E15" s="17">
        <v>44958.0</v>
      </c>
    </row>
    <row r="16" ht="18.75" customHeight="1">
      <c r="A16" s="19" t="s">
        <v>26</v>
      </c>
      <c r="B16" s="8" t="s">
        <v>27</v>
      </c>
      <c r="C16" s="8" t="s">
        <v>17</v>
      </c>
      <c r="D16" s="8" t="s">
        <v>18</v>
      </c>
      <c r="E16" s="15">
        <v>44928.0</v>
      </c>
    </row>
    <row r="17" ht="18.75" customHeight="1">
      <c r="A17" s="16"/>
      <c r="B17" s="14" t="s">
        <v>28</v>
      </c>
      <c r="C17" s="14" t="s">
        <v>14</v>
      </c>
      <c r="D17" s="14" t="s">
        <v>15</v>
      </c>
      <c r="E17" s="17">
        <v>44959.0</v>
      </c>
    </row>
    <row r="18" ht="18.75" customHeight="1">
      <c r="A18" s="19" t="s">
        <v>29</v>
      </c>
      <c r="B18" s="8" t="s">
        <v>30</v>
      </c>
      <c r="C18" s="8" t="s">
        <v>17</v>
      </c>
      <c r="D18" s="8" t="s">
        <v>18</v>
      </c>
      <c r="E18" s="15">
        <v>44929.0</v>
      </c>
    </row>
    <row r="19" ht="18.75" customHeight="1">
      <c r="A19" s="16"/>
      <c r="B19" s="14" t="s">
        <v>31</v>
      </c>
      <c r="C19" s="14" t="s">
        <v>14</v>
      </c>
      <c r="D19" s="14" t="s">
        <v>15</v>
      </c>
      <c r="E19" s="17">
        <v>44960.0</v>
      </c>
    </row>
    <row r="20" ht="18.75" customHeight="1">
      <c r="A20" s="19" t="s">
        <v>32</v>
      </c>
      <c r="B20" s="8" t="s">
        <v>33</v>
      </c>
      <c r="C20" s="8" t="s">
        <v>17</v>
      </c>
      <c r="D20" s="8" t="s">
        <v>18</v>
      </c>
      <c r="E20" s="15">
        <v>44930.0</v>
      </c>
    </row>
    <row r="21" ht="18.75" customHeight="1">
      <c r="A21" s="16"/>
      <c r="B21" s="14" t="s">
        <v>34</v>
      </c>
      <c r="C21" s="14" t="s">
        <v>14</v>
      </c>
      <c r="D21" s="14" t="s">
        <v>15</v>
      </c>
      <c r="E21" s="17">
        <v>44961.0</v>
      </c>
    </row>
    <row r="22" ht="18.75" customHeight="1">
      <c r="E22" s="20"/>
    </row>
    <row r="23">
      <c r="A23" s="21" t="s">
        <v>35</v>
      </c>
      <c r="B23" s="22"/>
      <c r="C23" s="22"/>
      <c r="D23" s="22"/>
      <c r="E23" s="22"/>
    </row>
    <row r="24">
      <c r="A24" s="23" t="s">
        <v>36</v>
      </c>
      <c r="B24" s="23" t="s">
        <v>37</v>
      </c>
      <c r="C24" s="11" t="s">
        <v>38</v>
      </c>
      <c r="D24" s="11" t="s">
        <v>39</v>
      </c>
      <c r="E24" s="24" t="s">
        <v>40</v>
      </c>
    </row>
    <row r="25">
      <c r="A25" s="25">
        <v>1.0</v>
      </c>
      <c r="B25" s="8" t="s">
        <v>41</v>
      </c>
      <c r="C25" s="8" t="s">
        <v>42</v>
      </c>
      <c r="D25" s="8" t="s">
        <v>43</v>
      </c>
      <c r="E25" s="26">
        <v>44927.0</v>
      </c>
    </row>
    <row r="26">
      <c r="A26" s="16"/>
      <c r="B26" s="14" t="s">
        <v>26</v>
      </c>
      <c r="C26" s="14" t="s">
        <v>42</v>
      </c>
      <c r="D26" s="14" t="s">
        <v>44</v>
      </c>
      <c r="E26" s="26">
        <v>44928.0</v>
      </c>
    </row>
    <row r="27">
      <c r="A27" s="16"/>
      <c r="B27" s="14" t="s">
        <v>29</v>
      </c>
      <c r="C27" s="14" t="s">
        <v>45</v>
      </c>
      <c r="D27" s="14" t="s">
        <v>46</v>
      </c>
      <c r="E27" s="26">
        <v>44929.0</v>
      </c>
    </row>
    <row r="28">
      <c r="A28" s="16"/>
      <c r="B28" s="14" t="s">
        <v>47</v>
      </c>
      <c r="C28" s="14" t="s">
        <v>48</v>
      </c>
      <c r="D28" s="14" t="s">
        <v>49</v>
      </c>
      <c r="E28" s="26">
        <v>44930.0</v>
      </c>
    </row>
    <row r="29">
      <c r="A29" s="16"/>
      <c r="B29" s="14" t="s">
        <v>12</v>
      </c>
      <c r="C29" s="14" t="s">
        <v>50</v>
      </c>
      <c r="D29" s="14" t="s">
        <v>51</v>
      </c>
      <c r="E29" s="26">
        <v>44931.0</v>
      </c>
    </row>
    <row r="30">
      <c r="A30" s="16"/>
      <c r="B30" s="14" t="s">
        <v>19</v>
      </c>
      <c r="C30" s="27">
        <v>25.0</v>
      </c>
      <c r="D30" s="14" t="s">
        <v>52</v>
      </c>
      <c r="E30" s="26">
        <v>44932.0</v>
      </c>
    </row>
    <row r="31">
      <c r="A31" s="28"/>
      <c r="B31" s="29"/>
      <c r="C31" s="29"/>
      <c r="D31" s="29"/>
      <c r="E31" s="30"/>
    </row>
    <row r="32">
      <c r="A32" s="31" t="s">
        <v>53</v>
      </c>
      <c r="B32" s="32"/>
      <c r="C32" s="32"/>
      <c r="D32" s="32"/>
      <c r="E32" s="33"/>
    </row>
    <row r="33">
      <c r="A33" s="34" t="s">
        <v>54</v>
      </c>
      <c r="B33" s="22"/>
      <c r="C33" s="22"/>
      <c r="D33" s="22"/>
      <c r="E33" s="35"/>
    </row>
    <row r="34">
      <c r="A34" s="36" t="s">
        <v>55</v>
      </c>
    </row>
    <row r="35">
      <c r="A35" s="37" t="s">
        <v>56</v>
      </c>
    </row>
    <row r="36">
      <c r="A36" s="38" t="s">
        <v>57</v>
      </c>
      <c r="B36" s="39" t="s">
        <v>58</v>
      </c>
      <c r="C36" s="39" t="s">
        <v>9</v>
      </c>
      <c r="D36" s="38" t="s">
        <v>59</v>
      </c>
      <c r="E36" s="38" t="s">
        <v>60</v>
      </c>
    </row>
    <row r="37">
      <c r="A37" s="40" t="s">
        <v>61</v>
      </c>
      <c r="B37" s="41" t="s">
        <v>62</v>
      </c>
      <c r="C37" s="41" t="s">
        <v>17</v>
      </c>
      <c r="D37" s="41"/>
      <c r="E37" s="42">
        <v>1.0</v>
      </c>
    </row>
    <row r="38">
      <c r="A38" s="10"/>
      <c r="B38" s="23" t="s">
        <v>63</v>
      </c>
      <c r="C38" s="23" t="s">
        <v>14</v>
      </c>
      <c r="D38" s="23" t="s">
        <v>15</v>
      </c>
      <c r="E38" s="43" t="s">
        <v>64</v>
      </c>
    </row>
    <row r="39">
      <c r="A39" s="44" t="s">
        <v>65</v>
      </c>
      <c r="F39" s="45"/>
      <c r="G39" s="46"/>
    </row>
    <row r="40">
      <c r="A40" s="47" t="s">
        <v>66</v>
      </c>
      <c r="B40" s="47" t="s">
        <v>37</v>
      </c>
      <c r="C40" s="47" t="s">
        <v>38</v>
      </c>
      <c r="D40" s="47" t="s">
        <v>67</v>
      </c>
      <c r="E40" s="48" t="s">
        <v>68</v>
      </c>
      <c r="F40" s="46"/>
      <c r="G40" s="46"/>
    </row>
    <row r="41">
      <c r="A41" s="49">
        <v>1.0</v>
      </c>
      <c r="B41" s="8" t="s">
        <v>61</v>
      </c>
      <c r="C41" s="8">
        <v>26.0</v>
      </c>
      <c r="D41" s="8" t="s">
        <v>69</v>
      </c>
      <c r="E41" s="40">
        <v>1.0</v>
      </c>
      <c r="F41" s="46"/>
      <c r="G41" s="46"/>
    </row>
    <row r="42">
      <c r="A42" s="50"/>
      <c r="B42" s="51"/>
      <c r="C42" s="51"/>
      <c r="D42" s="51"/>
      <c r="E42" s="29"/>
      <c r="F42" s="52"/>
      <c r="G42" s="52"/>
      <c r="H42" s="53"/>
      <c r="I42" s="53"/>
      <c r="J42" s="53"/>
      <c r="K42" s="53"/>
      <c r="L42" s="53"/>
      <c r="M42" s="53"/>
      <c r="N42" s="53"/>
      <c r="O42" s="53"/>
      <c r="P42" s="53"/>
      <c r="Q42" s="53"/>
      <c r="R42" s="53"/>
      <c r="S42" s="53"/>
      <c r="T42" s="53"/>
      <c r="U42" s="53"/>
      <c r="V42" s="53"/>
      <c r="W42" s="53"/>
      <c r="X42" s="53"/>
      <c r="Y42" s="53"/>
      <c r="Z42" s="53"/>
    </row>
    <row r="43" ht="17.25" customHeight="1">
      <c r="A43" s="54" t="s">
        <v>70</v>
      </c>
      <c r="F43" s="46"/>
      <c r="G43" s="46"/>
    </row>
    <row r="44">
      <c r="A44" s="55" t="s">
        <v>71</v>
      </c>
      <c r="B44" s="32"/>
      <c r="C44" s="32"/>
      <c r="D44" s="32"/>
      <c r="E44" s="33"/>
      <c r="F44" s="46"/>
      <c r="G44" s="46"/>
    </row>
    <row r="45">
      <c r="A45" s="56" t="s">
        <v>72</v>
      </c>
      <c r="B45" s="32"/>
      <c r="C45" s="32"/>
      <c r="D45" s="32"/>
      <c r="E45" s="33"/>
      <c r="F45" s="57"/>
      <c r="G45" s="57"/>
      <c r="H45" s="58"/>
      <c r="I45" s="58"/>
      <c r="J45" s="58"/>
      <c r="K45" s="58"/>
      <c r="L45" s="58"/>
      <c r="M45" s="58"/>
      <c r="N45" s="58"/>
      <c r="O45" s="58"/>
      <c r="P45" s="58"/>
      <c r="Q45" s="58"/>
      <c r="R45" s="58"/>
      <c r="S45" s="58"/>
      <c r="T45" s="58"/>
      <c r="U45" s="58"/>
      <c r="V45" s="58"/>
      <c r="W45" s="58"/>
      <c r="X45" s="58"/>
      <c r="Y45" s="58"/>
      <c r="Z45" s="58"/>
    </row>
    <row r="46">
      <c r="A46" s="59" t="s">
        <v>73</v>
      </c>
      <c r="B46" s="60" t="s">
        <v>74</v>
      </c>
      <c r="C46" s="60" t="s">
        <v>75</v>
      </c>
      <c r="D46" s="60" t="s">
        <v>59</v>
      </c>
      <c r="E46" s="61" t="s">
        <v>76</v>
      </c>
      <c r="F46" s="46"/>
      <c r="G46" s="46"/>
    </row>
    <row r="47">
      <c r="A47" s="62" t="s">
        <v>77</v>
      </c>
      <c r="B47" s="63" t="s">
        <v>78</v>
      </c>
      <c r="C47" s="64" t="s">
        <v>14</v>
      </c>
      <c r="D47" s="65" t="s">
        <v>15</v>
      </c>
      <c r="E47" s="66"/>
      <c r="F47" s="46"/>
      <c r="G47" s="46"/>
    </row>
    <row r="48">
      <c r="A48" s="16"/>
      <c r="B48" s="67" t="s">
        <v>79</v>
      </c>
      <c r="C48" s="68" t="s">
        <v>17</v>
      </c>
      <c r="D48" s="67"/>
      <c r="E48" s="69">
        <v>1.0</v>
      </c>
      <c r="F48" s="46"/>
      <c r="G48" s="46"/>
    </row>
    <row r="49">
      <c r="A49" s="16"/>
      <c r="B49" s="70" t="s">
        <v>80</v>
      </c>
      <c r="C49" s="71" t="s">
        <v>14</v>
      </c>
      <c r="D49" s="72" t="s">
        <v>15</v>
      </c>
      <c r="E49" s="73"/>
      <c r="F49" s="46"/>
      <c r="G49" s="46"/>
    </row>
    <row r="50">
      <c r="A50" s="10"/>
      <c r="B50" s="10"/>
      <c r="C50" s="10"/>
      <c r="D50" s="10"/>
      <c r="E50" s="10"/>
      <c r="F50" s="52"/>
      <c r="G50" s="52"/>
      <c r="H50" s="53"/>
      <c r="I50" s="53"/>
      <c r="J50" s="53"/>
      <c r="K50" s="53"/>
      <c r="L50" s="53"/>
      <c r="M50" s="53"/>
      <c r="N50" s="53"/>
      <c r="O50" s="53"/>
      <c r="P50" s="53"/>
      <c r="Q50" s="53"/>
      <c r="R50" s="53"/>
      <c r="S50" s="53"/>
      <c r="T50" s="53"/>
      <c r="U50" s="53"/>
      <c r="V50" s="53"/>
      <c r="W50" s="53"/>
      <c r="X50" s="53"/>
      <c r="Y50" s="53"/>
      <c r="Z50" s="53"/>
    </row>
    <row r="51">
      <c r="A51" s="56" t="s">
        <v>35</v>
      </c>
      <c r="B51" s="32"/>
      <c r="C51" s="32"/>
      <c r="D51" s="32"/>
      <c r="E51" s="33"/>
      <c r="F51" s="46"/>
      <c r="G51" s="46"/>
    </row>
    <row r="52">
      <c r="A52" s="74" t="s">
        <v>66</v>
      </c>
      <c r="B52" s="75" t="s">
        <v>37</v>
      </c>
      <c r="C52" s="75" t="s">
        <v>38</v>
      </c>
      <c r="D52" s="75" t="s">
        <v>67</v>
      </c>
      <c r="E52" s="76" t="s">
        <v>68</v>
      </c>
    </row>
    <row r="53">
      <c r="A53" s="62">
        <v>1.0</v>
      </c>
      <c r="B53" s="77" t="s">
        <v>77</v>
      </c>
      <c r="C53" s="78" t="s">
        <v>81</v>
      </c>
      <c r="D53" s="79" t="s">
        <v>82</v>
      </c>
      <c r="E53" s="80">
        <v>1.0</v>
      </c>
    </row>
    <row r="54">
      <c r="A54" s="10"/>
      <c r="B54" s="35"/>
      <c r="C54" s="35"/>
      <c r="D54" s="35"/>
      <c r="E54" s="35"/>
    </row>
    <row r="55">
      <c r="E55" s="81"/>
    </row>
    <row r="56">
      <c r="A56" s="82" t="s">
        <v>83</v>
      </c>
    </row>
    <row r="57">
      <c r="A57" s="83" t="s">
        <v>84</v>
      </c>
      <c r="B57" s="32"/>
      <c r="C57" s="32"/>
      <c r="D57" s="32"/>
      <c r="E57" s="33"/>
    </row>
    <row r="58">
      <c r="A58" s="56" t="s">
        <v>72</v>
      </c>
      <c r="B58" s="32"/>
      <c r="C58" s="32"/>
      <c r="D58" s="32"/>
      <c r="E58" s="33"/>
    </row>
    <row r="59">
      <c r="A59" s="59" t="s">
        <v>73</v>
      </c>
      <c r="B59" s="60" t="s">
        <v>74</v>
      </c>
      <c r="C59" s="60" t="s">
        <v>75</v>
      </c>
      <c r="D59" s="60" t="s">
        <v>59</v>
      </c>
      <c r="E59" s="61" t="s">
        <v>76</v>
      </c>
    </row>
    <row r="60">
      <c r="A60" s="84" t="s">
        <v>85</v>
      </c>
      <c r="B60" s="85" t="s">
        <v>86</v>
      </c>
      <c r="C60" s="86" t="s">
        <v>14</v>
      </c>
      <c r="D60" s="86" t="s">
        <v>15</v>
      </c>
      <c r="E60" s="87" t="s">
        <v>64</v>
      </c>
      <c r="F60" s="52"/>
      <c r="G60" s="52"/>
      <c r="H60" s="52"/>
      <c r="I60" s="52"/>
      <c r="J60" s="52"/>
      <c r="K60" s="52"/>
      <c r="L60" s="52"/>
      <c r="M60" s="52"/>
      <c r="N60" s="52"/>
      <c r="O60" s="52"/>
      <c r="P60" s="52"/>
      <c r="Q60" s="52"/>
      <c r="R60" s="52"/>
      <c r="S60" s="52"/>
      <c r="T60" s="52"/>
      <c r="U60" s="52"/>
      <c r="V60" s="52"/>
      <c r="W60" s="52"/>
      <c r="X60" s="52"/>
      <c r="Y60" s="52"/>
      <c r="Z60" s="52"/>
    </row>
    <row r="61">
      <c r="A61" s="16"/>
      <c r="B61" s="88" t="s">
        <v>87</v>
      </c>
      <c r="C61" s="62" t="s">
        <v>17</v>
      </c>
      <c r="D61" s="62" t="s">
        <v>18</v>
      </c>
      <c r="E61" s="71">
        <v>1.0</v>
      </c>
    </row>
    <row r="62">
      <c r="A62" s="16"/>
      <c r="B62" s="10"/>
      <c r="C62" s="10"/>
      <c r="D62" s="10"/>
      <c r="E62" s="10"/>
    </row>
    <row r="63">
      <c r="A63" s="16"/>
      <c r="B63" s="88" t="s">
        <v>88</v>
      </c>
      <c r="C63" s="89" t="s">
        <v>14</v>
      </c>
      <c r="D63" s="90" t="s">
        <v>89</v>
      </c>
      <c r="E63" s="89" t="s">
        <v>64</v>
      </c>
    </row>
    <row r="64">
      <c r="A64" s="10"/>
      <c r="B64" s="10"/>
      <c r="C64" s="10"/>
      <c r="D64" s="10"/>
      <c r="E64" s="10"/>
    </row>
    <row r="65">
      <c r="A65" s="56" t="s">
        <v>35</v>
      </c>
      <c r="B65" s="32"/>
      <c r="C65" s="32"/>
      <c r="D65" s="32"/>
      <c r="E65" s="33"/>
    </row>
    <row r="66">
      <c r="A66" s="91" t="s">
        <v>66</v>
      </c>
      <c r="B66" s="92" t="s">
        <v>37</v>
      </c>
      <c r="C66" s="93" t="s">
        <v>38</v>
      </c>
      <c r="D66" s="93" t="s">
        <v>67</v>
      </c>
      <c r="E66" s="61" t="s">
        <v>68</v>
      </c>
    </row>
    <row r="67" ht="25.5" customHeight="1">
      <c r="A67" s="94">
        <v>1.0</v>
      </c>
      <c r="B67" s="95" t="s">
        <v>85</v>
      </c>
      <c r="C67" s="96" t="s">
        <v>90</v>
      </c>
      <c r="D67" s="97" t="s">
        <v>91</v>
      </c>
      <c r="E67" s="98">
        <v>1.0</v>
      </c>
      <c r="F67" s="99"/>
      <c r="G67" s="99"/>
      <c r="H67" s="99"/>
      <c r="I67" s="99"/>
      <c r="J67" s="99"/>
      <c r="K67" s="99"/>
      <c r="L67" s="99"/>
      <c r="M67" s="99"/>
      <c r="N67" s="99"/>
      <c r="O67" s="99"/>
      <c r="P67" s="99"/>
      <c r="Q67" s="99"/>
      <c r="R67" s="99"/>
      <c r="S67" s="99"/>
      <c r="T67" s="99"/>
      <c r="U67" s="99"/>
      <c r="V67" s="99"/>
      <c r="W67" s="99"/>
      <c r="X67" s="99"/>
      <c r="Y67" s="99"/>
      <c r="Z67" s="99"/>
    </row>
    <row r="68">
      <c r="E68" s="81"/>
    </row>
    <row r="69">
      <c r="E69" s="81"/>
    </row>
    <row r="70">
      <c r="E70" s="81"/>
    </row>
    <row r="71">
      <c r="E71" s="81"/>
    </row>
    <row r="72">
      <c r="E72" s="20"/>
    </row>
    <row r="73">
      <c r="E73" s="20"/>
    </row>
    <row r="74">
      <c r="E74" s="20"/>
    </row>
    <row r="75">
      <c r="E75" s="20"/>
    </row>
    <row r="76">
      <c r="E76" s="20"/>
    </row>
    <row r="77">
      <c r="E77" s="20"/>
    </row>
    <row r="78">
      <c r="E78" s="20"/>
    </row>
    <row r="79">
      <c r="E79" s="20"/>
    </row>
    <row r="80">
      <c r="E80" s="20"/>
    </row>
    <row r="81">
      <c r="E81" s="20"/>
    </row>
    <row r="82">
      <c r="E82" s="20"/>
    </row>
    <row r="83">
      <c r="E83" s="20"/>
    </row>
    <row r="84">
      <c r="E84" s="20"/>
    </row>
    <row r="85">
      <c r="E85" s="20"/>
    </row>
    <row r="86">
      <c r="E86" s="20"/>
    </row>
    <row r="87">
      <c r="E87" s="20"/>
    </row>
    <row r="88">
      <c r="E88" s="20"/>
    </row>
    <row r="89">
      <c r="E89" s="20"/>
    </row>
    <row r="90">
      <c r="E90" s="20"/>
    </row>
    <row r="91">
      <c r="E91" s="20"/>
    </row>
    <row r="92">
      <c r="E92" s="20"/>
    </row>
    <row r="93">
      <c r="E93" s="20"/>
    </row>
    <row r="94">
      <c r="E94" s="20"/>
    </row>
    <row r="95">
      <c r="A95" s="46"/>
      <c r="B95" s="46"/>
      <c r="C95" s="46"/>
      <c r="D95" s="46"/>
      <c r="E95" s="100"/>
      <c r="F95" s="46"/>
      <c r="G95" s="46"/>
      <c r="H95" s="46"/>
      <c r="I95" s="46"/>
      <c r="J95" s="46"/>
      <c r="K95" s="46"/>
      <c r="L95" s="46"/>
      <c r="M95" s="46"/>
      <c r="N95" s="46"/>
      <c r="O95" s="46"/>
      <c r="P95" s="46"/>
      <c r="Q95" s="46"/>
      <c r="R95" s="46"/>
      <c r="S95" s="46"/>
      <c r="T95" s="46"/>
      <c r="U95" s="46"/>
      <c r="V95" s="46"/>
      <c r="W95" s="46"/>
      <c r="X95" s="46"/>
      <c r="Y95" s="46"/>
      <c r="Z95" s="46"/>
    </row>
    <row r="96">
      <c r="E96" s="20"/>
    </row>
    <row r="97">
      <c r="E97" s="20"/>
    </row>
    <row r="98">
      <c r="E98" s="20"/>
    </row>
    <row r="99" ht="21.0" customHeight="1">
      <c r="E99" s="20"/>
    </row>
    <row r="100" ht="18.75" customHeight="1">
      <c r="E100" s="20"/>
    </row>
    <row r="101" ht="16.5" customHeight="1">
      <c r="E101" s="20"/>
    </row>
    <row r="102">
      <c r="E102" s="20"/>
    </row>
    <row r="103">
      <c r="E103" s="20"/>
    </row>
    <row r="104">
      <c r="E104" s="20"/>
    </row>
    <row r="105">
      <c r="E105" s="20"/>
    </row>
    <row r="106" ht="18.75" customHeight="1">
      <c r="E106" s="20"/>
    </row>
    <row r="107">
      <c r="E107" s="20"/>
    </row>
    <row r="108">
      <c r="E108" s="20"/>
    </row>
    <row r="109">
      <c r="A109" s="101"/>
      <c r="E109" s="20"/>
    </row>
    <row r="110">
      <c r="A110" s="102"/>
      <c r="B110" s="103"/>
      <c r="C110" s="103"/>
      <c r="D110" s="103"/>
      <c r="E110" s="104"/>
    </row>
    <row r="111">
      <c r="A111" s="105"/>
      <c r="B111" s="105"/>
      <c r="C111" s="105"/>
      <c r="D111" s="105"/>
      <c r="E111" s="106"/>
    </row>
    <row r="112">
      <c r="A112" s="107"/>
      <c r="B112" s="108"/>
      <c r="C112" s="109"/>
      <c r="D112" s="109"/>
      <c r="E112" s="110"/>
    </row>
    <row r="113">
      <c r="A113" s="107"/>
      <c r="B113" s="111"/>
      <c r="C113" s="110"/>
      <c r="D113" s="110"/>
      <c r="E113" s="110"/>
    </row>
    <row r="114">
      <c r="A114" s="112" t="s">
        <v>92</v>
      </c>
    </row>
    <row r="115">
      <c r="A115" s="113" t="s">
        <v>93</v>
      </c>
    </row>
    <row r="116">
      <c r="A116" s="113" t="s">
        <v>94</v>
      </c>
    </row>
    <row r="117">
      <c r="A117" s="114" t="s">
        <v>95</v>
      </c>
    </row>
    <row r="118">
      <c r="E118" s="20"/>
    </row>
    <row r="119">
      <c r="A119" s="21" t="s">
        <v>72</v>
      </c>
      <c r="B119" s="22"/>
      <c r="C119" s="22"/>
      <c r="D119" s="22"/>
      <c r="E119" s="22"/>
    </row>
    <row r="120">
      <c r="A120" s="59" t="s">
        <v>73</v>
      </c>
      <c r="B120" s="60" t="s">
        <v>74</v>
      </c>
      <c r="C120" s="60" t="s">
        <v>75</v>
      </c>
      <c r="D120" s="60" t="s">
        <v>59</v>
      </c>
      <c r="E120" s="61" t="s">
        <v>76</v>
      </c>
    </row>
    <row r="121">
      <c r="A121" s="115" t="s">
        <v>96</v>
      </c>
      <c r="B121" s="85" t="s">
        <v>97</v>
      </c>
      <c r="C121" s="86" t="s">
        <v>14</v>
      </c>
      <c r="D121" s="116" t="s">
        <v>89</v>
      </c>
      <c r="E121" s="87">
        <v>1.0</v>
      </c>
    </row>
    <row r="122">
      <c r="A122" s="10"/>
      <c r="B122" s="117" t="s">
        <v>98</v>
      </c>
      <c r="C122" s="118" t="s">
        <v>17</v>
      </c>
      <c r="D122" s="119" t="s">
        <v>99</v>
      </c>
      <c r="E122" s="87">
        <v>2.0</v>
      </c>
    </row>
    <row r="123">
      <c r="A123" s="120"/>
      <c r="B123" s="121"/>
      <c r="C123" s="122"/>
      <c r="D123" s="122"/>
      <c r="E123" s="110"/>
    </row>
    <row r="124">
      <c r="A124" s="21" t="s">
        <v>35</v>
      </c>
      <c r="B124" s="22"/>
      <c r="C124" s="22"/>
      <c r="D124" s="22"/>
      <c r="E124" s="22"/>
    </row>
    <row r="125">
      <c r="A125" s="91" t="s">
        <v>66</v>
      </c>
      <c r="B125" s="92" t="s">
        <v>37</v>
      </c>
      <c r="C125" s="93" t="s">
        <v>38</v>
      </c>
      <c r="D125" s="93" t="s">
        <v>67</v>
      </c>
      <c r="E125" s="61" t="s">
        <v>68</v>
      </c>
    </row>
    <row r="126">
      <c r="A126" s="64">
        <v>1.0</v>
      </c>
      <c r="B126" s="123" t="s">
        <v>96</v>
      </c>
      <c r="C126" s="124" t="s">
        <v>64</v>
      </c>
      <c r="D126" s="87">
        <v>720.0</v>
      </c>
      <c r="E126" s="87">
        <v>1.0</v>
      </c>
    </row>
    <row r="127">
      <c r="D127" s="114" t="s">
        <v>100</v>
      </c>
      <c r="E127" s="20"/>
    </row>
    <row r="128">
      <c r="E128" s="20"/>
    </row>
    <row r="129">
      <c r="E129" s="20"/>
    </row>
    <row r="130">
      <c r="E130" s="20"/>
    </row>
    <row r="131">
      <c r="E131" s="20"/>
    </row>
    <row r="132">
      <c r="E132" s="20"/>
    </row>
    <row r="133">
      <c r="E133" s="20"/>
    </row>
    <row r="134">
      <c r="E134" s="20"/>
    </row>
    <row r="135">
      <c r="E135" s="20"/>
    </row>
    <row r="136">
      <c r="E136" s="20"/>
    </row>
    <row r="137">
      <c r="E137" s="20"/>
    </row>
    <row r="138">
      <c r="E138" s="20"/>
    </row>
    <row r="139">
      <c r="E139" s="20"/>
    </row>
    <row r="140">
      <c r="E140" s="20"/>
    </row>
    <row r="141">
      <c r="E141" s="20"/>
    </row>
    <row r="142">
      <c r="E142" s="20"/>
    </row>
    <row r="143">
      <c r="E143" s="20"/>
    </row>
    <row r="144">
      <c r="E144" s="20"/>
    </row>
    <row r="145">
      <c r="E145" s="20"/>
    </row>
    <row r="146">
      <c r="E146" s="20"/>
    </row>
    <row r="147">
      <c r="E147" s="20"/>
    </row>
    <row r="148">
      <c r="E148" s="20"/>
    </row>
    <row r="149">
      <c r="E149" s="20"/>
    </row>
    <row r="150">
      <c r="E150" s="20"/>
    </row>
    <row r="151">
      <c r="E151" s="20"/>
    </row>
    <row r="152">
      <c r="E152" s="20"/>
    </row>
    <row r="153">
      <c r="E153" s="20"/>
    </row>
    <row r="154">
      <c r="E154" s="20"/>
    </row>
    <row r="155">
      <c r="E155" s="20"/>
    </row>
    <row r="156">
      <c r="E156" s="20"/>
    </row>
    <row r="157">
      <c r="E157" s="20"/>
    </row>
    <row r="158">
      <c r="E158" s="20"/>
    </row>
    <row r="159">
      <c r="E159" s="20"/>
    </row>
    <row r="160">
      <c r="E160" s="20"/>
    </row>
    <row r="161">
      <c r="E161" s="20"/>
    </row>
    <row r="162">
      <c r="E162" s="20"/>
    </row>
    <row r="163">
      <c r="E163" s="20"/>
    </row>
    <row r="164">
      <c r="E164" s="20"/>
    </row>
    <row r="165">
      <c r="E165" s="20"/>
    </row>
    <row r="166">
      <c r="E166" s="20"/>
    </row>
    <row r="167">
      <c r="E167" s="20"/>
    </row>
    <row r="168">
      <c r="E168" s="20"/>
    </row>
    <row r="169">
      <c r="E169" s="20"/>
    </row>
    <row r="170">
      <c r="E170" s="20"/>
    </row>
    <row r="171">
      <c r="E171" s="20"/>
    </row>
    <row r="172">
      <c r="E172" s="20"/>
    </row>
    <row r="173">
      <c r="E173" s="20"/>
    </row>
    <row r="174">
      <c r="E174" s="20"/>
    </row>
    <row r="175">
      <c r="E175" s="20"/>
    </row>
    <row r="176">
      <c r="E176" s="20"/>
    </row>
    <row r="177">
      <c r="E177" s="20"/>
    </row>
    <row r="178">
      <c r="E178" s="20"/>
    </row>
    <row r="179">
      <c r="E179" s="20"/>
    </row>
    <row r="180">
      <c r="E180" s="20"/>
    </row>
    <row r="181">
      <c r="E181" s="20"/>
    </row>
    <row r="182">
      <c r="E182" s="20"/>
    </row>
    <row r="183">
      <c r="E183" s="20"/>
    </row>
    <row r="184">
      <c r="E184" s="20"/>
    </row>
    <row r="185">
      <c r="E185" s="20"/>
    </row>
    <row r="186">
      <c r="E186" s="20"/>
    </row>
    <row r="187">
      <c r="E187" s="20"/>
    </row>
    <row r="188">
      <c r="E188" s="20"/>
    </row>
    <row r="189">
      <c r="E189" s="20"/>
    </row>
    <row r="190">
      <c r="E190" s="20"/>
    </row>
    <row r="191">
      <c r="E191" s="20"/>
    </row>
    <row r="192">
      <c r="E192" s="20"/>
    </row>
    <row r="193">
      <c r="E193" s="20"/>
    </row>
    <row r="194">
      <c r="E194" s="20"/>
    </row>
    <row r="195">
      <c r="E195" s="20"/>
    </row>
    <row r="196">
      <c r="E196" s="20"/>
    </row>
    <row r="197">
      <c r="E197" s="20"/>
    </row>
    <row r="198">
      <c r="E198" s="20"/>
    </row>
    <row r="199">
      <c r="E199" s="20"/>
    </row>
    <row r="200">
      <c r="E200" s="20"/>
    </row>
    <row r="201">
      <c r="E201" s="20"/>
    </row>
    <row r="202">
      <c r="E202" s="20"/>
    </row>
    <row r="203">
      <c r="E203" s="20"/>
    </row>
    <row r="204">
      <c r="E204" s="20"/>
    </row>
    <row r="205">
      <c r="E205" s="20"/>
    </row>
    <row r="206">
      <c r="E206" s="20"/>
    </row>
    <row r="207">
      <c r="E207" s="20"/>
    </row>
    <row r="208">
      <c r="E208" s="20"/>
    </row>
    <row r="209">
      <c r="E209" s="20"/>
    </row>
    <row r="210">
      <c r="E210" s="20"/>
    </row>
    <row r="211">
      <c r="E211" s="20"/>
    </row>
    <row r="212">
      <c r="E212" s="20"/>
    </row>
    <row r="213">
      <c r="E213" s="20"/>
    </row>
    <row r="214">
      <c r="E214" s="20"/>
    </row>
    <row r="215">
      <c r="E215" s="20"/>
    </row>
    <row r="216">
      <c r="E216" s="20"/>
    </row>
    <row r="217">
      <c r="E217" s="20"/>
    </row>
    <row r="218">
      <c r="E218" s="20"/>
    </row>
    <row r="219">
      <c r="E219" s="20"/>
    </row>
    <row r="220">
      <c r="E220" s="20"/>
    </row>
    <row r="221">
      <c r="E221" s="20"/>
    </row>
    <row r="222">
      <c r="E222" s="20"/>
    </row>
    <row r="223">
      <c r="E223" s="20"/>
    </row>
    <row r="224">
      <c r="E224" s="20"/>
    </row>
    <row r="225">
      <c r="E225" s="20"/>
    </row>
    <row r="226">
      <c r="E226" s="20"/>
    </row>
    <row r="227">
      <c r="E227" s="20"/>
    </row>
    <row r="228">
      <c r="E228" s="20"/>
    </row>
    <row r="229">
      <c r="E229" s="20"/>
    </row>
    <row r="230">
      <c r="E230" s="20"/>
    </row>
    <row r="231">
      <c r="E231" s="20"/>
    </row>
    <row r="232">
      <c r="E232" s="20"/>
    </row>
    <row r="233">
      <c r="E233" s="20"/>
    </row>
    <row r="234">
      <c r="E234" s="20"/>
    </row>
    <row r="235">
      <c r="E235" s="20"/>
    </row>
    <row r="236">
      <c r="E236" s="20"/>
    </row>
    <row r="237">
      <c r="E237" s="20"/>
    </row>
    <row r="238">
      <c r="E238" s="20"/>
    </row>
    <row r="239">
      <c r="E239" s="20"/>
    </row>
    <row r="240">
      <c r="E240" s="20"/>
    </row>
    <row r="241">
      <c r="E241" s="20"/>
    </row>
    <row r="242">
      <c r="E242" s="20"/>
    </row>
    <row r="243">
      <c r="E243" s="20"/>
    </row>
    <row r="244">
      <c r="E244" s="20"/>
    </row>
    <row r="245">
      <c r="E245" s="20"/>
    </row>
    <row r="246">
      <c r="E246" s="20"/>
    </row>
    <row r="247">
      <c r="E247" s="20"/>
    </row>
    <row r="248">
      <c r="E248" s="20"/>
    </row>
    <row r="249">
      <c r="E249" s="20"/>
    </row>
    <row r="250">
      <c r="E250" s="20"/>
    </row>
    <row r="251">
      <c r="E251" s="20"/>
    </row>
    <row r="252">
      <c r="E252" s="20"/>
    </row>
    <row r="253">
      <c r="E253" s="20"/>
    </row>
    <row r="254">
      <c r="E254" s="20"/>
    </row>
    <row r="255">
      <c r="E255" s="20"/>
    </row>
    <row r="256">
      <c r="E256" s="20"/>
    </row>
    <row r="257">
      <c r="E257" s="20"/>
    </row>
    <row r="258">
      <c r="E258" s="20"/>
    </row>
    <row r="259">
      <c r="E259" s="20"/>
    </row>
    <row r="260">
      <c r="E260" s="20"/>
    </row>
    <row r="261">
      <c r="E261" s="20"/>
    </row>
    <row r="262">
      <c r="E262" s="20"/>
    </row>
    <row r="263">
      <c r="E263" s="20"/>
    </row>
    <row r="264">
      <c r="E264" s="20"/>
    </row>
    <row r="265">
      <c r="E265" s="20"/>
    </row>
    <row r="266">
      <c r="E266" s="20"/>
    </row>
    <row r="267">
      <c r="E267" s="20"/>
    </row>
    <row r="268">
      <c r="E268" s="20"/>
    </row>
    <row r="269">
      <c r="E269" s="20"/>
    </row>
    <row r="270">
      <c r="E270" s="20"/>
    </row>
    <row r="271">
      <c r="E271" s="20"/>
    </row>
    <row r="272">
      <c r="E272" s="20"/>
    </row>
    <row r="273">
      <c r="E273" s="20"/>
    </row>
    <row r="274">
      <c r="E274" s="20"/>
    </row>
    <row r="275">
      <c r="E275" s="20"/>
    </row>
    <row r="276">
      <c r="E276" s="20"/>
    </row>
    <row r="277">
      <c r="E277" s="20"/>
    </row>
    <row r="278">
      <c r="E278" s="20"/>
    </row>
    <row r="279">
      <c r="E279" s="20"/>
    </row>
    <row r="280">
      <c r="E280" s="20"/>
    </row>
    <row r="281">
      <c r="E281" s="20"/>
    </row>
    <row r="282">
      <c r="E282" s="20"/>
    </row>
    <row r="283">
      <c r="E283" s="20"/>
    </row>
    <row r="284">
      <c r="E284" s="20"/>
    </row>
    <row r="285">
      <c r="E285" s="20"/>
    </row>
    <row r="286">
      <c r="E286" s="20"/>
    </row>
    <row r="287">
      <c r="E287" s="20"/>
    </row>
    <row r="288">
      <c r="E288" s="20"/>
    </row>
    <row r="289">
      <c r="E289" s="20"/>
    </row>
    <row r="290">
      <c r="E290" s="20"/>
    </row>
    <row r="291">
      <c r="E291" s="20"/>
    </row>
    <row r="292">
      <c r="E292" s="20"/>
    </row>
    <row r="293">
      <c r="E293" s="20"/>
    </row>
    <row r="294">
      <c r="E294" s="20"/>
    </row>
    <row r="295">
      <c r="E295" s="20"/>
    </row>
    <row r="296">
      <c r="E296" s="20"/>
    </row>
    <row r="297">
      <c r="E297" s="20"/>
    </row>
    <row r="298">
      <c r="E298" s="20"/>
    </row>
    <row r="299">
      <c r="E299" s="20"/>
    </row>
    <row r="300">
      <c r="E300" s="20"/>
    </row>
    <row r="301">
      <c r="E301" s="20"/>
    </row>
    <row r="302">
      <c r="E302" s="20"/>
    </row>
    <row r="303">
      <c r="E303" s="20"/>
    </row>
    <row r="304">
      <c r="E304" s="20"/>
    </row>
    <row r="305">
      <c r="E305" s="20"/>
    </row>
    <row r="306">
      <c r="E306" s="20"/>
    </row>
    <row r="307">
      <c r="E307" s="20"/>
    </row>
    <row r="308">
      <c r="E308" s="20"/>
    </row>
    <row r="309">
      <c r="E309" s="20"/>
    </row>
    <row r="310">
      <c r="E310" s="20"/>
    </row>
    <row r="311">
      <c r="E311" s="20"/>
    </row>
    <row r="312">
      <c r="E312" s="20"/>
    </row>
    <row r="313">
      <c r="E313" s="20"/>
    </row>
    <row r="314">
      <c r="E314" s="20"/>
    </row>
    <row r="315">
      <c r="E315" s="20"/>
    </row>
    <row r="316">
      <c r="E316" s="20"/>
    </row>
    <row r="317">
      <c r="E317" s="20"/>
    </row>
    <row r="318">
      <c r="E318" s="20"/>
    </row>
    <row r="319">
      <c r="E319" s="20"/>
    </row>
    <row r="320">
      <c r="E320" s="20"/>
    </row>
    <row r="321">
      <c r="E321" s="20"/>
    </row>
    <row r="322">
      <c r="E322" s="20"/>
    </row>
    <row r="323">
      <c r="E323" s="20"/>
    </row>
    <row r="324">
      <c r="E324" s="20"/>
    </row>
    <row r="325">
      <c r="E325" s="20"/>
    </row>
    <row r="326">
      <c r="E326" s="20"/>
    </row>
    <row r="327">
      <c r="E327" s="20"/>
    </row>
    <row r="328">
      <c r="E328" s="20"/>
    </row>
    <row r="329">
      <c r="E329" s="20"/>
    </row>
    <row r="330">
      <c r="E330" s="20"/>
    </row>
    <row r="331">
      <c r="E331" s="20"/>
    </row>
    <row r="332">
      <c r="E332" s="20"/>
    </row>
    <row r="333">
      <c r="E333" s="20"/>
    </row>
    <row r="334">
      <c r="E334" s="20"/>
    </row>
    <row r="335">
      <c r="E335" s="20"/>
    </row>
    <row r="336">
      <c r="E336" s="20"/>
    </row>
    <row r="337">
      <c r="E337" s="20"/>
    </row>
    <row r="338">
      <c r="E338" s="20"/>
    </row>
    <row r="339">
      <c r="E339" s="20"/>
    </row>
    <row r="340">
      <c r="E340" s="20"/>
    </row>
    <row r="341">
      <c r="E341" s="20"/>
    </row>
    <row r="342">
      <c r="E342" s="20"/>
    </row>
    <row r="343">
      <c r="E343" s="20"/>
    </row>
    <row r="344">
      <c r="E344" s="20"/>
    </row>
    <row r="345">
      <c r="E345" s="20"/>
    </row>
    <row r="346">
      <c r="E346" s="20"/>
    </row>
    <row r="347">
      <c r="E347" s="20"/>
    </row>
    <row r="348">
      <c r="E348" s="20"/>
    </row>
    <row r="349">
      <c r="E349" s="20"/>
    </row>
    <row r="350">
      <c r="E350" s="20"/>
    </row>
    <row r="351">
      <c r="E351" s="20"/>
    </row>
    <row r="352">
      <c r="E352" s="20"/>
    </row>
    <row r="353">
      <c r="E353" s="20"/>
    </row>
    <row r="354">
      <c r="E354" s="20"/>
    </row>
    <row r="355">
      <c r="E355" s="20"/>
    </row>
    <row r="356">
      <c r="E356" s="20"/>
    </row>
    <row r="357">
      <c r="E357" s="20"/>
    </row>
    <row r="358">
      <c r="E358" s="20"/>
    </row>
    <row r="359">
      <c r="E359" s="20"/>
    </row>
    <row r="360">
      <c r="E360" s="20"/>
    </row>
    <row r="361">
      <c r="E361" s="20"/>
    </row>
    <row r="362">
      <c r="E362" s="20"/>
    </row>
    <row r="363">
      <c r="E363" s="20"/>
    </row>
    <row r="364">
      <c r="E364" s="20"/>
    </row>
    <row r="365">
      <c r="E365" s="20"/>
    </row>
    <row r="366">
      <c r="E366" s="20"/>
    </row>
    <row r="367">
      <c r="E367" s="20"/>
    </row>
    <row r="368">
      <c r="E368" s="20"/>
    </row>
    <row r="369">
      <c r="E369" s="20"/>
    </row>
    <row r="370">
      <c r="E370" s="20"/>
    </row>
    <row r="371">
      <c r="E371" s="20"/>
    </row>
    <row r="372">
      <c r="E372" s="20"/>
    </row>
    <row r="373">
      <c r="E373" s="20"/>
    </row>
    <row r="374">
      <c r="E374" s="20"/>
    </row>
    <row r="375">
      <c r="E375" s="20"/>
    </row>
    <row r="376">
      <c r="E376" s="20"/>
    </row>
    <row r="377">
      <c r="E377" s="20"/>
    </row>
    <row r="378">
      <c r="E378" s="20"/>
    </row>
    <row r="379">
      <c r="E379" s="20"/>
    </row>
    <row r="380">
      <c r="E380" s="20"/>
    </row>
    <row r="381">
      <c r="E381" s="20"/>
    </row>
    <row r="382">
      <c r="E382" s="20"/>
    </row>
    <row r="383">
      <c r="E383" s="20"/>
    </row>
    <row r="384">
      <c r="E384" s="20"/>
    </row>
    <row r="385">
      <c r="E385" s="20"/>
    </row>
    <row r="386">
      <c r="E386" s="20"/>
    </row>
    <row r="387">
      <c r="E387" s="20"/>
    </row>
    <row r="388">
      <c r="E388" s="20"/>
    </row>
    <row r="389">
      <c r="E389" s="20"/>
    </row>
    <row r="390">
      <c r="E390" s="20"/>
    </row>
    <row r="391">
      <c r="E391" s="20"/>
    </row>
    <row r="392">
      <c r="E392" s="20"/>
    </row>
    <row r="393">
      <c r="E393" s="20"/>
    </row>
    <row r="394">
      <c r="E394" s="20"/>
    </row>
    <row r="395">
      <c r="E395" s="20"/>
    </row>
    <row r="396">
      <c r="E396" s="20"/>
    </row>
    <row r="397">
      <c r="E397" s="20"/>
    </row>
    <row r="398">
      <c r="E398" s="20"/>
    </row>
    <row r="399">
      <c r="E399" s="20"/>
    </row>
    <row r="400">
      <c r="E400" s="20"/>
    </row>
    <row r="401">
      <c r="E401" s="20"/>
    </row>
    <row r="402">
      <c r="E402" s="20"/>
    </row>
    <row r="403">
      <c r="E403" s="20"/>
    </row>
    <row r="404">
      <c r="E404" s="20"/>
    </row>
    <row r="405">
      <c r="E405" s="20"/>
    </row>
    <row r="406">
      <c r="E406" s="20"/>
    </row>
    <row r="407">
      <c r="E407" s="20"/>
    </row>
    <row r="408">
      <c r="E408" s="20"/>
    </row>
    <row r="409">
      <c r="E409" s="20"/>
    </row>
    <row r="410">
      <c r="E410" s="20"/>
    </row>
    <row r="411">
      <c r="E411" s="20"/>
    </row>
    <row r="412">
      <c r="E412" s="20"/>
    </row>
    <row r="413">
      <c r="E413" s="20"/>
    </row>
    <row r="414">
      <c r="E414" s="20"/>
    </row>
    <row r="415">
      <c r="E415" s="20"/>
    </row>
    <row r="416">
      <c r="E416" s="20"/>
    </row>
    <row r="417">
      <c r="E417" s="20"/>
    </row>
    <row r="418">
      <c r="E418" s="20"/>
    </row>
    <row r="419">
      <c r="E419" s="20"/>
    </row>
    <row r="420">
      <c r="E420" s="20"/>
    </row>
    <row r="421">
      <c r="E421" s="20"/>
    </row>
    <row r="422">
      <c r="E422" s="20"/>
    </row>
    <row r="423">
      <c r="E423" s="20"/>
    </row>
    <row r="424">
      <c r="E424" s="20"/>
    </row>
    <row r="425">
      <c r="E425" s="20"/>
    </row>
    <row r="426">
      <c r="E426" s="20"/>
    </row>
    <row r="427">
      <c r="E427" s="20"/>
    </row>
    <row r="428">
      <c r="E428" s="20"/>
    </row>
    <row r="429">
      <c r="E429" s="20"/>
    </row>
    <row r="430">
      <c r="E430" s="20"/>
    </row>
    <row r="431">
      <c r="E431" s="20"/>
    </row>
    <row r="432">
      <c r="E432" s="20"/>
    </row>
    <row r="433">
      <c r="E433" s="20"/>
    </row>
    <row r="434">
      <c r="E434" s="20"/>
    </row>
    <row r="435">
      <c r="E435" s="20"/>
    </row>
    <row r="436">
      <c r="E436" s="20"/>
    </row>
    <row r="437">
      <c r="E437" s="20"/>
    </row>
    <row r="438">
      <c r="E438" s="20"/>
    </row>
    <row r="439">
      <c r="E439" s="20"/>
    </row>
    <row r="440">
      <c r="E440" s="20"/>
    </row>
    <row r="441">
      <c r="E441" s="20"/>
    </row>
    <row r="442">
      <c r="E442" s="20"/>
    </row>
    <row r="443">
      <c r="E443" s="20"/>
    </row>
    <row r="444">
      <c r="E444" s="20"/>
    </row>
    <row r="445">
      <c r="E445" s="20"/>
    </row>
    <row r="446">
      <c r="E446" s="20"/>
    </row>
    <row r="447">
      <c r="E447" s="20"/>
    </row>
    <row r="448">
      <c r="E448" s="20"/>
    </row>
    <row r="449">
      <c r="E449" s="20"/>
    </row>
    <row r="450">
      <c r="E450" s="20"/>
    </row>
    <row r="451">
      <c r="E451" s="20"/>
    </row>
    <row r="452">
      <c r="E452" s="20"/>
    </row>
    <row r="453">
      <c r="E453" s="20"/>
    </row>
    <row r="454">
      <c r="E454" s="20"/>
    </row>
    <row r="455">
      <c r="E455" s="20"/>
    </row>
    <row r="456">
      <c r="E456" s="20"/>
    </row>
    <row r="457">
      <c r="E457" s="20"/>
    </row>
    <row r="458">
      <c r="E458" s="20"/>
    </row>
    <row r="459">
      <c r="E459" s="20"/>
    </row>
    <row r="460">
      <c r="E460" s="20"/>
    </row>
    <row r="461">
      <c r="E461" s="20"/>
    </row>
    <row r="462">
      <c r="E462" s="20"/>
    </row>
    <row r="463">
      <c r="E463" s="20"/>
    </row>
    <row r="464">
      <c r="E464" s="20"/>
    </row>
    <row r="465">
      <c r="E465" s="20"/>
    </row>
    <row r="466">
      <c r="E466" s="20"/>
    </row>
    <row r="467">
      <c r="E467" s="20"/>
    </row>
    <row r="468">
      <c r="E468" s="20"/>
    </row>
    <row r="469">
      <c r="E469" s="20"/>
    </row>
    <row r="470">
      <c r="E470" s="20"/>
    </row>
    <row r="471">
      <c r="E471" s="20"/>
    </row>
    <row r="472">
      <c r="E472" s="20"/>
    </row>
    <row r="473">
      <c r="E473" s="20"/>
    </row>
    <row r="474">
      <c r="E474" s="20"/>
    </row>
    <row r="475">
      <c r="E475" s="20"/>
    </row>
    <row r="476">
      <c r="E476" s="20"/>
    </row>
    <row r="477">
      <c r="E477" s="20"/>
    </row>
    <row r="478">
      <c r="E478" s="20"/>
    </row>
    <row r="479">
      <c r="E479" s="20"/>
    </row>
    <row r="480">
      <c r="E480" s="20"/>
    </row>
    <row r="481">
      <c r="E481" s="20"/>
    </row>
    <row r="482">
      <c r="E482" s="20"/>
    </row>
    <row r="483">
      <c r="E483" s="20"/>
    </row>
    <row r="484">
      <c r="E484" s="20"/>
    </row>
    <row r="485">
      <c r="E485" s="20"/>
    </row>
    <row r="486">
      <c r="E486" s="20"/>
    </row>
    <row r="487">
      <c r="E487" s="20"/>
    </row>
    <row r="488">
      <c r="E488" s="20"/>
    </row>
    <row r="489">
      <c r="E489" s="20"/>
    </row>
    <row r="490">
      <c r="E490" s="20"/>
    </row>
    <row r="491">
      <c r="E491" s="20"/>
    </row>
    <row r="492">
      <c r="E492" s="20"/>
    </row>
    <row r="493">
      <c r="E493" s="20"/>
    </row>
    <row r="494">
      <c r="E494" s="20"/>
    </row>
    <row r="495">
      <c r="E495" s="20"/>
    </row>
    <row r="496">
      <c r="E496" s="20"/>
    </row>
    <row r="497">
      <c r="E497" s="20"/>
    </row>
    <row r="498">
      <c r="E498" s="20"/>
    </row>
    <row r="499">
      <c r="E499" s="20"/>
    </row>
    <row r="500">
      <c r="E500" s="20"/>
    </row>
    <row r="501">
      <c r="E501" s="20"/>
    </row>
    <row r="502">
      <c r="E502" s="20"/>
    </row>
    <row r="503">
      <c r="E503" s="20"/>
    </row>
    <row r="504">
      <c r="E504" s="20"/>
    </row>
    <row r="505">
      <c r="E505" s="20"/>
    </row>
    <row r="506">
      <c r="E506" s="20"/>
    </row>
    <row r="507">
      <c r="E507" s="20"/>
    </row>
    <row r="508">
      <c r="E508" s="20"/>
    </row>
    <row r="509">
      <c r="E509" s="20"/>
    </row>
    <row r="510">
      <c r="E510" s="20"/>
    </row>
    <row r="511">
      <c r="E511" s="20"/>
    </row>
    <row r="512">
      <c r="E512" s="20"/>
    </row>
    <row r="513">
      <c r="E513" s="20"/>
    </row>
    <row r="514">
      <c r="E514" s="20"/>
    </row>
    <row r="515">
      <c r="E515" s="20"/>
    </row>
    <row r="516">
      <c r="E516" s="20"/>
    </row>
    <row r="517">
      <c r="E517" s="20"/>
    </row>
    <row r="518">
      <c r="E518" s="20"/>
    </row>
    <row r="519">
      <c r="E519" s="20"/>
    </row>
    <row r="520">
      <c r="E520" s="20"/>
    </row>
    <row r="521">
      <c r="E521" s="20"/>
    </row>
    <row r="522">
      <c r="E522" s="20"/>
    </row>
    <row r="523">
      <c r="E523" s="20"/>
    </row>
    <row r="524">
      <c r="E524" s="20"/>
    </row>
    <row r="525">
      <c r="E525" s="20"/>
    </row>
    <row r="526">
      <c r="E526" s="20"/>
    </row>
    <row r="527">
      <c r="E527" s="20"/>
    </row>
    <row r="528">
      <c r="E528" s="20"/>
    </row>
    <row r="529">
      <c r="E529" s="20"/>
    </row>
    <row r="530">
      <c r="E530" s="20"/>
    </row>
    <row r="531">
      <c r="E531" s="20"/>
    </row>
    <row r="532">
      <c r="E532" s="20"/>
    </row>
    <row r="533">
      <c r="E533" s="20"/>
    </row>
    <row r="534">
      <c r="E534" s="20"/>
    </row>
    <row r="535">
      <c r="E535" s="20"/>
    </row>
    <row r="536">
      <c r="E536" s="20"/>
    </row>
    <row r="537">
      <c r="E537" s="20"/>
    </row>
    <row r="538">
      <c r="E538" s="20"/>
    </row>
    <row r="539">
      <c r="E539" s="20"/>
    </row>
    <row r="540">
      <c r="E540" s="20"/>
    </row>
    <row r="541">
      <c r="E541" s="20"/>
    </row>
    <row r="542">
      <c r="E542" s="20"/>
    </row>
    <row r="543">
      <c r="E543" s="20"/>
    </row>
    <row r="544">
      <c r="E544" s="20"/>
    </row>
    <row r="545">
      <c r="E545" s="20"/>
    </row>
    <row r="546">
      <c r="E546" s="20"/>
    </row>
    <row r="547">
      <c r="E547" s="20"/>
    </row>
    <row r="548">
      <c r="E548" s="20"/>
    </row>
    <row r="549">
      <c r="E549" s="20"/>
    </row>
    <row r="550">
      <c r="E550" s="20"/>
    </row>
    <row r="551">
      <c r="E551" s="20"/>
    </row>
    <row r="552">
      <c r="E552" s="20"/>
    </row>
    <row r="553">
      <c r="E553" s="20"/>
    </row>
    <row r="554">
      <c r="E554" s="20"/>
    </row>
    <row r="555">
      <c r="E555" s="20"/>
    </row>
    <row r="556">
      <c r="E556" s="20"/>
    </row>
    <row r="557">
      <c r="E557" s="20"/>
    </row>
    <row r="558">
      <c r="E558" s="20"/>
    </row>
    <row r="559">
      <c r="E559" s="20"/>
    </row>
    <row r="560">
      <c r="E560" s="20"/>
    </row>
    <row r="561">
      <c r="E561" s="20"/>
    </row>
    <row r="562">
      <c r="E562" s="20"/>
    </row>
    <row r="563">
      <c r="E563" s="20"/>
    </row>
    <row r="564">
      <c r="E564" s="20"/>
    </row>
    <row r="565">
      <c r="E565" s="20"/>
    </row>
    <row r="566">
      <c r="E566" s="20"/>
    </row>
    <row r="567">
      <c r="E567" s="20"/>
    </row>
    <row r="568">
      <c r="E568" s="20"/>
    </row>
    <row r="569">
      <c r="E569" s="20"/>
    </row>
    <row r="570">
      <c r="E570" s="20"/>
    </row>
    <row r="571">
      <c r="E571" s="20"/>
    </row>
    <row r="572">
      <c r="E572" s="20"/>
    </row>
    <row r="573">
      <c r="E573" s="20"/>
    </row>
    <row r="574">
      <c r="E574" s="20"/>
    </row>
    <row r="575">
      <c r="E575" s="20"/>
    </row>
    <row r="576">
      <c r="E576" s="20"/>
    </row>
    <row r="577">
      <c r="E577" s="20"/>
    </row>
    <row r="578">
      <c r="E578" s="20"/>
    </row>
    <row r="579">
      <c r="E579" s="20"/>
    </row>
    <row r="580">
      <c r="E580" s="20"/>
    </row>
    <row r="581">
      <c r="E581" s="20"/>
    </row>
    <row r="582">
      <c r="E582" s="20"/>
    </row>
    <row r="583">
      <c r="E583" s="20"/>
    </row>
    <row r="584">
      <c r="E584" s="20"/>
    </row>
    <row r="585">
      <c r="E585" s="20"/>
    </row>
    <row r="586">
      <c r="E586" s="20"/>
    </row>
    <row r="587">
      <c r="E587" s="20"/>
    </row>
    <row r="588">
      <c r="E588" s="20"/>
    </row>
    <row r="589">
      <c r="E589" s="20"/>
    </row>
    <row r="590">
      <c r="E590" s="20"/>
    </row>
    <row r="591">
      <c r="E591" s="20"/>
    </row>
    <row r="592">
      <c r="E592" s="20"/>
    </row>
    <row r="593">
      <c r="E593" s="20"/>
    </row>
    <row r="594">
      <c r="E594" s="20"/>
    </row>
    <row r="595">
      <c r="E595" s="20"/>
    </row>
    <row r="596">
      <c r="E596" s="20"/>
    </row>
    <row r="597">
      <c r="E597" s="20"/>
    </row>
    <row r="598">
      <c r="E598" s="20"/>
    </row>
    <row r="599">
      <c r="E599" s="20"/>
    </row>
    <row r="600">
      <c r="E600" s="20"/>
    </row>
    <row r="601">
      <c r="E601" s="20"/>
    </row>
    <row r="602">
      <c r="E602" s="20"/>
    </row>
    <row r="603">
      <c r="E603" s="20"/>
    </row>
    <row r="604">
      <c r="E604" s="20"/>
    </row>
    <row r="605">
      <c r="E605" s="20"/>
    </row>
    <row r="606">
      <c r="E606" s="20"/>
    </row>
    <row r="607">
      <c r="E607" s="20"/>
    </row>
    <row r="608">
      <c r="E608" s="20"/>
    </row>
    <row r="609">
      <c r="E609" s="20"/>
    </row>
    <row r="610">
      <c r="E610" s="20"/>
    </row>
    <row r="611">
      <c r="E611" s="20"/>
    </row>
    <row r="612">
      <c r="E612" s="20"/>
    </row>
    <row r="613">
      <c r="E613" s="20"/>
    </row>
    <row r="614">
      <c r="E614" s="20"/>
    </row>
    <row r="615">
      <c r="E615" s="20"/>
    </row>
    <row r="616">
      <c r="E616" s="20"/>
    </row>
    <row r="617">
      <c r="E617" s="20"/>
    </row>
    <row r="618">
      <c r="E618" s="20"/>
    </row>
    <row r="619">
      <c r="E619" s="20"/>
    </row>
    <row r="620">
      <c r="E620" s="20"/>
    </row>
    <row r="621">
      <c r="E621" s="20"/>
    </row>
    <row r="622">
      <c r="E622" s="20"/>
    </row>
    <row r="623">
      <c r="E623" s="20"/>
    </row>
    <row r="624">
      <c r="E624" s="20"/>
    </row>
    <row r="625">
      <c r="E625" s="20"/>
    </row>
    <row r="626">
      <c r="E626" s="20"/>
    </row>
    <row r="627">
      <c r="E627" s="20"/>
    </row>
    <row r="628">
      <c r="E628" s="20"/>
    </row>
    <row r="629">
      <c r="E629" s="20"/>
    </row>
    <row r="630">
      <c r="E630" s="20"/>
    </row>
    <row r="631">
      <c r="E631" s="20"/>
    </row>
    <row r="632">
      <c r="E632" s="20"/>
    </row>
    <row r="633">
      <c r="E633" s="20"/>
    </row>
    <row r="634">
      <c r="E634" s="20"/>
    </row>
    <row r="635">
      <c r="E635" s="20"/>
    </row>
    <row r="636">
      <c r="E636" s="20"/>
    </row>
    <row r="637">
      <c r="E637" s="20"/>
    </row>
    <row r="638">
      <c r="E638" s="20"/>
    </row>
    <row r="639">
      <c r="E639" s="20"/>
    </row>
    <row r="640">
      <c r="E640" s="20"/>
    </row>
    <row r="641">
      <c r="E641" s="20"/>
    </row>
    <row r="642">
      <c r="E642" s="20"/>
    </row>
    <row r="643">
      <c r="E643" s="20"/>
    </row>
    <row r="644">
      <c r="E644" s="20"/>
    </row>
    <row r="645">
      <c r="E645" s="20"/>
    </row>
    <row r="646">
      <c r="E646" s="20"/>
    </row>
    <row r="647">
      <c r="E647" s="20"/>
    </row>
    <row r="648">
      <c r="E648" s="20"/>
    </row>
    <row r="649">
      <c r="E649" s="20"/>
    </row>
    <row r="650">
      <c r="E650" s="20"/>
    </row>
    <row r="651">
      <c r="E651" s="20"/>
    </row>
    <row r="652">
      <c r="E652" s="20"/>
    </row>
    <row r="653">
      <c r="E653" s="20"/>
    </row>
    <row r="654">
      <c r="E654" s="20"/>
    </row>
    <row r="655">
      <c r="E655" s="20"/>
    </row>
    <row r="656">
      <c r="E656" s="20"/>
    </row>
    <row r="657">
      <c r="E657" s="20"/>
    </row>
    <row r="658">
      <c r="E658" s="20"/>
    </row>
    <row r="659">
      <c r="E659" s="20"/>
    </row>
    <row r="660">
      <c r="E660" s="20"/>
    </row>
    <row r="661">
      <c r="E661" s="20"/>
    </row>
    <row r="662">
      <c r="E662" s="20"/>
    </row>
    <row r="663">
      <c r="E663" s="20"/>
    </row>
    <row r="664">
      <c r="E664" s="20"/>
    </row>
    <row r="665">
      <c r="E665" s="20"/>
    </row>
    <row r="666">
      <c r="E666" s="20"/>
    </row>
    <row r="667">
      <c r="E667" s="20"/>
    </row>
    <row r="668">
      <c r="E668" s="20"/>
    </row>
    <row r="669">
      <c r="E669" s="20"/>
    </row>
    <row r="670">
      <c r="E670" s="20"/>
    </row>
    <row r="671">
      <c r="E671" s="20"/>
    </row>
    <row r="672">
      <c r="E672" s="20"/>
    </row>
    <row r="673">
      <c r="E673" s="20"/>
    </row>
    <row r="674">
      <c r="E674" s="20"/>
    </row>
    <row r="675">
      <c r="E675" s="20"/>
    </row>
    <row r="676">
      <c r="E676" s="20"/>
    </row>
    <row r="677">
      <c r="E677" s="20"/>
    </row>
    <row r="678">
      <c r="E678" s="20"/>
    </row>
    <row r="679">
      <c r="E679" s="20"/>
    </row>
    <row r="680">
      <c r="E680" s="20"/>
    </row>
    <row r="681">
      <c r="E681" s="20"/>
    </row>
    <row r="682">
      <c r="E682" s="20"/>
    </row>
    <row r="683">
      <c r="E683" s="20"/>
    </row>
    <row r="684">
      <c r="E684" s="20"/>
    </row>
    <row r="685">
      <c r="E685" s="20"/>
    </row>
    <row r="686">
      <c r="E686" s="20"/>
    </row>
    <row r="687">
      <c r="E687" s="20"/>
    </row>
    <row r="688">
      <c r="E688" s="20"/>
    </row>
    <row r="689">
      <c r="E689" s="20"/>
    </row>
    <row r="690">
      <c r="E690" s="20"/>
    </row>
    <row r="691">
      <c r="E691" s="20"/>
    </row>
    <row r="692">
      <c r="E692" s="20"/>
    </row>
    <row r="693">
      <c r="E693" s="20"/>
    </row>
    <row r="694">
      <c r="E694" s="20"/>
    </row>
    <row r="695">
      <c r="E695" s="20"/>
    </row>
    <row r="696">
      <c r="E696" s="20"/>
    </row>
    <row r="697">
      <c r="E697" s="20"/>
    </row>
    <row r="698">
      <c r="E698" s="20"/>
    </row>
    <row r="699">
      <c r="E699" s="20"/>
    </row>
    <row r="700">
      <c r="E700" s="20"/>
    </row>
    <row r="701">
      <c r="E701" s="20"/>
    </row>
    <row r="702">
      <c r="E702" s="20"/>
    </row>
    <row r="703">
      <c r="E703" s="20"/>
    </row>
    <row r="704">
      <c r="E704" s="20"/>
    </row>
    <row r="705">
      <c r="E705" s="20"/>
    </row>
    <row r="706">
      <c r="E706" s="20"/>
    </row>
    <row r="707">
      <c r="E707" s="20"/>
    </row>
    <row r="708">
      <c r="E708" s="20"/>
    </row>
    <row r="709">
      <c r="E709" s="20"/>
    </row>
    <row r="710">
      <c r="E710" s="20"/>
    </row>
    <row r="711">
      <c r="E711" s="20"/>
    </row>
    <row r="712">
      <c r="E712" s="20"/>
    </row>
    <row r="713">
      <c r="E713" s="20"/>
    </row>
    <row r="714">
      <c r="E714" s="20"/>
    </row>
    <row r="715">
      <c r="E715" s="20"/>
    </row>
    <row r="716">
      <c r="E716" s="20"/>
    </row>
    <row r="717">
      <c r="E717" s="20"/>
    </row>
    <row r="718">
      <c r="E718" s="20"/>
    </row>
    <row r="719">
      <c r="E719" s="20"/>
    </row>
    <row r="720">
      <c r="E720" s="20"/>
    </row>
    <row r="721">
      <c r="E721" s="20"/>
    </row>
    <row r="722">
      <c r="E722" s="20"/>
    </row>
    <row r="723">
      <c r="E723" s="20"/>
    </row>
    <row r="724">
      <c r="E724" s="20"/>
    </row>
    <row r="725">
      <c r="E725" s="20"/>
    </row>
    <row r="726">
      <c r="E726" s="20"/>
    </row>
    <row r="727">
      <c r="E727" s="20"/>
    </row>
    <row r="728">
      <c r="E728" s="20"/>
    </row>
    <row r="729">
      <c r="E729" s="20"/>
    </row>
    <row r="730">
      <c r="E730" s="20"/>
    </row>
    <row r="731">
      <c r="E731" s="20"/>
    </row>
    <row r="732">
      <c r="E732" s="20"/>
    </row>
    <row r="733">
      <c r="E733" s="20"/>
    </row>
    <row r="734">
      <c r="E734" s="20"/>
    </row>
    <row r="735">
      <c r="E735" s="20"/>
    </row>
    <row r="736">
      <c r="E736" s="20"/>
    </row>
    <row r="737">
      <c r="E737" s="20"/>
    </row>
    <row r="738">
      <c r="E738" s="20"/>
    </row>
    <row r="739">
      <c r="E739" s="20"/>
    </row>
    <row r="740">
      <c r="E740" s="20"/>
    </row>
    <row r="741">
      <c r="E741" s="20"/>
    </row>
    <row r="742">
      <c r="E742" s="20"/>
    </row>
    <row r="743">
      <c r="E743" s="20"/>
    </row>
    <row r="744">
      <c r="E744" s="20"/>
    </row>
    <row r="745">
      <c r="E745" s="20"/>
    </row>
    <row r="746">
      <c r="E746" s="20"/>
    </row>
    <row r="747">
      <c r="E747" s="20"/>
    </row>
    <row r="748">
      <c r="E748" s="20"/>
    </row>
    <row r="749">
      <c r="E749" s="20"/>
    </row>
    <row r="750">
      <c r="E750" s="20"/>
    </row>
    <row r="751">
      <c r="E751" s="20"/>
    </row>
    <row r="752">
      <c r="E752" s="20"/>
    </row>
    <row r="753">
      <c r="E753" s="20"/>
    </row>
    <row r="754">
      <c r="E754" s="20"/>
    </row>
    <row r="755">
      <c r="E755" s="20"/>
    </row>
    <row r="756">
      <c r="E756" s="20"/>
    </row>
    <row r="757">
      <c r="E757" s="20"/>
    </row>
    <row r="758">
      <c r="E758" s="20"/>
    </row>
    <row r="759">
      <c r="E759" s="20"/>
    </row>
    <row r="760">
      <c r="E760" s="20"/>
    </row>
    <row r="761">
      <c r="E761" s="20"/>
    </row>
    <row r="762">
      <c r="E762" s="20"/>
    </row>
    <row r="763">
      <c r="E763" s="20"/>
    </row>
    <row r="764">
      <c r="E764" s="20"/>
    </row>
    <row r="765">
      <c r="E765" s="20"/>
    </row>
    <row r="766">
      <c r="E766" s="20"/>
    </row>
    <row r="767">
      <c r="E767" s="20"/>
    </row>
    <row r="768">
      <c r="E768" s="20"/>
    </row>
    <row r="769">
      <c r="E769" s="20"/>
    </row>
    <row r="770">
      <c r="E770" s="20"/>
    </row>
    <row r="771">
      <c r="E771" s="20"/>
    </row>
    <row r="772">
      <c r="E772" s="20"/>
    </row>
    <row r="773">
      <c r="E773" s="20"/>
    </row>
    <row r="774">
      <c r="E774" s="20"/>
    </row>
    <row r="775">
      <c r="E775" s="20"/>
    </row>
    <row r="776">
      <c r="E776" s="20"/>
    </row>
    <row r="777">
      <c r="E777" s="20"/>
    </row>
    <row r="778">
      <c r="E778" s="20"/>
    </row>
    <row r="779">
      <c r="E779" s="20"/>
    </row>
    <row r="780">
      <c r="E780" s="20"/>
    </row>
    <row r="781">
      <c r="E781" s="20"/>
    </row>
    <row r="782">
      <c r="E782" s="20"/>
    </row>
    <row r="783">
      <c r="E783" s="20"/>
    </row>
    <row r="784">
      <c r="E784" s="20"/>
    </row>
    <row r="785">
      <c r="E785" s="20"/>
    </row>
    <row r="786">
      <c r="E786" s="20"/>
    </row>
    <row r="787">
      <c r="E787" s="20"/>
    </row>
    <row r="788">
      <c r="E788" s="20"/>
    </row>
    <row r="789">
      <c r="E789" s="20"/>
    </row>
    <row r="790">
      <c r="E790" s="20"/>
    </row>
    <row r="791">
      <c r="E791" s="20"/>
    </row>
    <row r="792">
      <c r="E792" s="20"/>
    </row>
    <row r="793">
      <c r="E793" s="20"/>
    </row>
    <row r="794">
      <c r="E794" s="20"/>
    </row>
    <row r="795">
      <c r="E795" s="20"/>
    </row>
    <row r="796">
      <c r="E796" s="20"/>
    </row>
    <row r="797">
      <c r="E797" s="20"/>
    </row>
    <row r="798">
      <c r="E798" s="20"/>
    </row>
    <row r="799">
      <c r="E799" s="20"/>
    </row>
    <row r="800">
      <c r="E800" s="20"/>
    </row>
    <row r="801">
      <c r="E801" s="20"/>
    </row>
    <row r="802">
      <c r="E802" s="20"/>
    </row>
    <row r="803">
      <c r="E803" s="20"/>
    </row>
    <row r="804">
      <c r="E804" s="20"/>
    </row>
    <row r="805">
      <c r="E805" s="20"/>
    </row>
    <row r="806">
      <c r="E806" s="20"/>
    </row>
    <row r="807">
      <c r="E807" s="20"/>
    </row>
    <row r="808">
      <c r="E808" s="20"/>
    </row>
    <row r="809">
      <c r="E809" s="20"/>
    </row>
    <row r="810">
      <c r="E810" s="20"/>
    </row>
    <row r="811">
      <c r="E811" s="20"/>
    </row>
    <row r="812">
      <c r="E812" s="20"/>
    </row>
    <row r="813">
      <c r="E813" s="20"/>
    </row>
    <row r="814">
      <c r="E814" s="20"/>
    </row>
    <row r="815">
      <c r="E815" s="20"/>
    </row>
    <row r="816">
      <c r="E816" s="20"/>
    </row>
    <row r="817">
      <c r="E817" s="20"/>
    </row>
    <row r="818">
      <c r="E818" s="20"/>
    </row>
    <row r="819">
      <c r="E819" s="20"/>
    </row>
    <row r="820">
      <c r="E820" s="20"/>
    </row>
    <row r="821">
      <c r="E821" s="20"/>
    </row>
    <row r="822">
      <c r="E822" s="20"/>
    </row>
    <row r="823">
      <c r="E823" s="20"/>
    </row>
    <row r="824">
      <c r="E824" s="20"/>
    </row>
    <row r="825">
      <c r="E825" s="20"/>
    </row>
    <row r="826">
      <c r="E826" s="20"/>
    </row>
    <row r="827">
      <c r="E827" s="20"/>
    </row>
    <row r="828">
      <c r="E828" s="20"/>
    </row>
    <row r="829">
      <c r="E829" s="20"/>
    </row>
    <row r="830">
      <c r="E830" s="20"/>
    </row>
    <row r="831">
      <c r="E831" s="20"/>
    </row>
    <row r="832">
      <c r="E832" s="20"/>
    </row>
    <row r="833">
      <c r="E833" s="20"/>
    </row>
    <row r="834">
      <c r="E834" s="20"/>
    </row>
    <row r="835">
      <c r="E835" s="20"/>
    </row>
    <row r="836">
      <c r="E836" s="20"/>
    </row>
    <row r="837">
      <c r="E837" s="20"/>
    </row>
    <row r="838">
      <c r="E838" s="20"/>
    </row>
    <row r="839">
      <c r="E839" s="20"/>
    </row>
    <row r="840">
      <c r="E840" s="20"/>
    </row>
    <row r="841">
      <c r="E841" s="20"/>
    </row>
    <row r="842">
      <c r="E842" s="20"/>
    </row>
    <row r="843">
      <c r="E843" s="20"/>
    </row>
    <row r="844">
      <c r="E844" s="20"/>
    </row>
    <row r="845">
      <c r="E845" s="20"/>
    </row>
    <row r="846">
      <c r="E846" s="20"/>
    </row>
    <row r="847">
      <c r="E847" s="20"/>
    </row>
    <row r="848">
      <c r="E848" s="20"/>
    </row>
    <row r="849">
      <c r="E849" s="20"/>
    </row>
    <row r="850">
      <c r="E850" s="20"/>
    </row>
    <row r="851">
      <c r="E851" s="20"/>
    </row>
    <row r="852">
      <c r="E852" s="20"/>
    </row>
    <row r="853">
      <c r="E853" s="20"/>
    </row>
    <row r="854">
      <c r="E854" s="20"/>
    </row>
    <row r="855">
      <c r="E855" s="20"/>
    </row>
    <row r="856">
      <c r="E856" s="20"/>
    </row>
    <row r="857">
      <c r="E857" s="20"/>
    </row>
    <row r="858">
      <c r="E858" s="20"/>
    </row>
    <row r="859">
      <c r="E859" s="20"/>
    </row>
    <row r="860">
      <c r="E860" s="20"/>
    </row>
    <row r="861">
      <c r="E861" s="20"/>
    </row>
    <row r="862">
      <c r="E862" s="20"/>
    </row>
    <row r="863">
      <c r="E863" s="20"/>
    </row>
    <row r="864">
      <c r="E864" s="20"/>
    </row>
    <row r="865">
      <c r="E865" s="20"/>
    </row>
    <row r="866">
      <c r="E866" s="20"/>
    </row>
    <row r="867">
      <c r="E867" s="20"/>
    </row>
    <row r="868">
      <c r="E868" s="20"/>
    </row>
    <row r="869">
      <c r="E869" s="20"/>
    </row>
    <row r="870">
      <c r="E870" s="20"/>
    </row>
    <row r="871">
      <c r="E871" s="20"/>
    </row>
    <row r="872">
      <c r="E872" s="20"/>
    </row>
    <row r="873">
      <c r="E873" s="20"/>
    </row>
    <row r="874">
      <c r="E874" s="20"/>
    </row>
    <row r="875">
      <c r="E875" s="20"/>
    </row>
    <row r="876">
      <c r="E876" s="20"/>
    </row>
    <row r="877">
      <c r="E877" s="20"/>
    </row>
    <row r="878">
      <c r="E878" s="20"/>
    </row>
    <row r="879">
      <c r="E879" s="20"/>
    </row>
    <row r="880">
      <c r="E880" s="20"/>
    </row>
    <row r="881">
      <c r="E881" s="20"/>
    </row>
    <row r="882">
      <c r="E882" s="20"/>
    </row>
    <row r="883">
      <c r="E883" s="20"/>
    </row>
    <row r="884">
      <c r="E884" s="20"/>
    </row>
    <row r="885">
      <c r="E885" s="20"/>
    </row>
    <row r="886">
      <c r="E886" s="20"/>
    </row>
    <row r="887">
      <c r="E887" s="20"/>
    </row>
    <row r="888">
      <c r="E888" s="20"/>
    </row>
    <row r="889">
      <c r="E889" s="20"/>
    </row>
    <row r="890">
      <c r="E890" s="20"/>
    </row>
    <row r="891">
      <c r="E891" s="20"/>
    </row>
    <row r="892">
      <c r="E892" s="20"/>
    </row>
    <row r="893">
      <c r="E893" s="20"/>
    </row>
    <row r="894">
      <c r="E894" s="20"/>
    </row>
    <row r="895">
      <c r="E895" s="20"/>
    </row>
    <row r="896">
      <c r="E896" s="20"/>
    </row>
    <row r="897">
      <c r="E897" s="20"/>
    </row>
    <row r="898">
      <c r="E898" s="20"/>
    </row>
    <row r="899">
      <c r="E899" s="20"/>
    </row>
    <row r="900">
      <c r="E900" s="20"/>
    </row>
    <row r="901">
      <c r="E901" s="20"/>
    </row>
    <row r="902">
      <c r="E902" s="20"/>
    </row>
    <row r="903">
      <c r="E903" s="20"/>
    </row>
    <row r="904">
      <c r="E904" s="20"/>
    </row>
    <row r="905">
      <c r="E905" s="20"/>
    </row>
    <row r="906">
      <c r="E906" s="20"/>
    </row>
    <row r="907">
      <c r="E907" s="20"/>
    </row>
    <row r="908">
      <c r="E908" s="20"/>
    </row>
    <row r="909">
      <c r="E909" s="20"/>
    </row>
    <row r="910">
      <c r="E910" s="20"/>
    </row>
    <row r="911">
      <c r="E911" s="20"/>
    </row>
    <row r="912">
      <c r="E912" s="20"/>
    </row>
    <row r="913">
      <c r="E913" s="20"/>
    </row>
    <row r="914">
      <c r="E914" s="20"/>
    </row>
    <row r="915">
      <c r="E915" s="20"/>
    </row>
    <row r="916">
      <c r="E916" s="20"/>
    </row>
    <row r="917">
      <c r="E917" s="20"/>
    </row>
    <row r="918">
      <c r="E918" s="20"/>
    </row>
    <row r="919">
      <c r="E919" s="20"/>
    </row>
    <row r="920">
      <c r="E920" s="20"/>
    </row>
    <row r="921">
      <c r="E921" s="20"/>
    </row>
    <row r="922">
      <c r="E922" s="20"/>
    </row>
    <row r="923">
      <c r="E923" s="20"/>
    </row>
    <row r="924">
      <c r="E924" s="20"/>
    </row>
    <row r="925">
      <c r="E925" s="20"/>
    </row>
    <row r="926">
      <c r="E926" s="20"/>
    </row>
    <row r="927">
      <c r="E927" s="20"/>
    </row>
    <row r="928">
      <c r="E928" s="20"/>
    </row>
    <row r="929">
      <c r="E929" s="20"/>
    </row>
    <row r="930">
      <c r="E930" s="20"/>
    </row>
    <row r="931">
      <c r="E931" s="20"/>
    </row>
    <row r="932">
      <c r="E932" s="20"/>
    </row>
    <row r="933">
      <c r="E933" s="20"/>
    </row>
    <row r="934">
      <c r="E934" s="20"/>
    </row>
    <row r="935">
      <c r="E935" s="20"/>
    </row>
    <row r="936">
      <c r="E936" s="20"/>
    </row>
    <row r="937">
      <c r="E937" s="20"/>
    </row>
    <row r="938">
      <c r="E938" s="20"/>
    </row>
    <row r="939">
      <c r="E939" s="20"/>
    </row>
    <row r="940">
      <c r="E940" s="20"/>
    </row>
    <row r="941">
      <c r="E941" s="20"/>
    </row>
    <row r="942">
      <c r="E942" s="20"/>
    </row>
    <row r="943">
      <c r="E943" s="20"/>
    </row>
    <row r="944">
      <c r="E944" s="20"/>
    </row>
    <row r="945">
      <c r="E945" s="20"/>
    </row>
    <row r="946">
      <c r="E946" s="20"/>
    </row>
    <row r="947">
      <c r="E947" s="20"/>
    </row>
    <row r="948">
      <c r="E948" s="20"/>
    </row>
    <row r="949">
      <c r="E949" s="20"/>
    </row>
    <row r="950">
      <c r="E950" s="20"/>
    </row>
    <row r="951">
      <c r="E951" s="20"/>
    </row>
    <row r="952">
      <c r="E952" s="20"/>
    </row>
    <row r="953">
      <c r="E953" s="20"/>
    </row>
    <row r="954">
      <c r="E954" s="20"/>
    </row>
    <row r="955">
      <c r="E955" s="20"/>
    </row>
    <row r="956">
      <c r="E956" s="20"/>
    </row>
    <row r="957">
      <c r="E957" s="20"/>
    </row>
    <row r="958">
      <c r="E958" s="20"/>
    </row>
    <row r="959">
      <c r="E959" s="20"/>
    </row>
    <row r="960">
      <c r="E960" s="20"/>
    </row>
    <row r="961">
      <c r="E961" s="20"/>
    </row>
    <row r="962">
      <c r="E962" s="20"/>
    </row>
    <row r="963">
      <c r="E963" s="20"/>
    </row>
    <row r="964">
      <c r="E964" s="20"/>
    </row>
    <row r="965">
      <c r="E965" s="20"/>
    </row>
    <row r="966">
      <c r="E966" s="20"/>
    </row>
    <row r="967">
      <c r="E967" s="20"/>
    </row>
    <row r="968">
      <c r="E968" s="20"/>
    </row>
    <row r="969">
      <c r="E969" s="20"/>
    </row>
    <row r="970">
      <c r="E970" s="20"/>
    </row>
    <row r="971">
      <c r="E971" s="20"/>
    </row>
    <row r="972">
      <c r="E972" s="20"/>
    </row>
    <row r="973">
      <c r="E973" s="20"/>
    </row>
    <row r="974">
      <c r="E974" s="20"/>
    </row>
    <row r="975">
      <c r="E975" s="20"/>
    </row>
    <row r="976">
      <c r="E976" s="20"/>
    </row>
    <row r="977">
      <c r="E977" s="20"/>
    </row>
    <row r="978">
      <c r="E978" s="20"/>
    </row>
    <row r="979">
      <c r="E979" s="20"/>
    </row>
    <row r="980">
      <c r="E980" s="20"/>
    </row>
    <row r="981">
      <c r="E981" s="20"/>
    </row>
    <row r="982">
      <c r="E982" s="20"/>
    </row>
    <row r="983">
      <c r="E983" s="20"/>
    </row>
    <row r="984">
      <c r="E984" s="20"/>
    </row>
    <row r="985">
      <c r="E985" s="20"/>
    </row>
    <row r="986">
      <c r="E986" s="20"/>
    </row>
    <row r="987">
      <c r="E987" s="20"/>
    </row>
    <row r="988">
      <c r="E988" s="20"/>
    </row>
    <row r="989">
      <c r="E989" s="20"/>
    </row>
    <row r="990">
      <c r="E990" s="20"/>
    </row>
    <row r="991">
      <c r="E991" s="20"/>
    </row>
    <row r="992">
      <c r="E992" s="20"/>
    </row>
  </sheetData>
  <mergeCells count="55">
    <mergeCell ref="E53:E54"/>
    <mergeCell ref="A56:E56"/>
    <mergeCell ref="A57:E57"/>
    <mergeCell ref="A58:E58"/>
    <mergeCell ref="C61:C62"/>
    <mergeCell ref="D61:D62"/>
    <mergeCell ref="E61:E62"/>
    <mergeCell ref="B61:B62"/>
    <mergeCell ref="B63:B64"/>
    <mergeCell ref="C63:C64"/>
    <mergeCell ref="D63:D64"/>
    <mergeCell ref="E63:E64"/>
    <mergeCell ref="A65:E65"/>
    <mergeCell ref="A114:E114"/>
    <mergeCell ref="A20:A21"/>
    <mergeCell ref="A25:A30"/>
    <mergeCell ref="A37:A38"/>
    <mergeCell ref="A47:A50"/>
    <mergeCell ref="A53:A54"/>
    <mergeCell ref="A60:A64"/>
    <mergeCell ref="A32:E32"/>
    <mergeCell ref="A33:E33"/>
    <mergeCell ref="A34:E34"/>
    <mergeCell ref="A35:E35"/>
    <mergeCell ref="A39:E39"/>
    <mergeCell ref="A43:E43"/>
    <mergeCell ref="A44:E44"/>
    <mergeCell ref="C53:C54"/>
    <mergeCell ref="D53:D54"/>
    <mergeCell ref="A45:E45"/>
    <mergeCell ref="B49:B50"/>
    <mergeCell ref="C49:C50"/>
    <mergeCell ref="D49:D50"/>
    <mergeCell ref="E49:E50"/>
    <mergeCell ref="A51:E51"/>
    <mergeCell ref="B53:B54"/>
    <mergeCell ref="A121:A122"/>
    <mergeCell ref="A119:E119"/>
    <mergeCell ref="A124:E124"/>
    <mergeCell ref="A116:E116"/>
    <mergeCell ref="A115:E115"/>
    <mergeCell ref="A117:E117"/>
    <mergeCell ref="A1:E1"/>
    <mergeCell ref="A2:E2"/>
    <mergeCell ref="A3:E3"/>
    <mergeCell ref="A4:E4"/>
    <mergeCell ref="A5:E5"/>
    <mergeCell ref="A7:E7"/>
    <mergeCell ref="A9:A10"/>
    <mergeCell ref="A11:A13"/>
    <mergeCell ref="A14:A15"/>
    <mergeCell ref="A16:A17"/>
    <mergeCell ref="A18:A19"/>
    <mergeCell ref="A23:E23"/>
    <mergeCell ref="A6:E6"/>
  </mergeCells>
  <hyperlinks>
    <hyperlink r:id="rId2" ref="A43"/>
    <hyperlink r:id="rId3" ref="A56"/>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46.5"/>
    <col customWidth="1" min="3" max="3" width="19.5"/>
    <col customWidth="1" min="4" max="4" width="25.38"/>
    <col customWidth="1" min="5" max="5" width="35.63"/>
  </cols>
  <sheetData>
    <row r="1">
      <c r="A1" s="1" t="s">
        <v>101</v>
      </c>
      <c r="C1" s="81"/>
      <c r="E1" s="53"/>
    </row>
    <row r="2">
      <c r="A2" s="2" t="s">
        <v>102</v>
      </c>
      <c r="C2" s="81"/>
      <c r="E2" s="53"/>
    </row>
    <row r="3">
      <c r="A3" s="3" t="s">
        <v>103</v>
      </c>
      <c r="C3" s="81"/>
      <c r="E3" s="53"/>
    </row>
    <row r="4">
      <c r="C4" s="81"/>
      <c r="E4" s="53"/>
    </row>
    <row r="5">
      <c r="A5" s="4" t="s">
        <v>104</v>
      </c>
      <c r="F5" s="125"/>
      <c r="G5" s="125"/>
      <c r="H5" s="125"/>
    </row>
    <row r="6">
      <c r="A6" s="126" t="s">
        <v>105</v>
      </c>
    </row>
    <row r="7">
      <c r="A7" s="127" t="s">
        <v>106</v>
      </c>
    </row>
    <row r="8">
      <c r="A8" s="5" t="s">
        <v>7</v>
      </c>
      <c r="B8" s="5" t="s">
        <v>8</v>
      </c>
      <c r="C8" s="5" t="s">
        <v>9</v>
      </c>
      <c r="D8" s="5" t="s">
        <v>10</v>
      </c>
      <c r="E8" s="6" t="s">
        <v>11</v>
      </c>
    </row>
    <row r="9">
      <c r="A9" s="128" t="s">
        <v>107</v>
      </c>
      <c r="B9" s="8" t="s">
        <v>24</v>
      </c>
      <c r="C9" s="19" t="s">
        <v>17</v>
      </c>
      <c r="D9" s="8" t="s">
        <v>18</v>
      </c>
      <c r="E9" s="49">
        <v>1.0</v>
      </c>
    </row>
    <row r="10">
      <c r="A10" s="16"/>
      <c r="B10" s="14" t="s">
        <v>25</v>
      </c>
      <c r="C10" s="129" t="s">
        <v>14</v>
      </c>
      <c r="D10" s="14" t="s">
        <v>15</v>
      </c>
      <c r="E10" s="130" t="s">
        <v>64</v>
      </c>
    </row>
    <row r="11">
      <c r="A11" s="40" t="s">
        <v>26</v>
      </c>
      <c r="B11" s="8" t="s">
        <v>27</v>
      </c>
      <c r="C11" s="19" t="s">
        <v>17</v>
      </c>
      <c r="D11" s="8" t="s">
        <v>18</v>
      </c>
      <c r="E11" s="49">
        <v>2.0</v>
      </c>
    </row>
    <row r="12">
      <c r="A12" s="16"/>
      <c r="B12" s="14" t="s">
        <v>28</v>
      </c>
      <c r="C12" s="129" t="s">
        <v>14</v>
      </c>
      <c r="D12" s="14" t="s">
        <v>15</v>
      </c>
      <c r="E12" s="130" t="s">
        <v>64</v>
      </c>
    </row>
    <row r="13">
      <c r="A13" s="40" t="s">
        <v>29</v>
      </c>
      <c r="B13" s="131" t="s">
        <v>30</v>
      </c>
      <c r="C13" s="19" t="s">
        <v>17</v>
      </c>
      <c r="D13" s="131" t="s">
        <v>18</v>
      </c>
      <c r="E13" s="49">
        <v>3.0</v>
      </c>
    </row>
    <row r="14">
      <c r="A14" s="16"/>
      <c r="B14" s="132" t="s">
        <v>31</v>
      </c>
      <c r="C14" s="129" t="s">
        <v>14</v>
      </c>
      <c r="D14" s="132" t="s">
        <v>15</v>
      </c>
      <c r="E14" s="130" t="s">
        <v>64</v>
      </c>
    </row>
    <row r="15">
      <c r="A15" s="40" t="s">
        <v>32</v>
      </c>
      <c r="B15" s="51" t="s">
        <v>33</v>
      </c>
      <c r="C15" s="19" t="s">
        <v>17</v>
      </c>
      <c r="D15" s="51" t="s">
        <v>18</v>
      </c>
      <c r="E15" s="49">
        <v>4.0</v>
      </c>
    </row>
    <row r="16">
      <c r="A16" s="10"/>
      <c r="B16" s="133" t="s">
        <v>34</v>
      </c>
      <c r="C16" s="134" t="s">
        <v>14</v>
      </c>
      <c r="D16" s="133" t="s">
        <v>15</v>
      </c>
      <c r="E16" s="135" t="s">
        <v>64</v>
      </c>
    </row>
    <row r="17">
      <c r="A17" s="136" t="s">
        <v>108</v>
      </c>
      <c r="B17" s="114" t="s">
        <v>109</v>
      </c>
      <c r="C17" s="129" t="s">
        <v>14</v>
      </c>
      <c r="D17" s="114" t="s">
        <v>15</v>
      </c>
      <c r="E17" s="130" t="s">
        <v>64</v>
      </c>
    </row>
    <row r="18">
      <c r="A18" s="16"/>
      <c r="B18" s="137" t="s">
        <v>110</v>
      </c>
      <c r="C18" s="129" t="s">
        <v>17</v>
      </c>
      <c r="D18" s="138" t="s">
        <v>18</v>
      </c>
      <c r="E18" s="25">
        <v>5.0</v>
      </c>
    </row>
    <row r="19">
      <c r="A19" s="16"/>
      <c r="C19" s="16"/>
      <c r="E19" s="16"/>
    </row>
    <row r="20">
      <c r="A20" s="16"/>
      <c r="B20" s="114" t="s">
        <v>111</v>
      </c>
      <c r="C20" s="129" t="s">
        <v>14</v>
      </c>
      <c r="D20" s="114" t="s">
        <v>15</v>
      </c>
      <c r="E20" s="135" t="s">
        <v>64</v>
      </c>
    </row>
    <row r="21">
      <c r="A21" s="139" t="s">
        <v>112</v>
      </c>
      <c r="B21" s="51" t="s">
        <v>113</v>
      </c>
      <c r="C21" s="19" t="s">
        <v>14</v>
      </c>
      <c r="D21" s="51" t="s">
        <v>15</v>
      </c>
      <c r="E21" s="130" t="s">
        <v>64</v>
      </c>
    </row>
    <row r="22">
      <c r="A22" s="16"/>
      <c r="B22" s="138" t="s">
        <v>114</v>
      </c>
      <c r="C22" s="129" t="s">
        <v>17</v>
      </c>
      <c r="D22" s="138" t="s">
        <v>18</v>
      </c>
      <c r="E22" s="25">
        <v>6.0</v>
      </c>
    </row>
    <row r="23">
      <c r="A23" s="10"/>
      <c r="B23" s="133" t="s">
        <v>115</v>
      </c>
      <c r="C23" s="134" t="s">
        <v>14</v>
      </c>
      <c r="D23" s="133" t="s">
        <v>15</v>
      </c>
      <c r="E23" s="130" t="s">
        <v>64</v>
      </c>
    </row>
    <row r="24">
      <c r="A24" s="56" t="s">
        <v>35</v>
      </c>
      <c r="B24" s="32"/>
      <c r="C24" s="32"/>
      <c r="D24" s="32"/>
      <c r="E24" s="33"/>
    </row>
    <row r="25">
      <c r="A25" s="23" t="s">
        <v>36</v>
      </c>
      <c r="B25" s="23" t="s">
        <v>37</v>
      </c>
      <c r="C25" s="140" t="s">
        <v>38</v>
      </c>
      <c r="D25" s="23" t="s">
        <v>39</v>
      </c>
      <c r="E25" s="141" t="s">
        <v>40</v>
      </c>
    </row>
    <row r="26">
      <c r="A26" s="40">
        <v>1.0</v>
      </c>
      <c r="B26" s="8" t="s">
        <v>41</v>
      </c>
      <c r="C26" s="19" t="s">
        <v>42</v>
      </c>
      <c r="D26" s="8" t="s">
        <v>43</v>
      </c>
      <c r="E26" s="142">
        <v>1.0</v>
      </c>
    </row>
    <row r="27">
      <c r="A27" s="16"/>
      <c r="B27" s="14" t="s">
        <v>26</v>
      </c>
      <c r="C27" s="129" t="s">
        <v>42</v>
      </c>
      <c r="D27" s="14" t="s">
        <v>44</v>
      </c>
      <c r="E27" s="143">
        <v>2.0</v>
      </c>
    </row>
    <row r="28">
      <c r="A28" s="16"/>
      <c r="B28" s="14" t="s">
        <v>29</v>
      </c>
      <c r="C28" s="129" t="s">
        <v>45</v>
      </c>
      <c r="D28" s="14" t="s">
        <v>46</v>
      </c>
      <c r="E28" s="143">
        <v>3.0</v>
      </c>
    </row>
    <row r="29">
      <c r="A29" s="16"/>
      <c r="B29" s="14" t="s">
        <v>47</v>
      </c>
      <c r="C29" s="129" t="s">
        <v>48</v>
      </c>
      <c r="D29" s="14" t="s">
        <v>49</v>
      </c>
      <c r="E29" s="143">
        <v>4.0</v>
      </c>
    </row>
    <row r="30">
      <c r="A30" s="16"/>
      <c r="B30" s="14" t="s">
        <v>116</v>
      </c>
      <c r="C30" s="129" t="s">
        <v>117</v>
      </c>
      <c r="D30" s="14" t="s">
        <v>118</v>
      </c>
      <c r="E30" s="143">
        <v>5.0</v>
      </c>
    </row>
    <row r="31">
      <c r="A31" s="10"/>
      <c r="B31" s="11" t="s">
        <v>112</v>
      </c>
      <c r="C31" s="144" t="s">
        <v>119</v>
      </c>
      <c r="D31" s="11" t="s">
        <v>120</v>
      </c>
      <c r="E31" s="145">
        <v>6.0</v>
      </c>
    </row>
    <row r="32">
      <c r="C32" s="81"/>
      <c r="E32" s="53"/>
    </row>
    <row r="33">
      <c r="A33" s="146"/>
      <c r="B33" s="114"/>
      <c r="C33" s="138"/>
      <c r="D33" s="114"/>
      <c r="E33" s="147"/>
    </row>
    <row r="34">
      <c r="C34" s="81"/>
      <c r="E34" s="53"/>
    </row>
    <row r="35">
      <c r="C35" s="81"/>
      <c r="E35" s="53"/>
    </row>
    <row r="36">
      <c r="C36" s="81"/>
      <c r="E36" s="53"/>
    </row>
    <row r="37">
      <c r="A37" s="148" t="s">
        <v>53</v>
      </c>
    </row>
    <row r="38">
      <c r="A38" s="149" t="s">
        <v>121</v>
      </c>
    </row>
    <row r="39">
      <c r="A39" s="127" t="s">
        <v>122</v>
      </c>
    </row>
    <row r="40">
      <c r="A40" s="127" t="s">
        <v>123</v>
      </c>
    </row>
    <row r="41">
      <c r="A41" s="150" t="s">
        <v>124</v>
      </c>
      <c r="B41" s="151" t="s">
        <v>125</v>
      </c>
      <c r="C41" s="81"/>
      <c r="E41" s="53"/>
    </row>
    <row r="42">
      <c r="A42" s="56" t="s">
        <v>72</v>
      </c>
      <c r="B42" s="32"/>
      <c r="C42" s="32"/>
      <c r="D42" s="32"/>
      <c r="E42" s="33"/>
    </row>
    <row r="43">
      <c r="A43" s="152" t="s">
        <v>73</v>
      </c>
      <c r="B43" s="153" t="s">
        <v>74</v>
      </c>
      <c r="C43" s="154" t="s">
        <v>75</v>
      </c>
      <c r="D43" s="153" t="s">
        <v>59</v>
      </c>
      <c r="E43" s="155" t="s">
        <v>76</v>
      </c>
    </row>
    <row r="44">
      <c r="A44" s="156" t="s">
        <v>96</v>
      </c>
      <c r="B44" s="157" t="s">
        <v>98</v>
      </c>
      <c r="C44" s="158" t="s">
        <v>126</v>
      </c>
      <c r="D44" s="8" t="s">
        <v>18</v>
      </c>
      <c r="E44" s="159">
        <v>1.0</v>
      </c>
    </row>
    <row r="45">
      <c r="A45" s="160"/>
      <c r="B45" s="11" t="s">
        <v>97</v>
      </c>
      <c r="C45" s="161" t="s">
        <v>14</v>
      </c>
      <c r="D45" s="11" t="s">
        <v>15</v>
      </c>
      <c r="E45" s="145" t="s">
        <v>64</v>
      </c>
    </row>
    <row r="46">
      <c r="A46" s="21" t="s">
        <v>35</v>
      </c>
      <c r="B46" s="22"/>
      <c r="C46" s="162"/>
      <c r="D46" s="163"/>
      <c r="E46" s="164"/>
    </row>
    <row r="47">
      <c r="A47" s="91" t="s">
        <v>66</v>
      </c>
      <c r="B47" s="165" t="s">
        <v>37</v>
      </c>
      <c r="C47" s="166" t="s">
        <v>38</v>
      </c>
      <c r="D47" s="93" t="s">
        <v>67</v>
      </c>
      <c r="E47" s="167" t="s">
        <v>68</v>
      </c>
    </row>
    <row r="48">
      <c r="A48" s="168"/>
      <c r="B48" s="169" t="s">
        <v>127</v>
      </c>
      <c r="C48" s="170">
        <v>250000.0</v>
      </c>
      <c r="D48" s="171">
        <f>C48*0.6</f>
        <v>150000</v>
      </c>
      <c r="E48" s="172">
        <v>1.0</v>
      </c>
    </row>
    <row r="49">
      <c r="A49" s="173"/>
      <c r="B49" s="114"/>
      <c r="C49" s="138"/>
      <c r="D49" s="114"/>
      <c r="E49" s="147"/>
    </row>
    <row r="50">
      <c r="A50" s="150" t="s">
        <v>128</v>
      </c>
      <c r="B50" s="151" t="s">
        <v>129</v>
      </c>
      <c r="C50" s="81"/>
      <c r="E50" s="53"/>
    </row>
    <row r="51">
      <c r="A51" s="56" t="s">
        <v>72</v>
      </c>
      <c r="B51" s="32"/>
      <c r="C51" s="32"/>
      <c r="D51" s="32"/>
      <c r="E51" s="33"/>
    </row>
    <row r="52">
      <c r="A52" s="152" t="s">
        <v>73</v>
      </c>
      <c r="B52" s="153" t="s">
        <v>74</v>
      </c>
      <c r="C52" s="154" t="s">
        <v>75</v>
      </c>
      <c r="D52" s="153" t="s">
        <v>59</v>
      </c>
      <c r="E52" s="155" t="s">
        <v>76</v>
      </c>
    </row>
    <row r="53">
      <c r="A53" s="156" t="s">
        <v>96</v>
      </c>
      <c r="B53" s="157" t="s">
        <v>98</v>
      </c>
      <c r="C53" s="158" t="s">
        <v>126</v>
      </c>
      <c r="D53" s="8" t="s">
        <v>18</v>
      </c>
      <c r="E53" s="159">
        <v>1.0</v>
      </c>
    </row>
    <row r="54">
      <c r="A54" s="160"/>
      <c r="B54" s="11" t="s">
        <v>97</v>
      </c>
      <c r="C54" s="161" t="s">
        <v>14</v>
      </c>
      <c r="D54" s="11" t="s">
        <v>15</v>
      </c>
      <c r="E54" s="145" t="s">
        <v>64</v>
      </c>
    </row>
    <row r="55">
      <c r="A55" s="21" t="s">
        <v>35</v>
      </c>
      <c r="B55" s="22"/>
      <c r="C55" s="162"/>
      <c r="D55" s="163"/>
      <c r="E55" s="164"/>
    </row>
    <row r="56">
      <c r="A56" s="91" t="s">
        <v>66</v>
      </c>
      <c r="B56" s="165" t="s">
        <v>37</v>
      </c>
      <c r="C56" s="166" t="s">
        <v>38</v>
      </c>
      <c r="D56" s="93" t="s">
        <v>67</v>
      </c>
      <c r="E56" s="167" t="s">
        <v>68</v>
      </c>
    </row>
    <row r="57">
      <c r="A57" s="168"/>
      <c r="B57" s="169" t="s">
        <v>127</v>
      </c>
      <c r="C57" s="170">
        <v>250000.0</v>
      </c>
      <c r="D57" s="171">
        <f>C57*0.7</f>
        <v>175000</v>
      </c>
      <c r="E57" s="172">
        <v>1.0</v>
      </c>
    </row>
    <row r="58">
      <c r="C58" s="81"/>
      <c r="E58" s="53"/>
    </row>
    <row r="59">
      <c r="A59" s="150" t="s">
        <v>130</v>
      </c>
      <c r="B59" s="174" t="s">
        <v>131</v>
      </c>
      <c r="C59" s="33"/>
      <c r="E59" s="53"/>
    </row>
    <row r="60">
      <c r="A60" s="56" t="s">
        <v>72</v>
      </c>
      <c r="B60" s="32"/>
      <c r="C60" s="32"/>
      <c r="D60" s="32"/>
      <c r="E60" s="33"/>
    </row>
    <row r="61">
      <c r="A61" s="152" t="s">
        <v>73</v>
      </c>
      <c r="B61" s="153" t="s">
        <v>74</v>
      </c>
      <c r="C61" s="154" t="s">
        <v>75</v>
      </c>
      <c r="D61" s="153" t="s">
        <v>59</v>
      </c>
      <c r="E61" s="155" t="s">
        <v>76</v>
      </c>
    </row>
    <row r="62">
      <c r="A62" s="156" t="s">
        <v>96</v>
      </c>
      <c r="B62" s="157" t="s">
        <v>98</v>
      </c>
      <c r="C62" s="158" t="s">
        <v>126</v>
      </c>
      <c r="D62" s="8" t="s">
        <v>18</v>
      </c>
      <c r="E62" s="159">
        <v>1.0</v>
      </c>
    </row>
    <row r="63">
      <c r="A63" s="160"/>
      <c r="B63" s="11" t="s">
        <v>97</v>
      </c>
      <c r="C63" s="161" t="s">
        <v>14</v>
      </c>
      <c r="D63" s="11" t="s">
        <v>15</v>
      </c>
      <c r="E63" s="145" t="s">
        <v>64</v>
      </c>
    </row>
    <row r="64">
      <c r="A64" s="21" t="s">
        <v>35</v>
      </c>
      <c r="B64" s="22"/>
      <c r="C64" s="162"/>
      <c r="D64" s="163"/>
      <c r="E64" s="164"/>
    </row>
    <row r="65">
      <c r="A65" s="91" t="s">
        <v>66</v>
      </c>
      <c r="B65" s="165" t="s">
        <v>37</v>
      </c>
      <c r="C65" s="166" t="s">
        <v>38</v>
      </c>
      <c r="D65" s="93" t="s">
        <v>67</v>
      </c>
      <c r="E65" s="167" t="s">
        <v>68</v>
      </c>
    </row>
    <row r="66">
      <c r="A66" s="168"/>
      <c r="B66" s="169" t="s">
        <v>127</v>
      </c>
      <c r="C66" s="170">
        <v>250000.0</v>
      </c>
      <c r="D66" s="171">
        <f>C66*0.8</f>
        <v>200000</v>
      </c>
      <c r="E66" s="172">
        <v>1.0</v>
      </c>
    </row>
    <row r="67">
      <c r="C67" s="81"/>
      <c r="E67" s="53"/>
    </row>
    <row r="68">
      <c r="C68" s="81"/>
      <c r="E68" s="53"/>
    </row>
    <row r="69">
      <c r="A69" s="54" t="s">
        <v>132</v>
      </c>
    </row>
    <row r="70">
      <c r="A70" s="175" t="s">
        <v>71</v>
      </c>
    </row>
    <row r="71">
      <c r="A71" s="101" t="s">
        <v>133</v>
      </c>
    </row>
    <row r="72">
      <c r="A72" s="21" t="s">
        <v>72</v>
      </c>
      <c r="B72" s="22"/>
      <c r="C72" s="22"/>
      <c r="D72" s="22"/>
      <c r="E72" s="22"/>
    </row>
    <row r="73">
      <c r="A73" s="59" t="s">
        <v>73</v>
      </c>
      <c r="B73" s="60" t="s">
        <v>74</v>
      </c>
      <c r="C73" s="176" t="s">
        <v>75</v>
      </c>
      <c r="D73" s="60" t="s">
        <v>59</v>
      </c>
      <c r="E73" s="167" t="s">
        <v>76</v>
      </c>
    </row>
    <row r="74">
      <c r="A74" s="62" t="s">
        <v>77</v>
      </c>
      <c r="B74" s="63" t="s">
        <v>78</v>
      </c>
      <c r="C74" s="118" t="s">
        <v>14</v>
      </c>
      <c r="D74" s="65" t="s">
        <v>15</v>
      </c>
      <c r="E74" s="177" t="s">
        <v>64</v>
      </c>
    </row>
    <row r="75">
      <c r="A75" s="16"/>
      <c r="B75" s="67" t="s">
        <v>79</v>
      </c>
      <c r="C75" s="178" t="s">
        <v>14</v>
      </c>
      <c r="D75" s="67" t="s">
        <v>15</v>
      </c>
      <c r="E75" s="177" t="s">
        <v>64</v>
      </c>
    </row>
    <row r="76">
      <c r="A76" s="10"/>
      <c r="B76" s="179" t="s">
        <v>80</v>
      </c>
      <c r="C76" s="118" t="s">
        <v>17</v>
      </c>
      <c r="D76" s="8" t="s">
        <v>18</v>
      </c>
      <c r="E76" s="69">
        <v>1.0</v>
      </c>
    </row>
    <row r="77">
      <c r="A77" s="21" t="s">
        <v>35</v>
      </c>
      <c r="B77" s="22"/>
      <c r="C77" s="22"/>
      <c r="D77" s="22"/>
      <c r="E77" s="22"/>
    </row>
    <row r="78">
      <c r="A78" s="59" t="s">
        <v>66</v>
      </c>
      <c r="B78" s="60" t="s">
        <v>37</v>
      </c>
      <c r="C78" s="176" t="s">
        <v>38</v>
      </c>
      <c r="D78" s="60" t="s">
        <v>67</v>
      </c>
      <c r="E78" s="167" t="s">
        <v>68</v>
      </c>
    </row>
    <row r="79">
      <c r="A79" s="118">
        <v>1.0</v>
      </c>
      <c r="B79" s="180" t="s">
        <v>77</v>
      </c>
      <c r="C79" s="181" t="s">
        <v>134</v>
      </c>
      <c r="D79" s="182" t="s">
        <v>82</v>
      </c>
      <c r="E79" s="183">
        <v>1.0</v>
      </c>
    </row>
    <row r="80">
      <c r="A80" s="184"/>
      <c r="B80" s="184"/>
      <c r="C80" s="185"/>
      <c r="D80" s="184"/>
      <c r="E80" s="186"/>
    </row>
    <row r="81">
      <c r="C81" s="81"/>
      <c r="E81" s="53"/>
    </row>
    <row r="82">
      <c r="A82" s="82" t="s">
        <v>135</v>
      </c>
    </row>
    <row r="83">
      <c r="A83" s="21" t="s">
        <v>72</v>
      </c>
      <c r="B83" s="22"/>
      <c r="C83" s="22"/>
      <c r="D83" s="22"/>
      <c r="E83" s="22"/>
    </row>
    <row r="84">
      <c r="A84" s="59" t="s">
        <v>73</v>
      </c>
      <c r="B84" s="60" t="s">
        <v>74</v>
      </c>
      <c r="C84" s="176" t="s">
        <v>75</v>
      </c>
      <c r="D84" s="60" t="s">
        <v>59</v>
      </c>
      <c r="E84" s="167" t="s">
        <v>76</v>
      </c>
    </row>
    <row r="85">
      <c r="A85" s="84" t="s">
        <v>85</v>
      </c>
      <c r="B85" s="85" t="s">
        <v>86</v>
      </c>
      <c r="C85" s="87" t="s">
        <v>14</v>
      </c>
      <c r="D85" s="86" t="s">
        <v>15</v>
      </c>
      <c r="E85" s="86" t="s">
        <v>64</v>
      </c>
    </row>
    <row r="86">
      <c r="A86" s="16"/>
      <c r="B86" s="117" t="s">
        <v>87</v>
      </c>
      <c r="C86" s="87" t="s">
        <v>14</v>
      </c>
      <c r="D86" s="87" t="s">
        <v>15</v>
      </c>
      <c r="E86" s="87" t="s">
        <v>64</v>
      </c>
    </row>
    <row r="87">
      <c r="A87" s="10"/>
      <c r="B87" s="117" t="s">
        <v>88</v>
      </c>
      <c r="C87" s="119" t="s">
        <v>17</v>
      </c>
      <c r="D87" s="119" t="s">
        <v>18</v>
      </c>
      <c r="E87" s="119">
        <v>1.0</v>
      </c>
    </row>
    <row r="88">
      <c r="A88" s="21" t="s">
        <v>35</v>
      </c>
      <c r="B88" s="22"/>
      <c r="C88" s="22"/>
      <c r="D88" s="22"/>
      <c r="E88" s="22"/>
    </row>
    <row r="89">
      <c r="A89" s="91" t="s">
        <v>66</v>
      </c>
      <c r="B89" s="92" t="s">
        <v>37</v>
      </c>
      <c r="C89" s="166" t="s">
        <v>38</v>
      </c>
      <c r="D89" s="93" t="s">
        <v>67</v>
      </c>
      <c r="E89" s="167" t="s">
        <v>68</v>
      </c>
    </row>
    <row r="90">
      <c r="A90" s="98">
        <v>1.0</v>
      </c>
      <c r="B90" s="187" t="s">
        <v>85</v>
      </c>
      <c r="C90" s="97" t="s">
        <v>136</v>
      </c>
      <c r="D90" s="97" t="s">
        <v>91</v>
      </c>
      <c r="E90" s="98">
        <v>1.0</v>
      </c>
    </row>
    <row r="91">
      <c r="C91" s="81"/>
      <c r="E91" s="53"/>
    </row>
    <row r="92">
      <c r="C92" s="81"/>
      <c r="E92" s="53"/>
    </row>
    <row r="93">
      <c r="C93" s="81"/>
      <c r="E93" s="53"/>
    </row>
    <row r="94">
      <c r="C94" s="81"/>
      <c r="E94" s="53"/>
    </row>
    <row r="95">
      <c r="C95" s="81"/>
      <c r="E95" s="53"/>
    </row>
    <row r="96">
      <c r="C96" s="81"/>
      <c r="E96" s="53"/>
    </row>
    <row r="97">
      <c r="C97" s="81"/>
      <c r="E97" s="53"/>
    </row>
    <row r="98">
      <c r="C98" s="81"/>
      <c r="E98" s="53"/>
    </row>
    <row r="99">
      <c r="C99" s="81"/>
      <c r="E99" s="53"/>
    </row>
    <row r="100">
      <c r="C100" s="81"/>
      <c r="E100" s="53"/>
    </row>
    <row r="101">
      <c r="C101" s="81"/>
      <c r="E101" s="53"/>
    </row>
    <row r="102">
      <c r="C102" s="81"/>
      <c r="E102" s="53"/>
    </row>
    <row r="103">
      <c r="C103" s="81"/>
      <c r="E103" s="53"/>
    </row>
    <row r="104">
      <c r="C104" s="81"/>
      <c r="E104" s="53"/>
    </row>
    <row r="105">
      <c r="C105" s="81"/>
      <c r="E105" s="53"/>
    </row>
    <row r="106">
      <c r="C106" s="81"/>
      <c r="E106" s="53"/>
    </row>
    <row r="107">
      <c r="C107" s="81"/>
      <c r="E107" s="53"/>
    </row>
    <row r="108">
      <c r="C108" s="81"/>
      <c r="E108" s="53"/>
    </row>
    <row r="109">
      <c r="C109" s="81"/>
      <c r="E109" s="53"/>
    </row>
    <row r="110">
      <c r="C110" s="81"/>
      <c r="E110" s="53"/>
    </row>
    <row r="111">
      <c r="C111" s="81"/>
      <c r="E111" s="53"/>
    </row>
    <row r="112">
      <c r="C112" s="81"/>
      <c r="E112" s="53"/>
    </row>
    <row r="113">
      <c r="C113" s="81"/>
      <c r="E113" s="53"/>
    </row>
    <row r="114">
      <c r="C114" s="81"/>
      <c r="E114" s="53"/>
    </row>
    <row r="115">
      <c r="C115" s="81"/>
      <c r="E115" s="53"/>
    </row>
    <row r="116">
      <c r="C116" s="81"/>
      <c r="E116" s="53"/>
    </row>
    <row r="117">
      <c r="C117" s="81"/>
      <c r="E117" s="53"/>
    </row>
    <row r="118">
      <c r="C118" s="81"/>
      <c r="E118" s="53"/>
    </row>
    <row r="119">
      <c r="C119" s="81"/>
      <c r="E119" s="53"/>
    </row>
    <row r="120">
      <c r="C120" s="81"/>
      <c r="E120" s="53"/>
    </row>
    <row r="121">
      <c r="C121" s="81"/>
      <c r="E121" s="53"/>
    </row>
    <row r="122">
      <c r="C122" s="81"/>
      <c r="E122" s="53"/>
    </row>
    <row r="123">
      <c r="C123" s="81"/>
      <c r="E123" s="53"/>
    </row>
    <row r="124">
      <c r="C124" s="81"/>
      <c r="E124" s="53"/>
    </row>
    <row r="125">
      <c r="C125" s="81"/>
      <c r="E125" s="53"/>
    </row>
    <row r="126">
      <c r="C126" s="81"/>
      <c r="E126" s="53"/>
    </row>
    <row r="127">
      <c r="C127" s="81"/>
      <c r="E127" s="53"/>
    </row>
    <row r="128">
      <c r="C128" s="81"/>
      <c r="E128" s="53"/>
    </row>
    <row r="129">
      <c r="C129" s="81"/>
      <c r="E129" s="53"/>
    </row>
    <row r="130">
      <c r="C130" s="81"/>
      <c r="E130" s="53"/>
    </row>
    <row r="131">
      <c r="C131" s="81"/>
      <c r="E131" s="53"/>
    </row>
    <row r="132">
      <c r="C132" s="81"/>
      <c r="E132" s="53"/>
    </row>
    <row r="133">
      <c r="C133" s="81"/>
      <c r="E133" s="53"/>
    </row>
    <row r="134">
      <c r="C134" s="81"/>
      <c r="E134" s="53"/>
    </row>
    <row r="135">
      <c r="C135" s="81"/>
      <c r="E135" s="53"/>
    </row>
    <row r="136">
      <c r="C136" s="81"/>
      <c r="E136" s="53"/>
    </row>
    <row r="137">
      <c r="C137" s="81"/>
      <c r="E137" s="53"/>
    </row>
    <row r="138">
      <c r="C138" s="81"/>
      <c r="E138" s="53"/>
    </row>
    <row r="139">
      <c r="C139" s="81"/>
      <c r="E139" s="53"/>
    </row>
    <row r="140">
      <c r="C140" s="81"/>
      <c r="E140" s="53"/>
    </row>
    <row r="141">
      <c r="C141" s="81"/>
      <c r="E141" s="53"/>
    </row>
    <row r="142">
      <c r="C142" s="81"/>
      <c r="E142" s="53"/>
    </row>
    <row r="143">
      <c r="C143" s="81"/>
      <c r="E143" s="53"/>
    </row>
    <row r="144">
      <c r="C144" s="81"/>
      <c r="E144" s="53"/>
    </row>
    <row r="145">
      <c r="C145" s="81"/>
      <c r="E145" s="53"/>
    </row>
    <row r="146">
      <c r="C146" s="81"/>
      <c r="E146" s="53"/>
    </row>
    <row r="147">
      <c r="C147" s="81"/>
      <c r="E147" s="53"/>
    </row>
    <row r="148">
      <c r="C148" s="81"/>
      <c r="E148" s="53"/>
    </row>
    <row r="149">
      <c r="C149" s="81"/>
      <c r="E149" s="53"/>
    </row>
    <row r="150">
      <c r="C150" s="81"/>
      <c r="E150" s="53"/>
    </row>
    <row r="151">
      <c r="C151" s="81"/>
      <c r="E151" s="53"/>
    </row>
    <row r="152">
      <c r="C152" s="81"/>
      <c r="E152" s="53"/>
    </row>
    <row r="153">
      <c r="C153" s="81"/>
      <c r="E153" s="53"/>
    </row>
    <row r="154">
      <c r="C154" s="81"/>
      <c r="E154" s="53"/>
    </row>
    <row r="155">
      <c r="C155" s="81"/>
      <c r="E155" s="53"/>
    </row>
    <row r="156">
      <c r="C156" s="81"/>
      <c r="E156" s="53"/>
    </row>
    <row r="157">
      <c r="C157" s="81"/>
      <c r="E157" s="53"/>
    </row>
    <row r="158">
      <c r="C158" s="81"/>
      <c r="E158" s="53"/>
    </row>
    <row r="159">
      <c r="C159" s="81"/>
      <c r="E159" s="53"/>
    </row>
    <row r="160">
      <c r="C160" s="81"/>
      <c r="E160" s="53"/>
    </row>
    <row r="161">
      <c r="C161" s="81"/>
      <c r="E161" s="53"/>
    </row>
    <row r="162">
      <c r="C162" s="81"/>
      <c r="E162" s="53"/>
    </row>
    <row r="163">
      <c r="C163" s="81"/>
      <c r="E163" s="53"/>
    </row>
    <row r="164">
      <c r="C164" s="81"/>
      <c r="E164" s="53"/>
    </row>
    <row r="165">
      <c r="C165" s="81"/>
      <c r="E165" s="53"/>
    </row>
    <row r="166">
      <c r="C166" s="81"/>
      <c r="E166" s="53"/>
    </row>
    <row r="167">
      <c r="C167" s="81"/>
      <c r="E167" s="53"/>
    </row>
    <row r="168">
      <c r="C168" s="81"/>
      <c r="E168" s="53"/>
    </row>
    <row r="169">
      <c r="C169" s="81"/>
      <c r="E169" s="53"/>
    </row>
    <row r="170">
      <c r="C170" s="81"/>
      <c r="E170" s="53"/>
    </row>
    <row r="171">
      <c r="C171" s="81"/>
      <c r="E171" s="53"/>
    </row>
    <row r="172">
      <c r="C172" s="81"/>
      <c r="E172" s="53"/>
    </row>
    <row r="173">
      <c r="C173" s="81"/>
      <c r="E173" s="53"/>
    </row>
    <row r="174">
      <c r="C174" s="81"/>
      <c r="E174" s="53"/>
    </row>
    <row r="175">
      <c r="C175" s="81"/>
      <c r="E175" s="53"/>
    </row>
    <row r="176">
      <c r="C176" s="81"/>
      <c r="E176" s="53"/>
    </row>
    <row r="177">
      <c r="C177" s="81"/>
      <c r="E177" s="53"/>
    </row>
    <row r="178">
      <c r="C178" s="81"/>
      <c r="E178" s="53"/>
    </row>
    <row r="179">
      <c r="C179" s="81"/>
      <c r="E179" s="53"/>
    </row>
    <row r="180">
      <c r="C180" s="81"/>
      <c r="E180" s="53"/>
    </row>
    <row r="181">
      <c r="C181" s="81"/>
      <c r="E181" s="53"/>
    </row>
    <row r="182">
      <c r="C182" s="81"/>
      <c r="E182" s="53"/>
    </row>
    <row r="183">
      <c r="C183" s="81"/>
      <c r="E183" s="53"/>
    </row>
    <row r="184">
      <c r="C184" s="81"/>
      <c r="E184" s="53"/>
    </row>
    <row r="185">
      <c r="C185" s="81"/>
      <c r="E185" s="53"/>
    </row>
    <row r="186">
      <c r="C186" s="81"/>
      <c r="E186" s="53"/>
    </row>
    <row r="187">
      <c r="C187" s="81"/>
      <c r="E187" s="53"/>
    </row>
    <row r="188">
      <c r="C188" s="81"/>
      <c r="E188" s="53"/>
    </row>
    <row r="189">
      <c r="C189" s="81"/>
      <c r="E189" s="53"/>
    </row>
    <row r="190">
      <c r="C190" s="81"/>
      <c r="E190" s="53"/>
    </row>
    <row r="191">
      <c r="C191" s="81"/>
      <c r="E191" s="53"/>
    </row>
    <row r="192">
      <c r="C192" s="81"/>
      <c r="E192" s="53"/>
    </row>
    <row r="193">
      <c r="C193" s="81"/>
      <c r="E193" s="53"/>
    </row>
    <row r="194">
      <c r="C194" s="81"/>
      <c r="E194" s="53"/>
    </row>
    <row r="195">
      <c r="C195" s="81"/>
      <c r="E195" s="53"/>
    </row>
    <row r="196">
      <c r="C196" s="81"/>
      <c r="E196" s="53"/>
    </row>
    <row r="197">
      <c r="C197" s="81"/>
      <c r="E197" s="53"/>
    </row>
    <row r="198">
      <c r="C198" s="81"/>
      <c r="E198" s="53"/>
    </row>
    <row r="199">
      <c r="C199" s="81"/>
      <c r="E199" s="53"/>
    </row>
    <row r="200">
      <c r="C200" s="81"/>
      <c r="E200" s="53"/>
    </row>
    <row r="201">
      <c r="C201" s="81"/>
      <c r="E201" s="53"/>
    </row>
    <row r="202">
      <c r="C202" s="81"/>
      <c r="E202" s="53"/>
    </row>
    <row r="203">
      <c r="C203" s="81"/>
      <c r="E203" s="53"/>
    </row>
    <row r="204">
      <c r="C204" s="81"/>
      <c r="E204" s="53"/>
    </row>
    <row r="205">
      <c r="C205" s="81"/>
      <c r="E205" s="53"/>
    </row>
    <row r="206">
      <c r="C206" s="81"/>
      <c r="E206" s="53"/>
    </row>
    <row r="207">
      <c r="C207" s="81"/>
      <c r="E207" s="53"/>
    </row>
    <row r="208">
      <c r="C208" s="81"/>
      <c r="E208" s="53"/>
    </row>
    <row r="209">
      <c r="C209" s="81"/>
      <c r="E209" s="53"/>
    </row>
    <row r="210">
      <c r="C210" s="81"/>
      <c r="E210" s="53"/>
    </row>
    <row r="211">
      <c r="C211" s="81"/>
      <c r="E211" s="53"/>
    </row>
    <row r="212">
      <c r="C212" s="81"/>
      <c r="E212" s="53"/>
    </row>
    <row r="213">
      <c r="C213" s="81"/>
      <c r="E213" s="53"/>
    </row>
    <row r="214">
      <c r="C214" s="81"/>
      <c r="E214" s="53"/>
    </row>
    <row r="215">
      <c r="C215" s="81"/>
      <c r="E215" s="53"/>
    </row>
    <row r="216">
      <c r="C216" s="81"/>
      <c r="E216" s="53"/>
    </row>
    <row r="217">
      <c r="C217" s="81"/>
      <c r="E217" s="53"/>
    </row>
    <row r="218">
      <c r="C218" s="81"/>
      <c r="E218" s="53"/>
    </row>
    <row r="219">
      <c r="C219" s="81"/>
      <c r="E219" s="53"/>
    </row>
    <row r="220">
      <c r="C220" s="81"/>
      <c r="E220" s="53"/>
    </row>
    <row r="221">
      <c r="C221" s="81"/>
      <c r="E221" s="53"/>
    </row>
    <row r="222">
      <c r="C222" s="81"/>
      <c r="E222" s="53"/>
    </row>
    <row r="223">
      <c r="C223" s="81"/>
      <c r="E223" s="53"/>
    </row>
    <row r="224">
      <c r="C224" s="81"/>
      <c r="E224" s="53"/>
    </row>
    <row r="225">
      <c r="C225" s="81"/>
      <c r="E225" s="53"/>
    </row>
    <row r="226">
      <c r="C226" s="81"/>
      <c r="E226" s="53"/>
    </row>
    <row r="227">
      <c r="C227" s="81"/>
      <c r="E227" s="53"/>
    </row>
    <row r="228">
      <c r="C228" s="81"/>
      <c r="E228" s="53"/>
    </row>
    <row r="229">
      <c r="C229" s="81"/>
      <c r="E229" s="53"/>
    </row>
    <row r="230">
      <c r="C230" s="81"/>
      <c r="E230" s="53"/>
    </row>
    <row r="231">
      <c r="C231" s="81"/>
      <c r="E231" s="53"/>
    </row>
    <row r="232">
      <c r="C232" s="81"/>
      <c r="E232" s="53"/>
    </row>
    <row r="233">
      <c r="C233" s="81"/>
      <c r="E233" s="53"/>
    </row>
    <row r="234">
      <c r="C234" s="81"/>
      <c r="E234" s="53"/>
    </row>
    <row r="235">
      <c r="C235" s="81"/>
      <c r="E235" s="53"/>
    </row>
    <row r="236">
      <c r="C236" s="81"/>
      <c r="E236" s="53"/>
    </row>
    <row r="237">
      <c r="C237" s="81"/>
      <c r="E237" s="53"/>
    </row>
    <row r="238">
      <c r="C238" s="81"/>
      <c r="E238" s="53"/>
    </row>
    <row r="239">
      <c r="C239" s="81"/>
      <c r="E239" s="53"/>
    </row>
    <row r="240">
      <c r="C240" s="81"/>
      <c r="E240" s="53"/>
    </row>
    <row r="241">
      <c r="C241" s="81"/>
      <c r="E241" s="53"/>
    </row>
    <row r="242">
      <c r="C242" s="81"/>
      <c r="E242" s="53"/>
    </row>
    <row r="243">
      <c r="C243" s="81"/>
      <c r="E243" s="53"/>
    </row>
    <row r="244">
      <c r="C244" s="81"/>
      <c r="E244" s="53"/>
    </row>
    <row r="245">
      <c r="C245" s="81"/>
      <c r="E245" s="53"/>
    </row>
    <row r="246">
      <c r="C246" s="81"/>
      <c r="E246" s="53"/>
    </row>
    <row r="247">
      <c r="C247" s="81"/>
      <c r="E247" s="53"/>
    </row>
    <row r="248">
      <c r="C248" s="81"/>
      <c r="E248" s="53"/>
    </row>
    <row r="249">
      <c r="C249" s="81"/>
      <c r="E249" s="53"/>
    </row>
    <row r="250">
      <c r="C250" s="81"/>
      <c r="E250" s="53"/>
    </row>
    <row r="251">
      <c r="C251" s="81"/>
      <c r="E251" s="53"/>
    </row>
    <row r="252">
      <c r="C252" s="81"/>
      <c r="E252" s="53"/>
    </row>
    <row r="253">
      <c r="C253" s="81"/>
      <c r="E253" s="53"/>
    </row>
    <row r="254">
      <c r="C254" s="81"/>
      <c r="E254" s="53"/>
    </row>
    <row r="255">
      <c r="C255" s="81"/>
      <c r="E255" s="53"/>
    </row>
    <row r="256">
      <c r="C256" s="81"/>
      <c r="E256" s="53"/>
    </row>
    <row r="257">
      <c r="C257" s="81"/>
      <c r="E257" s="53"/>
    </row>
    <row r="258">
      <c r="C258" s="81"/>
      <c r="E258" s="53"/>
    </row>
    <row r="259">
      <c r="C259" s="81"/>
      <c r="E259" s="53"/>
    </row>
    <row r="260">
      <c r="C260" s="81"/>
      <c r="E260" s="53"/>
    </row>
    <row r="261">
      <c r="C261" s="81"/>
      <c r="E261" s="53"/>
    </row>
    <row r="262">
      <c r="C262" s="81"/>
      <c r="E262" s="53"/>
    </row>
    <row r="263">
      <c r="C263" s="81"/>
      <c r="E263" s="53"/>
    </row>
    <row r="264">
      <c r="C264" s="81"/>
      <c r="E264" s="53"/>
    </row>
    <row r="265">
      <c r="C265" s="81"/>
      <c r="E265" s="53"/>
    </row>
    <row r="266">
      <c r="C266" s="81"/>
      <c r="E266" s="53"/>
    </row>
    <row r="267">
      <c r="C267" s="81"/>
      <c r="E267" s="53"/>
    </row>
    <row r="268">
      <c r="C268" s="81"/>
      <c r="E268" s="53"/>
    </row>
    <row r="269">
      <c r="C269" s="81"/>
      <c r="E269" s="53"/>
    </row>
    <row r="270">
      <c r="C270" s="81"/>
      <c r="E270" s="53"/>
    </row>
    <row r="271">
      <c r="C271" s="81"/>
      <c r="E271" s="53"/>
    </row>
    <row r="272">
      <c r="C272" s="81"/>
      <c r="E272" s="53"/>
    </row>
    <row r="273">
      <c r="C273" s="81"/>
      <c r="E273" s="53"/>
    </row>
    <row r="274">
      <c r="C274" s="81"/>
      <c r="E274" s="53"/>
    </row>
    <row r="275">
      <c r="C275" s="81"/>
      <c r="E275" s="53"/>
    </row>
    <row r="276">
      <c r="C276" s="81"/>
      <c r="E276" s="53"/>
    </row>
    <row r="277">
      <c r="C277" s="81"/>
      <c r="E277" s="53"/>
    </row>
    <row r="278">
      <c r="C278" s="81"/>
      <c r="E278" s="53"/>
    </row>
    <row r="279">
      <c r="C279" s="81"/>
      <c r="E279" s="53"/>
    </row>
    <row r="280">
      <c r="C280" s="81"/>
      <c r="E280" s="53"/>
    </row>
    <row r="281">
      <c r="C281" s="81"/>
      <c r="E281" s="53"/>
    </row>
    <row r="282">
      <c r="C282" s="81"/>
      <c r="E282" s="53"/>
    </row>
    <row r="283">
      <c r="C283" s="81"/>
      <c r="E283" s="53"/>
    </row>
    <row r="284">
      <c r="C284" s="81"/>
      <c r="E284" s="53"/>
    </row>
    <row r="285">
      <c r="C285" s="81"/>
      <c r="E285" s="53"/>
    </row>
    <row r="286">
      <c r="C286" s="81"/>
      <c r="E286" s="53"/>
    </row>
    <row r="287">
      <c r="C287" s="81"/>
      <c r="E287" s="53"/>
    </row>
    <row r="288">
      <c r="C288" s="81"/>
      <c r="E288" s="53"/>
    </row>
    <row r="289">
      <c r="C289" s="81"/>
      <c r="E289" s="53"/>
    </row>
    <row r="290">
      <c r="C290" s="81"/>
      <c r="E290" s="53"/>
    </row>
    <row r="291">
      <c r="C291" s="81"/>
      <c r="E291" s="53"/>
    </row>
    <row r="292">
      <c r="C292" s="81"/>
      <c r="E292" s="53"/>
    </row>
    <row r="293">
      <c r="C293" s="81"/>
      <c r="E293" s="53"/>
    </row>
    <row r="294">
      <c r="C294" s="81"/>
      <c r="E294" s="53"/>
    </row>
    <row r="295">
      <c r="C295" s="81"/>
      <c r="E295" s="53"/>
    </row>
    <row r="296">
      <c r="C296" s="81"/>
      <c r="E296" s="53"/>
    </row>
    <row r="297">
      <c r="C297" s="81"/>
      <c r="E297" s="53"/>
    </row>
    <row r="298">
      <c r="C298" s="81"/>
      <c r="E298" s="53"/>
    </row>
    <row r="299">
      <c r="C299" s="81"/>
      <c r="E299" s="53"/>
    </row>
    <row r="300">
      <c r="C300" s="81"/>
      <c r="E300" s="53"/>
    </row>
    <row r="301">
      <c r="C301" s="81"/>
      <c r="E301" s="53"/>
    </row>
    <row r="302">
      <c r="C302" s="81"/>
      <c r="E302" s="53"/>
    </row>
    <row r="303">
      <c r="C303" s="81"/>
      <c r="E303" s="53"/>
    </row>
    <row r="304">
      <c r="C304" s="81"/>
      <c r="E304" s="53"/>
    </row>
    <row r="305">
      <c r="C305" s="81"/>
      <c r="E305" s="53"/>
    </row>
    <row r="306">
      <c r="C306" s="81"/>
      <c r="E306" s="53"/>
    </row>
    <row r="307">
      <c r="C307" s="81"/>
      <c r="E307" s="53"/>
    </row>
    <row r="308">
      <c r="C308" s="81"/>
      <c r="E308" s="53"/>
    </row>
    <row r="309">
      <c r="C309" s="81"/>
      <c r="E309" s="53"/>
    </row>
    <row r="310">
      <c r="C310" s="81"/>
      <c r="E310" s="53"/>
    </row>
    <row r="311">
      <c r="C311" s="81"/>
      <c r="E311" s="53"/>
    </row>
    <row r="312">
      <c r="C312" s="81"/>
      <c r="E312" s="53"/>
    </row>
    <row r="313">
      <c r="C313" s="81"/>
      <c r="E313" s="53"/>
    </row>
    <row r="314">
      <c r="C314" s="81"/>
      <c r="E314" s="53"/>
    </row>
    <row r="315">
      <c r="C315" s="81"/>
      <c r="E315" s="53"/>
    </row>
    <row r="316">
      <c r="C316" s="81"/>
      <c r="E316" s="53"/>
    </row>
    <row r="317">
      <c r="C317" s="81"/>
      <c r="E317" s="53"/>
    </row>
    <row r="318">
      <c r="C318" s="81"/>
      <c r="E318" s="53"/>
    </row>
    <row r="319">
      <c r="C319" s="81"/>
      <c r="E319" s="53"/>
    </row>
    <row r="320">
      <c r="C320" s="81"/>
      <c r="E320" s="53"/>
    </row>
    <row r="321">
      <c r="C321" s="81"/>
      <c r="E321" s="53"/>
    </row>
    <row r="322">
      <c r="C322" s="81"/>
      <c r="E322" s="53"/>
    </row>
    <row r="323">
      <c r="C323" s="81"/>
      <c r="E323" s="53"/>
    </row>
    <row r="324">
      <c r="C324" s="81"/>
      <c r="E324" s="53"/>
    </row>
    <row r="325">
      <c r="C325" s="81"/>
      <c r="E325" s="53"/>
    </row>
    <row r="326">
      <c r="C326" s="81"/>
      <c r="E326" s="53"/>
    </row>
    <row r="327">
      <c r="C327" s="81"/>
      <c r="E327" s="53"/>
    </row>
    <row r="328">
      <c r="C328" s="81"/>
      <c r="E328" s="53"/>
    </row>
    <row r="329">
      <c r="C329" s="81"/>
      <c r="E329" s="53"/>
    </row>
    <row r="330">
      <c r="C330" s="81"/>
      <c r="E330" s="53"/>
    </row>
    <row r="331">
      <c r="C331" s="81"/>
      <c r="E331" s="53"/>
    </row>
    <row r="332">
      <c r="C332" s="81"/>
      <c r="E332" s="53"/>
    </row>
    <row r="333">
      <c r="C333" s="81"/>
      <c r="E333" s="53"/>
    </row>
    <row r="334">
      <c r="C334" s="81"/>
      <c r="E334" s="53"/>
    </row>
    <row r="335">
      <c r="C335" s="81"/>
      <c r="E335" s="53"/>
    </row>
    <row r="336">
      <c r="C336" s="81"/>
      <c r="E336" s="53"/>
    </row>
    <row r="337">
      <c r="C337" s="81"/>
      <c r="E337" s="53"/>
    </row>
    <row r="338">
      <c r="C338" s="81"/>
      <c r="E338" s="53"/>
    </row>
    <row r="339">
      <c r="C339" s="81"/>
      <c r="E339" s="53"/>
    </row>
    <row r="340">
      <c r="C340" s="81"/>
      <c r="E340" s="53"/>
    </row>
    <row r="341">
      <c r="C341" s="81"/>
      <c r="E341" s="53"/>
    </row>
    <row r="342">
      <c r="C342" s="81"/>
      <c r="E342" s="53"/>
    </row>
    <row r="343">
      <c r="C343" s="81"/>
      <c r="E343" s="53"/>
    </row>
    <row r="344">
      <c r="C344" s="81"/>
      <c r="E344" s="53"/>
    </row>
    <row r="345">
      <c r="C345" s="81"/>
      <c r="E345" s="53"/>
    </row>
    <row r="346">
      <c r="C346" s="81"/>
      <c r="E346" s="53"/>
    </row>
    <row r="347">
      <c r="C347" s="81"/>
      <c r="E347" s="53"/>
    </row>
    <row r="348">
      <c r="C348" s="81"/>
      <c r="E348" s="53"/>
    </row>
    <row r="349">
      <c r="C349" s="81"/>
      <c r="E349" s="53"/>
    </row>
    <row r="350">
      <c r="C350" s="81"/>
      <c r="E350" s="53"/>
    </row>
    <row r="351">
      <c r="C351" s="81"/>
      <c r="E351" s="53"/>
    </row>
    <row r="352">
      <c r="C352" s="81"/>
      <c r="E352" s="53"/>
    </row>
    <row r="353">
      <c r="C353" s="81"/>
      <c r="E353" s="53"/>
    </row>
    <row r="354">
      <c r="C354" s="81"/>
      <c r="E354" s="53"/>
    </row>
    <row r="355">
      <c r="C355" s="81"/>
      <c r="E355" s="53"/>
    </row>
    <row r="356">
      <c r="C356" s="81"/>
      <c r="E356" s="53"/>
    </row>
    <row r="357">
      <c r="C357" s="81"/>
      <c r="E357" s="53"/>
    </row>
    <row r="358">
      <c r="C358" s="81"/>
      <c r="E358" s="53"/>
    </row>
    <row r="359">
      <c r="C359" s="81"/>
      <c r="E359" s="53"/>
    </row>
    <row r="360">
      <c r="C360" s="81"/>
      <c r="E360" s="53"/>
    </row>
    <row r="361">
      <c r="C361" s="81"/>
      <c r="E361" s="53"/>
    </row>
    <row r="362">
      <c r="C362" s="81"/>
      <c r="E362" s="53"/>
    </row>
    <row r="363">
      <c r="C363" s="81"/>
      <c r="E363" s="53"/>
    </row>
    <row r="364">
      <c r="C364" s="81"/>
      <c r="E364" s="53"/>
    </row>
    <row r="365">
      <c r="C365" s="81"/>
      <c r="E365" s="53"/>
    </row>
    <row r="366">
      <c r="C366" s="81"/>
      <c r="E366" s="53"/>
    </row>
    <row r="367">
      <c r="C367" s="81"/>
      <c r="E367" s="53"/>
    </row>
    <row r="368">
      <c r="C368" s="81"/>
      <c r="E368" s="53"/>
    </row>
    <row r="369">
      <c r="C369" s="81"/>
      <c r="E369" s="53"/>
    </row>
    <row r="370">
      <c r="C370" s="81"/>
      <c r="E370" s="53"/>
    </row>
    <row r="371">
      <c r="C371" s="81"/>
      <c r="E371" s="53"/>
    </row>
    <row r="372">
      <c r="C372" s="81"/>
      <c r="E372" s="53"/>
    </row>
    <row r="373">
      <c r="C373" s="81"/>
      <c r="E373" s="53"/>
    </row>
    <row r="374">
      <c r="C374" s="81"/>
      <c r="E374" s="53"/>
    </row>
    <row r="375">
      <c r="C375" s="81"/>
      <c r="E375" s="53"/>
    </row>
    <row r="376">
      <c r="C376" s="81"/>
      <c r="E376" s="53"/>
    </row>
    <row r="377">
      <c r="C377" s="81"/>
      <c r="E377" s="53"/>
    </row>
    <row r="378">
      <c r="C378" s="81"/>
      <c r="E378" s="53"/>
    </row>
    <row r="379">
      <c r="C379" s="81"/>
      <c r="E379" s="53"/>
    </row>
    <row r="380">
      <c r="C380" s="81"/>
      <c r="E380" s="53"/>
    </row>
    <row r="381">
      <c r="C381" s="81"/>
      <c r="E381" s="53"/>
    </row>
    <row r="382">
      <c r="C382" s="81"/>
      <c r="E382" s="53"/>
    </row>
    <row r="383">
      <c r="C383" s="81"/>
      <c r="E383" s="53"/>
    </row>
    <row r="384">
      <c r="C384" s="81"/>
      <c r="E384" s="53"/>
    </row>
    <row r="385">
      <c r="C385" s="81"/>
      <c r="E385" s="53"/>
    </row>
    <row r="386">
      <c r="C386" s="81"/>
      <c r="E386" s="53"/>
    </row>
    <row r="387">
      <c r="C387" s="81"/>
      <c r="E387" s="53"/>
    </row>
    <row r="388">
      <c r="C388" s="81"/>
      <c r="E388" s="53"/>
    </row>
    <row r="389">
      <c r="C389" s="81"/>
      <c r="E389" s="53"/>
    </row>
    <row r="390">
      <c r="C390" s="81"/>
      <c r="E390" s="53"/>
    </row>
    <row r="391">
      <c r="C391" s="81"/>
      <c r="E391" s="53"/>
    </row>
    <row r="392">
      <c r="C392" s="81"/>
      <c r="E392" s="53"/>
    </row>
    <row r="393">
      <c r="C393" s="81"/>
      <c r="E393" s="53"/>
    </row>
    <row r="394">
      <c r="C394" s="81"/>
      <c r="E394" s="53"/>
    </row>
    <row r="395">
      <c r="C395" s="81"/>
      <c r="E395" s="53"/>
    </row>
    <row r="396">
      <c r="C396" s="81"/>
      <c r="E396" s="53"/>
    </row>
    <row r="397">
      <c r="C397" s="81"/>
      <c r="E397" s="53"/>
    </row>
    <row r="398">
      <c r="C398" s="81"/>
      <c r="E398" s="53"/>
    </row>
    <row r="399">
      <c r="C399" s="81"/>
      <c r="E399" s="53"/>
    </row>
    <row r="400">
      <c r="C400" s="81"/>
      <c r="E400" s="53"/>
    </row>
    <row r="401">
      <c r="C401" s="81"/>
      <c r="E401" s="53"/>
    </row>
    <row r="402">
      <c r="C402" s="81"/>
      <c r="E402" s="53"/>
    </row>
    <row r="403">
      <c r="C403" s="81"/>
      <c r="E403" s="53"/>
    </row>
    <row r="404">
      <c r="C404" s="81"/>
      <c r="E404" s="53"/>
    </row>
    <row r="405">
      <c r="C405" s="81"/>
      <c r="E405" s="53"/>
    </row>
    <row r="406">
      <c r="C406" s="81"/>
      <c r="E406" s="53"/>
    </row>
    <row r="407">
      <c r="C407" s="81"/>
      <c r="E407" s="53"/>
    </row>
    <row r="408">
      <c r="C408" s="81"/>
      <c r="E408" s="53"/>
    </row>
    <row r="409">
      <c r="C409" s="81"/>
      <c r="E409" s="53"/>
    </row>
    <row r="410">
      <c r="C410" s="81"/>
      <c r="E410" s="53"/>
    </row>
    <row r="411">
      <c r="C411" s="81"/>
      <c r="E411" s="53"/>
    </row>
    <row r="412">
      <c r="C412" s="81"/>
      <c r="E412" s="53"/>
    </row>
    <row r="413">
      <c r="C413" s="81"/>
      <c r="E413" s="53"/>
    </row>
    <row r="414">
      <c r="C414" s="81"/>
      <c r="E414" s="53"/>
    </row>
    <row r="415">
      <c r="C415" s="81"/>
      <c r="E415" s="53"/>
    </row>
    <row r="416">
      <c r="C416" s="81"/>
      <c r="E416" s="53"/>
    </row>
    <row r="417">
      <c r="C417" s="81"/>
      <c r="E417" s="53"/>
    </row>
    <row r="418">
      <c r="C418" s="81"/>
      <c r="E418" s="53"/>
    </row>
    <row r="419">
      <c r="C419" s="81"/>
      <c r="E419" s="53"/>
    </row>
    <row r="420">
      <c r="C420" s="81"/>
      <c r="E420" s="53"/>
    </row>
    <row r="421">
      <c r="C421" s="81"/>
      <c r="E421" s="53"/>
    </row>
    <row r="422">
      <c r="C422" s="81"/>
      <c r="E422" s="53"/>
    </row>
    <row r="423">
      <c r="C423" s="81"/>
      <c r="E423" s="53"/>
    </row>
    <row r="424">
      <c r="C424" s="81"/>
      <c r="E424" s="53"/>
    </row>
    <row r="425">
      <c r="C425" s="81"/>
      <c r="E425" s="53"/>
    </row>
    <row r="426">
      <c r="C426" s="81"/>
      <c r="E426" s="53"/>
    </row>
    <row r="427">
      <c r="C427" s="81"/>
      <c r="E427" s="53"/>
    </row>
    <row r="428">
      <c r="C428" s="81"/>
      <c r="E428" s="53"/>
    </row>
    <row r="429">
      <c r="C429" s="81"/>
      <c r="E429" s="53"/>
    </row>
    <row r="430">
      <c r="C430" s="81"/>
      <c r="E430" s="53"/>
    </row>
    <row r="431">
      <c r="C431" s="81"/>
      <c r="E431" s="53"/>
    </row>
    <row r="432">
      <c r="C432" s="81"/>
      <c r="E432" s="53"/>
    </row>
    <row r="433">
      <c r="C433" s="81"/>
      <c r="E433" s="53"/>
    </row>
    <row r="434">
      <c r="C434" s="81"/>
      <c r="E434" s="53"/>
    </row>
    <row r="435">
      <c r="C435" s="81"/>
      <c r="E435" s="53"/>
    </row>
    <row r="436">
      <c r="C436" s="81"/>
      <c r="E436" s="53"/>
    </row>
    <row r="437">
      <c r="C437" s="81"/>
      <c r="E437" s="53"/>
    </row>
    <row r="438">
      <c r="C438" s="81"/>
      <c r="E438" s="53"/>
    </row>
    <row r="439">
      <c r="C439" s="81"/>
      <c r="E439" s="53"/>
    </row>
    <row r="440">
      <c r="C440" s="81"/>
      <c r="E440" s="53"/>
    </row>
    <row r="441">
      <c r="C441" s="81"/>
      <c r="E441" s="53"/>
    </row>
    <row r="442">
      <c r="C442" s="81"/>
      <c r="E442" s="53"/>
    </row>
    <row r="443">
      <c r="C443" s="81"/>
      <c r="E443" s="53"/>
    </row>
    <row r="444">
      <c r="C444" s="81"/>
      <c r="E444" s="53"/>
    </row>
    <row r="445">
      <c r="C445" s="81"/>
      <c r="E445" s="53"/>
    </row>
    <row r="446">
      <c r="C446" s="81"/>
      <c r="E446" s="53"/>
    </row>
    <row r="447">
      <c r="C447" s="81"/>
      <c r="E447" s="53"/>
    </row>
    <row r="448">
      <c r="C448" s="81"/>
      <c r="E448" s="53"/>
    </row>
    <row r="449">
      <c r="C449" s="81"/>
      <c r="E449" s="53"/>
    </row>
    <row r="450">
      <c r="C450" s="81"/>
      <c r="E450" s="53"/>
    </row>
    <row r="451">
      <c r="C451" s="81"/>
      <c r="E451" s="53"/>
    </row>
    <row r="452">
      <c r="C452" s="81"/>
      <c r="E452" s="53"/>
    </row>
    <row r="453">
      <c r="C453" s="81"/>
      <c r="E453" s="53"/>
    </row>
    <row r="454">
      <c r="C454" s="81"/>
      <c r="E454" s="53"/>
    </row>
    <row r="455">
      <c r="C455" s="81"/>
      <c r="E455" s="53"/>
    </row>
    <row r="456">
      <c r="C456" s="81"/>
      <c r="E456" s="53"/>
    </row>
    <row r="457">
      <c r="C457" s="81"/>
      <c r="E457" s="53"/>
    </row>
    <row r="458">
      <c r="C458" s="81"/>
      <c r="E458" s="53"/>
    </row>
    <row r="459">
      <c r="C459" s="81"/>
      <c r="E459" s="53"/>
    </row>
    <row r="460">
      <c r="C460" s="81"/>
      <c r="E460" s="53"/>
    </row>
    <row r="461">
      <c r="C461" s="81"/>
      <c r="E461" s="53"/>
    </row>
    <row r="462">
      <c r="C462" s="81"/>
      <c r="E462" s="53"/>
    </row>
    <row r="463">
      <c r="C463" s="81"/>
      <c r="E463" s="53"/>
    </row>
    <row r="464">
      <c r="C464" s="81"/>
      <c r="E464" s="53"/>
    </row>
    <row r="465">
      <c r="C465" s="81"/>
      <c r="E465" s="53"/>
    </row>
    <row r="466">
      <c r="C466" s="81"/>
      <c r="E466" s="53"/>
    </row>
    <row r="467">
      <c r="C467" s="81"/>
      <c r="E467" s="53"/>
    </row>
    <row r="468">
      <c r="C468" s="81"/>
      <c r="E468" s="53"/>
    </row>
    <row r="469">
      <c r="C469" s="81"/>
      <c r="E469" s="53"/>
    </row>
    <row r="470">
      <c r="C470" s="81"/>
      <c r="E470" s="53"/>
    </row>
    <row r="471">
      <c r="C471" s="81"/>
      <c r="E471" s="53"/>
    </row>
    <row r="472">
      <c r="C472" s="81"/>
      <c r="E472" s="53"/>
    </row>
    <row r="473">
      <c r="C473" s="81"/>
      <c r="E473" s="53"/>
    </row>
    <row r="474">
      <c r="C474" s="81"/>
      <c r="E474" s="53"/>
    </row>
    <row r="475">
      <c r="C475" s="81"/>
      <c r="E475" s="53"/>
    </row>
    <row r="476">
      <c r="C476" s="81"/>
      <c r="E476" s="53"/>
    </row>
    <row r="477">
      <c r="C477" s="81"/>
      <c r="E477" s="53"/>
    </row>
    <row r="478">
      <c r="C478" s="81"/>
      <c r="E478" s="53"/>
    </row>
    <row r="479">
      <c r="C479" s="81"/>
      <c r="E479" s="53"/>
    </row>
    <row r="480">
      <c r="C480" s="81"/>
      <c r="E480" s="53"/>
    </row>
    <row r="481">
      <c r="C481" s="81"/>
      <c r="E481" s="53"/>
    </row>
    <row r="482">
      <c r="C482" s="81"/>
      <c r="E482" s="53"/>
    </row>
    <row r="483">
      <c r="C483" s="81"/>
      <c r="E483" s="53"/>
    </row>
    <row r="484">
      <c r="C484" s="81"/>
      <c r="E484" s="53"/>
    </row>
    <row r="485">
      <c r="C485" s="81"/>
      <c r="E485" s="53"/>
    </row>
    <row r="486">
      <c r="C486" s="81"/>
      <c r="E486" s="53"/>
    </row>
    <row r="487">
      <c r="C487" s="81"/>
      <c r="E487" s="53"/>
    </row>
    <row r="488">
      <c r="C488" s="81"/>
      <c r="E488" s="53"/>
    </row>
    <row r="489">
      <c r="C489" s="81"/>
      <c r="E489" s="53"/>
    </row>
    <row r="490">
      <c r="C490" s="81"/>
      <c r="E490" s="53"/>
    </row>
    <row r="491">
      <c r="C491" s="81"/>
      <c r="E491" s="53"/>
    </row>
    <row r="492">
      <c r="C492" s="81"/>
      <c r="E492" s="53"/>
    </row>
    <row r="493">
      <c r="C493" s="81"/>
      <c r="E493" s="53"/>
    </row>
    <row r="494">
      <c r="C494" s="81"/>
      <c r="E494" s="53"/>
    </row>
    <row r="495">
      <c r="C495" s="81"/>
      <c r="E495" s="53"/>
    </row>
    <row r="496">
      <c r="C496" s="81"/>
      <c r="E496" s="53"/>
    </row>
    <row r="497">
      <c r="C497" s="81"/>
      <c r="E497" s="53"/>
    </row>
    <row r="498">
      <c r="C498" s="81"/>
      <c r="E498" s="53"/>
    </row>
    <row r="499">
      <c r="C499" s="81"/>
      <c r="E499" s="53"/>
    </row>
    <row r="500">
      <c r="C500" s="81"/>
      <c r="E500" s="53"/>
    </row>
    <row r="501">
      <c r="C501" s="81"/>
      <c r="E501" s="53"/>
    </row>
    <row r="502">
      <c r="C502" s="81"/>
      <c r="E502" s="53"/>
    </row>
    <row r="503">
      <c r="C503" s="81"/>
      <c r="E503" s="53"/>
    </row>
    <row r="504">
      <c r="C504" s="81"/>
      <c r="E504" s="53"/>
    </row>
    <row r="505">
      <c r="C505" s="81"/>
      <c r="E505" s="53"/>
    </row>
    <row r="506">
      <c r="C506" s="81"/>
      <c r="E506" s="53"/>
    </row>
    <row r="507">
      <c r="C507" s="81"/>
      <c r="E507" s="53"/>
    </row>
    <row r="508">
      <c r="C508" s="81"/>
      <c r="E508" s="53"/>
    </row>
    <row r="509">
      <c r="C509" s="81"/>
      <c r="E509" s="53"/>
    </row>
    <row r="510">
      <c r="C510" s="81"/>
      <c r="E510" s="53"/>
    </row>
    <row r="511">
      <c r="C511" s="81"/>
      <c r="E511" s="53"/>
    </row>
    <row r="512">
      <c r="C512" s="81"/>
      <c r="E512" s="53"/>
    </row>
    <row r="513">
      <c r="C513" s="81"/>
      <c r="E513" s="53"/>
    </row>
    <row r="514">
      <c r="C514" s="81"/>
      <c r="E514" s="53"/>
    </row>
    <row r="515">
      <c r="C515" s="81"/>
      <c r="E515" s="53"/>
    </row>
    <row r="516">
      <c r="C516" s="81"/>
      <c r="E516" s="53"/>
    </row>
    <row r="517">
      <c r="C517" s="81"/>
      <c r="E517" s="53"/>
    </row>
    <row r="518">
      <c r="C518" s="81"/>
      <c r="E518" s="53"/>
    </row>
    <row r="519">
      <c r="C519" s="81"/>
      <c r="E519" s="53"/>
    </row>
    <row r="520">
      <c r="C520" s="81"/>
      <c r="E520" s="53"/>
    </row>
    <row r="521">
      <c r="C521" s="81"/>
      <c r="E521" s="53"/>
    </row>
    <row r="522">
      <c r="C522" s="81"/>
      <c r="E522" s="53"/>
    </row>
    <row r="523">
      <c r="C523" s="81"/>
      <c r="E523" s="53"/>
    </row>
    <row r="524">
      <c r="C524" s="81"/>
      <c r="E524" s="53"/>
    </row>
    <row r="525">
      <c r="C525" s="81"/>
      <c r="E525" s="53"/>
    </row>
    <row r="526">
      <c r="C526" s="81"/>
      <c r="E526" s="53"/>
    </row>
    <row r="527">
      <c r="C527" s="81"/>
      <c r="E527" s="53"/>
    </row>
    <row r="528">
      <c r="C528" s="81"/>
      <c r="E528" s="53"/>
    </row>
    <row r="529">
      <c r="C529" s="81"/>
      <c r="E529" s="53"/>
    </row>
    <row r="530">
      <c r="C530" s="81"/>
      <c r="E530" s="53"/>
    </row>
    <row r="531">
      <c r="C531" s="81"/>
      <c r="E531" s="53"/>
    </row>
    <row r="532">
      <c r="C532" s="81"/>
      <c r="E532" s="53"/>
    </row>
    <row r="533">
      <c r="C533" s="81"/>
      <c r="E533" s="53"/>
    </row>
    <row r="534">
      <c r="C534" s="81"/>
      <c r="E534" s="53"/>
    </row>
    <row r="535">
      <c r="C535" s="81"/>
      <c r="E535" s="53"/>
    </row>
    <row r="536">
      <c r="C536" s="81"/>
      <c r="E536" s="53"/>
    </row>
    <row r="537">
      <c r="C537" s="81"/>
      <c r="E537" s="53"/>
    </row>
    <row r="538">
      <c r="C538" s="81"/>
      <c r="E538" s="53"/>
    </row>
    <row r="539">
      <c r="C539" s="81"/>
      <c r="E539" s="53"/>
    </row>
    <row r="540">
      <c r="C540" s="81"/>
      <c r="E540" s="53"/>
    </row>
    <row r="541">
      <c r="C541" s="81"/>
      <c r="E541" s="53"/>
    </row>
    <row r="542">
      <c r="C542" s="81"/>
      <c r="E542" s="53"/>
    </row>
    <row r="543">
      <c r="C543" s="81"/>
      <c r="E543" s="53"/>
    </row>
    <row r="544">
      <c r="C544" s="81"/>
      <c r="E544" s="53"/>
    </row>
    <row r="545">
      <c r="C545" s="81"/>
      <c r="E545" s="53"/>
    </row>
    <row r="546">
      <c r="C546" s="81"/>
      <c r="E546" s="53"/>
    </row>
    <row r="547">
      <c r="C547" s="81"/>
      <c r="E547" s="53"/>
    </row>
    <row r="548">
      <c r="C548" s="81"/>
      <c r="E548" s="53"/>
    </row>
    <row r="549">
      <c r="C549" s="81"/>
      <c r="E549" s="53"/>
    </row>
    <row r="550">
      <c r="C550" s="81"/>
      <c r="E550" s="53"/>
    </row>
    <row r="551">
      <c r="C551" s="81"/>
      <c r="E551" s="53"/>
    </row>
    <row r="552">
      <c r="C552" s="81"/>
      <c r="E552" s="53"/>
    </row>
    <row r="553">
      <c r="C553" s="81"/>
      <c r="E553" s="53"/>
    </row>
    <row r="554">
      <c r="C554" s="81"/>
      <c r="E554" s="53"/>
    </row>
    <row r="555">
      <c r="C555" s="81"/>
      <c r="E555" s="53"/>
    </row>
    <row r="556">
      <c r="C556" s="81"/>
      <c r="E556" s="53"/>
    </row>
    <row r="557">
      <c r="C557" s="81"/>
      <c r="E557" s="53"/>
    </row>
    <row r="558">
      <c r="C558" s="81"/>
      <c r="E558" s="53"/>
    </row>
    <row r="559">
      <c r="C559" s="81"/>
      <c r="E559" s="53"/>
    </row>
    <row r="560">
      <c r="C560" s="81"/>
      <c r="E560" s="53"/>
    </row>
    <row r="561">
      <c r="C561" s="81"/>
      <c r="E561" s="53"/>
    </row>
    <row r="562">
      <c r="C562" s="81"/>
      <c r="E562" s="53"/>
    </row>
    <row r="563">
      <c r="C563" s="81"/>
      <c r="E563" s="53"/>
    </row>
    <row r="564">
      <c r="C564" s="81"/>
      <c r="E564" s="53"/>
    </row>
    <row r="565">
      <c r="C565" s="81"/>
      <c r="E565" s="53"/>
    </row>
    <row r="566">
      <c r="C566" s="81"/>
      <c r="E566" s="53"/>
    </row>
    <row r="567">
      <c r="C567" s="81"/>
      <c r="E567" s="53"/>
    </row>
    <row r="568">
      <c r="C568" s="81"/>
      <c r="E568" s="53"/>
    </row>
    <row r="569">
      <c r="C569" s="81"/>
      <c r="E569" s="53"/>
    </row>
    <row r="570">
      <c r="C570" s="81"/>
      <c r="E570" s="53"/>
    </row>
    <row r="571">
      <c r="C571" s="81"/>
      <c r="E571" s="53"/>
    </row>
    <row r="572">
      <c r="C572" s="81"/>
      <c r="E572" s="53"/>
    </row>
    <row r="573">
      <c r="C573" s="81"/>
      <c r="E573" s="53"/>
    </row>
    <row r="574">
      <c r="C574" s="81"/>
      <c r="E574" s="53"/>
    </row>
    <row r="575">
      <c r="C575" s="81"/>
      <c r="E575" s="53"/>
    </row>
    <row r="576">
      <c r="C576" s="81"/>
      <c r="E576" s="53"/>
    </row>
    <row r="577">
      <c r="C577" s="81"/>
      <c r="E577" s="53"/>
    </row>
    <row r="578">
      <c r="C578" s="81"/>
      <c r="E578" s="53"/>
    </row>
    <row r="579">
      <c r="C579" s="81"/>
      <c r="E579" s="53"/>
    </row>
    <row r="580">
      <c r="C580" s="81"/>
      <c r="E580" s="53"/>
    </row>
    <row r="581">
      <c r="C581" s="81"/>
      <c r="E581" s="53"/>
    </row>
    <row r="582">
      <c r="C582" s="81"/>
      <c r="E582" s="53"/>
    </row>
    <row r="583">
      <c r="C583" s="81"/>
      <c r="E583" s="53"/>
    </row>
    <row r="584">
      <c r="C584" s="81"/>
      <c r="E584" s="53"/>
    </row>
    <row r="585">
      <c r="C585" s="81"/>
      <c r="E585" s="53"/>
    </row>
    <row r="586">
      <c r="C586" s="81"/>
      <c r="E586" s="53"/>
    </row>
    <row r="587">
      <c r="C587" s="81"/>
      <c r="E587" s="53"/>
    </row>
    <row r="588">
      <c r="C588" s="81"/>
      <c r="E588" s="53"/>
    </row>
    <row r="589">
      <c r="C589" s="81"/>
      <c r="E589" s="53"/>
    </row>
    <row r="590">
      <c r="C590" s="81"/>
      <c r="E590" s="53"/>
    </row>
    <row r="591">
      <c r="C591" s="81"/>
      <c r="E591" s="53"/>
    </row>
    <row r="592">
      <c r="C592" s="81"/>
      <c r="E592" s="53"/>
    </row>
    <row r="593">
      <c r="C593" s="81"/>
      <c r="E593" s="53"/>
    </row>
    <row r="594">
      <c r="C594" s="81"/>
      <c r="E594" s="53"/>
    </row>
    <row r="595">
      <c r="C595" s="81"/>
      <c r="E595" s="53"/>
    </row>
    <row r="596">
      <c r="C596" s="81"/>
      <c r="E596" s="53"/>
    </row>
    <row r="597">
      <c r="C597" s="81"/>
      <c r="E597" s="53"/>
    </row>
    <row r="598">
      <c r="C598" s="81"/>
      <c r="E598" s="53"/>
    </row>
    <row r="599">
      <c r="C599" s="81"/>
      <c r="E599" s="53"/>
    </row>
    <row r="600">
      <c r="C600" s="81"/>
      <c r="E600" s="53"/>
    </row>
    <row r="601">
      <c r="C601" s="81"/>
      <c r="E601" s="53"/>
    </row>
    <row r="602">
      <c r="C602" s="81"/>
      <c r="E602" s="53"/>
    </row>
    <row r="603">
      <c r="C603" s="81"/>
      <c r="E603" s="53"/>
    </row>
    <row r="604">
      <c r="C604" s="81"/>
      <c r="E604" s="53"/>
    </row>
    <row r="605">
      <c r="C605" s="81"/>
      <c r="E605" s="53"/>
    </row>
    <row r="606">
      <c r="C606" s="81"/>
      <c r="E606" s="53"/>
    </row>
    <row r="607">
      <c r="C607" s="81"/>
      <c r="E607" s="53"/>
    </row>
    <row r="608">
      <c r="C608" s="81"/>
      <c r="E608" s="53"/>
    </row>
    <row r="609">
      <c r="C609" s="81"/>
      <c r="E609" s="53"/>
    </row>
    <row r="610">
      <c r="C610" s="81"/>
      <c r="E610" s="53"/>
    </row>
    <row r="611">
      <c r="C611" s="81"/>
      <c r="E611" s="53"/>
    </row>
    <row r="612">
      <c r="C612" s="81"/>
      <c r="E612" s="53"/>
    </row>
    <row r="613">
      <c r="C613" s="81"/>
      <c r="E613" s="53"/>
    </row>
    <row r="614">
      <c r="C614" s="81"/>
      <c r="E614" s="53"/>
    </row>
    <row r="615">
      <c r="C615" s="81"/>
      <c r="E615" s="53"/>
    </row>
    <row r="616">
      <c r="C616" s="81"/>
      <c r="E616" s="53"/>
    </row>
    <row r="617">
      <c r="C617" s="81"/>
      <c r="E617" s="53"/>
    </row>
    <row r="618">
      <c r="C618" s="81"/>
      <c r="E618" s="53"/>
    </row>
    <row r="619">
      <c r="C619" s="81"/>
      <c r="E619" s="53"/>
    </row>
    <row r="620">
      <c r="C620" s="81"/>
      <c r="E620" s="53"/>
    </row>
    <row r="621">
      <c r="C621" s="81"/>
      <c r="E621" s="53"/>
    </row>
    <row r="622">
      <c r="C622" s="81"/>
      <c r="E622" s="53"/>
    </row>
    <row r="623">
      <c r="C623" s="81"/>
      <c r="E623" s="53"/>
    </row>
    <row r="624">
      <c r="C624" s="81"/>
      <c r="E624" s="53"/>
    </row>
    <row r="625">
      <c r="C625" s="81"/>
      <c r="E625" s="53"/>
    </row>
    <row r="626">
      <c r="C626" s="81"/>
      <c r="E626" s="53"/>
    </row>
    <row r="627">
      <c r="C627" s="81"/>
      <c r="E627" s="53"/>
    </row>
    <row r="628">
      <c r="C628" s="81"/>
      <c r="E628" s="53"/>
    </row>
    <row r="629">
      <c r="C629" s="81"/>
      <c r="E629" s="53"/>
    </row>
    <row r="630">
      <c r="C630" s="81"/>
      <c r="E630" s="53"/>
    </row>
    <row r="631">
      <c r="C631" s="81"/>
      <c r="E631" s="53"/>
    </row>
    <row r="632">
      <c r="C632" s="81"/>
      <c r="E632" s="53"/>
    </row>
    <row r="633">
      <c r="C633" s="81"/>
      <c r="E633" s="53"/>
    </row>
    <row r="634">
      <c r="C634" s="81"/>
      <c r="E634" s="53"/>
    </row>
    <row r="635">
      <c r="C635" s="81"/>
      <c r="E635" s="53"/>
    </row>
    <row r="636">
      <c r="C636" s="81"/>
      <c r="E636" s="53"/>
    </row>
    <row r="637">
      <c r="C637" s="81"/>
      <c r="E637" s="53"/>
    </row>
    <row r="638">
      <c r="C638" s="81"/>
      <c r="E638" s="53"/>
    </row>
    <row r="639">
      <c r="C639" s="81"/>
      <c r="E639" s="53"/>
    </row>
    <row r="640">
      <c r="C640" s="81"/>
      <c r="E640" s="53"/>
    </row>
    <row r="641">
      <c r="C641" s="81"/>
      <c r="E641" s="53"/>
    </row>
    <row r="642">
      <c r="C642" s="81"/>
      <c r="E642" s="53"/>
    </row>
    <row r="643">
      <c r="C643" s="81"/>
      <c r="E643" s="53"/>
    </row>
    <row r="644">
      <c r="C644" s="81"/>
      <c r="E644" s="53"/>
    </row>
    <row r="645">
      <c r="C645" s="81"/>
      <c r="E645" s="53"/>
    </row>
    <row r="646">
      <c r="C646" s="81"/>
      <c r="E646" s="53"/>
    </row>
    <row r="647">
      <c r="C647" s="81"/>
      <c r="E647" s="53"/>
    </row>
    <row r="648">
      <c r="C648" s="81"/>
      <c r="E648" s="53"/>
    </row>
    <row r="649">
      <c r="C649" s="81"/>
      <c r="E649" s="53"/>
    </row>
    <row r="650">
      <c r="C650" s="81"/>
      <c r="E650" s="53"/>
    </row>
    <row r="651">
      <c r="C651" s="81"/>
      <c r="E651" s="53"/>
    </row>
    <row r="652">
      <c r="C652" s="81"/>
      <c r="E652" s="53"/>
    </row>
    <row r="653">
      <c r="C653" s="81"/>
      <c r="E653" s="53"/>
    </row>
    <row r="654">
      <c r="C654" s="81"/>
      <c r="E654" s="53"/>
    </row>
    <row r="655">
      <c r="C655" s="81"/>
      <c r="E655" s="53"/>
    </row>
    <row r="656">
      <c r="C656" s="81"/>
      <c r="E656" s="53"/>
    </row>
    <row r="657">
      <c r="C657" s="81"/>
      <c r="E657" s="53"/>
    </row>
    <row r="658">
      <c r="C658" s="81"/>
      <c r="E658" s="53"/>
    </row>
    <row r="659">
      <c r="C659" s="81"/>
      <c r="E659" s="53"/>
    </row>
    <row r="660">
      <c r="C660" s="81"/>
      <c r="E660" s="53"/>
    </row>
    <row r="661">
      <c r="C661" s="81"/>
      <c r="E661" s="53"/>
    </row>
    <row r="662">
      <c r="C662" s="81"/>
      <c r="E662" s="53"/>
    </row>
    <row r="663">
      <c r="C663" s="81"/>
      <c r="E663" s="53"/>
    </row>
    <row r="664">
      <c r="C664" s="81"/>
      <c r="E664" s="53"/>
    </row>
    <row r="665">
      <c r="C665" s="81"/>
      <c r="E665" s="53"/>
    </row>
    <row r="666">
      <c r="C666" s="81"/>
      <c r="E666" s="53"/>
    </row>
    <row r="667">
      <c r="C667" s="81"/>
      <c r="E667" s="53"/>
    </row>
    <row r="668">
      <c r="C668" s="81"/>
      <c r="E668" s="53"/>
    </row>
    <row r="669">
      <c r="C669" s="81"/>
      <c r="E669" s="53"/>
    </row>
    <row r="670">
      <c r="C670" s="81"/>
      <c r="E670" s="53"/>
    </row>
    <row r="671">
      <c r="C671" s="81"/>
      <c r="E671" s="53"/>
    </row>
    <row r="672">
      <c r="C672" s="81"/>
      <c r="E672" s="53"/>
    </row>
    <row r="673">
      <c r="C673" s="81"/>
      <c r="E673" s="53"/>
    </row>
    <row r="674">
      <c r="C674" s="81"/>
      <c r="E674" s="53"/>
    </row>
    <row r="675">
      <c r="C675" s="81"/>
      <c r="E675" s="53"/>
    </row>
    <row r="676">
      <c r="C676" s="81"/>
      <c r="E676" s="53"/>
    </row>
    <row r="677">
      <c r="C677" s="81"/>
      <c r="E677" s="53"/>
    </row>
    <row r="678">
      <c r="C678" s="81"/>
      <c r="E678" s="53"/>
    </row>
    <row r="679">
      <c r="C679" s="81"/>
      <c r="E679" s="53"/>
    </row>
    <row r="680">
      <c r="C680" s="81"/>
      <c r="E680" s="53"/>
    </row>
    <row r="681">
      <c r="C681" s="81"/>
      <c r="E681" s="53"/>
    </row>
    <row r="682">
      <c r="C682" s="81"/>
      <c r="E682" s="53"/>
    </row>
    <row r="683">
      <c r="C683" s="81"/>
      <c r="E683" s="53"/>
    </row>
    <row r="684">
      <c r="C684" s="81"/>
      <c r="E684" s="53"/>
    </row>
    <row r="685">
      <c r="C685" s="81"/>
      <c r="E685" s="53"/>
    </row>
    <row r="686">
      <c r="C686" s="81"/>
      <c r="E686" s="53"/>
    </row>
    <row r="687">
      <c r="C687" s="81"/>
      <c r="E687" s="53"/>
    </row>
    <row r="688">
      <c r="C688" s="81"/>
      <c r="E688" s="53"/>
    </row>
    <row r="689">
      <c r="C689" s="81"/>
      <c r="E689" s="53"/>
    </row>
    <row r="690">
      <c r="C690" s="81"/>
      <c r="E690" s="53"/>
    </row>
    <row r="691">
      <c r="C691" s="81"/>
      <c r="E691" s="53"/>
    </row>
    <row r="692">
      <c r="C692" s="81"/>
      <c r="E692" s="53"/>
    </row>
    <row r="693">
      <c r="C693" s="81"/>
      <c r="E693" s="53"/>
    </row>
    <row r="694">
      <c r="C694" s="81"/>
      <c r="E694" s="53"/>
    </row>
    <row r="695">
      <c r="C695" s="81"/>
      <c r="E695" s="53"/>
    </row>
    <row r="696">
      <c r="C696" s="81"/>
      <c r="E696" s="53"/>
    </row>
    <row r="697">
      <c r="C697" s="81"/>
      <c r="E697" s="53"/>
    </row>
    <row r="698">
      <c r="C698" s="81"/>
      <c r="E698" s="53"/>
    </row>
    <row r="699">
      <c r="C699" s="81"/>
      <c r="E699" s="53"/>
    </row>
    <row r="700">
      <c r="C700" s="81"/>
      <c r="E700" s="53"/>
    </row>
    <row r="701">
      <c r="C701" s="81"/>
      <c r="E701" s="53"/>
    </row>
    <row r="702">
      <c r="C702" s="81"/>
      <c r="E702" s="53"/>
    </row>
    <row r="703">
      <c r="C703" s="81"/>
      <c r="E703" s="53"/>
    </row>
    <row r="704">
      <c r="C704" s="81"/>
      <c r="E704" s="53"/>
    </row>
    <row r="705">
      <c r="C705" s="81"/>
      <c r="E705" s="53"/>
    </row>
    <row r="706">
      <c r="C706" s="81"/>
      <c r="E706" s="53"/>
    </row>
    <row r="707">
      <c r="C707" s="81"/>
      <c r="E707" s="53"/>
    </row>
    <row r="708">
      <c r="C708" s="81"/>
      <c r="E708" s="53"/>
    </row>
    <row r="709">
      <c r="C709" s="81"/>
      <c r="E709" s="53"/>
    </row>
    <row r="710">
      <c r="C710" s="81"/>
      <c r="E710" s="53"/>
    </row>
    <row r="711">
      <c r="C711" s="81"/>
      <c r="E711" s="53"/>
    </row>
    <row r="712">
      <c r="C712" s="81"/>
      <c r="E712" s="53"/>
    </row>
    <row r="713">
      <c r="C713" s="81"/>
      <c r="E713" s="53"/>
    </row>
    <row r="714">
      <c r="C714" s="81"/>
      <c r="E714" s="53"/>
    </row>
    <row r="715">
      <c r="C715" s="81"/>
      <c r="E715" s="53"/>
    </row>
    <row r="716">
      <c r="C716" s="81"/>
      <c r="E716" s="53"/>
    </row>
    <row r="717">
      <c r="C717" s="81"/>
      <c r="E717" s="53"/>
    </row>
    <row r="718">
      <c r="C718" s="81"/>
      <c r="E718" s="53"/>
    </row>
    <row r="719">
      <c r="C719" s="81"/>
      <c r="E719" s="53"/>
    </row>
    <row r="720">
      <c r="C720" s="81"/>
      <c r="E720" s="53"/>
    </row>
    <row r="721">
      <c r="C721" s="81"/>
      <c r="E721" s="53"/>
    </row>
    <row r="722">
      <c r="C722" s="81"/>
      <c r="E722" s="53"/>
    </row>
    <row r="723">
      <c r="C723" s="81"/>
      <c r="E723" s="53"/>
    </row>
    <row r="724">
      <c r="C724" s="81"/>
      <c r="E724" s="53"/>
    </row>
    <row r="725">
      <c r="C725" s="81"/>
      <c r="E725" s="53"/>
    </row>
    <row r="726">
      <c r="C726" s="81"/>
      <c r="E726" s="53"/>
    </row>
    <row r="727">
      <c r="C727" s="81"/>
      <c r="E727" s="53"/>
    </row>
    <row r="728">
      <c r="C728" s="81"/>
      <c r="E728" s="53"/>
    </row>
    <row r="729">
      <c r="C729" s="81"/>
      <c r="E729" s="53"/>
    </row>
    <row r="730">
      <c r="C730" s="81"/>
      <c r="E730" s="53"/>
    </row>
    <row r="731">
      <c r="C731" s="81"/>
      <c r="E731" s="53"/>
    </row>
    <row r="732">
      <c r="C732" s="81"/>
      <c r="E732" s="53"/>
    </row>
    <row r="733">
      <c r="C733" s="81"/>
      <c r="E733" s="53"/>
    </row>
    <row r="734">
      <c r="C734" s="81"/>
      <c r="E734" s="53"/>
    </row>
    <row r="735">
      <c r="C735" s="81"/>
      <c r="E735" s="53"/>
    </row>
    <row r="736">
      <c r="C736" s="81"/>
      <c r="E736" s="53"/>
    </row>
    <row r="737">
      <c r="C737" s="81"/>
      <c r="E737" s="53"/>
    </row>
    <row r="738">
      <c r="C738" s="81"/>
      <c r="E738" s="53"/>
    </row>
    <row r="739">
      <c r="C739" s="81"/>
      <c r="E739" s="53"/>
    </row>
    <row r="740">
      <c r="C740" s="81"/>
      <c r="E740" s="53"/>
    </row>
    <row r="741">
      <c r="C741" s="81"/>
      <c r="E741" s="53"/>
    </row>
    <row r="742">
      <c r="C742" s="81"/>
      <c r="E742" s="53"/>
    </row>
    <row r="743">
      <c r="C743" s="81"/>
      <c r="E743" s="53"/>
    </row>
    <row r="744">
      <c r="C744" s="81"/>
      <c r="E744" s="53"/>
    </row>
    <row r="745">
      <c r="C745" s="81"/>
      <c r="E745" s="53"/>
    </row>
    <row r="746">
      <c r="C746" s="81"/>
      <c r="E746" s="53"/>
    </row>
    <row r="747">
      <c r="C747" s="81"/>
      <c r="E747" s="53"/>
    </row>
    <row r="748">
      <c r="C748" s="81"/>
      <c r="E748" s="53"/>
    </row>
    <row r="749">
      <c r="C749" s="81"/>
      <c r="E749" s="53"/>
    </row>
    <row r="750">
      <c r="C750" s="81"/>
      <c r="E750" s="53"/>
    </row>
    <row r="751">
      <c r="C751" s="81"/>
      <c r="E751" s="53"/>
    </row>
    <row r="752">
      <c r="C752" s="81"/>
      <c r="E752" s="53"/>
    </row>
    <row r="753">
      <c r="C753" s="81"/>
      <c r="E753" s="53"/>
    </row>
    <row r="754">
      <c r="C754" s="81"/>
      <c r="E754" s="53"/>
    </row>
    <row r="755">
      <c r="C755" s="81"/>
      <c r="E755" s="53"/>
    </row>
    <row r="756">
      <c r="C756" s="81"/>
      <c r="E756" s="53"/>
    </row>
    <row r="757">
      <c r="C757" s="81"/>
      <c r="E757" s="53"/>
    </row>
    <row r="758">
      <c r="C758" s="81"/>
      <c r="E758" s="53"/>
    </row>
    <row r="759">
      <c r="C759" s="81"/>
      <c r="E759" s="53"/>
    </row>
    <row r="760">
      <c r="C760" s="81"/>
      <c r="E760" s="53"/>
    </row>
    <row r="761">
      <c r="C761" s="81"/>
      <c r="E761" s="53"/>
    </row>
    <row r="762">
      <c r="C762" s="81"/>
      <c r="E762" s="53"/>
    </row>
    <row r="763">
      <c r="C763" s="81"/>
      <c r="E763" s="53"/>
    </row>
    <row r="764">
      <c r="C764" s="81"/>
      <c r="E764" s="53"/>
    </row>
    <row r="765">
      <c r="C765" s="81"/>
      <c r="E765" s="53"/>
    </row>
    <row r="766">
      <c r="C766" s="81"/>
      <c r="E766" s="53"/>
    </row>
    <row r="767">
      <c r="C767" s="81"/>
      <c r="E767" s="53"/>
    </row>
    <row r="768">
      <c r="C768" s="81"/>
      <c r="E768" s="53"/>
    </row>
    <row r="769">
      <c r="C769" s="81"/>
      <c r="E769" s="53"/>
    </row>
    <row r="770">
      <c r="C770" s="81"/>
      <c r="E770" s="53"/>
    </row>
    <row r="771">
      <c r="C771" s="81"/>
      <c r="E771" s="53"/>
    </row>
    <row r="772">
      <c r="C772" s="81"/>
      <c r="E772" s="53"/>
    </row>
    <row r="773">
      <c r="C773" s="81"/>
      <c r="E773" s="53"/>
    </row>
    <row r="774">
      <c r="C774" s="81"/>
      <c r="E774" s="53"/>
    </row>
    <row r="775">
      <c r="C775" s="81"/>
      <c r="E775" s="53"/>
    </row>
    <row r="776">
      <c r="C776" s="81"/>
      <c r="E776" s="53"/>
    </row>
    <row r="777">
      <c r="C777" s="81"/>
      <c r="E777" s="53"/>
    </row>
    <row r="778">
      <c r="C778" s="81"/>
      <c r="E778" s="53"/>
    </row>
    <row r="779">
      <c r="C779" s="81"/>
      <c r="E779" s="53"/>
    </row>
    <row r="780">
      <c r="C780" s="81"/>
      <c r="E780" s="53"/>
    </row>
    <row r="781">
      <c r="C781" s="81"/>
      <c r="E781" s="53"/>
    </row>
    <row r="782">
      <c r="C782" s="81"/>
      <c r="E782" s="53"/>
    </row>
    <row r="783">
      <c r="C783" s="81"/>
      <c r="E783" s="53"/>
    </row>
    <row r="784">
      <c r="C784" s="81"/>
      <c r="E784" s="53"/>
    </row>
    <row r="785">
      <c r="C785" s="81"/>
      <c r="E785" s="53"/>
    </row>
    <row r="786">
      <c r="C786" s="81"/>
      <c r="E786" s="53"/>
    </row>
    <row r="787">
      <c r="C787" s="81"/>
      <c r="E787" s="53"/>
    </row>
    <row r="788">
      <c r="C788" s="81"/>
      <c r="E788" s="53"/>
    </row>
    <row r="789">
      <c r="C789" s="81"/>
      <c r="E789" s="53"/>
    </row>
    <row r="790">
      <c r="C790" s="81"/>
      <c r="E790" s="53"/>
    </row>
    <row r="791">
      <c r="C791" s="81"/>
      <c r="E791" s="53"/>
    </row>
    <row r="792">
      <c r="C792" s="81"/>
      <c r="E792" s="53"/>
    </row>
    <row r="793">
      <c r="C793" s="81"/>
      <c r="E793" s="53"/>
    </row>
    <row r="794">
      <c r="C794" s="81"/>
      <c r="E794" s="53"/>
    </row>
    <row r="795">
      <c r="C795" s="81"/>
      <c r="E795" s="53"/>
    </row>
    <row r="796">
      <c r="C796" s="81"/>
      <c r="E796" s="53"/>
    </row>
    <row r="797">
      <c r="C797" s="81"/>
      <c r="E797" s="53"/>
    </row>
    <row r="798">
      <c r="C798" s="81"/>
      <c r="E798" s="53"/>
    </row>
    <row r="799">
      <c r="C799" s="81"/>
      <c r="E799" s="53"/>
    </row>
    <row r="800">
      <c r="C800" s="81"/>
      <c r="E800" s="53"/>
    </row>
    <row r="801">
      <c r="C801" s="81"/>
      <c r="E801" s="53"/>
    </row>
    <row r="802">
      <c r="C802" s="81"/>
      <c r="E802" s="53"/>
    </row>
    <row r="803">
      <c r="C803" s="81"/>
      <c r="E803" s="53"/>
    </row>
    <row r="804">
      <c r="C804" s="81"/>
      <c r="E804" s="53"/>
    </row>
    <row r="805">
      <c r="C805" s="81"/>
      <c r="E805" s="53"/>
    </row>
    <row r="806">
      <c r="C806" s="81"/>
      <c r="E806" s="53"/>
    </row>
    <row r="807">
      <c r="C807" s="81"/>
      <c r="E807" s="53"/>
    </row>
    <row r="808">
      <c r="C808" s="81"/>
      <c r="E808" s="53"/>
    </row>
    <row r="809">
      <c r="C809" s="81"/>
      <c r="E809" s="53"/>
    </row>
    <row r="810">
      <c r="C810" s="81"/>
      <c r="E810" s="53"/>
    </row>
    <row r="811">
      <c r="C811" s="81"/>
      <c r="E811" s="53"/>
    </row>
    <row r="812">
      <c r="C812" s="81"/>
      <c r="E812" s="53"/>
    </row>
    <row r="813">
      <c r="C813" s="81"/>
      <c r="E813" s="53"/>
    </row>
    <row r="814">
      <c r="C814" s="81"/>
      <c r="E814" s="53"/>
    </row>
    <row r="815">
      <c r="C815" s="81"/>
      <c r="E815" s="53"/>
    </row>
    <row r="816">
      <c r="C816" s="81"/>
      <c r="E816" s="53"/>
    </row>
    <row r="817">
      <c r="C817" s="81"/>
      <c r="E817" s="53"/>
    </row>
    <row r="818">
      <c r="C818" s="81"/>
      <c r="E818" s="53"/>
    </row>
    <row r="819">
      <c r="C819" s="81"/>
      <c r="E819" s="53"/>
    </row>
    <row r="820">
      <c r="C820" s="81"/>
      <c r="E820" s="53"/>
    </row>
    <row r="821">
      <c r="C821" s="81"/>
      <c r="E821" s="53"/>
    </row>
    <row r="822">
      <c r="C822" s="81"/>
      <c r="E822" s="53"/>
    </row>
    <row r="823">
      <c r="C823" s="81"/>
      <c r="E823" s="53"/>
    </row>
    <row r="824">
      <c r="C824" s="81"/>
      <c r="E824" s="53"/>
    </row>
    <row r="825">
      <c r="C825" s="81"/>
      <c r="E825" s="53"/>
    </row>
    <row r="826">
      <c r="C826" s="81"/>
      <c r="E826" s="53"/>
    </row>
    <row r="827">
      <c r="C827" s="81"/>
      <c r="E827" s="53"/>
    </row>
    <row r="828">
      <c r="C828" s="81"/>
      <c r="E828" s="53"/>
    </row>
    <row r="829">
      <c r="C829" s="81"/>
      <c r="E829" s="53"/>
    </row>
    <row r="830">
      <c r="C830" s="81"/>
      <c r="E830" s="53"/>
    </row>
    <row r="831">
      <c r="C831" s="81"/>
      <c r="E831" s="53"/>
    </row>
    <row r="832">
      <c r="C832" s="81"/>
      <c r="E832" s="53"/>
    </row>
    <row r="833">
      <c r="C833" s="81"/>
      <c r="E833" s="53"/>
    </row>
    <row r="834">
      <c r="C834" s="81"/>
      <c r="E834" s="53"/>
    </row>
    <row r="835">
      <c r="C835" s="81"/>
      <c r="E835" s="53"/>
    </row>
    <row r="836">
      <c r="C836" s="81"/>
      <c r="E836" s="53"/>
    </row>
    <row r="837">
      <c r="C837" s="81"/>
      <c r="E837" s="53"/>
    </row>
    <row r="838">
      <c r="C838" s="81"/>
      <c r="E838" s="53"/>
    </row>
    <row r="839">
      <c r="C839" s="81"/>
      <c r="E839" s="53"/>
    </row>
    <row r="840">
      <c r="C840" s="81"/>
      <c r="E840" s="53"/>
    </row>
    <row r="841">
      <c r="C841" s="81"/>
      <c r="E841" s="53"/>
    </row>
    <row r="842">
      <c r="C842" s="81"/>
      <c r="E842" s="53"/>
    </row>
    <row r="843">
      <c r="C843" s="81"/>
      <c r="E843" s="53"/>
    </row>
    <row r="844">
      <c r="C844" s="81"/>
      <c r="E844" s="53"/>
    </row>
    <row r="845">
      <c r="C845" s="81"/>
      <c r="E845" s="53"/>
    </row>
    <row r="846">
      <c r="C846" s="81"/>
      <c r="E846" s="53"/>
    </row>
    <row r="847">
      <c r="C847" s="81"/>
      <c r="E847" s="53"/>
    </row>
    <row r="848">
      <c r="C848" s="81"/>
      <c r="E848" s="53"/>
    </row>
    <row r="849">
      <c r="C849" s="81"/>
      <c r="E849" s="53"/>
    </row>
    <row r="850">
      <c r="C850" s="81"/>
      <c r="E850" s="53"/>
    </row>
    <row r="851">
      <c r="C851" s="81"/>
      <c r="E851" s="53"/>
    </row>
    <row r="852">
      <c r="C852" s="81"/>
      <c r="E852" s="53"/>
    </row>
    <row r="853">
      <c r="C853" s="81"/>
      <c r="E853" s="53"/>
    </row>
    <row r="854">
      <c r="C854" s="81"/>
      <c r="E854" s="53"/>
    </row>
    <row r="855">
      <c r="C855" s="81"/>
      <c r="E855" s="53"/>
    </row>
    <row r="856">
      <c r="C856" s="81"/>
      <c r="E856" s="53"/>
    </row>
    <row r="857">
      <c r="C857" s="81"/>
      <c r="E857" s="53"/>
    </row>
    <row r="858">
      <c r="C858" s="81"/>
      <c r="E858" s="53"/>
    </row>
    <row r="859">
      <c r="C859" s="81"/>
      <c r="E859" s="53"/>
    </row>
    <row r="860">
      <c r="C860" s="81"/>
      <c r="E860" s="53"/>
    </row>
    <row r="861">
      <c r="C861" s="81"/>
      <c r="E861" s="53"/>
    </row>
    <row r="862">
      <c r="C862" s="81"/>
      <c r="E862" s="53"/>
    </row>
    <row r="863">
      <c r="C863" s="81"/>
      <c r="E863" s="53"/>
    </row>
    <row r="864">
      <c r="C864" s="81"/>
      <c r="E864" s="53"/>
    </row>
    <row r="865">
      <c r="C865" s="81"/>
      <c r="E865" s="53"/>
    </row>
    <row r="866">
      <c r="C866" s="81"/>
      <c r="E866" s="53"/>
    </row>
    <row r="867">
      <c r="C867" s="81"/>
      <c r="E867" s="53"/>
    </row>
    <row r="868">
      <c r="C868" s="81"/>
      <c r="E868" s="53"/>
    </row>
    <row r="869">
      <c r="C869" s="81"/>
      <c r="E869" s="53"/>
    </row>
    <row r="870">
      <c r="C870" s="81"/>
      <c r="E870" s="53"/>
    </row>
    <row r="871">
      <c r="C871" s="81"/>
      <c r="E871" s="53"/>
    </row>
    <row r="872">
      <c r="C872" s="81"/>
      <c r="E872" s="53"/>
    </row>
    <row r="873">
      <c r="C873" s="81"/>
      <c r="E873" s="53"/>
    </row>
    <row r="874">
      <c r="C874" s="81"/>
      <c r="E874" s="53"/>
    </row>
    <row r="875">
      <c r="C875" s="81"/>
      <c r="E875" s="53"/>
    </row>
    <row r="876">
      <c r="C876" s="81"/>
      <c r="E876" s="53"/>
    </row>
    <row r="877">
      <c r="C877" s="81"/>
      <c r="E877" s="53"/>
    </row>
    <row r="878">
      <c r="C878" s="81"/>
      <c r="E878" s="53"/>
    </row>
    <row r="879">
      <c r="C879" s="81"/>
      <c r="E879" s="53"/>
    </row>
    <row r="880">
      <c r="C880" s="81"/>
      <c r="E880" s="53"/>
    </row>
    <row r="881">
      <c r="C881" s="81"/>
      <c r="E881" s="53"/>
    </row>
    <row r="882">
      <c r="C882" s="81"/>
      <c r="E882" s="53"/>
    </row>
    <row r="883">
      <c r="C883" s="81"/>
      <c r="E883" s="53"/>
    </row>
    <row r="884">
      <c r="C884" s="81"/>
      <c r="E884" s="53"/>
    </row>
    <row r="885">
      <c r="C885" s="81"/>
      <c r="E885" s="53"/>
    </row>
    <row r="886">
      <c r="C886" s="81"/>
      <c r="E886" s="53"/>
    </row>
    <row r="887">
      <c r="C887" s="81"/>
      <c r="E887" s="53"/>
    </row>
    <row r="888">
      <c r="C888" s="81"/>
      <c r="E888" s="53"/>
    </row>
    <row r="889">
      <c r="C889" s="81"/>
      <c r="E889" s="53"/>
    </row>
    <row r="890">
      <c r="C890" s="81"/>
      <c r="E890" s="53"/>
    </row>
    <row r="891">
      <c r="C891" s="81"/>
      <c r="E891" s="53"/>
    </row>
    <row r="892">
      <c r="C892" s="81"/>
      <c r="E892" s="53"/>
    </row>
    <row r="893">
      <c r="C893" s="81"/>
      <c r="E893" s="53"/>
    </row>
    <row r="894">
      <c r="C894" s="81"/>
      <c r="E894" s="53"/>
    </row>
    <row r="895">
      <c r="C895" s="81"/>
      <c r="E895" s="53"/>
    </row>
    <row r="896">
      <c r="C896" s="81"/>
      <c r="E896" s="53"/>
    </row>
    <row r="897">
      <c r="C897" s="81"/>
      <c r="E897" s="53"/>
    </row>
    <row r="898">
      <c r="C898" s="81"/>
      <c r="E898" s="53"/>
    </row>
    <row r="899">
      <c r="C899" s="81"/>
      <c r="E899" s="53"/>
    </row>
    <row r="900">
      <c r="C900" s="81"/>
      <c r="E900" s="53"/>
    </row>
    <row r="901">
      <c r="C901" s="81"/>
      <c r="E901" s="53"/>
    </row>
    <row r="902">
      <c r="C902" s="81"/>
      <c r="E902" s="53"/>
    </row>
    <row r="903">
      <c r="C903" s="81"/>
      <c r="E903" s="53"/>
    </row>
    <row r="904">
      <c r="C904" s="81"/>
      <c r="E904" s="53"/>
    </row>
    <row r="905">
      <c r="C905" s="81"/>
      <c r="E905" s="53"/>
    </row>
    <row r="906">
      <c r="C906" s="81"/>
      <c r="E906" s="53"/>
    </row>
    <row r="907">
      <c r="C907" s="81"/>
      <c r="E907" s="53"/>
    </row>
    <row r="908">
      <c r="C908" s="81"/>
      <c r="E908" s="53"/>
    </row>
    <row r="909">
      <c r="C909" s="81"/>
      <c r="E909" s="53"/>
    </row>
    <row r="910">
      <c r="C910" s="81"/>
      <c r="E910" s="53"/>
    </row>
    <row r="911">
      <c r="C911" s="81"/>
      <c r="E911" s="53"/>
    </row>
    <row r="912">
      <c r="C912" s="81"/>
      <c r="E912" s="53"/>
    </row>
    <row r="913">
      <c r="C913" s="81"/>
      <c r="E913" s="53"/>
    </row>
    <row r="914">
      <c r="C914" s="81"/>
      <c r="E914" s="53"/>
    </row>
    <row r="915">
      <c r="C915" s="81"/>
      <c r="E915" s="53"/>
    </row>
    <row r="916">
      <c r="C916" s="81"/>
      <c r="E916" s="53"/>
    </row>
    <row r="917">
      <c r="C917" s="81"/>
      <c r="E917" s="53"/>
    </row>
    <row r="918">
      <c r="C918" s="81"/>
      <c r="E918" s="53"/>
    </row>
    <row r="919">
      <c r="C919" s="81"/>
      <c r="E919" s="53"/>
    </row>
    <row r="920">
      <c r="C920" s="81"/>
      <c r="E920" s="53"/>
    </row>
    <row r="921">
      <c r="C921" s="81"/>
      <c r="E921" s="53"/>
    </row>
    <row r="922">
      <c r="C922" s="81"/>
      <c r="E922" s="53"/>
    </row>
    <row r="923">
      <c r="C923" s="81"/>
      <c r="E923" s="53"/>
    </row>
    <row r="924">
      <c r="C924" s="81"/>
      <c r="E924" s="53"/>
    </row>
    <row r="925">
      <c r="C925" s="81"/>
      <c r="E925" s="53"/>
    </row>
    <row r="926">
      <c r="C926" s="81"/>
      <c r="E926" s="53"/>
    </row>
    <row r="927">
      <c r="C927" s="81"/>
      <c r="E927" s="53"/>
    </row>
    <row r="928">
      <c r="C928" s="81"/>
      <c r="E928" s="53"/>
    </row>
    <row r="929">
      <c r="C929" s="81"/>
      <c r="E929" s="53"/>
    </row>
    <row r="930">
      <c r="C930" s="81"/>
      <c r="E930" s="53"/>
    </row>
    <row r="931">
      <c r="C931" s="81"/>
      <c r="E931" s="53"/>
    </row>
    <row r="932">
      <c r="C932" s="81"/>
      <c r="E932" s="53"/>
    </row>
    <row r="933">
      <c r="C933" s="81"/>
      <c r="E933" s="53"/>
    </row>
    <row r="934">
      <c r="C934" s="81"/>
      <c r="E934" s="53"/>
    </row>
    <row r="935">
      <c r="C935" s="81"/>
      <c r="E935" s="53"/>
    </row>
    <row r="936">
      <c r="C936" s="81"/>
      <c r="E936" s="53"/>
    </row>
    <row r="937">
      <c r="C937" s="81"/>
      <c r="E937" s="53"/>
    </row>
    <row r="938">
      <c r="C938" s="81"/>
      <c r="E938" s="53"/>
    </row>
    <row r="939">
      <c r="C939" s="81"/>
      <c r="E939" s="53"/>
    </row>
    <row r="940">
      <c r="C940" s="81"/>
      <c r="E940" s="53"/>
    </row>
    <row r="941">
      <c r="C941" s="81"/>
      <c r="E941" s="53"/>
    </row>
    <row r="942">
      <c r="C942" s="81"/>
      <c r="E942" s="53"/>
    </row>
    <row r="943">
      <c r="C943" s="81"/>
      <c r="E943" s="53"/>
    </row>
    <row r="944">
      <c r="C944" s="81"/>
      <c r="E944" s="53"/>
    </row>
    <row r="945">
      <c r="C945" s="81"/>
      <c r="E945" s="53"/>
    </row>
    <row r="946">
      <c r="C946" s="81"/>
      <c r="E946" s="53"/>
    </row>
    <row r="947">
      <c r="C947" s="81"/>
      <c r="E947" s="53"/>
    </row>
    <row r="948">
      <c r="C948" s="81"/>
      <c r="E948" s="53"/>
    </row>
    <row r="949">
      <c r="C949" s="81"/>
      <c r="E949" s="53"/>
    </row>
    <row r="950">
      <c r="C950" s="81"/>
      <c r="E950" s="53"/>
    </row>
    <row r="951">
      <c r="C951" s="81"/>
      <c r="E951" s="53"/>
    </row>
    <row r="952">
      <c r="C952" s="81"/>
      <c r="E952" s="53"/>
    </row>
    <row r="953">
      <c r="C953" s="81"/>
      <c r="E953" s="53"/>
    </row>
    <row r="954">
      <c r="C954" s="81"/>
      <c r="E954" s="53"/>
    </row>
    <row r="955">
      <c r="C955" s="81"/>
      <c r="E955" s="53"/>
    </row>
    <row r="956">
      <c r="C956" s="81"/>
      <c r="E956" s="53"/>
    </row>
    <row r="957">
      <c r="C957" s="81"/>
      <c r="E957" s="53"/>
    </row>
    <row r="958">
      <c r="C958" s="81"/>
      <c r="E958" s="53"/>
    </row>
    <row r="959">
      <c r="C959" s="81"/>
      <c r="E959" s="53"/>
    </row>
    <row r="960">
      <c r="C960" s="81"/>
      <c r="E960" s="53"/>
    </row>
    <row r="961">
      <c r="C961" s="81"/>
      <c r="E961" s="53"/>
    </row>
    <row r="962">
      <c r="C962" s="81"/>
      <c r="E962" s="53"/>
    </row>
    <row r="963">
      <c r="C963" s="81"/>
      <c r="E963" s="53"/>
    </row>
    <row r="964">
      <c r="C964" s="81"/>
      <c r="E964" s="53"/>
    </row>
    <row r="965">
      <c r="C965" s="81"/>
      <c r="E965" s="53"/>
    </row>
    <row r="966">
      <c r="C966" s="81"/>
      <c r="E966" s="53"/>
    </row>
    <row r="967">
      <c r="C967" s="81"/>
      <c r="E967" s="53"/>
    </row>
    <row r="968">
      <c r="C968" s="81"/>
      <c r="E968" s="53"/>
    </row>
    <row r="969">
      <c r="C969" s="81"/>
      <c r="E969" s="53"/>
    </row>
    <row r="970">
      <c r="C970" s="81"/>
      <c r="E970" s="53"/>
    </row>
    <row r="971">
      <c r="C971" s="81"/>
      <c r="E971" s="53"/>
    </row>
    <row r="972">
      <c r="C972" s="81"/>
      <c r="E972" s="53"/>
    </row>
    <row r="973">
      <c r="C973" s="81"/>
      <c r="E973" s="53"/>
    </row>
    <row r="974">
      <c r="C974" s="81"/>
      <c r="E974" s="53"/>
    </row>
    <row r="975">
      <c r="C975" s="81"/>
      <c r="E975" s="53"/>
    </row>
    <row r="976">
      <c r="C976" s="81"/>
      <c r="E976" s="53"/>
    </row>
    <row r="977">
      <c r="C977" s="81"/>
      <c r="E977" s="53"/>
    </row>
    <row r="978">
      <c r="C978" s="81"/>
      <c r="E978" s="53"/>
    </row>
    <row r="979">
      <c r="C979" s="81"/>
      <c r="E979" s="53"/>
    </row>
    <row r="980">
      <c r="C980" s="81"/>
      <c r="E980" s="53"/>
    </row>
    <row r="981">
      <c r="C981" s="81"/>
      <c r="E981" s="53"/>
    </row>
    <row r="982">
      <c r="C982" s="81"/>
      <c r="E982" s="53"/>
    </row>
    <row r="983">
      <c r="C983" s="81"/>
      <c r="E983" s="53"/>
    </row>
    <row r="984">
      <c r="C984" s="81"/>
      <c r="E984" s="53"/>
    </row>
    <row r="985">
      <c r="C985" s="81"/>
      <c r="E985" s="53"/>
    </row>
    <row r="986">
      <c r="C986" s="81"/>
      <c r="E986" s="53"/>
    </row>
    <row r="987">
      <c r="C987" s="81"/>
      <c r="E987" s="53"/>
    </row>
    <row r="988">
      <c r="C988" s="81"/>
      <c r="E988" s="53"/>
    </row>
    <row r="989">
      <c r="C989" s="81"/>
      <c r="E989" s="53"/>
    </row>
  </sheetData>
  <mergeCells count="39">
    <mergeCell ref="A5:E5"/>
    <mergeCell ref="A6:E6"/>
    <mergeCell ref="A7:E7"/>
    <mergeCell ref="A9:A10"/>
    <mergeCell ref="A11:A12"/>
    <mergeCell ref="A13:A14"/>
    <mergeCell ref="A15:A16"/>
    <mergeCell ref="A17:A20"/>
    <mergeCell ref="B18:B19"/>
    <mergeCell ref="C18:C19"/>
    <mergeCell ref="D18:D19"/>
    <mergeCell ref="E18:E19"/>
    <mergeCell ref="A21:A23"/>
    <mergeCell ref="A24:E24"/>
    <mergeCell ref="A37:E37"/>
    <mergeCell ref="A38:E38"/>
    <mergeCell ref="A39:E39"/>
    <mergeCell ref="A40:E40"/>
    <mergeCell ref="A42:E42"/>
    <mergeCell ref="A44:A45"/>
    <mergeCell ref="A26:A31"/>
    <mergeCell ref="A46:B46"/>
    <mergeCell ref="A51:E51"/>
    <mergeCell ref="A53:A54"/>
    <mergeCell ref="A55:B55"/>
    <mergeCell ref="B59:C59"/>
    <mergeCell ref="A60:E60"/>
    <mergeCell ref="A62:A63"/>
    <mergeCell ref="A82:E82"/>
    <mergeCell ref="A83:E83"/>
    <mergeCell ref="A85:A87"/>
    <mergeCell ref="A88:E88"/>
    <mergeCell ref="A64:B64"/>
    <mergeCell ref="A69:E69"/>
    <mergeCell ref="A70:E70"/>
    <mergeCell ref="A71:E71"/>
    <mergeCell ref="A72:E72"/>
    <mergeCell ref="A74:A76"/>
    <mergeCell ref="A77:E77"/>
  </mergeCells>
  <hyperlinks>
    <hyperlink r:id="rId2" ref="A69"/>
    <hyperlink r:id="rId3" ref="A82"/>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34.75"/>
    <col customWidth="1" min="3" max="3" width="20.13"/>
    <col customWidth="1" min="4" max="4" width="29.38"/>
    <col customWidth="1" min="5" max="5" width="22.0"/>
  </cols>
  <sheetData>
    <row r="1">
      <c r="A1" s="188" t="s">
        <v>137</v>
      </c>
      <c r="B1" s="33"/>
      <c r="E1" s="53"/>
      <c r="O1" s="114" t="s">
        <v>138</v>
      </c>
    </row>
    <row r="2">
      <c r="A2" s="189" t="s">
        <v>139</v>
      </c>
      <c r="E2" s="53"/>
      <c r="O2" s="114" t="s">
        <v>138</v>
      </c>
    </row>
    <row r="3" ht="27.75" customHeight="1">
      <c r="A3" s="190" t="s">
        <v>140</v>
      </c>
      <c r="O3" s="114" t="s">
        <v>138</v>
      </c>
    </row>
    <row r="4">
      <c r="A4" s="3" t="s">
        <v>141</v>
      </c>
      <c r="O4" s="114" t="s">
        <v>138</v>
      </c>
    </row>
    <row r="5">
      <c r="A5" s="2" t="s">
        <v>142</v>
      </c>
      <c r="O5" s="114" t="s">
        <v>138</v>
      </c>
    </row>
    <row r="6">
      <c r="A6" s="2" t="s">
        <v>143</v>
      </c>
      <c r="O6" s="114" t="s">
        <v>138</v>
      </c>
    </row>
    <row r="7">
      <c r="A7" s="4" t="s">
        <v>104</v>
      </c>
      <c r="F7" s="125"/>
      <c r="G7" s="125"/>
      <c r="H7" s="125"/>
      <c r="O7" s="114" t="s">
        <v>138</v>
      </c>
    </row>
    <row r="8">
      <c r="A8" s="126" t="s">
        <v>144</v>
      </c>
      <c r="O8" s="114" t="s">
        <v>138</v>
      </c>
    </row>
    <row r="9">
      <c r="A9" s="191" t="s">
        <v>7</v>
      </c>
      <c r="B9" s="192" t="s">
        <v>8</v>
      </c>
      <c r="C9" s="192" t="s">
        <v>9</v>
      </c>
      <c r="D9" s="192" t="s">
        <v>10</v>
      </c>
      <c r="E9" s="193" t="s">
        <v>11</v>
      </c>
      <c r="O9" s="114" t="s">
        <v>138</v>
      </c>
    </row>
    <row r="10">
      <c r="A10" s="40" t="s">
        <v>145</v>
      </c>
      <c r="B10" s="114" t="s">
        <v>146</v>
      </c>
      <c r="C10" s="8" t="s">
        <v>14</v>
      </c>
      <c r="D10" s="114" t="s">
        <v>15</v>
      </c>
      <c r="E10" s="49" t="s">
        <v>64</v>
      </c>
      <c r="O10" s="114" t="s">
        <v>138</v>
      </c>
    </row>
    <row r="11">
      <c r="A11" s="16"/>
      <c r="B11" s="114" t="s">
        <v>147</v>
      </c>
      <c r="C11" s="14" t="s">
        <v>17</v>
      </c>
      <c r="D11" s="114" t="s">
        <v>18</v>
      </c>
      <c r="E11" s="194">
        <v>44927.0</v>
      </c>
      <c r="O11" s="114" t="s">
        <v>138</v>
      </c>
    </row>
    <row r="12">
      <c r="A12" s="16"/>
      <c r="B12" s="114" t="s">
        <v>148</v>
      </c>
      <c r="C12" s="14" t="s">
        <v>17</v>
      </c>
      <c r="D12" s="114" t="s">
        <v>18</v>
      </c>
      <c r="E12" s="195">
        <v>44958.0</v>
      </c>
      <c r="O12" s="114" t="s">
        <v>138</v>
      </c>
    </row>
    <row r="13">
      <c r="A13" s="10"/>
      <c r="B13" s="196" t="s">
        <v>149</v>
      </c>
      <c r="C13" s="197" t="s">
        <v>17</v>
      </c>
      <c r="D13" s="197" t="s">
        <v>18</v>
      </c>
      <c r="E13" s="198">
        <v>44986.0</v>
      </c>
      <c r="O13" s="114" t="s">
        <v>138</v>
      </c>
    </row>
    <row r="14">
      <c r="A14" s="40" t="s">
        <v>150</v>
      </c>
      <c r="B14" s="14" t="s">
        <v>151</v>
      </c>
      <c r="C14" s="173" t="s">
        <v>14</v>
      </c>
      <c r="D14" s="173" t="s">
        <v>15</v>
      </c>
      <c r="E14" s="130" t="s">
        <v>64</v>
      </c>
      <c r="O14" s="114" t="s">
        <v>138</v>
      </c>
    </row>
    <row r="15">
      <c r="A15" s="16"/>
      <c r="B15" s="199" t="s">
        <v>152</v>
      </c>
      <c r="C15" s="173" t="s">
        <v>17</v>
      </c>
      <c r="D15" s="173" t="s">
        <v>18</v>
      </c>
      <c r="E15" s="195">
        <v>44928.0</v>
      </c>
      <c r="O15" s="114" t="s">
        <v>138</v>
      </c>
    </row>
    <row r="16">
      <c r="A16" s="16"/>
      <c r="B16" s="199" t="s">
        <v>153</v>
      </c>
      <c r="C16" s="114" t="s">
        <v>17</v>
      </c>
      <c r="D16" s="173" t="s">
        <v>18</v>
      </c>
      <c r="E16" s="195">
        <v>44959.0</v>
      </c>
      <c r="O16" s="114" t="s">
        <v>138</v>
      </c>
    </row>
    <row r="17">
      <c r="A17" s="10"/>
      <c r="B17" s="199" t="s">
        <v>154</v>
      </c>
      <c r="D17" s="197" t="s">
        <v>18</v>
      </c>
      <c r="E17" s="198">
        <v>44987.0</v>
      </c>
      <c r="O17" s="114" t="s">
        <v>138</v>
      </c>
    </row>
    <row r="18">
      <c r="A18" s="40" t="s">
        <v>155</v>
      </c>
      <c r="B18" s="200" t="s">
        <v>156</v>
      </c>
      <c r="C18" s="200" t="s">
        <v>14</v>
      </c>
      <c r="D18" s="14" t="s">
        <v>15</v>
      </c>
      <c r="E18" s="143" t="s">
        <v>64</v>
      </c>
      <c r="O18" s="114" t="s">
        <v>138</v>
      </c>
    </row>
    <row r="19">
      <c r="A19" s="16"/>
      <c r="B19" s="173" t="s">
        <v>157</v>
      </c>
      <c r="C19" s="173" t="s">
        <v>17</v>
      </c>
      <c r="D19" s="14" t="s">
        <v>18</v>
      </c>
      <c r="E19" s="201">
        <v>44929.0</v>
      </c>
      <c r="O19" s="114" t="s">
        <v>138</v>
      </c>
    </row>
    <row r="20">
      <c r="A20" s="16"/>
      <c r="B20" s="173" t="s">
        <v>158</v>
      </c>
      <c r="C20" s="173" t="s">
        <v>17</v>
      </c>
      <c r="D20" s="14" t="s">
        <v>18</v>
      </c>
      <c r="E20" s="201">
        <v>44960.0</v>
      </c>
      <c r="O20" s="114" t="s">
        <v>138</v>
      </c>
    </row>
    <row r="21">
      <c r="A21" s="16"/>
      <c r="B21" s="173" t="s">
        <v>159</v>
      </c>
      <c r="C21" s="173" t="s">
        <v>17</v>
      </c>
      <c r="D21" s="14" t="s">
        <v>18</v>
      </c>
      <c r="E21" s="201">
        <v>44988.0</v>
      </c>
      <c r="O21" s="114" t="s">
        <v>138</v>
      </c>
    </row>
    <row r="22">
      <c r="A22" s="10"/>
      <c r="B22" s="197" t="s">
        <v>160</v>
      </c>
      <c r="C22" s="197" t="s">
        <v>14</v>
      </c>
      <c r="D22" s="11" t="s">
        <v>15</v>
      </c>
      <c r="E22" s="145" t="s">
        <v>64</v>
      </c>
      <c r="O22" s="114" t="s">
        <v>138</v>
      </c>
    </row>
    <row r="23">
      <c r="A23" s="40" t="s">
        <v>161</v>
      </c>
      <c r="B23" s="8" t="s">
        <v>162</v>
      </c>
      <c r="C23" s="200" t="s">
        <v>14</v>
      </c>
      <c r="D23" s="14" t="s">
        <v>15</v>
      </c>
      <c r="E23" s="49" t="s">
        <v>64</v>
      </c>
      <c r="O23" s="114" t="s">
        <v>138</v>
      </c>
    </row>
    <row r="24">
      <c r="A24" s="16"/>
      <c r="B24" s="14" t="s">
        <v>163</v>
      </c>
      <c r="C24" s="173" t="s">
        <v>17</v>
      </c>
      <c r="D24" s="14" t="s">
        <v>18</v>
      </c>
      <c r="E24" s="195">
        <v>44930.0</v>
      </c>
      <c r="O24" s="114" t="s">
        <v>138</v>
      </c>
    </row>
    <row r="25">
      <c r="A25" s="16"/>
      <c r="B25" s="14" t="s">
        <v>164</v>
      </c>
      <c r="C25" s="173" t="s">
        <v>17</v>
      </c>
      <c r="D25" s="14" t="s">
        <v>18</v>
      </c>
      <c r="E25" s="195">
        <v>44961.0</v>
      </c>
      <c r="O25" s="114" t="s">
        <v>138</v>
      </c>
    </row>
    <row r="26">
      <c r="A26" s="10"/>
      <c r="B26" s="14" t="s">
        <v>165</v>
      </c>
      <c r="C26" s="173" t="s">
        <v>17</v>
      </c>
      <c r="D26" s="14" t="s">
        <v>18</v>
      </c>
      <c r="E26" s="198">
        <v>44989.0</v>
      </c>
      <c r="O26" s="114" t="s">
        <v>138</v>
      </c>
    </row>
    <row r="27">
      <c r="A27" s="28" t="s">
        <v>166</v>
      </c>
      <c r="B27" s="8" t="s">
        <v>167</v>
      </c>
      <c r="C27" s="51" t="s">
        <v>14</v>
      </c>
      <c r="D27" s="8" t="s">
        <v>15</v>
      </c>
      <c r="E27" s="142" t="s">
        <v>64</v>
      </c>
      <c r="O27" s="114" t="s">
        <v>138</v>
      </c>
    </row>
    <row r="28">
      <c r="A28" s="202"/>
      <c r="B28" s="14" t="s">
        <v>168</v>
      </c>
      <c r="C28" s="114" t="s">
        <v>17</v>
      </c>
      <c r="D28" s="14" t="s">
        <v>18</v>
      </c>
      <c r="E28" s="201">
        <v>44931.0</v>
      </c>
      <c r="O28" s="114" t="s">
        <v>138</v>
      </c>
    </row>
    <row r="29">
      <c r="A29" s="202"/>
      <c r="B29" s="14" t="s">
        <v>169</v>
      </c>
      <c r="C29" s="114" t="s">
        <v>17</v>
      </c>
      <c r="D29" s="14" t="s">
        <v>18</v>
      </c>
      <c r="E29" s="201">
        <v>44962.0</v>
      </c>
      <c r="O29" s="114" t="s">
        <v>138</v>
      </c>
    </row>
    <row r="30">
      <c r="A30" s="202"/>
      <c r="B30" s="14" t="s">
        <v>170</v>
      </c>
      <c r="C30" s="114" t="s">
        <v>17</v>
      </c>
      <c r="D30" s="14" t="s">
        <v>18</v>
      </c>
      <c r="E30" s="201">
        <v>44990.0</v>
      </c>
      <c r="O30" s="114" t="s">
        <v>138</v>
      </c>
    </row>
    <row r="31">
      <c r="A31" s="160"/>
      <c r="B31" s="11" t="s">
        <v>171</v>
      </c>
      <c r="C31" s="133" t="s">
        <v>14</v>
      </c>
      <c r="D31" s="11" t="s">
        <v>15</v>
      </c>
      <c r="E31" s="145" t="s">
        <v>64</v>
      </c>
      <c r="O31" s="114" t="s">
        <v>138</v>
      </c>
    </row>
    <row r="32">
      <c r="A32" s="40" t="s">
        <v>172</v>
      </c>
      <c r="B32" s="8" t="s">
        <v>173</v>
      </c>
      <c r="C32" s="8" t="s">
        <v>14</v>
      </c>
      <c r="D32" s="8" t="s">
        <v>15</v>
      </c>
      <c r="E32" s="142" t="s">
        <v>64</v>
      </c>
      <c r="O32" s="114" t="s">
        <v>138</v>
      </c>
    </row>
    <row r="33">
      <c r="A33" s="16"/>
      <c r="B33" s="14" t="s">
        <v>174</v>
      </c>
      <c r="C33" s="14" t="s">
        <v>17</v>
      </c>
      <c r="D33" s="14" t="s">
        <v>18</v>
      </c>
      <c r="E33" s="201">
        <v>44932.0</v>
      </c>
      <c r="O33" s="114" t="s">
        <v>138</v>
      </c>
    </row>
    <row r="34">
      <c r="A34" s="16"/>
      <c r="B34" s="14" t="s">
        <v>175</v>
      </c>
      <c r="C34" s="14" t="s">
        <v>17</v>
      </c>
      <c r="D34" s="14" t="s">
        <v>18</v>
      </c>
      <c r="E34" s="201">
        <v>44963.0</v>
      </c>
      <c r="O34" s="114" t="s">
        <v>138</v>
      </c>
    </row>
    <row r="35">
      <c r="A35" s="16"/>
      <c r="B35" s="14" t="s">
        <v>176</v>
      </c>
      <c r="C35" s="14" t="s">
        <v>17</v>
      </c>
      <c r="D35" s="14" t="s">
        <v>18</v>
      </c>
      <c r="E35" s="201">
        <v>44991.0</v>
      </c>
      <c r="O35" s="114" t="s">
        <v>138</v>
      </c>
    </row>
    <row r="36">
      <c r="A36" s="10"/>
      <c r="B36" s="11" t="s">
        <v>177</v>
      </c>
      <c r="C36" s="11" t="s">
        <v>14</v>
      </c>
      <c r="D36" s="11" t="s">
        <v>15</v>
      </c>
      <c r="E36" s="145" t="s">
        <v>64</v>
      </c>
      <c r="O36" s="114" t="s">
        <v>138</v>
      </c>
    </row>
    <row r="37">
      <c r="A37" s="56" t="s">
        <v>35</v>
      </c>
      <c r="B37" s="32"/>
      <c r="C37" s="32"/>
      <c r="D37" s="32"/>
      <c r="E37" s="33"/>
      <c r="O37" s="114" t="s">
        <v>138</v>
      </c>
    </row>
    <row r="38">
      <c r="A38" s="23" t="s">
        <v>36</v>
      </c>
      <c r="B38" s="23" t="s">
        <v>37</v>
      </c>
      <c r="C38" s="23" t="s">
        <v>38</v>
      </c>
      <c r="D38" s="23" t="s">
        <v>39</v>
      </c>
      <c r="E38" s="141" t="s">
        <v>40</v>
      </c>
      <c r="O38" s="114" t="s">
        <v>138</v>
      </c>
    </row>
    <row r="39">
      <c r="A39" s="40">
        <v>1.0</v>
      </c>
      <c r="B39" s="8" t="s">
        <v>145</v>
      </c>
      <c r="C39" s="8" t="s">
        <v>178</v>
      </c>
      <c r="D39" s="131" t="s">
        <v>179</v>
      </c>
      <c r="E39" s="203">
        <v>44927.0</v>
      </c>
      <c r="O39" s="114" t="s">
        <v>138</v>
      </c>
    </row>
    <row r="40">
      <c r="A40" s="16"/>
      <c r="B40" s="14" t="s">
        <v>150</v>
      </c>
      <c r="C40" s="204">
        <v>1200.0</v>
      </c>
      <c r="D40" s="14" t="s">
        <v>180</v>
      </c>
      <c r="E40" s="201">
        <v>44928.0</v>
      </c>
      <c r="O40" s="114" t="s">
        <v>138</v>
      </c>
    </row>
    <row r="41">
      <c r="A41" s="16"/>
      <c r="B41" s="14" t="s">
        <v>155</v>
      </c>
      <c r="C41" s="14" t="s">
        <v>181</v>
      </c>
      <c r="D41" s="14" t="s">
        <v>182</v>
      </c>
      <c r="E41" s="201">
        <v>44929.0</v>
      </c>
      <c r="O41" s="114" t="s">
        <v>138</v>
      </c>
    </row>
    <row r="42">
      <c r="A42" s="16"/>
      <c r="B42" s="14" t="s">
        <v>161</v>
      </c>
      <c r="C42" s="14" t="s">
        <v>183</v>
      </c>
      <c r="D42" s="14" t="s">
        <v>184</v>
      </c>
      <c r="E42" s="201">
        <v>44930.0</v>
      </c>
      <c r="O42" s="114" t="s">
        <v>138</v>
      </c>
    </row>
    <row r="43">
      <c r="A43" s="16"/>
      <c r="B43" s="14" t="s">
        <v>166</v>
      </c>
      <c r="C43" s="14" t="s">
        <v>185</v>
      </c>
      <c r="D43" s="14" t="s">
        <v>186</v>
      </c>
      <c r="E43" s="201">
        <v>44931.0</v>
      </c>
      <c r="O43" s="114" t="s">
        <v>138</v>
      </c>
    </row>
    <row r="44">
      <c r="A44" s="10"/>
      <c r="B44" s="14" t="s">
        <v>172</v>
      </c>
      <c r="C44" s="14" t="s">
        <v>187</v>
      </c>
      <c r="D44" s="14" t="s">
        <v>188</v>
      </c>
      <c r="E44" s="201">
        <v>44932.0</v>
      </c>
      <c r="O44" s="114" t="s">
        <v>138</v>
      </c>
    </row>
    <row r="45">
      <c r="A45" s="25">
        <v>2.0</v>
      </c>
      <c r="B45" s="8" t="s">
        <v>145</v>
      </c>
      <c r="C45" s="8" t="s">
        <v>189</v>
      </c>
      <c r="D45" s="131" t="s">
        <v>190</v>
      </c>
      <c r="E45" s="203">
        <v>44958.0</v>
      </c>
      <c r="O45" s="114" t="s">
        <v>138</v>
      </c>
    </row>
    <row r="46">
      <c r="A46" s="16"/>
      <c r="B46" s="14" t="s">
        <v>150</v>
      </c>
      <c r="C46" s="204">
        <v>20000.0</v>
      </c>
      <c r="D46" s="14" t="s">
        <v>191</v>
      </c>
      <c r="E46" s="201">
        <v>44959.0</v>
      </c>
      <c r="O46" s="114" t="s">
        <v>138</v>
      </c>
    </row>
    <row r="47">
      <c r="A47" s="16"/>
      <c r="B47" s="14" t="s">
        <v>155</v>
      </c>
      <c r="C47" s="14" t="s">
        <v>192</v>
      </c>
      <c r="D47" s="14" t="s">
        <v>193</v>
      </c>
      <c r="E47" s="201">
        <v>44960.0</v>
      </c>
      <c r="O47" s="114" t="s">
        <v>138</v>
      </c>
    </row>
    <row r="48">
      <c r="A48" s="16"/>
      <c r="B48" s="14" t="s">
        <v>161</v>
      </c>
      <c r="C48" s="14" t="s">
        <v>194</v>
      </c>
      <c r="D48" s="14" t="s">
        <v>195</v>
      </c>
      <c r="E48" s="201">
        <v>44961.0</v>
      </c>
      <c r="O48" s="114" t="s">
        <v>138</v>
      </c>
    </row>
    <row r="49">
      <c r="A49" s="16"/>
      <c r="B49" s="14" t="s">
        <v>166</v>
      </c>
      <c r="C49" s="14" t="s">
        <v>196</v>
      </c>
      <c r="D49" s="14" t="s">
        <v>197</v>
      </c>
      <c r="E49" s="201">
        <v>44962.0</v>
      </c>
      <c r="O49" s="114" t="s">
        <v>138</v>
      </c>
    </row>
    <row r="50">
      <c r="A50" s="16"/>
      <c r="B50" s="14" t="s">
        <v>172</v>
      </c>
      <c r="C50" s="27" t="s">
        <v>198</v>
      </c>
      <c r="D50" s="11" t="s">
        <v>199</v>
      </c>
      <c r="E50" s="201">
        <v>44963.0</v>
      </c>
      <c r="O50" s="114" t="s">
        <v>138</v>
      </c>
    </row>
    <row r="51">
      <c r="A51" s="40">
        <v>3.0</v>
      </c>
      <c r="B51" s="8" t="s">
        <v>145</v>
      </c>
      <c r="C51" s="8" t="s">
        <v>200</v>
      </c>
      <c r="D51" s="132" t="s">
        <v>190</v>
      </c>
      <c r="E51" s="203">
        <v>44986.0</v>
      </c>
      <c r="O51" s="114" t="s">
        <v>138</v>
      </c>
    </row>
    <row r="52">
      <c r="A52" s="16"/>
      <c r="B52" s="14" t="s">
        <v>150</v>
      </c>
      <c r="C52" s="204">
        <v>58000.0</v>
      </c>
      <c r="D52" s="14" t="s">
        <v>201</v>
      </c>
      <c r="E52" s="201">
        <v>44987.0</v>
      </c>
      <c r="O52" s="114" t="s">
        <v>138</v>
      </c>
    </row>
    <row r="53">
      <c r="A53" s="16"/>
      <c r="B53" s="14" t="s">
        <v>155</v>
      </c>
      <c r="C53" s="173" t="s">
        <v>202</v>
      </c>
      <c r="D53" s="14" t="s">
        <v>159</v>
      </c>
      <c r="E53" s="201">
        <v>44988.0</v>
      </c>
      <c r="O53" s="114" t="s">
        <v>138</v>
      </c>
    </row>
    <row r="54">
      <c r="A54" s="16"/>
      <c r="B54" s="14" t="s">
        <v>161</v>
      </c>
      <c r="C54" s="14" t="s">
        <v>203</v>
      </c>
      <c r="D54" s="14" t="s">
        <v>204</v>
      </c>
      <c r="E54" s="201">
        <v>45019.0</v>
      </c>
      <c r="O54" s="114" t="s">
        <v>138</v>
      </c>
    </row>
    <row r="55">
      <c r="A55" s="16"/>
      <c r="B55" s="14" t="s">
        <v>166</v>
      </c>
      <c r="C55" s="14" t="s">
        <v>205</v>
      </c>
      <c r="D55" s="14" t="s">
        <v>170</v>
      </c>
      <c r="E55" s="201">
        <v>45020.0</v>
      </c>
      <c r="O55" s="114" t="s">
        <v>138</v>
      </c>
    </row>
    <row r="56">
      <c r="A56" s="10"/>
      <c r="B56" s="11" t="s">
        <v>172</v>
      </c>
      <c r="C56" s="205" t="s">
        <v>206</v>
      </c>
      <c r="D56" s="11" t="s">
        <v>207</v>
      </c>
      <c r="E56" s="206">
        <v>45021.0</v>
      </c>
      <c r="O56" s="114" t="s">
        <v>138</v>
      </c>
    </row>
    <row r="57">
      <c r="O57" s="114" t="s">
        <v>138</v>
      </c>
    </row>
    <row r="58">
      <c r="A58" s="4" t="s">
        <v>53</v>
      </c>
      <c r="F58" s="125"/>
      <c r="G58" s="125"/>
      <c r="H58" s="125"/>
      <c r="O58" s="114" t="s">
        <v>138</v>
      </c>
    </row>
    <row r="59">
      <c r="A59" s="207" t="s">
        <v>208</v>
      </c>
      <c r="B59" s="208"/>
      <c r="C59" s="208"/>
      <c r="D59" s="208"/>
      <c r="E59" s="209"/>
      <c r="O59" s="114" t="s">
        <v>138</v>
      </c>
    </row>
    <row r="60">
      <c r="A60" s="169" t="s">
        <v>209</v>
      </c>
      <c r="B60" s="32"/>
      <c r="C60" s="32"/>
      <c r="D60" s="32"/>
      <c r="E60" s="33"/>
      <c r="O60" s="114" t="s">
        <v>138</v>
      </c>
    </row>
    <row r="61">
      <c r="A61" s="169" t="s">
        <v>210</v>
      </c>
      <c r="B61" s="32"/>
      <c r="C61" s="32"/>
      <c r="D61" s="32"/>
      <c r="E61" s="33"/>
      <c r="O61" s="114" t="s">
        <v>138</v>
      </c>
    </row>
    <row r="62">
      <c r="A62" s="191" t="s">
        <v>7</v>
      </c>
      <c r="B62" s="191" t="s">
        <v>8</v>
      </c>
      <c r="C62" s="191" t="s">
        <v>9</v>
      </c>
      <c r="D62" s="191" t="s">
        <v>10</v>
      </c>
      <c r="E62" s="193" t="s">
        <v>11</v>
      </c>
      <c r="O62" s="114" t="s">
        <v>138</v>
      </c>
    </row>
    <row r="63">
      <c r="A63" s="28" t="s">
        <v>211</v>
      </c>
      <c r="B63" s="200" t="s">
        <v>212</v>
      </c>
      <c r="C63" s="8" t="s">
        <v>14</v>
      </c>
      <c r="D63" s="8" t="s">
        <v>15</v>
      </c>
      <c r="E63" s="142" t="s">
        <v>64</v>
      </c>
      <c r="O63" s="114" t="s">
        <v>138</v>
      </c>
    </row>
    <row r="64">
      <c r="A64" s="202"/>
      <c r="B64" s="173" t="s">
        <v>213</v>
      </c>
      <c r="C64" s="14" t="s">
        <v>17</v>
      </c>
      <c r="D64" s="14" t="s">
        <v>214</v>
      </c>
      <c r="E64" s="143">
        <v>1.0</v>
      </c>
      <c r="O64" s="114" t="s">
        <v>138</v>
      </c>
    </row>
    <row r="65">
      <c r="A65" s="202"/>
      <c r="B65" s="173" t="s">
        <v>215</v>
      </c>
      <c r="C65" s="14" t="s">
        <v>17</v>
      </c>
      <c r="D65" s="14" t="s">
        <v>214</v>
      </c>
      <c r="E65" s="143">
        <v>2.0</v>
      </c>
      <c r="O65" s="114" t="s">
        <v>138</v>
      </c>
    </row>
    <row r="66">
      <c r="A66" s="160"/>
      <c r="B66" s="197" t="s">
        <v>216</v>
      </c>
      <c r="C66" s="11" t="s">
        <v>17</v>
      </c>
      <c r="D66" s="11" t="s">
        <v>214</v>
      </c>
      <c r="E66" s="145">
        <v>3.0</v>
      </c>
      <c r="O66" s="114" t="s">
        <v>138</v>
      </c>
    </row>
    <row r="67">
      <c r="A67" s="56" t="s">
        <v>35</v>
      </c>
      <c r="B67" s="32"/>
      <c r="C67" s="32"/>
      <c r="D67" s="32"/>
      <c r="E67" s="33"/>
      <c r="O67" s="114" t="s">
        <v>138</v>
      </c>
    </row>
    <row r="68">
      <c r="A68" s="11" t="s">
        <v>36</v>
      </c>
      <c r="B68" s="11" t="s">
        <v>37</v>
      </c>
      <c r="C68" s="11" t="s">
        <v>38</v>
      </c>
      <c r="D68" s="11" t="s">
        <v>39</v>
      </c>
      <c r="E68" s="135" t="s">
        <v>40</v>
      </c>
      <c r="O68" s="114" t="s">
        <v>138</v>
      </c>
    </row>
    <row r="69">
      <c r="A69" s="40">
        <v>1.0</v>
      </c>
      <c r="B69" s="8" t="s">
        <v>217</v>
      </c>
      <c r="C69" s="8" t="s">
        <v>189</v>
      </c>
      <c r="D69" s="131">
        <v>1.0</v>
      </c>
      <c r="E69" s="142">
        <v>1.0</v>
      </c>
      <c r="O69" s="114" t="s">
        <v>138</v>
      </c>
    </row>
    <row r="70">
      <c r="A70" s="40">
        <v>2.0</v>
      </c>
      <c r="B70" s="8" t="s">
        <v>217</v>
      </c>
      <c r="C70" s="8" t="s">
        <v>178</v>
      </c>
      <c r="D70" s="131">
        <v>-1.0</v>
      </c>
      <c r="E70" s="142">
        <v>2.0</v>
      </c>
      <c r="O70" s="114" t="s">
        <v>138</v>
      </c>
    </row>
    <row r="71">
      <c r="A71" s="43">
        <v>3.0</v>
      </c>
      <c r="B71" s="23" t="s">
        <v>217</v>
      </c>
      <c r="C71" s="23" t="s">
        <v>200</v>
      </c>
      <c r="D71" s="23">
        <v>-1.0</v>
      </c>
      <c r="E71" s="141">
        <v>3.0</v>
      </c>
      <c r="O71" s="114" t="s">
        <v>138</v>
      </c>
    </row>
    <row r="72">
      <c r="O72" s="114" t="s">
        <v>138</v>
      </c>
    </row>
    <row r="73">
      <c r="A73" s="150" t="s">
        <v>218</v>
      </c>
      <c r="B73" s="32"/>
      <c r="C73" s="32"/>
      <c r="D73" s="32"/>
      <c r="E73" s="33"/>
      <c r="O73" s="114" t="s">
        <v>138</v>
      </c>
    </row>
    <row r="74">
      <c r="A74" s="191" t="s">
        <v>7</v>
      </c>
      <c r="B74" s="191" t="s">
        <v>8</v>
      </c>
      <c r="C74" s="191" t="s">
        <v>9</v>
      </c>
      <c r="D74" s="191" t="s">
        <v>10</v>
      </c>
      <c r="E74" s="193" t="s">
        <v>11</v>
      </c>
      <c r="O74" s="114" t="s">
        <v>138</v>
      </c>
    </row>
    <row r="75">
      <c r="A75" s="28" t="s">
        <v>211</v>
      </c>
      <c r="B75" s="200" t="s">
        <v>212</v>
      </c>
      <c r="C75" s="8" t="s">
        <v>14</v>
      </c>
      <c r="D75" s="200" t="s">
        <v>15</v>
      </c>
      <c r="E75" s="49" t="s">
        <v>64</v>
      </c>
      <c r="O75" s="114" t="s">
        <v>138</v>
      </c>
    </row>
    <row r="76">
      <c r="A76" s="202"/>
      <c r="B76" s="173" t="s">
        <v>213</v>
      </c>
      <c r="C76" s="14" t="s">
        <v>17</v>
      </c>
      <c r="D76" s="173" t="s">
        <v>214</v>
      </c>
      <c r="E76" s="130">
        <v>1.0</v>
      </c>
      <c r="O76" s="114" t="s">
        <v>138</v>
      </c>
    </row>
    <row r="77">
      <c r="A77" s="202"/>
      <c r="B77" s="173" t="s">
        <v>215</v>
      </c>
      <c r="C77" s="14" t="s">
        <v>17</v>
      </c>
      <c r="D77" s="173" t="s">
        <v>214</v>
      </c>
      <c r="E77" s="130">
        <v>2.0</v>
      </c>
      <c r="O77" s="114" t="s">
        <v>138</v>
      </c>
    </row>
    <row r="78">
      <c r="A78" s="160"/>
      <c r="B78" s="197" t="s">
        <v>216</v>
      </c>
      <c r="C78" s="11" t="s">
        <v>17</v>
      </c>
      <c r="D78" s="197" t="s">
        <v>214</v>
      </c>
      <c r="E78" s="135">
        <v>3.0</v>
      </c>
      <c r="O78" s="114" t="s">
        <v>138</v>
      </c>
    </row>
    <row r="79">
      <c r="A79" s="56" t="s">
        <v>35</v>
      </c>
      <c r="B79" s="32"/>
      <c r="C79" s="32"/>
      <c r="D79" s="32"/>
      <c r="E79" s="33"/>
      <c r="O79" s="114" t="s">
        <v>138</v>
      </c>
    </row>
    <row r="80">
      <c r="A80" s="11" t="s">
        <v>36</v>
      </c>
      <c r="B80" s="11" t="s">
        <v>37</v>
      </c>
      <c r="C80" s="11" t="s">
        <v>38</v>
      </c>
      <c r="D80" s="11" t="s">
        <v>39</v>
      </c>
      <c r="E80" s="135" t="s">
        <v>40</v>
      </c>
      <c r="O80" s="114" t="s">
        <v>138</v>
      </c>
    </row>
    <row r="81">
      <c r="A81" s="142">
        <v>1.0</v>
      </c>
      <c r="B81" s="8" t="s">
        <v>217</v>
      </c>
      <c r="C81" s="8" t="s">
        <v>189</v>
      </c>
      <c r="D81" s="131">
        <v>-1.0</v>
      </c>
      <c r="E81" s="142">
        <v>1.0</v>
      </c>
      <c r="O81" s="114" t="s">
        <v>138</v>
      </c>
    </row>
    <row r="82">
      <c r="A82" s="142">
        <v>2.0</v>
      </c>
      <c r="B82" s="8" t="s">
        <v>217</v>
      </c>
      <c r="C82" s="8" t="s">
        <v>178</v>
      </c>
      <c r="D82" s="131">
        <v>1.0</v>
      </c>
      <c r="E82" s="142">
        <v>2.0</v>
      </c>
      <c r="O82" s="114" t="s">
        <v>138</v>
      </c>
    </row>
    <row r="83">
      <c r="A83" s="141">
        <v>3.0</v>
      </c>
      <c r="B83" s="23" t="s">
        <v>217</v>
      </c>
      <c r="C83" s="23" t="s">
        <v>200</v>
      </c>
      <c r="D83" s="23">
        <v>1.0</v>
      </c>
      <c r="E83" s="141">
        <v>3.0</v>
      </c>
      <c r="O83" s="114" t="s">
        <v>138</v>
      </c>
    </row>
    <row r="84">
      <c r="O84" s="114" t="s">
        <v>138</v>
      </c>
    </row>
    <row r="85">
      <c r="A85" s="169" t="s">
        <v>219</v>
      </c>
      <c r="B85" s="32"/>
      <c r="C85" s="32"/>
      <c r="D85" s="32"/>
      <c r="E85" s="33"/>
      <c r="O85" s="114" t="s">
        <v>138</v>
      </c>
    </row>
    <row r="86">
      <c r="A86" s="191" t="s">
        <v>7</v>
      </c>
      <c r="B86" s="191" t="s">
        <v>8</v>
      </c>
      <c r="C86" s="191" t="s">
        <v>9</v>
      </c>
      <c r="D86" s="191" t="s">
        <v>10</v>
      </c>
      <c r="E86" s="193" t="s">
        <v>11</v>
      </c>
      <c r="O86" s="114" t="s">
        <v>138</v>
      </c>
    </row>
    <row r="87">
      <c r="A87" s="28" t="s">
        <v>211</v>
      </c>
      <c r="B87" s="200" t="s">
        <v>212</v>
      </c>
      <c r="C87" s="8" t="s">
        <v>14</v>
      </c>
      <c r="D87" s="200" t="s">
        <v>15</v>
      </c>
      <c r="E87" s="49" t="s">
        <v>64</v>
      </c>
      <c r="O87" s="114" t="s">
        <v>138</v>
      </c>
    </row>
    <row r="88">
      <c r="A88" s="202"/>
      <c r="B88" s="173" t="s">
        <v>213</v>
      </c>
      <c r="C88" s="14" t="s">
        <v>17</v>
      </c>
      <c r="D88" s="173" t="s">
        <v>214</v>
      </c>
      <c r="E88" s="130">
        <v>1.0</v>
      </c>
      <c r="O88" s="114" t="s">
        <v>138</v>
      </c>
    </row>
    <row r="89">
      <c r="A89" s="202"/>
      <c r="B89" s="173" t="s">
        <v>215</v>
      </c>
      <c r="C89" s="14" t="s">
        <v>17</v>
      </c>
      <c r="D89" s="173" t="s">
        <v>214</v>
      </c>
      <c r="E89" s="130">
        <v>2.0</v>
      </c>
      <c r="O89" s="114" t="s">
        <v>138</v>
      </c>
    </row>
    <row r="90">
      <c r="A90" s="160"/>
      <c r="B90" s="197" t="s">
        <v>216</v>
      </c>
      <c r="C90" s="11" t="s">
        <v>17</v>
      </c>
      <c r="D90" s="197" t="s">
        <v>214</v>
      </c>
      <c r="E90" s="135">
        <v>3.0</v>
      </c>
      <c r="O90" s="114" t="s">
        <v>138</v>
      </c>
    </row>
    <row r="91">
      <c r="A91" s="56" t="s">
        <v>35</v>
      </c>
      <c r="B91" s="32"/>
      <c r="C91" s="32"/>
      <c r="D91" s="32"/>
      <c r="E91" s="33"/>
      <c r="O91" s="114" t="s">
        <v>138</v>
      </c>
    </row>
    <row r="92">
      <c r="A92" s="11" t="s">
        <v>36</v>
      </c>
      <c r="B92" s="11" t="s">
        <v>37</v>
      </c>
      <c r="C92" s="11" t="s">
        <v>38</v>
      </c>
      <c r="D92" s="11" t="s">
        <v>39</v>
      </c>
      <c r="E92" s="135" t="s">
        <v>40</v>
      </c>
      <c r="O92" s="114" t="s">
        <v>138</v>
      </c>
    </row>
    <row r="93">
      <c r="A93" s="142">
        <v>1.0</v>
      </c>
      <c r="B93" s="8" t="s">
        <v>217</v>
      </c>
      <c r="C93" s="8" t="s">
        <v>189</v>
      </c>
      <c r="D93" s="131">
        <v>-1.0</v>
      </c>
      <c r="E93" s="142">
        <v>1.0</v>
      </c>
      <c r="O93" s="114" t="s">
        <v>138</v>
      </c>
    </row>
    <row r="94">
      <c r="A94" s="142">
        <v>2.0</v>
      </c>
      <c r="B94" s="8" t="s">
        <v>217</v>
      </c>
      <c r="C94" s="8" t="s">
        <v>178</v>
      </c>
      <c r="D94" s="131">
        <v>1.0</v>
      </c>
      <c r="E94" s="142">
        <v>2.0</v>
      </c>
      <c r="O94" s="114" t="s">
        <v>138</v>
      </c>
    </row>
    <row r="95">
      <c r="A95" s="141">
        <v>3.0</v>
      </c>
      <c r="B95" s="23" t="s">
        <v>217</v>
      </c>
      <c r="C95" s="23" t="s">
        <v>200</v>
      </c>
      <c r="D95" s="23">
        <v>1.0</v>
      </c>
      <c r="E95" s="141">
        <v>3.0</v>
      </c>
      <c r="O95" s="114" t="s">
        <v>138</v>
      </c>
    </row>
    <row r="96">
      <c r="O96" s="114" t="s">
        <v>138</v>
      </c>
    </row>
    <row r="97">
      <c r="A97" s="207" t="s">
        <v>220</v>
      </c>
      <c r="B97" s="208"/>
      <c r="C97" s="208"/>
      <c r="D97" s="208"/>
      <c r="E97" s="209"/>
      <c r="O97" s="114" t="s">
        <v>138</v>
      </c>
    </row>
    <row r="98">
      <c r="A98" s="169" t="s">
        <v>209</v>
      </c>
      <c r="B98" s="32"/>
      <c r="C98" s="32"/>
      <c r="D98" s="32"/>
      <c r="E98" s="33"/>
      <c r="O98" s="114" t="s">
        <v>138</v>
      </c>
    </row>
    <row r="99">
      <c r="A99" s="150" t="s">
        <v>221</v>
      </c>
      <c r="B99" s="32"/>
      <c r="C99" s="32"/>
      <c r="D99" s="32"/>
      <c r="E99" s="33"/>
      <c r="O99" s="114" t="s">
        <v>138</v>
      </c>
    </row>
    <row r="100">
      <c r="A100" s="191" t="s">
        <v>7</v>
      </c>
      <c r="B100" s="192" t="s">
        <v>8</v>
      </c>
      <c r="C100" s="192" t="s">
        <v>9</v>
      </c>
      <c r="D100" s="192" t="s">
        <v>10</v>
      </c>
      <c r="E100" s="193" t="s">
        <v>11</v>
      </c>
      <c r="O100" s="114" t="s">
        <v>138</v>
      </c>
    </row>
    <row r="101">
      <c r="A101" s="40" t="s">
        <v>211</v>
      </c>
      <c r="B101" s="200" t="s">
        <v>212</v>
      </c>
      <c r="C101" s="8" t="s">
        <v>14</v>
      </c>
      <c r="D101" s="8" t="s">
        <v>222</v>
      </c>
      <c r="E101" s="49" t="s">
        <v>64</v>
      </c>
      <c r="O101" s="114" t="s">
        <v>138</v>
      </c>
    </row>
    <row r="102">
      <c r="A102" s="16"/>
      <c r="B102" s="173" t="s">
        <v>223</v>
      </c>
      <c r="C102" s="14" t="s">
        <v>17</v>
      </c>
      <c r="D102" s="14" t="s">
        <v>214</v>
      </c>
      <c r="E102" s="143">
        <v>1.0</v>
      </c>
      <c r="O102" s="114" t="s">
        <v>138</v>
      </c>
    </row>
    <row r="103">
      <c r="A103" s="16"/>
      <c r="B103" s="173" t="s">
        <v>224</v>
      </c>
      <c r="C103" s="14" t="s">
        <v>17</v>
      </c>
      <c r="D103" s="14" t="s">
        <v>214</v>
      </c>
      <c r="E103" s="143">
        <v>2.0</v>
      </c>
      <c r="O103" s="114" t="s">
        <v>138</v>
      </c>
    </row>
    <row r="104">
      <c r="A104" s="10"/>
      <c r="B104" s="197" t="s">
        <v>225</v>
      </c>
      <c r="C104" s="11" t="s">
        <v>17</v>
      </c>
      <c r="D104" s="11" t="s">
        <v>214</v>
      </c>
      <c r="E104" s="145">
        <v>3.0</v>
      </c>
      <c r="O104" s="114" t="s">
        <v>138</v>
      </c>
    </row>
    <row r="105">
      <c r="A105" s="56" t="s">
        <v>35</v>
      </c>
      <c r="B105" s="32"/>
      <c r="C105" s="32"/>
      <c r="D105" s="32"/>
      <c r="E105" s="33"/>
      <c r="O105" s="114" t="s">
        <v>138</v>
      </c>
    </row>
    <row r="106">
      <c r="A106" s="11" t="s">
        <v>36</v>
      </c>
      <c r="B106" s="11" t="s">
        <v>37</v>
      </c>
      <c r="C106" s="11" t="s">
        <v>38</v>
      </c>
      <c r="D106" s="11" t="s">
        <v>39</v>
      </c>
      <c r="E106" s="135" t="s">
        <v>40</v>
      </c>
      <c r="O106" s="114" t="s">
        <v>138</v>
      </c>
    </row>
    <row r="107">
      <c r="A107" s="49">
        <v>1.0</v>
      </c>
      <c r="B107" s="8" t="s">
        <v>226</v>
      </c>
      <c r="C107" s="8" t="s">
        <v>227</v>
      </c>
      <c r="D107" s="131">
        <v>1.0</v>
      </c>
      <c r="E107" s="142">
        <v>1.0</v>
      </c>
      <c r="O107" s="114" t="s">
        <v>138</v>
      </c>
    </row>
    <row r="108">
      <c r="A108" s="49">
        <v>2.0</v>
      </c>
      <c r="B108" s="8" t="s">
        <v>226</v>
      </c>
      <c r="C108" s="8" t="s">
        <v>228</v>
      </c>
      <c r="D108" s="131">
        <v>-0.5</v>
      </c>
      <c r="E108" s="142">
        <v>2.0</v>
      </c>
      <c r="O108" s="114" t="s">
        <v>138</v>
      </c>
    </row>
    <row r="109">
      <c r="A109" s="141">
        <v>3.0</v>
      </c>
      <c r="B109" s="23" t="s">
        <v>226</v>
      </c>
      <c r="C109" s="23" t="s">
        <v>229</v>
      </c>
      <c r="D109" s="23">
        <v>-1.0</v>
      </c>
      <c r="E109" s="141">
        <v>3.0</v>
      </c>
      <c r="O109" s="114" t="s">
        <v>138</v>
      </c>
    </row>
    <row r="110">
      <c r="O110" s="114" t="s">
        <v>138</v>
      </c>
    </row>
    <row r="111">
      <c r="A111" s="150" t="s">
        <v>230</v>
      </c>
      <c r="B111" s="32"/>
      <c r="C111" s="32"/>
      <c r="D111" s="32"/>
      <c r="E111" s="33"/>
      <c r="O111" s="114" t="s">
        <v>138</v>
      </c>
    </row>
    <row r="112">
      <c r="A112" s="191" t="s">
        <v>7</v>
      </c>
      <c r="B112" s="192" t="s">
        <v>8</v>
      </c>
      <c r="C112" s="192" t="s">
        <v>9</v>
      </c>
      <c r="D112" s="192" t="s">
        <v>10</v>
      </c>
      <c r="E112" s="193" t="s">
        <v>11</v>
      </c>
      <c r="O112" s="114" t="s">
        <v>138</v>
      </c>
    </row>
    <row r="113">
      <c r="A113" s="40" t="s">
        <v>211</v>
      </c>
      <c r="B113" s="200" t="s">
        <v>212</v>
      </c>
      <c r="C113" s="8" t="s">
        <v>14</v>
      </c>
      <c r="D113" s="200" t="s">
        <v>222</v>
      </c>
      <c r="E113" s="49" t="s">
        <v>64</v>
      </c>
      <c r="O113" s="114" t="s">
        <v>138</v>
      </c>
    </row>
    <row r="114">
      <c r="A114" s="16"/>
      <c r="B114" s="173" t="s">
        <v>223</v>
      </c>
      <c r="C114" s="14" t="s">
        <v>17</v>
      </c>
      <c r="D114" s="173" t="s">
        <v>214</v>
      </c>
      <c r="E114" s="130">
        <v>1.0</v>
      </c>
      <c r="O114" s="114" t="s">
        <v>138</v>
      </c>
    </row>
    <row r="115">
      <c r="A115" s="16"/>
      <c r="B115" s="173" t="s">
        <v>224</v>
      </c>
      <c r="C115" s="14" t="s">
        <v>17</v>
      </c>
      <c r="D115" s="173" t="s">
        <v>214</v>
      </c>
      <c r="E115" s="130">
        <v>2.0</v>
      </c>
      <c r="O115" s="114" t="s">
        <v>138</v>
      </c>
    </row>
    <row r="116">
      <c r="A116" s="10"/>
      <c r="B116" s="197" t="s">
        <v>225</v>
      </c>
      <c r="C116" s="11" t="s">
        <v>17</v>
      </c>
      <c r="D116" s="197" t="s">
        <v>214</v>
      </c>
      <c r="E116" s="135">
        <v>3.0</v>
      </c>
      <c r="O116" s="114" t="s">
        <v>138</v>
      </c>
    </row>
    <row r="117">
      <c r="A117" s="56" t="s">
        <v>35</v>
      </c>
      <c r="B117" s="32"/>
      <c r="C117" s="32"/>
      <c r="D117" s="32"/>
      <c r="E117" s="33"/>
      <c r="O117" s="114" t="s">
        <v>138</v>
      </c>
    </row>
    <row r="118">
      <c r="A118" s="11" t="s">
        <v>36</v>
      </c>
      <c r="B118" s="11" t="s">
        <v>37</v>
      </c>
      <c r="C118" s="11" t="s">
        <v>38</v>
      </c>
      <c r="D118" s="11" t="s">
        <v>39</v>
      </c>
      <c r="E118" s="135" t="s">
        <v>40</v>
      </c>
      <c r="O118" s="114" t="s">
        <v>138</v>
      </c>
    </row>
    <row r="119">
      <c r="A119" s="49">
        <v>1.0</v>
      </c>
      <c r="B119" s="8" t="s">
        <v>226</v>
      </c>
      <c r="C119" s="8" t="s">
        <v>227</v>
      </c>
      <c r="D119" s="131">
        <v>-0.5</v>
      </c>
      <c r="E119" s="142">
        <v>1.0</v>
      </c>
      <c r="O119" s="114" t="s">
        <v>138</v>
      </c>
    </row>
    <row r="120">
      <c r="A120" s="49">
        <v>2.0</v>
      </c>
      <c r="B120" s="8" t="s">
        <v>226</v>
      </c>
      <c r="C120" s="8" t="s">
        <v>228</v>
      </c>
      <c r="D120" s="131">
        <v>1.0</v>
      </c>
      <c r="E120" s="142">
        <v>2.0</v>
      </c>
      <c r="O120" s="114" t="s">
        <v>138</v>
      </c>
    </row>
    <row r="121">
      <c r="A121" s="141">
        <v>3.0</v>
      </c>
      <c r="B121" s="23" t="s">
        <v>226</v>
      </c>
      <c r="C121" s="23" t="s">
        <v>229</v>
      </c>
      <c r="D121" s="23">
        <v>-0.5</v>
      </c>
      <c r="E121" s="141">
        <v>3.0</v>
      </c>
      <c r="O121" s="114" t="s">
        <v>138</v>
      </c>
    </row>
    <row r="122">
      <c r="O122" s="114" t="s">
        <v>138</v>
      </c>
    </row>
    <row r="123">
      <c r="A123" s="169" t="s">
        <v>231</v>
      </c>
      <c r="B123" s="32"/>
      <c r="C123" s="32"/>
      <c r="D123" s="32"/>
      <c r="E123" s="33"/>
      <c r="O123" s="114" t="s">
        <v>138</v>
      </c>
    </row>
    <row r="124">
      <c r="A124" s="191" t="s">
        <v>7</v>
      </c>
      <c r="B124" s="192" t="s">
        <v>8</v>
      </c>
      <c r="C124" s="192" t="s">
        <v>9</v>
      </c>
      <c r="D124" s="192" t="s">
        <v>10</v>
      </c>
      <c r="E124" s="193" t="s">
        <v>11</v>
      </c>
      <c r="O124" s="114" t="s">
        <v>138</v>
      </c>
    </row>
    <row r="125">
      <c r="A125" s="40" t="s">
        <v>211</v>
      </c>
      <c r="B125" s="200" t="s">
        <v>212</v>
      </c>
      <c r="C125" s="8" t="s">
        <v>14</v>
      </c>
      <c r="D125" s="200" t="s">
        <v>222</v>
      </c>
      <c r="E125" s="49" t="s">
        <v>64</v>
      </c>
      <c r="O125" s="114" t="s">
        <v>138</v>
      </c>
    </row>
    <row r="126">
      <c r="A126" s="16"/>
      <c r="B126" s="173" t="s">
        <v>223</v>
      </c>
      <c r="C126" s="14" t="s">
        <v>17</v>
      </c>
      <c r="D126" s="173" t="s">
        <v>214</v>
      </c>
      <c r="E126" s="130">
        <v>1.0</v>
      </c>
      <c r="O126" s="114" t="s">
        <v>138</v>
      </c>
    </row>
    <row r="127">
      <c r="A127" s="16"/>
      <c r="B127" s="173" t="s">
        <v>224</v>
      </c>
      <c r="C127" s="14" t="s">
        <v>17</v>
      </c>
      <c r="D127" s="173" t="s">
        <v>214</v>
      </c>
      <c r="E127" s="130">
        <v>2.0</v>
      </c>
      <c r="O127" s="114" t="s">
        <v>138</v>
      </c>
    </row>
    <row r="128">
      <c r="A128" s="10"/>
      <c r="B128" s="197" t="s">
        <v>225</v>
      </c>
      <c r="C128" s="11" t="s">
        <v>17</v>
      </c>
      <c r="D128" s="197" t="s">
        <v>214</v>
      </c>
      <c r="E128" s="135">
        <v>3.0</v>
      </c>
      <c r="O128" s="114" t="s">
        <v>138</v>
      </c>
    </row>
    <row r="129">
      <c r="A129" s="56" t="s">
        <v>35</v>
      </c>
      <c r="B129" s="32"/>
      <c r="C129" s="32"/>
      <c r="D129" s="32"/>
      <c r="E129" s="33"/>
      <c r="O129" s="114" t="s">
        <v>138</v>
      </c>
    </row>
    <row r="130">
      <c r="A130" s="11" t="s">
        <v>36</v>
      </c>
      <c r="B130" s="11" t="s">
        <v>37</v>
      </c>
      <c r="C130" s="11" t="s">
        <v>38</v>
      </c>
      <c r="D130" s="11" t="s">
        <v>39</v>
      </c>
      <c r="E130" s="135" t="s">
        <v>40</v>
      </c>
      <c r="O130" s="114" t="s">
        <v>138</v>
      </c>
    </row>
    <row r="131">
      <c r="A131" s="49">
        <v>1.0</v>
      </c>
      <c r="B131" s="8" t="s">
        <v>226</v>
      </c>
      <c r="C131" s="8" t="s">
        <v>227</v>
      </c>
      <c r="D131" s="131">
        <v>-1.0</v>
      </c>
      <c r="E131" s="142">
        <v>1.0</v>
      </c>
      <c r="O131" s="114" t="s">
        <v>138</v>
      </c>
    </row>
    <row r="132">
      <c r="A132" s="49">
        <v>2.0</v>
      </c>
      <c r="B132" s="8" t="s">
        <v>226</v>
      </c>
      <c r="C132" s="8" t="s">
        <v>228</v>
      </c>
      <c r="D132" s="131">
        <v>1.0</v>
      </c>
      <c r="E132" s="142">
        <v>2.0</v>
      </c>
      <c r="O132" s="114" t="s">
        <v>138</v>
      </c>
    </row>
    <row r="133">
      <c r="A133" s="141">
        <v>3.0</v>
      </c>
      <c r="B133" s="23" t="s">
        <v>226</v>
      </c>
      <c r="C133" s="23" t="s">
        <v>229</v>
      </c>
      <c r="D133" s="151">
        <v>1.0</v>
      </c>
      <c r="E133" s="141">
        <v>3.0</v>
      </c>
      <c r="O133" s="114" t="s">
        <v>138</v>
      </c>
    </row>
    <row r="134">
      <c r="E134" s="53"/>
      <c r="O134" s="114" t="s">
        <v>138</v>
      </c>
    </row>
    <row r="135">
      <c r="A135" s="207" t="s">
        <v>232</v>
      </c>
      <c r="B135" s="208"/>
      <c r="C135" s="208"/>
      <c r="D135" s="208"/>
      <c r="E135" s="209"/>
      <c r="O135" s="114" t="s">
        <v>138</v>
      </c>
    </row>
    <row r="136">
      <c r="A136" s="169" t="s">
        <v>209</v>
      </c>
      <c r="B136" s="32"/>
      <c r="C136" s="32"/>
      <c r="D136" s="32"/>
      <c r="E136" s="33"/>
      <c r="O136" s="114" t="s">
        <v>138</v>
      </c>
    </row>
    <row r="137">
      <c r="A137" s="150" t="s">
        <v>233</v>
      </c>
      <c r="B137" s="32"/>
      <c r="C137" s="32"/>
      <c r="D137" s="32"/>
      <c r="E137" s="33"/>
      <c r="O137" s="114" t="s">
        <v>138</v>
      </c>
    </row>
    <row r="138">
      <c r="A138" s="191" t="s">
        <v>7</v>
      </c>
      <c r="B138" s="192" t="s">
        <v>8</v>
      </c>
      <c r="C138" s="192" t="s">
        <v>9</v>
      </c>
      <c r="D138" s="192" t="s">
        <v>10</v>
      </c>
      <c r="E138" s="193" t="s">
        <v>11</v>
      </c>
      <c r="O138" s="114" t="s">
        <v>138</v>
      </c>
    </row>
    <row r="139">
      <c r="A139" s="40" t="s">
        <v>211</v>
      </c>
      <c r="B139" s="200" t="s">
        <v>212</v>
      </c>
      <c r="C139" s="8" t="s">
        <v>14</v>
      </c>
      <c r="D139" s="200" t="s">
        <v>222</v>
      </c>
      <c r="E139" s="49" t="s">
        <v>64</v>
      </c>
      <c r="O139" s="114" t="s">
        <v>138</v>
      </c>
    </row>
    <row r="140">
      <c r="A140" s="16"/>
      <c r="B140" s="173" t="s">
        <v>234</v>
      </c>
      <c r="C140" s="14" t="s">
        <v>17</v>
      </c>
      <c r="D140" s="173" t="s">
        <v>214</v>
      </c>
      <c r="E140" s="130">
        <v>1.0</v>
      </c>
      <c r="O140" s="114" t="s">
        <v>138</v>
      </c>
    </row>
    <row r="141">
      <c r="A141" s="16"/>
      <c r="B141" s="173" t="s">
        <v>235</v>
      </c>
      <c r="C141" s="14" t="s">
        <v>17</v>
      </c>
      <c r="D141" s="173" t="s">
        <v>214</v>
      </c>
      <c r="E141" s="130">
        <v>2.0</v>
      </c>
      <c r="O141" s="114" t="s">
        <v>138</v>
      </c>
    </row>
    <row r="142">
      <c r="A142" s="10"/>
      <c r="B142" s="197" t="s">
        <v>236</v>
      </c>
      <c r="C142" s="11" t="s">
        <v>17</v>
      </c>
      <c r="D142" s="197" t="s">
        <v>214</v>
      </c>
      <c r="E142" s="135">
        <v>3.0</v>
      </c>
      <c r="O142" s="114" t="s">
        <v>138</v>
      </c>
    </row>
    <row r="143">
      <c r="A143" s="56" t="s">
        <v>35</v>
      </c>
      <c r="B143" s="32"/>
      <c r="C143" s="32"/>
      <c r="D143" s="32"/>
      <c r="E143" s="33"/>
      <c r="O143" s="114" t="s">
        <v>138</v>
      </c>
    </row>
    <row r="144">
      <c r="A144" s="11" t="s">
        <v>36</v>
      </c>
      <c r="B144" s="11" t="s">
        <v>37</v>
      </c>
      <c r="C144" s="11" t="s">
        <v>38</v>
      </c>
      <c r="D144" s="11" t="s">
        <v>39</v>
      </c>
      <c r="E144" s="135" t="s">
        <v>40</v>
      </c>
      <c r="O144" s="114" t="s">
        <v>138</v>
      </c>
    </row>
    <row r="145">
      <c r="A145" s="49">
        <v>1.0</v>
      </c>
      <c r="B145" s="8" t="s">
        <v>237</v>
      </c>
      <c r="C145" s="8" t="s">
        <v>183</v>
      </c>
      <c r="D145" s="131">
        <v>1.0</v>
      </c>
      <c r="E145" s="142">
        <v>1.0</v>
      </c>
      <c r="O145" s="114" t="s">
        <v>138</v>
      </c>
    </row>
    <row r="146">
      <c r="A146" s="49">
        <v>2.0</v>
      </c>
      <c r="B146" s="8" t="s">
        <v>237</v>
      </c>
      <c r="C146" s="8" t="s">
        <v>194</v>
      </c>
      <c r="D146" s="131">
        <v>-0.5</v>
      </c>
      <c r="E146" s="142">
        <v>2.0</v>
      </c>
      <c r="O146" s="114" t="s">
        <v>138</v>
      </c>
    </row>
    <row r="147">
      <c r="A147" s="141">
        <v>3.0</v>
      </c>
      <c r="B147" s="23" t="s">
        <v>237</v>
      </c>
      <c r="C147" s="23" t="s">
        <v>203</v>
      </c>
      <c r="D147" s="151">
        <v>-1.0</v>
      </c>
      <c r="E147" s="141">
        <v>3.0</v>
      </c>
      <c r="O147" s="114" t="s">
        <v>138</v>
      </c>
    </row>
    <row r="148">
      <c r="O148" s="114" t="s">
        <v>138</v>
      </c>
    </row>
    <row r="149">
      <c r="A149" s="150" t="s">
        <v>238</v>
      </c>
      <c r="B149" s="32"/>
      <c r="C149" s="32"/>
      <c r="D149" s="32"/>
      <c r="E149" s="33"/>
      <c r="O149" s="114" t="s">
        <v>138</v>
      </c>
    </row>
    <row r="150">
      <c r="A150" s="191" t="s">
        <v>7</v>
      </c>
      <c r="B150" s="192" t="s">
        <v>8</v>
      </c>
      <c r="C150" s="192" t="s">
        <v>9</v>
      </c>
      <c r="D150" s="192" t="s">
        <v>10</v>
      </c>
      <c r="E150" s="193" t="s">
        <v>11</v>
      </c>
      <c r="O150" s="114" t="s">
        <v>138</v>
      </c>
    </row>
    <row r="151">
      <c r="A151" s="40" t="s">
        <v>211</v>
      </c>
      <c r="B151" s="200" t="s">
        <v>212</v>
      </c>
      <c r="C151" s="8" t="s">
        <v>14</v>
      </c>
      <c r="D151" s="200" t="s">
        <v>222</v>
      </c>
      <c r="E151" s="49" t="s">
        <v>64</v>
      </c>
      <c r="O151" s="114" t="s">
        <v>138</v>
      </c>
    </row>
    <row r="152">
      <c r="A152" s="16"/>
      <c r="B152" s="173" t="s">
        <v>234</v>
      </c>
      <c r="C152" s="14" t="s">
        <v>17</v>
      </c>
      <c r="D152" s="173" t="s">
        <v>214</v>
      </c>
      <c r="E152" s="130">
        <v>1.0</v>
      </c>
      <c r="O152" s="114" t="s">
        <v>138</v>
      </c>
    </row>
    <row r="153">
      <c r="A153" s="16"/>
      <c r="B153" s="173" t="s">
        <v>235</v>
      </c>
      <c r="C153" s="14" t="s">
        <v>17</v>
      </c>
      <c r="D153" s="173" t="s">
        <v>214</v>
      </c>
      <c r="E153" s="130">
        <v>2.0</v>
      </c>
      <c r="O153" s="114" t="s">
        <v>138</v>
      </c>
    </row>
    <row r="154">
      <c r="A154" s="10"/>
      <c r="B154" s="197" t="s">
        <v>236</v>
      </c>
      <c r="C154" s="11" t="s">
        <v>17</v>
      </c>
      <c r="D154" s="197" t="s">
        <v>214</v>
      </c>
      <c r="E154" s="135">
        <v>3.0</v>
      </c>
      <c r="O154" s="114" t="s">
        <v>138</v>
      </c>
    </row>
    <row r="155">
      <c r="A155" s="56" t="s">
        <v>35</v>
      </c>
      <c r="B155" s="32"/>
      <c r="C155" s="32"/>
      <c r="D155" s="32"/>
      <c r="E155" s="33"/>
      <c r="O155" s="114" t="s">
        <v>138</v>
      </c>
    </row>
    <row r="156">
      <c r="A156" s="11" t="s">
        <v>36</v>
      </c>
      <c r="B156" s="11" t="s">
        <v>37</v>
      </c>
      <c r="C156" s="11" t="s">
        <v>38</v>
      </c>
      <c r="D156" s="11" t="s">
        <v>39</v>
      </c>
      <c r="E156" s="135" t="s">
        <v>40</v>
      </c>
      <c r="O156" s="114" t="s">
        <v>138</v>
      </c>
    </row>
    <row r="157">
      <c r="A157" s="49">
        <v>1.0</v>
      </c>
      <c r="B157" s="8" t="s">
        <v>237</v>
      </c>
      <c r="C157" s="8" t="s">
        <v>183</v>
      </c>
      <c r="D157" s="131">
        <v>-0.5</v>
      </c>
      <c r="E157" s="142">
        <v>1.0</v>
      </c>
      <c r="O157" s="114" t="s">
        <v>138</v>
      </c>
    </row>
    <row r="158">
      <c r="A158" s="49">
        <v>2.0</v>
      </c>
      <c r="B158" s="8" t="s">
        <v>237</v>
      </c>
      <c r="C158" s="8" t="s">
        <v>194</v>
      </c>
      <c r="D158" s="131">
        <v>1.0</v>
      </c>
      <c r="E158" s="142">
        <v>2.0</v>
      </c>
      <c r="O158" s="114" t="s">
        <v>138</v>
      </c>
    </row>
    <row r="159">
      <c r="A159" s="141">
        <v>3.0</v>
      </c>
      <c r="B159" s="23" t="s">
        <v>237</v>
      </c>
      <c r="C159" s="23" t="s">
        <v>203</v>
      </c>
      <c r="D159" s="151">
        <v>-0.5</v>
      </c>
      <c r="E159" s="141">
        <v>3.0</v>
      </c>
      <c r="O159" s="114" t="s">
        <v>138</v>
      </c>
    </row>
    <row r="160">
      <c r="O160" s="114" t="s">
        <v>138</v>
      </c>
    </row>
    <row r="161">
      <c r="A161" s="150" t="s">
        <v>239</v>
      </c>
      <c r="B161" s="32"/>
      <c r="C161" s="32"/>
      <c r="D161" s="32"/>
      <c r="E161" s="33"/>
      <c r="O161" s="114" t="s">
        <v>138</v>
      </c>
    </row>
    <row r="162">
      <c r="A162" s="191" t="s">
        <v>7</v>
      </c>
      <c r="B162" s="192" t="s">
        <v>8</v>
      </c>
      <c r="C162" s="192" t="s">
        <v>9</v>
      </c>
      <c r="D162" s="192" t="s">
        <v>10</v>
      </c>
      <c r="E162" s="193" t="s">
        <v>11</v>
      </c>
      <c r="O162" s="114" t="s">
        <v>138</v>
      </c>
    </row>
    <row r="163">
      <c r="A163" s="40" t="s">
        <v>211</v>
      </c>
      <c r="B163" s="200" t="s">
        <v>212</v>
      </c>
      <c r="C163" s="8" t="s">
        <v>14</v>
      </c>
      <c r="D163" s="200" t="s">
        <v>222</v>
      </c>
      <c r="E163" s="49" t="s">
        <v>64</v>
      </c>
      <c r="O163" s="114" t="s">
        <v>138</v>
      </c>
    </row>
    <row r="164">
      <c r="A164" s="16"/>
      <c r="B164" s="173" t="s">
        <v>234</v>
      </c>
      <c r="C164" s="14" t="s">
        <v>17</v>
      </c>
      <c r="D164" s="173" t="s">
        <v>214</v>
      </c>
      <c r="E164" s="130">
        <v>1.0</v>
      </c>
      <c r="O164" s="114" t="s">
        <v>138</v>
      </c>
    </row>
    <row r="165">
      <c r="A165" s="16"/>
      <c r="B165" s="173" t="s">
        <v>235</v>
      </c>
      <c r="C165" s="14" t="s">
        <v>17</v>
      </c>
      <c r="D165" s="173" t="s">
        <v>214</v>
      </c>
      <c r="E165" s="130">
        <v>2.0</v>
      </c>
      <c r="O165" s="114" t="s">
        <v>138</v>
      </c>
    </row>
    <row r="166">
      <c r="A166" s="10"/>
      <c r="B166" s="197" t="s">
        <v>236</v>
      </c>
      <c r="C166" s="11" t="s">
        <v>17</v>
      </c>
      <c r="D166" s="197" t="s">
        <v>214</v>
      </c>
      <c r="E166" s="135">
        <v>3.0</v>
      </c>
      <c r="O166" s="114" t="s">
        <v>138</v>
      </c>
    </row>
    <row r="167">
      <c r="A167" s="56" t="s">
        <v>35</v>
      </c>
      <c r="B167" s="32"/>
      <c r="C167" s="32"/>
      <c r="D167" s="32"/>
      <c r="E167" s="33"/>
      <c r="O167" s="114" t="s">
        <v>138</v>
      </c>
    </row>
    <row r="168">
      <c r="A168" s="11" t="s">
        <v>36</v>
      </c>
      <c r="B168" s="11" t="s">
        <v>37</v>
      </c>
      <c r="C168" s="11" t="s">
        <v>38</v>
      </c>
      <c r="D168" s="11" t="s">
        <v>39</v>
      </c>
      <c r="E168" s="135" t="s">
        <v>40</v>
      </c>
      <c r="O168" s="114" t="s">
        <v>138</v>
      </c>
    </row>
    <row r="169">
      <c r="A169" s="49">
        <v>1.0</v>
      </c>
      <c r="B169" s="8" t="s">
        <v>237</v>
      </c>
      <c r="C169" s="8" t="s">
        <v>183</v>
      </c>
      <c r="D169" s="131">
        <v>-1.0</v>
      </c>
      <c r="E169" s="142">
        <v>1.0</v>
      </c>
      <c r="O169" s="114" t="s">
        <v>138</v>
      </c>
    </row>
    <row r="170">
      <c r="A170" s="49">
        <v>2.0</v>
      </c>
      <c r="B170" s="8" t="s">
        <v>237</v>
      </c>
      <c r="C170" s="8" t="s">
        <v>194</v>
      </c>
      <c r="D170" s="131">
        <v>1.0</v>
      </c>
      <c r="E170" s="142">
        <v>2.0</v>
      </c>
      <c r="O170" s="114" t="s">
        <v>138</v>
      </c>
    </row>
    <row r="171">
      <c r="A171" s="141">
        <v>3.0</v>
      </c>
      <c r="B171" s="23" t="s">
        <v>237</v>
      </c>
      <c r="C171" s="23" t="s">
        <v>203</v>
      </c>
      <c r="D171" s="151">
        <v>1.0</v>
      </c>
      <c r="E171" s="141">
        <v>3.0</v>
      </c>
      <c r="O171" s="114" t="s">
        <v>138</v>
      </c>
    </row>
    <row r="172">
      <c r="O172" s="114" t="s">
        <v>138</v>
      </c>
    </row>
    <row r="173">
      <c r="A173" s="207" t="s">
        <v>240</v>
      </c>
      <c r="B173" s="208"/>
      <c r="C173" s="208"/>
      <c r="D173" s="208"/>
      <c r="E173" s="209"/>
      <c r="O173" s="114" t="s">
        <v>138</v>
      </c>
    </row>
    <row r="174">
      <c r="A174" s="169" t="s">
        <v>209</v>
      </c>
      <c r="B174" s="32"/>
      <c r="C174" s="32"/>
      <c r="D174" s="32"/>
      <c r="E174" s="33"/>
      <c r="O174" s="114" t="s">
        <v>138</v>
      </c>
    </row>
    <row r="175">
      <c r="A175" s="150" t="s">
        <v>241</v>
      </c>
      <c r="B175" s="32"/>
      <c r="C175" s="32"/>
      <c r="D175" s="32"/>
      <c r="E175" s="33"/>
      <c r="O175" s="114" t="s">
        <v>138</v>
      </c>
    </row>
    <row r="176">
      <c r="A176" s="191" t="s">
        <v>7</v>
      </c>
      <c r="B176" s="192" t="s">
        <v>8</v>
      </c>
      <c r="C176" s="192" t="s">
        <v>9</v>
      </c>
      <c r="D176" s="192" t="s">
        <v>10</v>
      </c>
      <c r="E176" s="193" t="s">
        <v>11</v>
      </c>
      <c r="O176" s="114" t="s">
        <v>138</v>
      </c>
    </row>
    <row r="177">
      <c r="A177" s="40" t="s">
        <v>211</v>
      </c>
      <c r="B177" s="51" t="s">
        <v>212</v>
      </c>
      <c r="C177" s="200" t="s">
        <v>14</v>
      </c>
      <c r="D177" s="8" t="s">
        <v>222</v>
      </c>
      <c r="E177" s="142" t="s">
        <v>64</v>
      </c>
      <c r="O177" s="114" t="s">
        <v>138</v>
      </c>
    </row>
    <row r="178">
      <c r="A178" s="16"/>
      <c r="B178" s="114" t="s">
        <v>242</v>
      </c>
      <c r="C178" s="173" t="s">
        <v>17</v>
      </c>
      <c r="D178" s="14" t="s">
        <v>214</v>
      </c>
      <c r="E178" s="143">
        <v>1.0</v>
      </c>
      <c r="O178" s="114" t="s">
        <v>138</v>
      </c>
    </row>
    <row r="179">
      <c r="A179" s="16"/>
      <c r="B179" s="114" t="s">
        <v>243</v>
      </c>
      <c r="C179" s="173" t="s">
        <v>17</v>
      </c>
      <c r="D179" s="14" t="s">
        <v>214</v>
      </c>
      <c r="E179" s="143">
        <v>2.0</v>
      </c>
      <c r="O179" s="114" t="s">
        <v>138</v>
      </c>
    </row>
    <row r="180">
      <c r="A180" s="10"/>
      <c r="B180" s="133" t="s">
        <v>244</v>
      </c>
      <c r="C180" s="197" t="s">
        <v>17</v>
      </c>
      <c r="D180" s="11" t="s">
        <v>214</v>
      </c>
      <c r="E180" s="145">
        <v>3.0</v>
      </c>
      <c r="O180" s="114" t="s">
        <v>138</v>
      </c>
    </row>
    <row r="181">
      <c r="A181" s="56" t="s">
        <v>35</v>
      </c>
      <c r="B181" s="32"/>
      <c r="C181" s="32"/>
      <c r="D181" s="32"/>
      <c r="E181" s="33"/>
      <c r="O181" s="114" t="s">
        <v>138</v>
      </c>
    </row>
    <row r="182">
      <c r="A182" s="11" t="s">
        <v>36</v>
      </c>
      <c r="B182" s="11" t="s">
        <v>37</v>
      </c>
      <c r="C182" s="11" t="s">
        <v>38</v>
      </c>
      <c r="D182" s="11" t="s">
        <v>39</v>
      </c>
      <c r="E182" s="135" t="s">
        <v>40</v>
      </c>
      <c r="O182" s="114" t="s">
        <v>138</v>
      </c>
    </row>
    <row r="183">
      <c r="A183" s="49">
        <v>1.0</v>
      </c>
      <c r="B183" s="8" t="s">
        <v>245</v>
      </c>
      <c r="C183" s="8" t="s">
        <v>246</v>
      </c>
      <c r="D183" s="131">
        <v>1.0</v>
      </c>
      <c r="E183" s="142">
        <v>1.0</v>
      </c>
      <c r="O183" s="114" t="s">
        <v>138</v>
      </c>
    </row>
    <row r="184">
      <c r="A184" s="49">
        <v>2.0</v>
      </c>
      <c r="B184" s="8" t="s">
        <v>245</v>
      </c>
      <c r="C184" s="8" t="s">
        <v>247</v>
      </c>
      <c r="D184" s="131">
        <v>-0.5</v>
      </c>
      <c r="E184" s="142">
        <v>2.0</v>
      </c>
      <c r="O184" s="114" t="s">
        <v>138</v>
      </c>
    </row>
    <row r="185">
      <c r="A185" s="141">
        <v>3.0</v>
      </c>
      <c r="B185" s="23" t="s">
        <v>245</v>
      </c>
      <c r="C185" s="23" t="s">
        <v>248</v>
      </c>
      <c r="D185" s="151">
        <v>-2.0</v>
      </c>
      <c r="E185" s="141">
        <v>3.0</v>
      </c>
      <c r="O185" s="114" t="s">
        <v>138</v>
      </c>
    </row>
    <row r="186">
      <c r="O186" s="114" t="s">
        <v>138</v>
      </c>
    </row>
    <row r="187">
      <c r="A187" s="150" t="s">
        <v>249</v>
      </c>
      <c r="B187" s="32"/>
      <c r="C187" s="32"/>
      <c r="D187" s="32"/>
      <c r="E187" s="33"/>
      <c r="O187" s="114" t="s">
        <v>138</v>
      </c>
    </row>
    <row r="188">
      <c r="A188" s="191" t="s">
        <v>7</v>
      </c>
      <c r="B188" s="192" t="s">
        <v>8</v>
      </c>
      <c r="C188" s="192" t="s">
        <v>9</v>
      </c>
      <c r="D188" s="192" t="s">
        <v>10</v>
      </c>
      <c r="E188" s="193" t="s">
        <v>11</v>
      </c>
      <c r="O188" s="114" t="s">
        <v>138</v>
      </c>
    </row>
    <row r="189">
      <c r="A189" s="40" t="s">
        <v>211</v>
      </c>
      <c r="B189" s="51" t="s">
        <v>212</v>
      </c>
      <c r="C189" s="200" t="s">
        <v>14</v>
      </c>
      <c r="D189" s="8" t="s">
        <v>222</v>
      </c>
      <c r="E189" s="142" t="s">
        <v>64</v>
      </c>
      <c r="O189" s="114" t="s">
        <v>138</v>
      </c>
    </row>
    <row r="190">
      <c r="A190" s="16"/>
      <c r="B190" s="114" t="s">
        <v>242</v>
      </c>
      <c r="C190" s="173" t="s">
        <v>17</v>
      </c>
      <c r="D190" s="14" t="s">
        <v>214</v>
      </c>
      <c r="E190" s="143">
        <v>1.0</v>
      </c>
      <c r="O190" s="114" t="s">
        <v>138</v>
      </c>
    </row>
    <row r="191">
      <c r="A191" s="16"/>
      <c r="B191" s="114" t="s">
        <v>243</v>
      </c>
      <c r="C191" s="173" t="s">
        <v>17</v>
      </c>
      <c r="D191" s="14" t="s">
        <v>214</v>
      </c>
      <c r="E191" s="143">
        <v>2.0</v>
      </c>
      <c r="O191" s="114" t="s">
        <v>138</v>
      </c>
    </row>
    <row r="192">
      <c r="A192" s="10"/>
      <c r="B192" s="133" t="s">
        <v>244</v>
      </c>
      <c r="C192" s="197" t="s">
        <v>17</v>
      </c>
      <c r="D192" s="11" t="s">
        <v>214</v>
      </c>
      <c r="E192" s="145">
        <v>3.0</v>
      </c>
      <c r="O192" s="114" t="s">
        <v>138</v>
      </c>
    </row>
    <row r="193">
      <c r="A193" s="56" t="s">
        <v>35</v>
      </c>
      <c r="B193" s="32"/>
      <c r="C193" s="32"/>
      <c r="D193" s="32"/>
      <c r="E193" s="33"/>
      <c r="O193" s="114" t="s">
        <v>138</v>
      </c>
    </row>
    <row r="194">
      <c r="A194" s="11" t="s">
        <v>36</v>
      </c>
      <c r="B194" s="11" t="s">
        <v>37</v>
      </c>
      <c r="C194" s="11" t="s">
        <v>38</v>
      </c>
      <c r="D194" s="11" t="s">
        <v>39</v>
      </c>
      <c r="E194" s="135" t="s">
        <v>40</v>
      </c>
      <c r="O194" s="114" t="s">
        <v>138</v>
      </c>
    </row>
    <row r="195">
      <c r="A195" s="49">
        <v>1.0</v>
      </c>
      <c r="B195" s="8" t="s">
        <v>245</v>
      </c>
      <c r="C195" s="8" t="s">
        <v>246</v>
      </c>
      <c r="D195" s="131">
        <v>1.5</v>
      </c>
      <c r="E195" s="142">
        <v>1.0</v>
      </c>
      <c r="O195" s="114" t="s">
        <v>138</v>
      </c>
    </row>
    <row r="196">
      <c r="A196" s="49">
        <v>2.0</v>
      </c>
      <c r="B196" s="8" t="s">
        <v>245</v>
      </c>
      <c r="C196" s="8" t="s">
        <v>247</v>
      </c>
      <c r="D196" s="131">
        <v>1.0</v>
      </c>
      <c r="E196" s="142">
        <v>2.0</v>
      </c>
      <c r="O196" s="114" t="s">
        <v>138</v>
      </c>
    </row>
    <row r="197">
      <c r="A197" s="141">
        <v>3.0</v>
      </c>
      <c r="B197" s="23" t="s">
        <v>245</v>
      </c>
      <c r="C197" s="23" t="s">
        <v>248</v>
      </c>
      <c r="D197" s="151">
        <v>-1.5</v>
      </c>
      <c r="E197" s="141">
        <v>3.0</v>
      </c>
      <c r="O197" s="114" t="s">
        <v>138</v>
      </c>
    </row>
    <row r="198">
      <c r="O198" s="114" t="s">
        <v>138</v>
      </c>
    </row>
    <row r="199">
      <c r="A199" s="150" t="s">
        <v>250</v>
      </c>
      <c r="B199" s="32"/>
      <c r="C199" s="32"/>
      <c r="D199" s="32"/>
      <c r="E199" s="33"/>
      <c r="O199" s="114" t="s">
        <v>138</v>
      </c>
    </row>
    <row r="200">
      <c r="A200" s="191" t="s">
        <v>7</v>
      </c>
      <c r="B200" s="192" t="s">
        <v>8</v>
      </c>
      <c r="C200" s="192" t="s">
        <v>9</v>
      </c>
      <c r="D200" s="192" t="s">
        <v>10</v>
      </c>
      <c r="E200" s="193" t="s">
        <v>11</v>
      </c>
      <c r="O200" s="114" t="s">
        <v>138</v>
      </c>
    </row>
    <row r="201">
      <c r="A201" s="40" t="s">
        <v>211</v>
      </c>
      <c r="B201" s="51" t="s">
        <v>212</v>
      </c>
      <c r="C201" s="200" t="s">
        <v>14</v>
      </c>
      <c r="D201" s="8" t="s">
        <v>222</v>
      </c>
      <c r="E201" s="142" t="s">
        <v>64</v>
      </c>
      <c r="O201" s="114" t="s">
        <v>138</v>
      </c>
    </row>
    <row r="202">
      <c r="A202" s="16"/>
      <c r="B202" s="114" t="s">
        <v>242</v>
      </c>
      <c r="C202" s="173" t="s">
        <v>17</v>
      </c>
      <c r="D202" s="14" t="s">
        <v>214</v>
      </c>
      <c r="E202" s="143">
        <v>1.0</v>
      </c>
      <c r="O202" s="114" t="s">
        <v>138</v>
      </c>
    </row>
    <row r="203">
      <c r="A203" s="16"/>
      <c r="B203" s="114" t="s">
        <v>243</v>
      </c>
      <c r="C203" s="173" t="s">
        <v>17</v>
      </c>
      <c r="D203" s="14" t="s">
        <v>214</v>
      </c>
      <c r="E203" s="143">
        <v>2.0</v>
      </c>
      <c r="O203" s="114" t="s">
        <v>138</v>
      </c>
    </row>
    <row r="204">
      <c r="A204" s="10"/>
      <c r="B204" s="133" t="s">
        <v>244</v>
      </c>
      <c r="C204" s="197" t="s">
        <v>17</v>
      </c>
      <c r="D204" s="11" t="s">
        <v>214</v>
      </c>
      <c r="E204" s="145">
        <v>3.0</v>
      </c>
      <c r="O204" s="114" t="s">
        <v>138</v>
      </c>
    </row>
    <row r="205">
      <c r="A205" s="56" t="s">
        <v>35</v>
      </c>
      <c r="B205" s="32"/>
      <c r="C205" s="32"/>
      <c r="D205" s="32"/>
      <c r="E205" s="33"/>
      <c r="O205" s="114" t="s">
        <v>138</v>
      </c>
    </row>
    <row r="206">
      <c r="A206" s="11" t="s">
        <v>36</v>
      </c>
      <c r="B206" s="11" t="s">
        <v>37</v>
      </c>
      <c r="C206" s="11" t="s">
        <v>38</v>
      </c>
      <c r="D206" s="11" t="s">
        <v>39</v>
      </c>
      <c r="E206" s="135" t="s">
        <v>40</v>
      </c>
      <c r="O206" s="114" t="s">
        <v>138</v>
      </c>
    </row>
    <row r="207">
      <c r="A207" s="49">
        <v>1.0</v>
      </c>
      <c r="B207" s="8" t="s">
        <v>245</v>
      </c>
      <c r="C207" s="8" t="s">
        <v>246</v>
      </c>
      <c r="D207" s="131">
        <v>2.0</v>
      </c>
      <c r="E207" s="142">
        <v>1.0</v>
      </c>
      <c r="O207" s="114" t="s">
        <v>138</v>
      </c>
    </row>
    <row r="208">
      <c r="A208" s="49">
        <v>2.0</v>
      </c>
      <c r="B208" s="8" t="s">
        <v>245</v>
      </c>
      <c r="C208" s="8" t="s">
        <v>247</v>
      </c>
      <c r="D208" s="131">
        <v>1.5</v>
      </c>
      <c r="E208" s="142">
        <v>2.0</v>
      </c>
      <c r="O208" s="114" t="s">
        <v>138</v>
      </c>
    </row>
    <row r="209">
      <c r="A209" s="141">
        <v>3.0</v>
      </c>
      <c r="B209" s="23" t="s">
        <v>245</v>
      </c>
      <c r="C209" s="23" t="s">
        <v>248</v>
      </c>
      <c r="D209" s="151">
        <v>1.0</v>
      </c>
      <c r="E209" s="141">
        <v>3.0</v>
      </c>
      <c r="O209" s="114" t="s">
        <v>138</v>
      </c>
    </row>
    <row r="210">
      <c r="O210" s="114" t="s">
        <v>138</v>
      </c>
    </row>
    <row r="211">
      <c r="A211" s="207" t="s">
        <v>251</v>
      </c>
      <c r="B211" s="208"/>
      <c r="C211" s="208"/>
      <c r="D211" s="208"/>
      <c r="E211" s="209"/>
      <c r="O211" s="114" t="s">
        <v>138</v>
      </c>
    </row>
    <row r="212">
      <c r="A212" s="169" t="s">
        <v>209</v>
      </c>
      <c r="B212" s="32"/>
      <c r="C212" s="32"/>
      <c r="D212" s="32"/>
      <c r="E212" s="33"/>
      <c r="O212" s="114" t="s">
        <v>138</v>
      </c>
    </row>
    <row r="213">
      <c r="A213" s="150" t="s">
        <v>252</v>
      </c>
      <c r="B213" s="32"/>
      <c r="C213" s="32"/>
      <c r="D213" s="32"/>
      <c r="E213" s="33"/>
      <c r="O213" s="114" t="s">
        <v>138</v>
      </c>
    </row>
    <row r="214">
      <c r="A214" s="191" t="s">
        <v>7</v>
      </c>
      <c r="B214" s="192" t="s">
        <v>8</v>
      </c>
      <c r="C214" s="192" t="s">
        <v>9</v>
      </c>
      <c r="D214" s="192" t="s">
        <v>10</v>
      </c>
      <c r="E214" s="193" t="s">
        <v>11</v>
      </c>
      <c r="O214" s="114" t="s">
        <v>138</v>
      </c>
    </row>
    <row r="215">
      <c r="A215" s="40" t="s">
        <v>211</v>
      </c>
      <c r="B215" s="51" t="s">
        <v>212</v>
      </c>
      <c r="C215" s="200" t="s">
        <v>14</v>
      </c>
      <c r="D215" s="8" t="s">
        <v>222</v>
      </c>
      <c r="E215" s="142" t="s">
        <v>64</v>
      </c>
      <c r="O215" s="114" t="s">
        <v>138</v>
      </c>
    </row>
    <row r="216">
      <c r="A216" s="16"/>
      <c r="B216" s="114" t="s">
        <v>253</v>
      </c>
      <c r="C216" s="173" t="s">
        <v>17</v>
      </c>
      <c r="D216" s="14" t="s">
        <v>214</v>
      </c>
      <c r="E216" s="143">
        <v>1.0</v>
      </c>
      <c r="O216" s="114" t="s">
        <v>138</v>
      </c>
    </row>
    <row r="217">
      <c r="A217" s="16"/>
      <c r="B217" s="114" t="s">
        <v>254</v>
      </c>
      <c r="C217" s="173" t="s">
        <v>17</v>
      </c>
      <c r="D217" s="14" t="s">
        <v>214</v>
      </c>
      <c r="E217" s="143">
        <v>2.0</v>
      </c>
      <c r="O217" s="114" t="s">
        <v>138</v>
      </c>
    </row>
    <row r="218">
      <c r="A218" s="10"/>
      <c r="B218" s="133" t="s">
        <v>255</v>
      </c>
      <c r="C218" s="197" t="s">
        <v>17</v>
      </c>
      <c r="D218" s="11" t="s">
        <v>214</v>
      </c>
      <c r="E218" s="145">
        <v>3.0</v>
      </c>
      <c r="O218" s="114" t="s">
        <v>138</v>
      </c>
    </row>
    <row r="219">
      <c r="A219" s="56" t="s">
        <v>35</v>
      </c>
      <c r="B219" s="32"/>
      <c r="C219" s="32"/>
      <c r="D219" s="32"/>
      <c r="E219" s="33"/>
      <c r="O219" s="114" t="s">
        <v>138</v>
      </c>
    </row>
    <row r="220">
      <c r="A220" s="11" t="s">
        <v>36</v>
      </c>
      <c r="B220" s="11" t="s">
        <v>37</v>
      </c>
      <c r="C220" s="11" t="s">
        <v>38</v>
      </c>
      <c r="D220" s="11" t="s">
        <v>39</v>
      </c>
      <c r="E220" s="135" t="s">
        <v>40</v>
      </c>
      <c r="O220" s="114" t="s">
        <v>138</v>
      </c>
    </row>
    <row r="221">
      <c r="A221" s="49">
        <v>1.0</v>
      </c>
      <c r="B221" s="8" t="s">
        <v>256</v>
      </c>
      <c r="C221" s="8" t="s">
        <v>257</v>
      </c>
      <c r="D221" s="131">
        <v>1.0</v>
      </c>
      <c r="E221" s="142">
        <v>1.0</v>
      </c>
      <c r="O221" s="114" t="s">
        <v>138</v>
      </c>
    </row>
    <row r="222">
      <c r="A222" s="49">
        <v>2.0</v>
      </c>
      <c r="B222" s="8" t="s">
        <v>256</v>
      </c>
      <c r="C222" s="8" t="s">
        <v>227</v>
      </c>
      <c r="D222" s="131">
        <v>-0.5</v>
      </c>
      <c r="E222" s="142">
        <v>2.0</v>
      </c>
      <c r="O222" s="114" t="s">
        <v>138</v>
      </c>
    </row>
    <row r="223">
      <c r="A223" s="141">
        <v>3.0</v>
      </c>
      <c r="B223" s="23" t="s">
        <v>256</v>
      </c>
      <c r="C223" s="23" t="s">
        <v>258</v>
      </c>
      <c r="D223" s="151">
        <v>-2.0</v>
      </c>
      <c r="E223" s="141">
        <v>3.0</v>
      </c>
      <c r="O223" s="114" t="s">
        <v>138</v>
      </c>
    </row>
    <row r="224">
      <c r="O224" s="114" t="s">
        <v>138</v>
      </c>
    </row>
    <row r="225">
      <c r="A225" s="150" t="s">
        <v>259</v>
      </c>
      <c r="B225" s="32"/>
      <c r="C225" s="32"/>
      <c r="D225" s="32"/>
      <c r="E225" s="33"/>
      <c r="O225" s="114" t="s">
        <v>138</v>
      </c>
    </row>
    <row r="226">
      <c r="A226" s="191" t="s">
        <v>7</v>
      </c>
      <c r="B226" s="192" t="s">
        <v>8</v>
      </c>
      <c r="C226" s="192" t="s">
        <v>9</v>
      </c>
      <c r="D226" s="192" t="s">
        <v>10</v>
      </c>
      <c r="E226" s="193" t="s">
        <v>11</v>
      </c>
      <c r="O226" s="114" t="s">
        <v>138</v>
      </c>
    </row>
    <row r="227">
      <c r="A227" s="40" t="s">
        <v>211</v>
      </c>
      <c r="B227" s="51" t="s">
        <v>212</v>
      </c>
      <c r="C227" s="200" t="s">
        <v>14</v>
      </c>
      <c r="D227" s="8" t="s">
        <v>222</v>
      </c>
      <c r="E227" s="142" t="s">
        <v>64</v>
      </c>
      <c r="O227" s="114" t="s">
        <v>138</v>
      </c>
    </row>
    <row r="228">
      <c r="A228" s="16"/>
      <c r="B228" s="114" t="s">
        <v>253</v>
      </c>
      <c r="C228" s="173" t="s">
        <v>17</v>
      </c>
      <c r="D228" s="14" t="s">
        <v>214</v>
      </c>
      <c r="E228" s="143">
        <v>1.0</v>
      </c>
      <c r="O228" s="114" t="s">
        <v>138</v>
      </c>
    </row>
    <row r="229">
      <c r="A229" s="16"/>
      <c r="B229" s="114" t="s">
        <v>254</v>
      </c>
      <c r="C229" s="173" t="s">
        <v>17</v>
      </c>
      <c r="D229" s="14" t="s">
        <v>214</v>
      </c>
      <c r="E229" s="143">
        <v>2.0</v>
      </c>
      <c r="O229" s="114" t="s">
        <v>138</v>
      </c>
    </row>
    <row r="230">
      <c r="A230" s="10"/>
      <c r="B230" s="133" t="s">
        <v>255</v>
      </c>
      <c r="C230" s="197" t="s">
        <v>17</v>
      </c>
      <c r="D230" s="11" t="s">
        <v>214</v>
      </c>
      <c r="E230" s="145">
        <v>3.0</v>
      </c>
      <c r="O230" s="114" t="s">
        <v>138</v>
      </c>
    </row>
    <row r="231">
      <c r="A231" s="56" t="s">
        <v>35</v>
      </c>
      <c r="B231" s="32"/>
      <c r="C231" s="32"/>
      <c r="D231" s="32"/>
      <c r="E231" s="33"/>
      <c r="O231" s="114" t="s">
        <v>138</v>
      </c>
    </row>
    <row r="232">
      <c r="A232" s="11" t="s">
        <v>36</v>
      </c>
      <c r="B232" s="11" t="s">
        <v>37</v>
      </c>
      <c r="C232" s="11" t="s">
        <v>38</v>
      </c>
      <c r="D232" s="11" t="s">
        <v>39</v>
      </c>
      <c r="E232" s="135" t="s">
        <v>40</v>
      </c>
      <c r="O232" s="114" t="s">
        <v>138</v>
      </c>
    </row>
    <row r="233">
      <c r="A233" s="49">
        <v>1.0</v>
      </c>
      <c r="B233" s="8" t="s">
        <v>256</v>
      </c>
      <c r="C233" s="8" t="s">
        <v>257</v>
      </c>
      <c r="D233" s="131">
        <v>1.5</v>
      </c>
      <c r="E233" s="142">
        <v>1.0</v>
      </c>
      <c r="O233" s="114" t="s">
        <v>138</v>
      </c>
    </row>
    <row r="234">
      <c r="A234" s="49">
        <v>2.0</v>
      </c>
      <c r="B234" s="8" t="s">
        <v>256</v>
      </c>
      <c r="C234" s="8" t="s">
        <v>227</v>
      </c>
      <c r="D234" s="131">
        <v>1.0</v>
      </c>
      <c r="E234" s="142">
        <v>2.0</v>
      </c>
      <c r="O234" s="114" t="s">
        <v>138</v>
      </c>
    </row>
    <row r="235">
      <c r="A235" s="141">
        <v>3.0</v>
      </c>
      <c r="B235" s="23" t="s">
        <v>256</v>
      </c>
      <c r="C235" s="23" t="s">
        <v>258</v>
      </c>
      <c r="D235" s="151">
        <v>-1.5</v>
      </c>
      <c r="E235" s="141">
        <v>3.0</v>
      </c>
      <c r="O235" s="114" t="s">
        <v>138</v>
      </c>
    </row>
    <row r="236">
      <c r="O236" s="114" t="s">
        <v>138</v>
      </c>
    </row>
    <row r="237">
      <c r="A237" s="150" t="s">
        <v>260</v>
      </c>
      <c r="B237" s="32"/>
      <c r="C237" s="32"/>
      <c r="D237" s="32"/>
      <c r="E237" s="33"/>
      <c r="O237" s="114" t="s">
        <v>138</v>
      </c>
    </row>
    <row r="238">
      <c r="A238" s="191" t="s">
        <v>7</v>
      </c>
      <c r="B238" s="192" t="s">
        <v>8</v>
      </c>
      <c r="C238" s="192" t="s">
        <v>9</v>
      </c>
      <c r="D238" s="192" t="s">
        <v>10</v>
      </c>
      <c r="E238" s="193" t="s">
        <v>11</v>
      </c>
      <c r="O238" s="114" t="s">
        <v>138</v>
      </c>
    </row>
    <row r="239">
      <c r="A239" s="40" t="s">
        <v>211</v>
      </c>
      <c r="B239" s="51" t="s">
        <v>212</v>
      </c>
      <c r="C239" s="200" t="s">
        <v>14</v>
      </c>
      <c r="D239" s="8" t="s">
        <v>222</v>
      </c>
      <c r="E239" s="142" t="s">
        <v>64</v>
      </c>
      <c r="O239" s="114" t="s">
        <v>138</v>
      </c>
    </row>
    <row r="240">
      <c r="A240" s="16"/>
      <c r="B240" s="114" t="s">
        <v>253</v>
      </c>
      <c r="C240" s="173" t="s">
        <v>17</v>
      </c>
      <c r="D240" s="14" t="s">
        <v>214</v>
      </c>
      <c r="E240" s="143">
        <v>1.0</v>
      </c>
      <c r="O240" s="114" t="s">
        <v>138</v>
      </c>
    </row>
    <row r="241">
      <c r="A241" s="16"/>
      <c r="B241" s="114" t="s">
        <v>254</v>
      </c>
      <c r="C241" s="173" t="s">
        <v>17</v>
      </c>
      <c r="D241" s="14" t="s">
        <v>214</v>
      </c>
      <c r="E241" s="143">
        <v>2.0</v>
      </c>
      <c r="O241" s="114" t="s">
        <v>138</v>
      </c>
    </row>
    <row r="242">
      <c r="A242" s="10"/>
      <c r="B242" s="133" t="s">
        <v>255</v>
      </c>
      <c r="C242" s="197" t="s">
        <v>17</v>
      </c>
      <c r="D242" s="11" t="s">
        <v>214</v>
      </c>
      <c r="E242" s="145">
        <v>3.0</v>
      </c>
      <c r="O242" s="114" t="s">
        <v>138</v>
      </c>
    </row>
    <row r="243">
      <c r="A243" s="56" t="s">
        <v>35</v>
      </c>
      <c r="B243" s="32"/>
      <c r="C243" s="32"/>
      <c r="D243" s="32"/>
      <c r="E243" s="33"/>
      <c r="O243" s="114" t="s">
        <v>138</v>
      </c>
    </row>
    <row r="244">
      <c r="A244" s="11" t="s">
        <v>36</v>
      </c>
      <c r="B244" s="11" t="s">
        <v>37</v>
      </c>
      <c r="C244" s="11" t="s">
        <v>38</v>
      </c>
      <c r="D244" s="11" t="s">
        <v>39</v>
      </c>
      <c r="E244" s="135" t="s">
        <v>40</v>
      </c>
      <c r="O244" s="114" t="s">
        <v>138</v>
      </c>
    </row>
    <row r="245">
      <c r="A245" s="49">
        <v>1.0</v>
      </c>
      <c r="B245" s="8" t="s">
        <v>256</v>
      </c>
      <c r="C245" s="8" t="s">
        <v>257</v>
      </c>
      <c r="D245" s="131">
        <v>2.0</v>
      </c>
      <c r="E245" s="142">
        <v>1.0</v>
      </c>
      <c r="O245" s="114" t="s">
        <v>138</v>
      </c>
    </row>
    <row r="246">
      <c r="A246" s="49">
        <v>2.0</v>
      </c>
      <c r="B246" s="8" t="s">
        <v>256</v>
      </c>
      <c r="C246" s="8" t="s">
        <v>227</v>
      </c>
      <c r="D246" s="131">
        <v>1.5</v>
      </c>
      <c r="E246" s="142">
        <v>2.0</v>
      </c>
      <c r="O246" s="114" t="s">
        <v>138</v>
      </c>
    </row>
    <row r="247">
      <c r="A247" s="141">
        <v>3.0</v>
      </c>
      <c r="B247" s="23" t="s">
        <v>256</v>
      </c>
      <c r="C247" s="23" t="s">
        <v>258</v>
      </c>
      <c r="D247" s="151">
        <v>1.0</v>
      </c>
      <c r="E247" s="141">
        <v>3.0</v>
      </c>
      <c r="O247" s="114" t="s">
        <v>138</v>
      </c>
    </row>
    <row r="248">
      <c r="O248" s="114" t="s">
        <v>138</v>
      </c>
    </row>
    <row r="249">
      <c r="A249" s="207" t="s">
        <v>261</v>
      </c>
      <c r="B249" s="208"/>
      <c r="C249" s="208"/>
      <c r="D249" s="208"/>
      <c r="E249" s="209"/>
      <c r="O249" s="114" t="s">
        <v>138</v>
      </c>
    </row>
    <row r="250">
      <c r="A250" s="169" t="s">
        <v>209</v>
      </c>
      <c r="B250" s="32"/>
      <c r="C250" s="32"/>
      <c r="D250" s="32"/>
      <c r="E250" s="33"/>
      <c r="O250" s="114" t="s">
        <v>138</v>
      </c>
    </row>
    <row r="251">
      <c r="A251" s="150" t="s">
        <v>262</v>
      </c>
      <c r="B251" s="32"/>
      <c r="C251" s="32"/>
      <c r="D251" s="32"/>
      <c r="E251" s="33"/>
      <c r="O251" s="114" t="s">
        <v>138</v>
      </c>
    </row>
    <row r="252">
      <c r="A252" s="191" t="s">
        <v>7</v>
      </c>
      <c r="B252" s="192" t="s">
        <v>8</v>
      </c>
      <c r="C252" s="192" t="s">
        <v>9</v>
      </c>
      <c r="D252" s="192" t="s">
        <v>10</v>
      </c>
      <c r="E252" s="193" t="s">
        <v>11</v>
      </c>
      <c r="O252" s="114" t="s">
        <v>138</v>
      </c>
    </row>
    <row r="253">
      <c r="A253" s="40" t="s">
        <v>211</v>
      </c>
      <c r="B253" s="8" t="s">
        <v>263</v>
      </c>
      <c r="C253" s="200" t="s">
        <v>14</v>
      </c>
      <c r="D253" s="8" t="s">
        <v>222</v>
      </c>
      <c r="E253" s="142" t="s">
        <v>64</v>
      </c>
      <c r="O253" s="114" t="s">
        <v>138</v>
      </c>
    </row>
    <row r="254">
      <c r="A254" s="16"/>
      <c r="B254" s="14" t="s">
        <v>264</v>
      </c>
      <c r="C254" s="173" t="s">
        <v>17</v>
      </c>
      <c r="D254" s="14" t="s">
        <v>214</v>
      </c>
      <c r="E254" s="143">
        <v>1.0</v>
      </c>
      <c r="O254" s="114" t="s">
        <v>138</v>
      </c>
    </row>
    <row r="255">
      <c r="A255" s="16"/>
      <c r="B255" s="14" t="s">
        <v>265</v>
      </c>
      <c r="C255" s="173" t="s">
        <v>17</v>
      </c>
      <c r="D255" s="14" t="s">
        <v>214</v>
      </c>
      <c r="E255" s="143">
        <v>2.0</v>
      </c>
      <c r="O255" s="114" t="s">
        <v>138</v>
      </c>
    </row>
    <row r="256">
      <c r="A256" s="10"/>
      <c r="B256" s="11" t="s">
        <v>266</v>
      </c>
      <c r="C256" s="197" t="s">
        <v>17</v>
      </c>
      <c r="D256" s="11" t="s">
        <v>214</v>
      </c>
      <c r="E256" s="145">
        <v>3.0</v>
      </c>
      <c r="O256" s="114" t="s">
        <v>138</v>
      </c>
    </row>
    <row r="257">
      <c r="E257" s="53"/>
      <c r="O257" s="114" t="s">
        <v>138</v>
      </c>
    </row>
    <row r="258">
      <c r="A258" s="56" t="s">
        <v>35</v>
      </c>
      <c r="B258" s="32"/>
      <c r="C258" s="32"/>
      <c r="D258" s="32"/>
      <c r="E258" s="33"/>
      <c r="O258" s="114" t="s">
        <v>138</v>
      </c>
    </row>
    <row r="259">
      <c r="A259" s="11" t="s">
        <v>36</v>
      </c>
      <c r="B259" s="11" t="s">
        <v>37</v>
      </c>
      <c r="C259" s="11" t="s">
        <v>38</v>
      </c>
      <c r="D259" s="11" t="s">
        <v>39</v>
      </c>
      <c r="E259" s="135" t="s">
        <v>40</v>
      </c>
      <c r="O259" s="114" t="s">
        <v>138</v>
      </c>
    </row>
    <row r="260">
      <c r="A260" s="49">
        <v>1.0</v>
      </c>
      <c r="B260" s="8" t="s">
        <v>267</v>
      </c>
      <c r="C260" s="23" t="s">
        <v>268</v>
      </c>
      <c r="D260" s="131">
        <v>1.0</v>
      </c>
      <c r="E260" s="142">
        <v>1.0</v>
      </c>
      <c r="O260" s="114" t="s">
        <v>138</v>
      </c>
    </row>
    <row r="261">
      <c r="A261" s="49">
        <v>2.0</v>
      </c>
      <c r="B261" s="8" t="s">
        <v>267</v>
      </c>
      <c r="C261" s="210" t="s">
        <v>269</v>
      </c>
      <c r="D261" s="131">
        <v>1.0</v>
      </c>
      <c r="E261" s="142">
        <v>2.0</v>
      </c>
      <c r="O261" s="114" t="s">
        <v>138</v>
      </c>
    </row>
    <row r="262">
      <c r="A262" s="141">
        <v>3.0</v>
      </c>
      <c r="B262" s="23" t="s">
        <v>267</v>
      </c>
      <c r="C262" s="23" t="s">
        <v>270</v>
      </c>
      <c r="D262" s="151">
        <v>1.0</v>
      </c>
      <c r="E262" s="141">
        <v>3.0</v>
      </c>
      <c r="O262" s="114" t="s">
        <v>138</v>
      </c>
    </row>
    <row r="263">
      <c r="E263" s="53"/>
      <c r="O263" s="114" t="s">
        <v>138</v>
      </c>
    </row>
    <row r="264">
      <c r="A264" s="150" t="s">
        <v>271</v>
      </c>
      <c r="B264" s="32"/>
      <c r="C264" s="32"/>
      <c r="D264" s="32"/>
      <c r="E264" s="33"/>
      <c r="O264" s="114" t="s">
        <v>138</v>
      </c>
    </row>
    <row r="265">
      <c r="A265" s="191" t="s">
        <v>7</v>
      </c>
      <c r="B265" s="192" t="s">
        <v>8</v>
      </c>
      <c r="C265" s="192" t="s">
        <v>9</v>
      </c>
      <c r="D265" s="192" t="s">
        <v>10</v>
      </c>
      <c r="E265" s="193" t="s">
        <v>11</v>
      </c>
      <c r="O265" s="114" t="s">
        <v>138</v>
      </c>
    </row>
    <row r="266">
      <c r="A266" s="40" t="s">
        <v>211</v>
      </c>
      <c r="B266" s="8" t="s">
        <v>263</v>
      </c>
      <c r="C266" s="200" t="s">
        <v>14</v>
      </c>
      <c r="D266" s="8" t="s">
        <v>222</v>
      </c>
      <c r="E266" s="142" t="s">
        <v>64</v>
      </c>
      <c r="O266" s="114" t="s">
        <v>138</v>
      </c>
    </row>
    <row r="267">
      <c r="A267" s="16"/>
      <c r="B267" s="14" t="s">
        <v>264</v>
      </c>
      <c r="C267" s="173" t="s">
        <v>17</v>
      </c>
      <c r="D267" s="14" t="s">
        <v>214</v>
      </c>
      <c r="E267" s="143">
        <v>1.0</v>
      </c>
      <c r="O267" s="114" t="s">
        <v>138</v>
      </c>
    </row>
    <row r="268">
      <c r="A268" s="16"/>
      <c r="B268" s="14" t="s">
        <v>265</v>
      </c>
      <c r="C268" s="173" t="s">
        <v>17</v>
      </c>
      <c r="D268" s="14" t="s">
        <v>214</v>
      </c>
      <c r="E268" s="143">
        <v>2.0</v>
      </c>
      <c r="O268" s="114" t="s">
        <v>138</v>
      </c>
    </row>
    <row r="269">
      <c r="A269" s="10"/>
      <c r="B269" s="11" t="s">
        <v>266</v>
      </c>
      <c r="C269" s="197" t="s">
        <v>17</v>
      </c>
      <c r="D269" s="11" t="s">
        <v>214</v>
      </c>
      <c r="E269" s="145">
        <v>3.0</v>
      </c>
      <c r="O269" s="114" t="s">
        <v>138</v>
      </c>
    </row>
    <row r="270">
      <c r="E270" s="53"/>
      <c r="O270" s="114" t="s">
        <v>138</v>
      </c>
    </row>
    <row r="271">
      <c r="A271" s="56" t="s">
        <v>35</v>
      </c>
      <c r="B271" s="32"/>
      <c r="C271" s="32"/>
      <c r="D271" s="32"/>
      <c r="E271" s="33"/>
      <c r="O271" s="114" t="s">
        <v>138</v>
      </c>
    </row>
    <row r="272">
      <c r="A272" s="11" t="s">
        <v>36</v>
      </c>
      <c r="B272" s="11" t="s">
        <v>37</v>
      </c>
      <c r="C272" s="11" t="s">
        <v>38</v>
      </c>
      <c r="D272" s="11" t="s">
        <v>39</v>
      </c>
      <c r="E272" s="135" t="s">
        <v>40</v>
      </c>
      <c r="O272" s="114" t="s">
        <v>138</v>
      </c>
    </row>
    <row r="273">
      <c r="A273" s="49">
        <v>1.0</v>
      </c>
      <c r="B273" s="8" t="s">
        <v>267</v>
      </c>
      <c r="C273" s="23" t="s">
        <v>268</v>
      </c>
      <c r="D273" s="131">
        <v>-0.5</v>
      </c>
      <c r="E273" s="142">
        <v>1.0</v>
      </c>
      <c r="O273" s="114" t="s">
        <v>138</v>
      </c>
    </row>
    <row r="274">
      <c r="A274" s="49">
        <v>2.0</v>
      </c>
      <c r="B274" s="8" t="s">
        <v>267</v>
      </c>
      <c r="C274" s="210" t="s">
        <v>269</v>
      </c>
      <c r="D274" s="131">
        <v>1.0</v>
      </c>
      <c r="E274" s="142">
        <v>2.0</v>
      </c>
      <c r="O274" s="114" t="s">
        <v>138</v>
      </c>
    </row>
    <row r="275">
      <c r="A275" s="141">
        <v>3.0</v>
      </c>
      <c r="B275" s="23" t="s">
        <v>267</v>
      </c>
      <c r="C275" s="23" t="s">
        <v>270</v>
      </c>
      <c r="D275" s="151">
        <v>1.0</v>
      </c>
      <c r="E275" s="141">
        <v>3.0</v>
      </c>
      <c r="O275" s="114" t="s">
        <v>138</v>
      </c>
    </row>
    <row r="276">
      <c r="E276" s="53"/>
      <c r="O276" s="114" t="s">
        <v>138</v>
      </c>
    </row>
    <row r="277">
      <c r="A277" s="150" t="s">
        <v>272</v>
      </c>
      <c r="B277" s="32"/>
      <c r="C277" s="32"/>
      <c r="D277" s="32"/>
      <c r="E277" s="33"/>
      <c r="O277" s="114" t="s">
        <v>138</v>
      </c>
    </row>
    <row r="278">
      <c r="A278" s="191" t="s">
        <v>7</v>
      </c>
      <c r="B278" s="192" t="s">
        <v>8</v>
      </c>
      <c r="C278" s="192" t="s">
        <v>9</v>
      </c>
      <c r="D278" s="192" t="s">
        <v>10</v>
      </c>
      <c r="E278" s="193" t="s">
        <v>11</v>
      </c>
      <c r="O278" s="114" t="s">
        <v>138</v>
      </c>
    </row>
    <row r="279">
      <c r="A279" s="40" t="s">
        <v>211</v>
      </c>
      <c r="B279" s="8" t="s">
        <v>263</v>
      </c>
      <c r="C279" s="200" t="s">
        <v>14</v>
      </c>
      <c r="D279" s="8" t="s">
        <v>222</v>
      </c>
      <c r="E279" s="142" t="s">
        <v>64</v>
      </c>
      <c r="O279" s="114" t="s">
        <v>138</v>
      </c>
    </row>
    <row r="280">
      <c r="A280" s="16"/>
      <c r="B280" s="14" t="s">
        <v>264</v>
      </c>
      <c r="C280" s="173" t="s">
        <v>17</v>
      </c>
      <c r="D280" s="14" t="s">
        <v>214</v>
      </c>
      <c r="E280" s="143">
        <v>1.0</v>
      </c>
      <c r="O280" s="114" t="s">
        <v>138</v>
      </c>
    </row>
    <row r="281">
      <c r="A281" s="16"/>
      <c r="B281" s="14" t="s">
        <v>265</v>
      </c>
      <c r="C281" s="173" t="s">
        <v>17</v>
      </c>
      <c r="D281" s="14" t="s">
        <v>214</v>
      </c>
      <c r="E281" s="143">
        <v>2.0</v>
      </c>
      <c r="O281" s="114" t="s">
        <v>138</v>
      </c>
    </row>
    <row r="282">
      <c r="A282" s="10"/>
      <c r="B282" s="11" t="s">
        <v>266</v>
      </c>
      <c r="C282" s="197" t="s">
        <v>17</v>
      </c>
      <c r="D282" s="11" t="s">
        <v>214</v>
      </c>
      <c r="E282" s="145">
        <v>3.0</v>
      </c>
      <c r="O282" s="114" t="s">
        <v>138</v>
      </c>
    </row>
    <row r="283">
      <c r="E283" s="53"/>
      <c r="O283" s="114" t="s">
        <v>138</v>
      </c>
    </row>
    <row r="284">
      <c r="A284" s="56" t="s">
        <v>35</v>
      </c>
      <c r="B284" s="32"/>
      <c r="C284" s="32"/>
      <c r="D284" s="32"/>
      <c r="E284" s="33"/>
      <c r="O284" s="114" t="s">
        <v>138</v>
      </c>
    </row>
    <row r="285">
      <c r="A285" s="11" t="s">
        <v>36</v>
      </c>
      <c r="B285" s="11" t="s">
        <v>37</v>
      </c>
      <c r="C285" s="11" t="s">
        <v>38</v>
      </c>
      <c r="D285" s="11" t="s">
        <v>39</v>
      </c>
      <c r="E285" s="135" t="s">
        <v>40</v>
      </c>
      <c r="O285" s="114" t="s">
        <v>138</v>
      </c>
    </row>
    <row r="286">
      <c r="A286" s="49">
        <v>1.0</v>
      </c>
      <c r="B286" s="8" t="s">
        <v>267</v>
      </c>
      <c r="C286" s="23" t="s">
        <v>268</v>
      </c>
      <c r="D286" s="131">
        <v>-1.0</v>
      </c>
      <c r="E286" s="142">
        <v>1.0</v>
      </c>
      <c r="O286" s="114" t="s">
        <v>138</v>
      </c>
    </row>
    <row r="287">
      <c r="A287" s="49">
        <v>2.0</v>
      </c>
      <c r="B287" s="8" t="s">
        <v>267</v>
      </c>
      <c r="C287" s="210" t="s">
        <v>269</v>
      </c>
      <c r="D287" s="131">
        <v>-0.5</v>
      </c>
      <c r="E287" s="142">
        <v>2.0</v>
      </c>
      <c r="O287" s="114" t="s">
        <v>138</v>
      </c>
    </row>
    <row r="288">
      <c r="A288" s="141">
        <v>3.0</v>
      </c>
      <c r="B288" s="23" t="s">
        <v>267</v>
      </c>
      <c r="C288" s="23" t="s">
        <v>270</v>
      </c>
      <c r="D288" s="151">
        <v>1.0</v>
      </c>
      <c r="E288" s="141">
        <v>3.0</v>
      </c>
      <c r="O288" s="114" t="s">
        <v>138</v>
      </c>
    </row>
    <row r="289">
      <c r="O289" s="114" t="s">
        <v>138</v>
      </c>
    </row>
    <row r="290">
      <c r="A290" s="207" t="s">
        <v>273</v>
      </c>
      <c r="B290" s="208"/>
      <c r="C290" s="208"/>
      <c r="D290" s="208"/>
      <c r="E290" s="209"/>
      <c r="O290" s="114" t="s">
        <v>138</v>
      </c>
    </row>
    <row r="291">
      <c r="A291" s="192" t="s">
        <v>7</v>
      </c>
      <c r="B291" s="192" t="s">
        <v>8</v>
      </c>
      <c r="C291" s="192" t="s">
        <v>9</v>
      </c>
      <c r="D291" s="192" t="s">
        <v>10</v>
      </c>
      <c r="E291" s="193" t="s">
        <v>11</v>
      </c>
      <c r="O291" s="114" t="s">
        <v>138</v>
      </c>
    </row>
    <row r="292">
      <c r="A292" s="25" t="s">
        <v>150</v>
      </c>
      <c r="B292" s="11" t="s">
        <v>274</v>
      </c>
      <c r="C292" s="197" t="s">
        <v>14</v>
      </c>
      <c r="D292" s="11" t="s">
        <v>222</v>
      </c>
      <c r="E292" s="141" t="s">
        <v>64</v>
      </c>
      <c r="O292" s="114" t="s">
        <v>138</v>
      </c>
    </row>
    <row r="293">
      <c r="A293" s="16"/>
      <c r="B293" s="11" t="s">
        <v>275</v>
      </c>
      <c r="C293" s="197" t="s">
        <v>17</v>
      </c>
      <c r="D293" s="11" t="s">
        <v>214</v>
      </c>
      <c r="E293" s="145">
        <v>1.0</v>
      </c>
      <c r="O293" s="114" t="s">
        <v>138</v>
      </c>
    </row>
    <row r="294">
      <c r="A294" s="16"/>
      <c r="B294" s="11" t="s">
        <v>276</v>
      </c>
      <c r="C294" s="197" t="s">
        <v>17</v>
      </c>
      <c r="D294" s="11" t="s">
        <v>214</v>
      </c>
      <c r="E294" s="145">
        <v>2.0</v>
      </c>
      <c r="O294" s="114" t="s">
        <v>138</v>
      </c>
    </row>
    <row r="295">
      <c r="A295" s="10"/>
      <c r="B295" s="11" t="s">
        <v>277</v>
      </c>
      <c r="C295" s="197" t="s">
        <v>17</v>
      </c>
      <c r="D295" s="11" t="s">
        <v>214</v>
      </c>
      <c r="E295" s="145">
        <v>3.0</v>
      </c>
      <c r="O295" s="114" t="s">
        <v>138</v>
      </c>
    </row>
    <row r="296">
      <c r="A296" s="56" t="s">
        <v>35</v>
      </c>
      <c r="B296" s="32"/>
      <c r="C296" s="32"/>
      <c r="D296" s="32"/>
      <c r="E296" s="33"/>
      <c r="O296" s="114" t="s">
        <v>138</v>
      </c>
    </row>
    <row r="297">
      <c r="A297" s="11" t="s">
        <v>36</v>
      </c>
      <c r="B297" s="11" t="s">
        <v>37</v>
      </c>
      <c r="C297" s="11" t="s">
        <v>38</v>
      </c>
      <c r="D297" s="11" t="s">
        <v>39</v>
      </c>
      <c r="E297" s="135" t="s">
        <v>40</v>
      </c>
      <c r="O297" s="114" t="s">
        <v>138</v>
      </c>
    </row>
    <row r="298">
      <c r="A298" s="141">
        <v>1.0</v>
      </c>
      <c r="B298" s="144" t="s">
        <v>150</v>
      </c>
      <c r="C298" s="23">
        <v>20.0</v>
      </c>
      <c r="D298" s="151" t="s">
        <v>278</v>
      </c>
      <c r="E298" s="145">
        <v>1.0</v>
      </c>
      <c r="O298" s="114" t="s">
        <v>138</v>
      </c>
    </row>
    <row r="299">
      <c r="A299" s="141">
        <v>2.0</v>
      </c>
      <c r="B299" s="144" t="s">
        <v>150</v>
      </c>
      <c r="C299" s="23">
        <v>56.0</v>
      </c>
      <c r="D299" s="151" t="s">
        <v>279</v>
      </c>
      <c r="E299" s="145">
        <v>2.0</v>
      </c>
      <c r="O299" s="114" t="s">
        <v>138</v>
      </c>
    </row>
    <row r="300">
      <c r="A300" s="141">
        <v>3.0</v>
      </c>
      <c r="B300" s="144" t="s">
        <v>150</v>
      </c>
      <c r="C300" s="23">
        <v>520.0</v>
      </c>
      <c r="D300" s="151" t="s">
        <v>280</v>
      </c>
      <c r="E300" s="145">
        <v>3.0</v>
      </c>
      <c r="O300" s="114" t="s">
        <v>138</v>
      </c>
    </row>
    <row r="301">
      <c r="O301" s="114" t="s">
        <v>138</v>
      </c>
    </row>
    <row r="302">
      <c r="O302" s="114" t="s">
        <v>138</v>
      </c>
    </row>
    <row r="303">
      <c r="O303" s="114" t="s">
        <v>138</v>
      </c>
    </row>
    <row r="304">
      <c r="O304" s="114" t="s">
        <v>138</v>
      </c>
    </row>
    <row r="305">
      <c r="O305" s="114" t="s">
        <v>138</v>
      </c>
    </row>
    <row r="306">
      <c r="O306" s="114" t="s">
        <v>138</v>
      </c>
    </row>
    <row r="307">
      <c r="O307" s="114" t="s">
        <v>138</v>
      </c>
    </row>
    <row r="308">
      <c r="O308" s="114" t="s">
        <v>138</v>
      </c>
    </row>
    <row r="309">
      <c r="O309" s="114" t="s">
        <v>138</v>
      </c>
    </row>
    <row r="310">
      <c r="O310" s="114" t="s">
        <v>138</v>
      </c>
    </row>
    <row r="311">
      <c r="O311" s="114" t="s">
        <v>138</v>
      </c>
    </row>
    <row r="312">
      <c r="O312" s="114" t="s">
        <v>138</v>
      </c>
    </row>
    <row r="313">
      <c r="O313" s="114" t="s">
        <v>138</v>
      </c>
    </row>
    <row r="314">
      <c r="O314" s="114" t="s">
        <v>138</v>
      </c>
    </row>
    <row r="315">
      <c r="O315" s="114" t="s">
        <v>138</v>
      </c>
    </row>
    <row r="316">
      <c r="O316" s="114" t="s">
        <v>138</v>
      </c>
    </row>
    <row r="317">
      <c r="O317" s="114" t="s">
        <v>138</v>
      </c>
    </row>
    <row r="318">
      <c r="O318" s="114" t="s">
        <v>138</v>
      </c>
    </row>
    <row r="319">
      <c r="O319" s="114" t="s">
        <v>138</v>
      </c>
    </row>
    <row r="320">
      <c r="O320" s="114" t="s">
        <v>138</v>
      </c>
    </row>
    <row r="321">
      <c r="O321" s="114" t="s">
        <v>138</v>
      </c>
    </row>
    <row r="322">
      <c r="O322" s="114" t="s">
        <v>138</v>
      </c>
    </row>
    <row r="323">
      <c r="O323" s="114" t="s">
        <v>138</v>
      </c>
    </row>
    <row r="324">
      <c r="O324" s="114" t="s">
        <v>138</v>
      </c>
    </row>
    <row r="325">
      <c r="O325" s="114" t="s">
        <v>138</v>
      </c>
    </row>
    <row r="326">
      <c r="O326" s="114" t="s">
        <v>138</v>
      </c>
    </row>
    <row r="327">
      <c r="O327" s="114" t="s">
        <v>138</v>
      </c>
    </row>
    <row r="328">
      <c r="O328" s="114" t="s">
        <v>138</v>
      </c>
    </row>
    <row r="329">
      <c r="E329" s="53"/>
      <c r="O329" s="114" t="s">
        <v>138</v>
      </c>
    </row>
    <row r="330">
      <c r="A330" s="102"/>
      <c r="B330" s="102"/>
      <c r="C330" s="102"/>
      <c r="D330" s="102"/>
      <c r="E330" s="211"/>
      <c r="O330" s="114" t="s">
        <v>138</v>
      </c>
    </row>
    <row r="331">
      <c r="A331" s="102"/>
      <c r="B331" s="102"/>
      <c r="C331" s="102"/>
      <c r="D331" s="102"/>
      <c r="E331" s="211"/>
      <c r="O331" s="114" t="s">
        <v>138</v>
      </c>
    </row>
    <row r="332">
      <c r="A332" s="102"/>
      <c r="B332" s="102"/>
      <c r="C332" s="102"/>
      <c r="D332" s="102"/>
      <c r="E332" s="211"/>
      <c r="O332" s="114" t="s">
        <v>138</v>
      </c>
    </row>
    <row r="333">
      <c r="A333" s="102"/>
      <c r="B333" s="102"/>
      <c r="C333" s="102"/>
      <c r="D333" s="102"/>
      <c r="E333" s="211"/>
      <c r="O333" s="114" t="s">
        <v>138</v>
      </c>
    </row>
    <row r="334">
      <c r="A334" s="102"/>
      <c r="B334" s="102"/>
      <c r="C334" s="102"/>
      <c r="D334" s="102"/>
      <c r="E334" s="211"/>
      <c r="O334" s="114" t="s">
        <v>138</v>
      </c>
    </row>
    <row r="335">
      <c r="A335" s="102"/>
      <c r="B335" s="102"/>
      <c r="C335" s="102"/>
      <c r="D335" s="102"/>
      <c r="E335" s="211"/>
      <c r="O335" s="114" t="s">
        <v>138</v>
      </c>
    </row>
    <row r="336">
      <c r="A336" s="102"/>
      <c r="B336" s="102"/>
      <c r="C336" s="102"/>
      <c r="D336" s="102"/>
      <c r="E336" s="211"/>
      <c r="O336" s="114" t="s">
        <v>138</v>
      </c>
    </row>
    <row r="337">
      <c r="A337" s="102"/>
      <c r="B337" s="102"/>
      <c r="C337" s="102"/>
      <c r="D337" s="102"/>
      <c r="E337" s="211"/>
      <c r="O337" s="114" t="s">
        <v>138</v>
      </c>
    </row>
    <row r="338">
      <c r="A338" s="102"/>
      <c r="B338" s="102"/>
      <c r="C338" s="102"/>
      <c r="D338" s="102"/>
      <c r="E338" s="211"/>
      <c r="O338" s="114" t="s">
        <v>138</v>
      </c>
    </row>
    <row r="339">
      <c r="A339" s="102"/>
      <c r="B339" s="102"/>
      <c r="C339" s="102"/>
      <c r="D339" s="102"/>
      <c r="E339" s="211"/>
      <c r="O339" s="114" t="s">
        <v>138</v>
      </c>
    </row>
    <row r="340">
      <c r="A340" s="102"/>
      <c r="B340" s="102"/>
      <c r="C340" s="102"/>
      <c r="D340" s="102"/>
      <c r="E340" s="211"/>
      <c r="O340" s="114" t="s">
        <v>138</v>
      </c>
    </row>
    <row r="341">
      <c r="A341" s="102"/>
      <c r="B341" s="102"/>
      <c r="C341" s="102"/>
      <c r="D341" s="102"/>
      <c r="E341" s="211"/>
      <c r="O341" s="114" t="s">
        <v>138</v>
      </c>
    </row>
    <row r="342">
      <c r="A342" s="102"/>
      <c r="B342" s="102"/>
      <c r="C342" s="102"/>
      <c r="D342" s="102"/>
      <c r="E342" s="211"/>
      <c r="O342" s="114" t="s">
        <v>138</v>
      </c>
    </row>
    <row r="343">
      <c r="A343" s="102"/>
      <c r="B343" s="102"/>
      <c r="C343" s="102"/>
      <c r="D343" s="102"/>
      <c r="E343" s="211"/>
      <c r="O343" s="114" t="s">
        <v>138</v>
      </c>
    </row>
    <row r="344">
      <c r="A344" s="102"/>
      <c r="B344" s="102"/>
      <c r="C344" s="102"/>
      <c r="D344" s="102"/>
      <c r="E344" s="211"/>
      <c r="O344" s="114" t="s">
        <v>138</v>
      </c>
    </row>
    <row r="345">
      <c r="A345" s="102"/>
      <c r="B345" s="102"/>
      <c r="C345" s="102"/>
      <c r="D345" s="102"/>
      <c r="E345" s="211"/>
      <c r="O345" s="114" t="s">
        <v>138</v>
      </c>
    </row>
    <row r="346">
      <c r="A346" s="102"/>
      <c r="B346" s="102"/>
      <c r="C346" s="102"/>
      <c r="D346" s="102"/>
      <c r="E346" s="211"/>
      <c r="O346" s="114" t="s">
        <v>138</v>
      </c>
    </row>
    <row r="347">
      <c r="A347" s="102"/>
      <c r="B347" s="102"/>
      <c r="C347" s="102"/>
      <c r="D347" s="102"/>
      <c r="E347" s="211"/>
      <c r="O347" s="114" t="s">
        <v>138</v>
      </c>
    </row>
    <row r="348">
      <c r="A348" s="102"/>
      <c r="B348" s="102"/>
      <c r="C348" s="102"/>
      <c r="D348" s="102"/>
      <c r="E348" s="211"/>
      <c r="O348" s="114" t="s">
        <v>138</v>
      </c>
    </row>
    <row r="349">
      <c r="A349" s="102"/>
      <c r="B349" s="102"/>
      <c r="C349" s="102"/>
      <c r="D349" s="102"/>
      <c r="E349" s="211"/>
      <c r="O349" s="114" t="s">
        <v>138</v>
      </c>
    </row>
    <row r="350">
      <c r="A350" s="102"/>
      <c r="B350" s="102"/>
      <c r="C350" s="102"/>
      <c r="D350" s="102"/>
      <c r="E350" s="211"/>
      <c r="O350" s="114" t="s">
        <v>138</v>
      </c>
    </row>
    <row r="351">
      <c r="A351" s="102"/>
      <c r="B351" s="102"/>
      <c r="C351" s="102"/>
      <c r="D351" s="102"/>
      <c r="E351" s="211"/>
      <c r="O351" s="114" t="s">
        <v>138</v>
      </c>
    </row>
    <row r="352">
      <c r="A352" s="102"/>
      <c r="B352" s="102"/>
      <c r="C352" s="102"/>
      <c r="D352" s="102"/>
      <c r="E352" s="211"/>
      <c r="O352" s="114" t="s">
        <v>138</v>
      </c>
    </row>
    <row r="353">
      <c r="A353" s="102"/>
      <c r="B353" s="102"/>
      <c r="C353" s="102"/>
      <c r="D353" s="102"/>
      <c r="E353" s="211"/>
      <c r="O353" s="114" t="s">
        <v>138</v>
      </c>
    </row>
    <row r="354">
      <c r="A354" s="102"/>
      <c r="B354" s="102"/>
      <c r="C354" s="102"/>
      <c r="D354" s="102"/>
      <c r="E354" s="211"/>
      <c r="O354" s="114" t="s">
        <v>138</v>
      </c>
    </row>
    <row r="355">
      <c r="A355" s="102"/>
      <c r="B355" s="102"/>
      <c r="C355" s="102"/>
      <c r="D355" s="102"/>
      <c r="E355" s="211"/>
      <c r="O355" s="114" t="s">
        <v>138</v>
      </c>
    </row>
    <row r="356">
      <c r="A356" s="102"/>
      <c r="B356" s="102"/>
      <c r="C356" s="102"/>
      <c r="D356" s="102"/>
      <c r="E356" s="211"/>
      <c r="O356" s="114" t="s">
        <v>138</v>
      </c>
    </row>
    <row r="357">
      <c r="A357" s="102"/>
      <c r="B357" s="102"/>
      <c r="C357" s="102"/>
      <c r="D357" s="102"/>
      <c r="E357" s="211"/>
      <c r="O357" s="114" t="s">
        <v>138</v>
      </c>
    </row>
    <row r="358">
      <c r="A358" s="102"/>
      <c r="B358" s="102"/>
      <c r="C358" s="102"/>
      <c r="D358" s="102"/>
      <c r="E358" s="211"/>
      <c r="O358" s="114" t="s">
        <v>138</v>
      </c>
    </row>
    <row r="359">
      <c r="A359" s="102"/>
      <c r="B359" s="102"/>
      <c r="C359" s="102"/>
      <c r="D359" s="102"/>
      <c r="E359" s="211"/>
      <c r="O359" s="114" t="s">
        <v>138</v>
      </c>
    </row>
    <row r="360">
      <c r="A360" s="102"/>
      <c r="B360" s="102"/>
      <c r="C360" s="102"/>
      <c r="D360" s="102"/>
      <c r="E360" s="211"/>
      <c r="O360" s="114" t="s">
        <v>138</v>
      </c>
    </row>
    <row r="361">
      <c r="A361" s="102"/>
      <c r="B361" s="102"/>
      <c r="C361" s="102"/>
      <c r="D361" s="102"/>
      <c r="E361" s="211"/>
      <c r="O361" s="114" t="s">
        <v>138</v>
      </c>
    </row>
    <row r="362">
      <c r="A362" s="102"/>
      <c r="B362" s="102"/>
      <c r="C362" s="102"/>
      <c r="D362" s="102"/>
      <c r="E362" s="211"/>
      <c r="O362" s="114" t="s">
        <v>138</v>
      </c>
    </row>
    <row r="363">
      <c r="A363" s="102"/>
      <c r="B363" s="102"/>
      <c r="C363" s="102"/>
      <c r="D363" s="102"/>
      <c r="E363" s="211"/>
      <c r="O363" s="114" t="s">
        <v>138</v>
      </c>
    </row>
    <row r="364">
      <c r="A364" s="102"/>
      <c r="B364" s="102"/>
      <c r="C364" s="102"/>
      <c r="D364" s="102"/>
      <c r="E364" s="211"/>
      <c r="O364" s="114" t="s">
        <v>138</v>
      </c>
    </row>
    <row r="365">
      <c r="A365" s="102"/>
      <c r="B365" s="102"/>
      <c r="C365" s="102"/>
      <c r="D365" s="102"/>
      <c r="E365" s="211"/>
      <c r="O365" s="114" t="s">
        <v>138</v>
      </c>
    </row>
    <row r="366">
      <c r="A366" s="102"/>
      <c r="B366" s="102"/>
      <c r="C366" s="102"/>
      <c r="D366" s="102"/>
      <c r="E366" s="211"/>
      <c r="O366" s="114" t="s">
        <v>138</v>
      </c>
    </row>
    <row r="367">
      <c r="A367" s="102"/>
      <c r="B367" s="102"/>
      <c r="C367" s="102"/>
      <c r="D367" s="102"/>
      <c r="E367" s="211"/>
      <c r="O367" s="114" t="s">
        <v>138</v>
      </c>
    </row>
    <row r="368">
      <c r="A368" s="102"/>
      <c r="B368" s="102"/>
      <c r="C368" s="102"/>
      <c r="D368" s="102"/>
      <c r="E368" s="211"/>
      <c r="O368" s="114" t="s">
        <v>138</v>
      </c>
    </row>
    <row r="369">
      <c r="A369" s="102"/>
      <c r="B369" s="102"/>
      <c r="C369" s="102"/>
      <c r="D369" s="102"/>
      <c r="E369" s="211"/>
      <c r="O369" s="114" t="s">
        <v>138</v>
      </c>
    </row>
    <row r="370">
      <c r="A370" s="102"/>
      <c r="B370" s="102"/>
      <c r="C370" s="102"/>
      <c r="D370" s="102"/>
      <c r="E370" s="211"/>
      <c r="O370" s="114" t="s">
        <v>138</v>
      </c>
    </row>
    <row r="371">
      <c r="A371" s="102"/>
      <c r="B371" s="102"/>
      <c r="C371" s="102"/>
      <c r="D371" s="102"/>
      <c r="E371" s="211"/>
      <c r="O371" s="114" t="s">
        <v>138</v>
      </c>
    </row>
    <row r="372">
      <c r="A372" s="102"/>
      <c r="B372" s="102"/>
      <c r="C372" s="102"/>
      <c r="D372" s="102"/>
      <c r="E372" s="211"/>
      <c r="O372" s="114" t="s">
        <v>138</v>
      </c>
    </row>
    <row r="373">
      <c r="A373" s="102"/>
      <c r="B373" s="102"/>
      <c r="C373" s="102"/>
      <c r="D373" s="102"/>
      <c r="E373" s="211"/>
      <c r="O373" s="114" t="s">
        <v>138</v>
      </c>
    </row>
    <row r="374">
      <c r="A374" s="102"/>
      <c r="B374" s="102"/>
      <c r="C374" s="102"/>
      <c r="D374" s="102"/>
      <c r="E374" s="211"/>
      <c r="O374" s="114" t="s">
        <v>138</v>
      </c>
    </row>
    <row r="375">
      <c r="A375" s="102"/>
      <c r="B375" s="102"/>
      <c r="C375" s="102"/>
      <c r="D375" s="102"/>
      <c r="E375" s="211"/>
      <c r="O375" s="114" t="s">
        <v>138</v>
      </c>
    </row>
    <row r="376">
      <c r="A376" s="102"/>
      <c r="B376" s="102"/>
      <c r="C376" s="102"/>
      <c r="D376" s="102"/>
      <c r="E376" s="211"/>
      <c r="O376" s="114" t="s">
        <v>138</v>
      </c>
    </row>
    <row r="377">
      <c r="A377" s="102"/>
      <c r="B377" s="102"/>
      <c r="C377" s="102"/>
      <c r="D377" s="102"/>
      <c r="E377" s="211"/>
      <c r="O377" s="114" t="s">
        <v>138</v>
      </c>
    </row>
    <row r="378">
      <c r="A378" s="102"/>
      <c r="B378" s="102"/>
      <c r="C378" s="102"/>
      <c r="D378" s="102"/>
      <c r="E378" s="211"/>
      <c r="O378" s="114" t="s">
        <v>138</v>
      </c>
    </row>
    <row r="379">
      <c r="A379" s="102"/>
      <c r="B379" s="102"/>
      <c r="C379" s="102"/>
      <c r="D379" s="102"/>
      <c r="E379" s="211"/>
      <c r="O379" s="114" t="s">
        <v>138</v>
      </c>
    </row>
    <row r="380">
      <c r="A380" s="102"/>
      <c r="B380" s="102"/>
      <c r="C380" s="102"/>
      <c r="D380" s="102"/>
      <c r="E380" s="211"/>
      <c r="O380" s="114" t="s">
        <v>138</v>
      </c>
    </row>
    <row r="381">
      <c r="A381" s="102"/>
      <c r="B381" s="102"/>
      <c r="C381" s="102"/>
      <c r="D381" s="102"/>
      <c r="E381" s="211"/>
      <c r="O381" s="114" t="s">
        <v>138</v>
      </c>
    </row>
    <row r="382">
      <c r="A382" s="102"/>
      <c r="B382" s="102"/>
      <c r="C382" s="102"/>
      <c r="D382" s="102"/>
      <c r="E382" s="211"/>
      <c r="O382" s="114" t="s">
        <v>138</v>
      </c>
    </row>
    <row r="383">
      <c r="A383" s="102"/>
      <c r="B383" s="102"/>
      <c r="C383" s="102"/>
      <c r="D383" s="102"/>
      <c r="E383" s="211"/>
      <c r="O383" s="114" t="s">
        <v>138</v>
      </c>
    </row>
    <row r="384">
      <c r="A384" s="102"/>
      <c r="B384" s="102"/>
      <c r="C384" s="102"/>
      <c r="D384" s="102"/>
      <c r="E384" s="211"/>
      <c r="O384" s="114" t="s">
        <v>138</v>
      </c>
    </row>
    <row r="385">
      <c r="A385" s="102"/>
      <c r="B385" s="102"/>
      <c r="C385" s="102"/>
      <c r="D385" s="102"/>
      <c r="E385" s="211"/>
      <c r="O385" s="114" t="s">
        <v>138</v>
      </c>
    </row>
    <row r="386">
      <c r="A386" s="102"/>
      <c r="B386" s="102"/>
      <c r="C386" s="102"/>
      <c r="D386" s="102"/>
      <c r="E386" s="211"/>
      <c r="O386" s="114" t="s">
        <v>138</v>
      </c>
    </row>
    <row r="387">
      <c r="A387" s="102"/>
      <c r="B387" s="102"/>
      <c r="C387" s="102"/>
      <c r="D387" s="102"/>
      <c r="E387" s="211"/>
      <c r="O387" s="114" t="s">
        <v>138</v>
      </c>
    </row>
    <row r="388">
      <c r="A388" s="102"/>
      <c r="B388" s="102"/>
      <c r="C388" s="102"/>
      <c r="D388" s="102"/>
      <c r="E388" s="211"/>
      <c r="O388" s="114" t="s">
        <v>138</v>
      </c>
    </row>
    <row r="389">
      <c r="A389" s="102"/>
      <c r="B389" s="102"/>
      <c r="C389" s="102"/>
      <c r="D389" s="102"/>
      <c r="E389" s="211"/>
      <c r="O389" s="114" t="s">
        <v>138</v>
      </c>
    </row>
    <row r="390">
      <c r="A390" s="102"/>
      <c r="B390" s="102"/>
      <c r="C390" s="102"/>
      <c r="D390" s="102"/>
      <c r="E390" s="211"/>
      <c r="O390" s="114" t="s">
        <v>138</v>
      </c>
    </row>
    <row r="391">
      <c r="A391" s="102"/>
      <c r="B391" s="102"/>
      <c r="C391" s="102"/>
      <c r="D391" s="102"/>
      <c r="E391" s="211"/>
      <c r="O391" s="114" t="s">
        <v>138</v>
      </c>
    </row>
    <row r="392">
      <c r="A392" s="102"/>
      <c r="B392" s="102"/>
      <c r="C392" s="102"/>
      <c r="D392" s="102"/>
      <c r="E392" s="211"/>
      <c r="O392" s="114" t="s">
        <v>138</v>
      </c>
    </row>
    <row r="393">
      <c r="A393" s="102"/>
      <c r="B393" s="102"/>
      <c r="C393" s="102"/>
      <c r="D393" s="102"/>
      <c r="E393" s="211"/>
      <c r="O393" s="114" t="s">
        <v>138</v>
      </c>
    </row>
    <row r="394">
      <c r="A394" s="102"/>
      <c r="B394" s="102"/>
      <c r="C394" s="102"/>
      <c r="D394" s="102"/>
      <c r="E394" s="211"/>
      <c r="O394" s="114" t="s">
        <v>138</v>
      </c>
    </row>
    <row r="395">
      <c r="A395" s="102"/>
      <c r="B395" s="102"/>
      <c r="C395" s="102"/>
      <c r="D395" s="102"/>
      <c r="E395" s="211"/>
      <c r="O395" s="114" t="s">
        <v>138</v>
      </c>
    </row>
    <row r="396">
      <c r="A396" s="102"/>
      <c r="B396" s="102"/>
      <c r="C396" s="102"/>
      <c r="D396" s="102"/>
      <c r="E396" s="211"/>
      <c r="O396" s="114" t="s">
        <v>138</v>
      </c>
    </row>
    <row r="397">
      <c r="A397" s="102"/>
      <c r="B397" s="102"/>
      <c r="C397" s="102"/>
      <c r="D397" s="102"/>
      <c r="E397" s="211"/>
      <c r="O397" s="114" t="s">
        <v>138</v>
      </c>
    </row>
    <row r="398">
      <c r="A398" s="102"/>
      <c r="B398" s="102"/>
      <c r="C398" s="102"/>
      <c r="D398" s="102"/>
      <c r="E398" s="211"/>
      <c r="O398" s="114" t="s">
        <v>138</v>
      </c>
    </row>
    <row r="399">
      <c r="A399" s="102"/>
      <c r="B399" s="102"/>
      <c r="C399" s="102"/>
      <c r="D399" s="102"/>
      <c r="E399" s="211"/>
      <c r="O399" s="114" t="s">
        <v>138</v>
      </c>
    </row>
    <row r="400">
      <c r="A400" s="102"/>
      <c r="B400" s="102"/>
      <c r="C400" s="102"/>
      <c r="D400" s="102"/>
      <c r="E400" s="211"/>
      <c r="O400" s="114" t="s">
        <v>138</v>
      </c>
    </row>
    <row r="401">
      <c r="A401" s="102"/>
      <c r="B401" s="102"/>
      <c r="C401" s="102"/>
      <c r="D401" s="102"/>
      <c r="E401" s="211"/>
      <c r="O401" s="114" t="s">
        <v>138</v>
      </c>
    </row>
    <row r="402">
      <c r="A402" s="102"/>
      <c r="B402" s="102"/>
      <c r="C402" s="102"/>
      <c r="D402" s="102"/>
      <c r="E402" s="211"/>
      <c r="O402" s="114" t="s">
        <v>138</v>
      </c>
    </row>
    <row r="403">
      <c r="A403" s="102"/>
      <c r="B403" s="102"/>
      <c r="C403" s="102"/>
      <c r="D403" s="102"/>
      <c r="E403" s="211"/>
      <c r="O403" s="114" t="s">
        <v>138</v>
      </c>
    </row>
    <row r="404">
      <c r="A404" s="102"/>
      <c r="B404" s="102"/>
      <c r="C404" s="102"/>
      <c r="D404" s="102"/>
      <c r="E404" s="211"/>
      <c r="O404" s="114" t="s">
        <v>138</v>
      </c>
    </row>
    <row r="405">
      <c r="A405" s="102"/>
      <c r="B405" s="102"/>
      <c r="C405" s="102"/>
      <c r="D405" s="102"/>
      <c r="E405" s="211"/>
      <c r="O405" s="114" t="s">
        <v>138</v>
      </c>
    </row>
    <row r="406">
      <c r="A406" s="102"/>
      <c r="B406" s="102"/>
      <c r="C406" s="102"/>
      <c r="D406" s="102"/>
      <c r="E406" s="211"/>
      <c r="O406" s="114" t="s">
        <v>138</v>
      </c>
    </row>
    <row r="407">
      <c r="A407" s="102"/>
      <c r="B407" s="102"/>
      <c r="C407" s="102"/>
      <c r="D407" s="102"/>
      <c r="E407" s="211"/>
      <c r="O407" s="114" t="s">
        <v>138</v>
      </c>
    </row>
    <row r="408">
      <c r="A408" s="102"/>
      <c r="B408" s="102"/>
      <c r="C408" s="102"/>
      <c r="D408" s="102"/>
      <c r="E408" s="211"/>
      <c r="O408" s="114" t="s">
        <v>138</v>
      </c>
    </row>
    <row r="409">
      <c r="A409" s="102"/>
      <c r="B409" s="102"/>
      <c r="C409" s="102"/>
      <c r="D409" s="102"/>
      <c r="E409" s="211"/>
      <c r="O409" s="114" t="s">
        <v>138</v>
      </c>
    </row>
    <row r="410">
      <c r="A410" s="102"/>
      <c r="B410" s="102"/>
      <c r="C410" s="102"/>
      <c r="D410" s="102"/>
      <c r="E410" s="211"/>
      <c r="O410" s="114" t="s">
        <v>138</v>
      </c>
    </row>
    <row r="411">
      <c r="A411" s="102"/>
      <c r="B411" s="102"/>
      <c r="C411" s="102"/>
      <c r="D411" s="102"/>
      <c r="E411" s="211"/>
      <c r="O411" s="114" t="s">
        <v>138</v>
      </c>
    </row>
    <row r="412">
      <c r="A412" s="102"/>
      <c r="B412" s="102"/>
      <c r="C412" s="102"/>
      <c r="D412" s="102"/>
      <c r="E412" s="211"/>
      <c r="O412" s="114" t="s">
        <v>138</v>
      </c>
    </row>
    <row r="413">
      <c r="A413" s="102"/>
      <c r="B413" s="102"/>
      <c r="C413" s="102"/>
      <c r="D413" s="102"/>
      <c r="E413" s="211"/>
      <c r="O413" s="114" t="s">
        <v>138</v>
      </c>
    </row>
    <row r="414">
      <c r="A414" s="102"/>
      <c r="B414" s="102"/>
      <c r="C414" s="102"/>
      <c r="D414" s="102"/>
      <c r="E414" s="211"/>
      <c r="O414" s="114" t="s">
        <v>138</v>
      </c>
    </row>
    <row r="415">
      <c r="A415" s="102"/>
      <c r="B415" s="102"/>
      <c r="C415" s="102"/>
      <c r="D415" s="102"/>
      <c r="E415" s="211"/>
      <c r="O415" s="114" t="s">
        <v>138</v>
      </c>
    </row>
    <row r="416">
      <c r="A416" s="102"/>
      <c r="B416" s="102"/>
      <c r="C416" s="102"/>
      <c r="D416" s="102"/>
      <c r="E416" s="211"/>
      <c r="O416" s="114" t="s">
        <v>138</v>
      </c>
    </row>
    <row r="417">
      <c r="A417" s="102"/>
      <c r="B417" s="102"/>
      <c r="C417" s="102"/>
      <c r="D417" s="102"/>
      <c r="E417" s="211"/>
      <c r="O417" s="114" t="s">
        <v>138</v>
      </c>
    </row>
    <row r="418">
      <c r="A418" s="102"/>
      <c r="B418" s="102"/>
      <c r="C418" s="102"/>
      <c r="D418" s="102"/>
      <c r="E418" s="211"/>
      <c r="O418" s="114" t="s">
        <v>138</v>
      </c>
    </row>
    <row r="419">
      <c r="A419" s="102"/>
      <c r="B419" s="102"/>
      <c r="C419" s="102"/>
      <c r="D419" s="102"/>
      <c r="E419" s="211"/>
      <c r="O419" s="114" t="s">
        <v>138</v>
      </c>
    </row>
    <row r="420">
      <c r="A420" s="102"/>
      <c r="B420" s="102"/>
      <c r="C420" s="102"/>
      <c r="D420" s="102"/>
      <c r="E420" s="211"/>
      <c r="O420" s="114" t="s">
        <v>138</v>
      </c>
    </row>
    <row r="421">
      <c r="A421" s="102"/>
      <c r="B421" s="102"/>
      <c r="C421" s="102"/>
      <c r="D421" s="102"/>
      <c r="E421" s="211"/>
      <c r="O421" s="114" t="s">
        <v>138</v>
      </c>
    </row>
    <row r="422">
      <c r="A422" s="102"/>
      <c r="B422" s="102"/>
      <c r="C422" s="102"/>
      <c r="D422" s="102"/>
      <c r="E422" s="211"/>
      <c r="O422" s="114" t="s">
        <v>138</v>
      </c>
    </row>
    <row r="423">
      <c r="A423" s="102"/>
      <c r="B423" s="102"/>
      <c r="C423" s="102"/>
      <c r="D423" s="102"/>
      <c r="E423" s="211"/>
      <c r="O423" s="114" t="s">
        <v>138</v>
      </c>
    </row>
    <row r="424">
      <c r="A424" s="102"/>
      <c r="B424" s="102"/>
      <c r="C424" s="102"/>
      <c r="D424" s="102"/>
      <c r="E424" s="211"/>
      <c r="O424" s="114" t="s">
        <v>138</v>
      </c>
    </row>
    <row r="425">
      <c r="A425" s="102"/>
      <c r="B425" s="102"/>
      <c r="C425" s="102"/>
      <c r="D425" s="102"/>
      <c r="E425" s="211"/>
      <c r="O425" s="114" t="s">
        <v>138</v>
      </c>
    </row>
    <row r="426">
      <c r="A426" s="102"/>
      <c r="B426" s="102"/>
      <c r="C426" s="102"/>
      <c r="D426" s="102"/>
      <c r="E426" s="211"/>
      <c r="O426" s="114" t="s">
        <v>138</v>
      </c>
    </row>
    <row r="427">
      <c r="A427" s="102"/>
      <c r="B427" s="102"/>
      <c r="C427" s="102"/>
      <c r="D427" s="102"/>
      <c r="E427" s="211"/>
      <c r="O427" s="114" t="s">
        <v>138</v>
      </c>
    </row>
    <row r="428">
      <c r="A428" s="102"/>
      <c r="B428" s="102"/>
      <c r="C428" s="102"/>
      <c r="D428" s="102"/>
      <c r="E428" s="211"/>
      <c r="O428" s="114" t="s">
        <v>138</v>
      </c>
    </row>
    <row r="429">
      <c r="A429" s="102"/>
      <c r="B429" s="102"/>
      <c r="C429" s="102"/>
      <c r="D429" s="102"/>
      <c r="E429" s="211"/>
      <c r="O429" s="114" t="s">
        <v>138</v>
      </c>
    </row>
    <row r="430">
      <c r="A430" s="102"/>
      <c r="B430" s="102"/>
      <c r="C430" s="102"/>
      <c r="D430" s="102"/>
      <c r="E430" s="211"/>
      <c r="O430" s="114" t="s">
        <v>138</v>
      </c>
    </row>
    <row r="431">
      <c r="A431" s="102"/>
      <c r="B431" s="102"/>
      <c r="C431" s="102"/>
      <c r="D431" s="102"/>
      <c r="E431" s="211"/>
      <c r="O431" s="114" t="s">
        <v>138</v>
      </c>
    </row>
    <row r="432">
      <c r="A432" s="102"/>
      <c r="B432" s="102"/>
      <c r="C432" s="102"/>
      <c r="D432" s="102"/>
      <c r="E432" s="211"/>
      <c r="O432" s="114" t="s">
        <v>138</v>
      </c>
    </row>
    <row r="433">
      <c r="A433" s="102"/>
      <c r="B433" s="102"/>
      <c r="C433" s="102"/>
      <c r="D433" s="102"/>
      <c r="E433" s="211"/>
      <c r="O433" s="114" t="s">
        <v>138</v>
      </c>
    </row>
    <row r="434">
      <c r="A434" s="102"/>
      <c r="B434" s="102"/>
      <c r="C434" s="102"/>
      <c r="D434" s="102"/>
      <c r="E434" s="211"/>
      <c r="O434" s="114" t="s">
        <v>138</v>
      </c>
    </row>
    <row r="435">
      <c r="A435" s="102"/>
      <c r="B435" s="102"/>
      <c r="C435" s="102"/>
      <c r="D435" s="102"/>
      <c r="E435" s="211"/>
      <c r="O435" s="114" t="s">
        <v>138</v>
      </c>
    </row>
    <row r="436">
      <c r="A436" s="102"/>
      <c r="B436" s="102"/>
      <c r="C436" s="102"/>
      <c r="D436" s="102"/>
      <c r="E436" s="211"/>
      <c r="O436" s="114" t="s">
        <v>138</v>
      </c>
    </row>
    <row r="437">
      <c r="A437" s="102"/>
      <c r="B437" s="102"/>
      <c r="C437" s="102"/>
      <c r="D437" s="102"/>
      <c r="E437" s="211"/>
      <c r="O437" s="114" t="s">
        <v>138</v>
      </c>
    </row>
    <row r="438">
      <c r="A438" s="102"/>
      <c r="B438" s="102"/>
      <c r="C438" s="102"/>
      <c r="D438" s="102"/>
      <c r="E438" s="211"/>
      <c r="O438" s="114" t="s">
        <v>138</v>
      </c>
    </row>
    <row r="439">
      <c r="A439" s="102"/>
      <c r="B439" s="102"/>
      <c r="C439" s="102"/>
      <c r="D439" s="102"/>
      <c r="E439" s="211"/>
      <c r="O439" s="114" t="s">
        <v>138</v>
      </c>
    </row>
    <row r="440">
      <c r="A440" s="102"/>
      <c r="B440" s="102"/>
      <c r="C440" s="102"/>
      <c r="D440" s="102"/>
      <c r="E440" s="211"/>
      <c r="O440" s="114" t="s">
        <v>138</v>
      </c>
    </row>
    <row r="441">
      <c r="A441" s="102"/>
      <c r="B441" s="102"/>
      <c r="C441" s="102"/>
      <c r="D441" s="102"/>
      <c r="E441" s="211"/>
      <c r="O441" s="114" t="s">
        <v>138</v>
      </c>
    </row>
    <row r="442">
      <c r="A442" s="102"/>
      <c r="B442" s="102"/>
      <c r="C442" s="102"/>
      <c r="D442" s="102"/>
      <c r="E442" s="211"/>
      <c r="O442" s="114" t="s">
        <v>138</v>
      </c>
    </row>
    <row r="443">
      <c r="A443" s="102"/>
      <c r="B443" s="102"/>
      <c r="C443" s="102"/>
      <c r="D443" s="102"/>
      <c r="E443" s="211"/>
      <c r="O443" s="114" t="s">
        <v>138</v>
      </c>
    </row>
    <row r="444">
      <c r="A444" s="102"/>
      <c r="B444" s="102"/>
      <c r="C444" s="102"/>
      <c r="D444" s="102"/>
      <c r="E444" s="211"/>
      <c r="O444" s="114" t="s">
        <v>138</v>
      </c>
    </row>
    <row r="445">
      <c r="A445" s="102"/>
      <c r="B445" s="102"/>
      <c r="C445" s="102"/>
      <c r="D445" s="102"/>
      <c r="E445" s="211"/>
      <c r="O445" s="114" t="s">
        <v>138</v>
      </c>
    </row>
    <row r="446">
      <c r="A446" s="102"/>
      <c r="B446" s="102"/>
      <c r="C446" s="102"/>
      <c r="D446" s="102"/>
      <c r="E446" s="211"/>
      <c r="O446" s="114" t="s">
        <v>138</v>
      </c>
    </row>
    <row r="447">
      <c r="A447" s="102"/>
      <c r="B447" s="102"/>
      <c r="C447" s="102"/>
      <c r="D447" s="102"/>
      <c r="E447" s="211"/>
      <c r="O447" s="114" t="s">
        <v>138</v>
      </c>
    </row>
    <row r="448">
      <c r="A448" s="102"/>
      <c r="B448" s="102"/>
      <c r="C448" s="102"/>
      <c r="D448" s="102"/>
      <c r="E448" s="211"/>
      <c r="O448" s="114" t="s">
        <v>138</v>
      </c>
    </row>
    <row r="449">
      <c r="A449" s="102"/>
      <c r="B449" s="102"/>
      <c r="C449" s="102"/>
      <c r="D449" s="102"/>
      <c r="E449" s="211"/>
      <c r="O449" s="114" t="s">
        <v>138</v>
      </c>
    </row>
    <row r="450">
      <c r="A450" s="102"/>
      <c r="B450" s="102"/>
      <c r="C450" s="102"/>
      <c r="D450" s="102"/>
      <c r="E450" s="211"/>
      <c r="O450" s="114" t="s">
        <v>138</v>
      </c>
    </row>
    <row r="451">
      <c r="A451" s="102"/>
      <c r="B451" s="102"/>
      <c r="C451" s="102"/>
      <c r="D451" s="102"/>
      <c r="E451" s="211"/>
      <c r="O451" s="114" t="s">
        <v>138</v>
      </c>
    </row>
    <row r="452">
      <c r="A452" s="102"/>
      <c r="B452" s="102"/>
      <c r="C452" s="102"/>
      <c r="D452" s="102"/>
      <c r="E452" s="211"/>
      <c r="O452" s="114" t="s">
        <v>138</v>
      </c>
    </row>
    <row r="453">
      <c r="A453" s="102"/>
      <c r="B453" s="102"/>
      <c r="C453" s="102"/>
      <c r="D453" s="102"/>
      <c r="E453" s="211"/>
      <c r="O453" s="114" t="s">
        <v>138</v>
      </c>
    </row>
    <row r="454">
      <c r="A454" s="102"/>
      <c r="B454" s="102"/>
      <c r="C454" s="102"/>
      <c r="D454" s="102"/>
      <c r="E454" s="211"/>
      <c r="O454" s="114" t="s">
        <v>138</v>
      </c>
    </row>
    <row r="455">
      <c r="A455" s="102"/>
      <c r="B455" s="102"/>
      <c r="C455" s="102"/>
      <c r="D455" s="102"/>
      <c r="E455" s="211"/>
      <c r="O455" s="114" t="s">
        <v>138</v>
      </c>
    </row>
    <row r="456">
      <c r="A456" s="102"/>
      <c r="B456" s="102"/>
      <c r="C456" s="102"/>
      <c r="D456" s="102"/>
      <c r="E456" s="211"/>
      <c r="O456" s="114" t="s">
        <v>138</v>
      </c>
    </row>
    <row r="457">
      <c r="A457" s="102"/>
      <c r="B457" s="102"/>
      <c r="C457" s="102"/>
      <c r="D457" s="102"/>
      <c r="E457" s="211"/>
      <c r="O457" s="114" t="s">
        <v>138</v>
      </c>
    </row>
    <row r="458">
      <c r="A458" s="102"/>
      <c r="B458" s="102"/>
      <c r="C458" s="102"/>
      <c r="D458" s="102"/>
      <c r="E458" s="211"/>
      <c r="O458" s="114" t="s">
        <v>138</v>
      </c>
    </row>
    <row r="459">
      <c r="A459" s="102"/>
      <c r="B459" s="102"/>
      <c r="C459" s="102"/>
      <c r="D459" s="102"/>
      <c r="E459" s="211"/>
      <c r="O459" s="114" t="s">
        <v>138</v>
      </c>
    </row>
    <row r="460">
      <c r="A460" s="102"/>
      <c r="B460" s="102"/>
      <c r="C460" s="102"/>
      <c r="D460" s="102"/>
      <c r="E460" s="211"/>
      <c r="O460" s="114" t="s">
        <v>138</v>
      </c>
    </row>
    <row r="461">
      <c r="A461" s="102"/>
      <c r="B461" s="102"/>
      <c r="C461" s="102"/>
      <c r="D461" s="102"/>
      <c r="E461" s="211"/>
      <c r="O461" s="114" t="s">
        <v>138</v>
      </c>
    </row>
    <row r="462">
      <c r="A462" s="102"/>
      <c r="B462" s="102"/>
      <c r="C462" s="102"/>
      <c r="D462" s="102"/>
      <c r="E462" s="211"/>
      <c r="O462" s="114" t="s">
        <v>138</v>
      </c>
    </row>
    <row r="463">
      <c r="A463" s="102"/>
      <c r="B463" s="102"/>
      <c r="C463" s="102"/>
      <c r="D463" s="102"/>
      <c r="E463" s="211"/>
      <c r="O463" s="114" t="s">
        <v>138</v>
      </c>
    </row>
    <row r="464">
      <c r="A464" s="102"/>
      <c r="B464" s="102"/>
      <c r="C464" s="102"/>
      <c r="D464" s="102"/>
      <c r="E464" s="211"/>
      <c r="O464" s="114" t="s">
        <v>138</v>
      </c>
    </row>
    <row r="465">
      <c r="A465" s="102"/>
      <c r="B465" s="102"/>
      <c r="C465" s="102"/>
      <c r="D465" s="102"/>
      <c r="E465" s="211"/>
      <c r="O465" s="114" t="s">
        <v>138</v>
      </c>
    </row>
    <row r="466">
      <c r="A466" s="102"/>
      <c r="B466" s="102"/>
      <c r="C466" s="102"/>
      <c r="D466" s="102"/>
      <c r="E466" s="211"/>
      <c r="O466" s="114" t="s">
        <v>138</v>
      </c>
    </row>
    <row r="467">
      <c r="A467" s="102"/>
      <c r="B467" s="102"/>
      <c r="C467" s="102"/>
      <c r="D467" s="102"/>
      <c r="E467" s="211"/>
      <c r="O467" s="114" t="s">
        <v>138</v>
      </c>
    </row>
    <row r="468">
      <c r="A468" s="102"/>
      <c r="B468" s="102"/>
      <c r="C468" s="102"/>
      <c r="D468" s="102"/>
      <c r="E468" s="211"/>
      <c r="O468" s="114" t="s">
        <v>138</v>
      </c>
    </row>
    <row r="469">
      <c r="A469" s="102"/>
      <c r="B469" s="102"/>
      <c r="C469" s="102"/>
      <c r="D469" s="102"/>
      <c r="E469" s="211"/>
      <c r="O469" s="114" t="s">
        <v>138</v>
      </c>
    </row>
    <row r="470">
      <c r="A470" s="102"/>
      <c r="B470" s="102"/>
      <c r="C470" s="102"/>
      <c r="D470" s="102"/>
      <c r="E470" s="211"/>
      <c r="O470" s="114" t="s">
        <v>138</v>
      </c>
    </row>
    <row r="471">
      <c r="A471" s="102"/>
      <c r="B471" s="102"/>
      <c r="C471" s="102"/>
      <c r="D471" s="102"/>
      <c r="E471" s="211"/>
      <c r="O471" s="114" t="s">
        <v>138</v>
      </c>
    </row>
    <row r="472">
      <c r="A472" s="102"/>
      <c r="B472" s="102"/>
      <c r="C472" s="102"/>
      <c r="D472" s="102"/>
      <c r="E472" s="211"/>
      <c r="O472" s="114" t="s">
        <v>138</v>
      </c>
    </row>
    <row r="473">
      <c r="E473" s="53"/>
      <c r="O473" s="114" t="s">
        <v>138</v>
      </c>
    </row>
    <row r="474">
      <c r="E474" s="53"/>
      <c r="O474" s="114" t="s">
        <v>138</v>
      </c>
    </row>
    <row r="475">
      <c r="E475" s="53"/>
      <c r="O475" s="114" t="s">
        <v>138</v>
      </c>
    </row>
    <row r="476">
      <c r="A476" s="114"/>
      <c r="B476" s="114"/>
      <c r="C476" s="114"/>
      <c r="E476" s="53"/>
      <c r="O476" s="114" t="s">
        <v>138</v>
      </c>
    </row>
    <row r="477">
      <c r="A477" s="114"/>
      <c r="C477" s="114"/>
      <c r="D477" s="114"/>
      <c r="E477" s="53"/>
      <c r="O477" s="114" t="s">
        <v>138</v>
      </c>
    </row>
    <row r="478">
      <c r="A478" s="114"/>
      <c r="C478" s="114"/>
      <c r="D478" s="114"/>
      <c r="E478" s="53"/>
      <c r="O478" s="114" t="s">
        <v>138</v>
      </c>
    </row>
    <row r="479">
      <c r="A479" s="114"/>
      <c r="C479" s="114"/>
      <c r="D479" s="114"/>
      <c r="E479" s="53"/>
      <c r="O479" s="114" t="s">
        <v>138</v>
      </c>
    </row>
    <row r="480">
      <c r="A480" s="114"/>
      <c r="B480" s="114"/>
      <c r="C480" s="114"/>
      <c r="E480" s="53"/>
      <c r="O480" s="114" t="s">
        <v>138</v>
      </c>
    </row>
    <row r="481">
      <c r="E481" s="53"/>
      <c r="O481" s="114" t="s">
        <v>138</v>
      </c>
    </row>
    <row r="482">
      <c r="A482" s="114"/>
      <c r="B482" s="114"/>
      <c r="C482" s="114"/>
      <c r="D482" s="114"/>
      <c r="E482" s="53"/>
      <c r="O482" s="114" t="s">
        <v>138</v>
      </c>
    </row>
    <row r="483">
      <c r="A483" s="114"/>
      <c r="B483" s="114"/>
      <c r="C483" s="114"/>
      <c r="D483" s="114"/>
      <c r="E483" s="53"/>
      <c r="O483" s="114" t="s">
        <v>138</v>
      </c>
    </row>
    <row r="484">
      <c r="A484" s="114"/>
      <c r="B484" s="212"/>
      <c r="C484" s="114"/>
      <c r="D484" s="114"/>
      <c r="E484" s="53"/>
      <c r="O484" s="114" t="s">
        <v>138</v>
      </c>
    </row>
    <row r="485">
      <c r="A485" s="114"/>
      <c r="B485" s="114"/>
      <c r="C485" s="114"/>
      <c r="D485" s="114"/>
      <c r="E485" s="53"/>
      <c r="O485" s="114" t="s">
        <v>138</v>
      </c>
    </row>
    <row r="486">
      <c r="A486" s="114"/>
      <c r="B486" s="114"/>
      <c r="C486" s="114"/>
      <c r="D486" s="114"/>
      <c r="E486" s="53"/>
      <c r="O486" s="114" t="s">
        <v>138</v>
      </c>
    </row>
    <row r="487">
      <c r="A487" s="114"/>
      <c r="B487" s="114"/>
      <c r="C487" s="114"/>
      <c r="D487" s="114"/>
      <c r="E487" s="53"/>
      <c r="O487" s="114" t="s">
        <v>138</v>
      </c>
    </row>
    <row r="488">
      <c r="A488" s="114"/>
      <c r="B488" s="114"/>
      <c r="C488" s="114"/>
      <c r="D488" s="114"/>
      <c r="E488" s="53"/>
      <c r="O488" s="114" t="s">
        <v>138</v>
      </c>
    </row>
    <row r="489">
      <c r="A489" s="114"/>
      <c r="B489" s="114"/>
      <c r="C489" s="114"/>
      <c r="D489" s="114"/>
      <c r="E489" s="53"/>
      <c r="O489" s="114" t="s">
        <v>138</v>
      </c>
    </row>
    <row r="490">
      <c r="A490" s="114"/>
      <c r="B490" s="212"/>
      <c r="C490" s="114"/>
      <c r="D490" s="114"/>
      <c r="E490" s="53"/>
      <c r="O490" s="114" t="s">
        <v>138</v>
      </c>
    </row>
    <row r="491">
      <c r="A491" s="114"/>
      <c r="B491" s="114"/>
      <c r="C491" s="114"/>
      <c r="D491" s="114"/>
      <c r="E491" s="53"/>
      <c r="O491" s="114" t="s">
        <v>138</v>
      </c>
    </row>
    <row r="492">
      <c r="A492" s="114"/>
      <c r="B492" s="114"/>
      <c r="C492" s="114"/>
      <c r="D492" s="114"/>
      <c r="E492" s="53"/>
      <c r="O492" s="114" t="s">
        <v>138</v>
      </c>
    </row>
    <row r="493">
      <c r="A493" s="114"/>
      <c r="B493" s="114"/>
      <c r="C493" s="114"/>
      <c r="D493" s="114"/>
      <c r="E493" s="53"/>
      <c r="O493" s="114" t="s">
        <v>138</v>
      </c>
    </row>
    <row r="494">
      <c r="A494" s="114"/>
      <c r="B494" s="213"/>
      <c r="C494" s="114"/>
      <c r="D494" s="114"/>
      <c r="E494" s="53"/>
      <c r="O494" s="114" t="s">
        <v>138</v>
      </c>
    </row>
    <row r="495">
      <c r="A495" s="114"/>
      <c r="B495" s="114"/>
      <c r="C495" s="114"/>
      <c r="D495" s="114"/>
      <c r="E495" s="53"/>
      <c r="O495" s="114" t="s">
        <v>138</v>
      </c>
    </row>
    <row r="496">
      <c r="A496" s="114"/>
      <c r="B496" s="212"/>
      <c r="C496" s="114"/>
      <c r="D496" s="114"/>
      <c r="E496" s="53"/>
      <c r="O496" s="114" t="s">
        <v>138</v>
      </c>
    </row>
    <row r="497">
      <c r="A497" s="114"/>
      <c r="B497" s="114"/>
      <c r="C497" s="114"/>
      <c r="D497" s="114"/>
      <c r="E497" s="53"/>
      <c r="O497" s="114" t="s">
        <v>138</v>
      </c>
    </row>
    <row r="498">
      <c r="A498" s="114"/>
      <c r="B498" s="114"/>
      <c r="C498" s="114"/>
      <c r="D498" s="114"/>
      <c r="E498" s="53"/>
      <c r="O498" s="114" t="s">
        <v>138</v>
      </c>
    </row>
    <row r="499">
      <c r="A499" s="114"/>
      <c r="B499" s="114"/>
      <c r="C499" s="114"/>
      <c r="D499" s="114"/>
      <c r="E499" s="53"/>
      <c r="O499" s="114" t="s">
        <v>138</v>
      </c>
    </row>
    <row r="500">
      <c r="A500" s="114"/>
      <c r="B500" s="213"/>
      <c r="C500" s="114"/>
      <c r="D500" s="114"/>
      <c r="E500" s="53"/>
      <c r="O500" s="114" t="s">
        <v>138</v>
      </c>
    </row>
    <row r="501">
      <c r="E501" s="53"/>
      <c r="O501" s="114" t="s">
        <v>138</v>
      </c>
    </row>
    <row r="502">
      <c r="E502" s="53"/>
      <c r="O502" s="114" t="s">
        <v>138</v>
      </c>
    </row>
    <row r="503">
      <c r="E503" s="53"/>
      <c r="O503" s="114" t="s">
        <v>138</v>
      </c>
    </row>
    <row r="504">
      <c r="E504" s="53"/>
      <c r="O504" s="114" t="s">
        <v>138</v>
      </c>
    </row>
    <row r="505">
      <c r="E505" s="53"/>
      <c r="O505" s="114" t="s">
        <v>138</v>
      </c>
    </row>
    <row r="506">
      <c r="E506" s="53"/>
      <c r="O506" s="114" t="s">
        <v>138</v>
      </c>
    </row>
    <row r="507">
      <c r="E507" s="53"/>
      <c r="O507" s="114" t="s">
        <v>138</v>
      </c>
    </row>
    <row r="508">
      <c r="E508" s="53"/>
      <c r="O508" s="114" t="s">
        <v>138</v>
      </c>
    </row>
    <row r="509">
      <c r="E509" s="53"/>
      <c r="O509" s="114" t="s">
        <v>138</v>
      </c>
    </row>
    <row r="510">
      <c r="E510" s="53"/>
      <c r="O510" s="114" t="s">
        <v>138</v>
      </c>
    </row>
    <row r="511">
      <c r="E511" s="53"/>
      <c r="O511" s="114" t="s">
        <v>138</v>
      </c>
    </row>
    <row r="512">
      <c r="E512" s="53"/>
      <c r="O512" s="114" t="s">
        <v>138</v>
      </c>
    </row>
    <row r="513">
      <c r="E513" s="53"/>
      <c r="O513" s="114" t="s">
        <v>138</v>
      </c>
    </row>
    <row r="514">
      <c r="E514" s="53"/>
      <c r="O514" s="114" t="s">
        <v>138</v>
      </c>
    </row>
    <row r="515">
      <c r="E515" s="53"/>
      <c r="O515" s="114" t="s">
        <v>138</v>
      </c>
    </row>
    <row r="516">
      <c r="E516" s="53"/>
      <c r="O516" s="114" t="s">
        <v>138</v>
      </c>
    </row>
    <row r="517">
      <c r="E517" s="53"/>
      <c r="O517" s="114" t="s">
        <v>138</v>
      </c>
    </row>
    <row r="518">
      <c r="E518" s="53"/>
      <c r="O518" s="114" t="s">
        <v>138</v>
      </c>
    </row>
    <row r="519">
      <c r="E519" s="53"/>
      <c r="O519" s="114" t="s">
        <v>138</v>
      </c>
    </row>
    <row r="520">
      <c r="E520" s="53"/>
      <c r="O520" s="114" t="s">
        <v>138</v>
      </c>
    </row>
    <row r="521">
      <c r="E521" s="53"/>
      <c r="O521" s="114" t="s">
        <v>138</v>
      </c>
    </row>
    <row r="522">
      <c r="E522" s="53"/>
      <c r="O522" s="114" t="s">
        <v>138</v>
      </c>
    </row>
    <row r="523">
      <c r="E523" s="53"/>
      <c r="O523" s="114" t="s">
        <v>138</v>
      </c>
    </row>
    <row r="524">
      <c r="E524" s="53"/>
      <c r="O524" s="114" t="s">
        <v>138</v>
      </c>
    </row>
    <row r="525">
      <c r="E525" s="53"/>
      <c r="O525" s="114" t="s">
        <v>138</v>
      </c>
    </row>
    <row r="526">
      <c r="E526" s="53"/>
      <c r="O526" s="114" t="s">
        <v>138</v>
      </c>
    </row>
    <row r="527">
      <c r="E527" s="53"/>
      <c r="O527" s="114" t="s">
        <v>138</v>
      </c>
    </row>
    <row r="528">
      <c r="E528" s="53"/>
      <c r="O528" s="114" t="s">
        <v>138</v>
      </c>
    </row>
    <row r="529">
      <c r="E529" s="53"/>
      <c r="O529" s="114" t="s">
        <v>138</v>
      </c>
    </row>
    <row r="530">
      <c r="E530" s="53"/>
      <c r="O530" s="114" t="s">
        <v>138</v>
      </c>
    </row>
    <row r="531">
      <c r="E531" s="53"/>
      <c r="O531" s="114" t="s">
        <v>138</v>
      </c>
    </row>
    <row r="532">
      <c r="E532" s="53"/>
      <c r="O532" s="114" t="s">
        <v>138</v>
      </c>
    </row>
    <row r="533">
      <c r="E533" s="53"/>
      <c r="O533" s="114" t="s">
        <v>138</v>
      </c>
    </row>
    <row r="534">
      <c r="E534" s="53"/>
      <c r="O534" s="114" t="s">
        <v>138</v>
      </c>
    </row>
    <row r="535">
      <c r="E535" s="53"/>
      <c r="O535" s="114" t="s">
        <v>138</v>
      </c>
    </row>
    <row r="536">
      <c r="E536" s="53"/>
      <c r="O536" s="114" t="s">
        <v>138</v>
      </c>
    </row>
    <row r="537">
      <c r="E537" s="53"/>
      <c r="O537" s="114" t="s">
        <v>138</v>
      </c>
    </row>
    <row r="538">
      <c r="E538" s="53"/>
      <c r="O538" s="114" t="s">
        <v>138</v>
      </c>
    </row>
    <row r="539">
      <c r="E539" s="53"/>
      <c r="O539" s="114" t="s">
        <v>138</v>
      </c>
    </row>
    <row r="540">
      <c r="E540" s="53"/>
      <c r="O540" s="114" t="s">
        <v>138</v>
      </c>
    </row>
    <row r="541">
      <c r="E541" s="53"/>
      <c r="O541" s="114" t="s">
        <v>138</v>
      </c>
    </row>
    <row r="542">
      <c r="E542" s="53"/>
      <c r="O542" s="114" t="s">
        <v>138</v>
      </c>
    </row>
    <row r="543">
      <c r="E543" s="53"/>
      <c r="O543" s="114" t="s">
        <v>138</v>
      </c>
    </row>
    <row r="544">
      <c r="E544" s="53"/>
      <c r="O544" s="114" t="s">
        <v>138</v>
      </c>
    </row>
    <row r="545">
      <c r="E545" s="53"/>
      <c r="O545" s="114" t="s">
        <v>138</v>
      </c>
    </row>
    <row r="546">
      <c r="E546" s="53"/>
      <c r="O546" s="114" t="s">
        <v>138</v>
      </c>
    </row>
    <row r="547">
      <c r="E547" s="53"/>
      <c r="O547" s="114" t="s">
        <v>138</v>
      </c>
    </row>
    <row r="548">
      <c r="E548" s="53"/>
      <c r="O548" s="114" t="s">
        <v>138</v>
      </c>
    </row>
    <row r="549">
      <c r="E549" s="53"/>
      <c r="O549" s="114" t="s">
        <v>138</v>
      </c>
    </row>
    <row r="550">
      <c r="E550" s="53"/>
      <c r="O550" s="114" t="s">
        <v>138</v>
      </c>
    </row>
    <row r="551">
      <c r="E551" s="53"/>
      <c r="O551" s="114" t="s">
        <v>138</v>
      </c>
    </row>
    <row r="552">
      <c r="E552" s="53"/>
      <c r="O552" s="114" t="s">
        <v>138</v>
      </c>
    </row>
    <row r="553">
      <c r="E553" s="53"/>
      <c r="O553" s="114" t="s">
        <v>138</v>
      </c>
    </row>
    <row r="554">
      <c r="E554" s="53"/>
      <c r="O554" s="114" t="s">
        <v>138</v>
      </c>
    </row>
    <row r="555">
      <c r="E555" s="53"/>
      <c r="O555" s="114" t="s">
        <v>138</v>
      </c>
    </row>
    <row r="556">
      <c r="E556" s="53"/>
      <c r="O556" s="114" t="s">
        <v>138</v>
      </c>
    </row>
    <row r="557">
      <c r="E557" s="53"/>
      <c r="O557" s="114" t="s">
        <v>138</v>
      </c>
    </row>
    <row r="558">
      <c r="E558" s="53"/>
      <c r="O558" s="114" t="s">
        <v>138</v>
      </c>
    </row>
    <row r="559">
      <c r="E559" s="53"/>
      <c r="O559" s="114" t="s">
        <v>138</v>
      </c>
    </row>
    <row r="560">
      <c r="E560" s="53"/>
      <c r="O560" s="114" t="s">
        <v>138</v>
      </c>
    </row>
    <row r="561">
      <c r="E561" s="53"/>
      <c r="O561" s="114" t="s">
        <v>138</v>
      </c>
    </row>
    <row r="562">
      <c r="E562" s="53"/>
      <c r="O562" s="114" t="s">
        <v>138</v>
      </c>
    </row>
    <row r="563">
      <c r="E563" s="53"/>
      <c r="O563" s="114" t="s">
        <v>138</v>
      </c>
    </row>
    <row r="564">
      <c r="E564" s="53"/>
      <c r="O564" s="114" t="s">
        <v>138</v>
      </c>
    </row>
    <row r="565">
      <c r="E565" s="53"/>
      <c r="O565" s="114" t="s">
        <v>138</v>
      </c>
    </row>
    <row r="566">
      <c r="E566" s="53"/>
      <c r="O566" s="114" t="s">
        <v>138</v>
      </c>
    </row>
    <row r="567">
      <c r="E567" s="53"/>
      <c r="O567" s="114" t="s">
        <v>138</v>
      </c>
    </row>
    <row r="568">
      <c r="E568" s="53"/>
      <c r="O568" s="114" t="s">
        <v>138</v>
      </c>
    </row>
    <row r="569">
      <c r="E569" s="53"/>
      <c r="O569" s="114" t="s">
        <v>138</v>
      </c>
    </row>
    <row r="570">
      <c r="E570" s="53"/>
      <c r="O570" s="114" t="s">
        <v>138</v>
      </c>
    </row>
    <row r="571">
      <c r="E571" s="53"/>
      <c r="O571" s="114" t="s">
        <v>138</v>
      </c>
    </row>
    <row r="572">
      <c r="E572" s="53"/>
      <c r="O572" s="114" t="s">
        <v>138</v>
      </c>
    </row>
    <row r="573">
      <c r="E573" s="53"/>
      <c r="O573" s="114" t="s">
        <v>138</v>
      </c>
    </row>
    <row r="574">
      <c r="E574" s="53"/>
      <c r="O574" s="114" t="s">
        <v>138</v>
      </c>
    </row>
    <row r="575">
      <c r="E575" s="53"/>
      <c r="O575" s="114" t="s">
        <v>138</v>
      </c>
    </row>
    <row r="576">
      <c r="E576" s="53"/>
      <c r="O576" s="114" t="s">
        <v>138</v>
      </c>
    </row>
    <row r="577">
      <c r="E577" s="53"/>
      <c r="O577" s="114" t="s">
        <v>138</v>
      </c>
    </row>
    <row r="578">
      <c r="E578" s="53"/>
      <c r="O578" s="114" t="s">
        <v>138</v>
      </c>
    </row>
    <row r="579">
      <c r="E579" s="53"/>
      <c r="O579" s="114" t="s">
        <v>138</v>
      </c>
    </row>
    <row r="580">
      <c r="E580" s="53"/>
      <c r="O580" s="114" t="s">
        <v>138</v>
      </c>
    </row>
    <row r="581">
      <c r="E581" s="53"/>
      <c r="O581" s="114" t="s">
        <v>138</v>
      </c>
    </row>
    <row r="582">
      <c r="E582" s="53"/>
      <c r="O582" s="114" t="s">
        <v>138</v>
      </c>
    </row>
    <row r="583">
      <c r="E583" s="53"/>
      <c r="O583" s="114" t="s">
        <v>138</v>
      </c>
    </row>
    <row r="584">
      <c r="E584" s="53"/>
      <c r="O584" s="114" t="s">
        <v>138</v>
      </c>
    </row>
    <row r="585">
      <c r="E585" s="53"/>
      <c r="O585" s="114" t="s">
        <v>138</v>
      </c>
    </row>
    <row r="586">
      <c r="E586" s="53"/>
      <c r="O586" s="114" t="s">
        <v>138</v>
      </c>
    </row>
    <row r="587">
      <c r="E587" s="53"/>
      <c r="O587" s="114" t="s">
        <v>138</v>
      </c>
    </row>
    <row r="588">
      <c r="E588" s="53"/>
      <c r="O588" s="114" t="s">
        <v>138</v>
      </c>
    </row>
    <row r="589">
      <c r="E589" s="53"/>
      <c r="O589" s="114" t="s">
        <v>138</v>
      </c>
    </row>
    <row r="590">
      <c r="E590" s="53"/>
      <c r="O590" s="114" t="s">
        <v>138</v>
      </c>
    </row>
    <row r="591">
      <c r="E591" s="53"/>
      <c r="O591" s="114" t="s">
        <v>138</v>
      </c>
    </row>
    <row r="592">
      <c r="E592" s="53"/>
      <c r="O592" s="114" t="s">
        <v>138</v>
      </c>
    </row>
    <row r="593">
      <c r="E593" s="53"/>
      <c r="O593" s="114" t="s">
        <v>138</v>
      </c>
    </row>
    <row r="594">
      <c r="E594" s="53"/>
      <c r="O594" s="114" t="s">
        <v>138</v>
      </c>
    </row>
    <row r="595">
      <c r="E595" s="53"/>
      <c r="O595" s="114" t="s">
        <v>138</v>
      </c>
    </row>
    <row r="596">
      <c r="E596" s="53"/>
      <c r="O596" s="114" t="s">
        <v>138</v>
      </c>
    </row>
    <row r="597">
      <c r="E597" s="53"/>
      <c r="O597" s="114" t="s">
        <v>138</v>
      </c>
    </row>
    <row r="598">
      <c r="E598" s="53"/>
      <c r="O598" s="114" t="s">
        <v>138</v>
      </c>
    </row>
    <row r="599">
      <c r="E599" s="53"/>
      <c r="O599" s="114" t="s">
        <v>138</v>
      </c>
    </row>
    <row r="600">
      <c r="E600" s="53"/>
      <c r="O600" s="114" t="s">
        <v>138</v>
      </c>
    </row>
    <row r="601">
      <c r="E601" s="53"/>
      <c r="O601" s="114" t="s">
        <v>138</v>
      </c>
    </row>
    <row r="602">
      <c r="E602" s="53"/>
      <c r="O602" s="114" t="s">
        <v>138</v>
      </c>
    </row>
    <row r="603">
      <c r="E603" s="53"/>
      <c r="O603" s="114" t="s">
        <v>138</v>
      </c>
    </row>
    <row r="604">
      <c r="E604" s="53"/>
      <c r="O604" s="114" t="s">
        <v>138</v>
      </c>
    </row>
    <row r="605">
      <c r="E605" s="53"/>
      <c r="O605" s="114" t="s">
        <v>138</v>
      </c>
    </row>
    <row r="606">
      <c r="E606" s="53"/>
      <c r="O606" s="114" t="s">
        <v>138</v>
      </c>
    </row>
    <row r="607">
      <c r="E607" s="53"/>
      <c r="O607" s="114" t="s">
        <v>138</v>
      </c>
    </row>
    <row r="608">
      <c r="E608" s="53"/>
      <c r="O608" s="114" t="s">
        <v>138</v>
      </c>
    </row>
    <row r="609">
      <c r="E609" s="53"/>
      <c r="O609" s="114" t="s">
        <v>138</v>
      </c>
    </row>
    <row r="610">
      <c r="E610" s="53"/>
      <c r="O610" s="114" t="s">
        <v>138</v>
      </c>
    </row>
    <row r="611">
      <c r="E611" s="53"/>
      <c r="O611" s="114" t="s">
        <v>138</v>
      </c>
    </row>
    <row r="612">
      <c r="E612" s="53"/>
      <c r="O612" s="114" t="s">
        <v>138</v>
      </c>
    </row>
    <row r="613">
      <c r="E613" s="53"/>
      <c r="O613" s="114" t="s">
        <v>138</v>
      </c>
    </row>
    <row r="614">
      <c r="E614" s="53"/>
      <c r="O614" s="114" t="s">
        <v>138</v>
      </c>
    </row>
    <row r="615">
      <c r="E615" s="53"/>
      <c r="O615" s="114" t="s">
        <v>138</v>
      </c>
    </row>
    <row r="616">
      <c r="E616" s="53"/>
      <c r="O616" s="114" t="s">
        <v>138</v>
      </c>
    </row>
    <row r="617">
      <c r="E617" s="53"/>
      <c r="O617" s="114" t="s">
        <v>138</v>
      </c>
    </row>
    <row r="618">
      <c r="E618" s="53"/>
      <c r="O618" s="114" t="s">
        <v>138</v>
      </c>
    </row>
    <row r="619">
      <c r="E619" s="53"/>
      <c r="O619" s="114" t="s">
        <v>138</v>
      </c>
    </row>
    <row r="620">
      <c r="E620" s="53"/>
      <c r="O620" s="114" t="s">
        <v>138</v>
      </c>
    </row>
    <row r="621">
      <c r="E621" s="53"/>
      <c r="O621" s="114" t="s">
        <v>138</v>
      </c>
    </row>
    <row r="622">
      <c r="E622" s="53"/>
      <c r="O622" s="114" t="s">
        <v>138</v>
      </c>
    </row>
    <row r="623">
      <c r="E623" s="53"/>
      <c r="O623" s="114" t="s">
        <v>138</v>
      </c>
    </row>
    <row r="624">
      <c r="E624" s="53"/>
      <c r="O624" s="114" t="s">
        <v>138</v>
      </c>
    </row>
    <row r="625">
      <c r="E625" s="53"/>
      <c r="O625" s="114" t="s">
        <v>138</v>
      </c>
    </row>
    <row r="626">
      <c r="E626" s="53"/>
      <c r="O626" s="114" t="s">
        <v>138</v>
      </c>
    </row>
    <row r="627">
      <c r="E627" s="53"/>
      <c r="O627" s="114" t="s">
        <v>138</v>
      </c>
    </row>
    <row r="628">
      <c r="E628" s="53"/>
      <c r="O628" s="114" t="s">
        <v>138</v>
      </c>
    </row>
    <row r="629">
      <c r="E629" s="53"/>
      <c r="O629" s="114" t="s">
        <v>138</v>
      </c>
    </row>
    <row r="630">
      <c r="E630" s="53"/>
      <c r="O630" s="114" t="s">
        <v>138</v>
      </c>
    </row>
    <row r="631">
      <c r="E631" s="53"/>
      <c r="O631" s="114" t="s">
        <v>138</v>
      </c>
    </row>
    <row r="632">
      <c r="E632" s="53"/>
      <c r="O632" s="114" t="s">
        <v>138</v>
      </c>
    </row>
    <row r="633">
      <c r="E633" s="53"/>
      <c r="O633" s="114" t="s">
        <v>138</v>
      </c>
    </row>
    <row r="634">
      <c r="E634" s="53"/>
      <c r="O634" s="114" t="s">
        <v>138</v>
      </c>
    </row>
    <row r="635">
      <c r="E635" s="53"/>
      <c r="O635" s="114" t="s">
        <v>138</v>
      </c>
    </row>
    <row r="636">
      <c r="E636" s="53"/>
      <c r="O636" s="114" t="s">
        <v>138</v>
      </c>
    </row>
    <row r="637">
      <c r="E637" s="53"/>
      <c r="O637" s="114" t="s">
        <v>138</v>
      </c>
    </row>
    <row r="638">
      <c r="E638" s="53"/>
      <c r="O638" s="114" t="s">
        <v>138</v>
      </c>
    </row>
    <row r="639">
      <c r="E639" s="53"/>
      <c r="O639" s="114" t="s">
        <v>138</v>
      </c>
    </row>
    <row r="640">
      <c r="E640" s="53"/>
      <c r="O640" s="114" t="s">
        <v>138</v>
      </c>
    </row>
    <row r="641">
      <c r="E641" s="53"/>
      <c r="O641" s="114" t="s">
        <v>138</v>
      </c>
    </row>
    <row r="642">
      <c r="E642" s="53"/>
      <c r="O642" s="114" t="s">
        <v>138</v>
      </c>
    </row>
    <row r="643">
      <c r="E643" s="53"/>
      <c r="O643" s="114" t="s">
        <v>138</v>
      </c>
    </row>
    <row r="644">
      <c r="E644" s="53"/>
      <c r="O644" s="114" t="s">
        <v>138</v>
      </c>
    </row>
    <row r="645">
      <c r="E645" s="53"/>
      <c r="O645" s="114" t="s">
        <v>138</v>
      </c>
    </row>
    <row r="646">
      <c r="E646" s="53"/>
      <c r="O646" s="114" t="s">
        <v>138</v>
      </c>
    </row>
    <row r="647">
      <c r="E647" s="53"/>
      <c r="O647" s="114" t="s">
        <v>138</v>
      </c>
    </row>
    <row r="648">
      <c r="E648" s="53"/>
      <c r="O648" s="114" t="s">
        <v>138</v>
      </c>
    </row>
    <row r="649">
      <c r="E649" s="53"/>
      <c r="O649" s="114" t="s">
        <v>138</v>
      </c>
    </row>
    <row r="650">
      <c r="E650" s="53"/>
      <c r="O650" s="114" t="s">
        <v>138</v>
      </c>
    </row>
    <row r="651">
      <c r="E651" s="53"/>
      <c r="O651" s="114" t="s">
        <v>138</v>
      </c>
    </row>
    <row r="652">
      <c r="E652" s="53"/>
      <c r="O652" s="114" t="s">
        <v>138</v>
      </c>
    </row>
    <row r="653">
      <c r="E653" s="53"/>
      <c r="O653" s="114" t="s">
        <v>138</v>
      </c>
    </row>
    <row r="654">
      <c r="E654" s="53"/>
      <c r="O654" s="114" t="s">
        <v>138</v>
      </c>
    </row>
    <row r="655">
      <c r="E655" s="53"/>
      <c r="O655" s="114" t="s">
        <v>138</v>
      </c>
    </row>
    <row r="656">
      <c r="E656" s="53"/>
      <c r="O656" s="114" t="s">
        <v>138</v>
      </c>
    </row>
    <row r="657">
      <c r="E657" s="53"/>
      <c r="O657" s="114" t="s">
        <v>138</v>
      </c>
    </row>
    <row r="658">
      <c r="E658" s="53"/>
      <c r="O658" s="114" t="s">
        <v>138</v>
      </c>
    </row>
    <row r="659">
      <c r="E659" s="53"/>
      <c r="O659" s="114" t="s">
        <v>138</v>
      </c>
    </row>
    <row r="660">
      <c r="E660" s="53"/>
      <c r="O660" s="114" t="s">
        <v>138</v>
      </c>
    </row>
    <row r="661">
      <c r="E661" s="53"/>
      <c r="O661" s="114" t="s">
        <v>138</v>
      </c>
    </row>
    <row r="662">
      <c r="E662" s="53"/>
      <c r="O662" s="114" t="s">
        <v>138</v>
      </c>
    </row>
    <row r="663">
      <c r="E663" s="53"/>
      <c r="O663" s="114" t="s">
        <v>138</v>
      </c>
    </row>
    <row r="664">
      <c r="E664" s="53"/>
      <c r="O664" s="114" t="s">
        <v>138</v>
      </c>
    </row>
    <row r="665">
      <c r="E665" s="53"/>
      <c r="O665" s="114" t="s">
        <v>138</v>
      </c>
    </row>
    <row r="666">
      <c r="E666" s="53"/>
      <c r="O666" s="114" t="s">
        <v>138</v>
      </c>
    </row>
    <row r="667">
      <c r="E667" s="53"/>
      <c r="O667" s="114" t="s">
        <v>138</v>
      </c>
    </row>
    <row r="668">
      <c r="E668" s="53"/>
      <c r="O668" s="114" t="s">
        <v>138</v>
      </c>
    </row>
    <row r="669">
      <c r="E669" s="53"/>
      <c r="O669" s="114" t="s">
        <v>138</v>
      </c>
    </row>
    <row r="670">
      <c r="E670" s="53"/>
      <c r="O670" s="114" t="s">
        <v>138</v>
      </c>
    </row>
    <row r="671">
      <c r="E671" s="53"/>
      <c r="O671" s="114" t="s">
        <v>138</v>
      </c>
    </row>
    <row r="672">
      <c r="E672" s="53"/>
      <c r="O672" s="114" t="s">
        <v>138</v>
      </c>
    </row>
    <row r="673">
      <c r="E673" s="53"/>
      <c r="O673" s="114" t="s">
        <v>138</v>
      </c>
    </row>
    <row r="674">
      <c r="E674" s="53"/>
      <c r="O674" s="114" t="s">
        <v>138</v>
      </c>
    </row>
    <row r="675">
      <c r="E675" s="53"/>
      <c r="O675" s="114" t="s">
        <v>138</v>
      </c>
    </row>
    <row r="676">
      <c r="E676" s="53"/>
      <c r="O676" s="114" t="s">
        <v>138</v>
      </c>
    </row>
    <row r="677">
      <c r="E677" s="53"/>
      <c r="O677" s="114" t="s">
        <v>138</v>
      </c>
    </row>
    <row r="678">
      <c r="E678" s="53"/>
      <c r="O678" s="114" t="s">
        <v>138</v>
      </c>
    </row>
    <row r="679">
      <c r="E679" s="53"/>
      <c r="O679" s="114" t="s">
        <v>138</v>
      </c>
    </row>
    <row r="680">
      <c r="E680" s="53"/>
      <c r="O680" s="114" t="s">
        <v>138</v>
      </c>
    </row>
    <row r="681">
      <c r="E681" s="53"/>
      <c r="O681" s="114" t="s">
        <v>138</v>
      </c>
    </row>
    <row r="682">
      <c r="E682" s="53"/>
      <c r="O682" s="114" t="s">
        <v>138</v>
      </c>
    </row>
    <row r="683">
      <c r="E683" s="53"/>
      <c r="O683" s="114" t="s">
        <v>138</v>
      </c>
    </row>
    <row r="684">
      <c r="E684" s="53"/>
      <c r="O684" s="114" t="s">
        <v>138</v>
      </c>
    </row>
    <row r="685">
      <c r="E685" s="53"/>
      <c r="O685" s="114" t="s">
        <v>138</v>
      </c>
    </row>
    <row r="686">
      <c r="E686" s="53"/>
      <c r="O686" s="114" t="s">
        <v>138</v>
      </c>
    </row>
    <row r="687">
      <c r="E687" s="53"/>
      <c r="O687" s="114" t="s">
        <v>138</v>
      </c>
    </row>
    <row r="688">
      <c r="E688" s="53"/>
      <c r="O688" s="114" t="s">
        <v>138</v>
      </c>
    </row>
    <row r="689">
      <c r="E689" s="53"/>
      <c r="O689" s="114" t="s">
        <v>138</v>
      </c>
    </row>
    <row r="690">
      <c r="E690" s="53"/>
      <c r="O690" s="114" t="s">
        <v>138</v>
      </c>
    </row>
    <row r="691">
      <c r="E691" s="53"/>
      <c r="O691" s="114" t="s">
        <v>138</v>
      </c>
    </row>
    <row r="692">
      <c r="E692" s="53"/>
      <c r="O692" s="114" t="s">
        <v>138</v>
      </c>
    </row>
    <row r="693">
      <c r="E693" s="53"/>
      <c r="O693" s="114" t="s">
        <v>138</v>
      </c>
    </row>
    <row r="694">
      <c r="E694" s="53"/>
      <c r="O694" s="114" t="s">
        <v>138</v>
      </c>
    </row>
    <row r="695">
      <c r="E695" s="53"/>
      <c r="O695" s="114" t="s">
        <v>138</v>
      </c>
    </row>
    <row r="696">
      <c r="E696" s="53"/>
      <c r="O696" s="114" t="s">
        <v>138</v>
      </c>
    </row>
    <row r="697">
      <c r="E697" s="53"/>
      <c r="O697" s="114" t="s">
        <v>138</v>
      </c>
    </row>
    <row r="698">
      <c r="E698" s="53"/>
      <c r="O698" s="114" t="s">
        <v>138</v>
      </c>
    </row>
    <row r="699">
      <c r="E699" s="53"/>
      <c r="O699" s="114" t="s">
        <v>138</v>
      </c>
    </row>
    <row r="700">
      <c r="E700" s="53"/>
      <c r="O700" s="114" t="s">
        <v>138</v>
      </c>
    </row>
    <row r="701">
      <c r="E701" s="53"/>
      <c r="O701" s="114" t="s">
        <v>138</v>
      </c>
    </row>
    <row r="702">
      <c r="E702" s="53"/>
      <c r="O702" s="114" t="s">
        <v>138</v>
      </c>
    </row>
    <row r="703">
      <c r="E703" s="53"/>
      <c r="O703" s="114" t="s">
        <v>138</v>
      </c>
    </row>
    <row r="704">
      <c r="E704" s="53"/>
      <c r="O704" s="114" t="s">
        <v>138</v>
      </c>
    </row>
    <row r="705">
      <c r="E705" s="53"/>
      <c r="O705" s="114" t="s">
        <v>138</v>
      </c>
    </row>
    <row r="706">
      <c r="E706" s="53"/>
      <c r="O706" s="114" t="s">
        <v>138</v>
      </c>
    </row>
    <row r="707">
      <c r="E707" s="53"/>
      <c r="O707" s="114" t="s">
        <v>138</v>
      </c>
    </row>
    <row r="708">
      <c r="E708" s="53"/>
      <c r="O708" s="114" t="s">
        <v>138</v>
      </c>
    </row>
    <row r="709">
      <c r="E709" s="53"/>
      <c r="O709" s="114" t="s">
        <v>138</v>
      </c>
    </row>
    <row r="710">
      <c r="E710" s="53"/>
      <c r="O710" s="114" t="s">
        <v>138</v>
      </c>
    </row>
    <row r="711">
      <c r="E711" s="53"/>
      <c r="O711" s="114" t="s">
        <v>138</v>
      </c>
    </row>
    <row r="712">
      <c r="E712" s="53"/>
      <c r="O712" s="114" t="s">
        <v>138</v>
      </c>
    </row>
    <row r="713">
      <c r="E713" s="53"/>
      <c r="O713" s="114" t="s">
        <v>138</v>
      </c>
    </row>
    <row r="714">
      <c r="E714" s="53"/>
      <c r="O714" s="114" t="s">
        <v>138</v>
      </c>
    </row>
    <row r="715">
      <c r="E715" s="53"/>
      <c r="O715" s="114" t="s">
        <v>138</v>
      </c>
    </row>
    <row r="716">
      <c r="E716" s="53"/>
      <c r="O716" s="114" t="s">
        <v>138</v>
      </c>
    </row>
    <row r="717">
      <c r="E717" s="53"/>
      <c r="O717" s="114" t="s">
        <v>138</v>
      </c>
    </row>
    <row r="718">
      <c r="E718" s="53"/>
      <c r="O718" s="114" t="s">
        <v>138</v>
      </c>
    </row>
    <row r="719">
      <c r="E719" s="53"/>
      <c r="O719" s="114" t="s">
        <v>138</v>
      </c>
    </row>
    <row r="720">
      <c r="E720" s="53"/>
      <c r="O720" s="114" t="s">
        <v>138</v>
      </c>
    </row>
    <row r="721">
      <c r="E721" s="53"/>
      <c r="O721" s="114" t="s">
        <v>138</v>
      </c>
    </row>
    <row r="722">
      <c r="E722" s="53"/>
      <c r="O722" s="114" t="s">
        <v>138</v>
      </c>
    </row>
    <row r="723">
      <c r="E723" s="53"/>
      <c r="O723" s="114" t="s">
        <v>138</v>
      </c>
    </row>
    <row r="724">
      <c r="E724" s="53"/>
      <c r="O724" s="114" t="s">
        <v>138</v>
      </c>
    </row>
    <row r="725">
      <c r="E725" s="53"/>
      <c r="O725" s="114" t="s">
        <v>138</v>
      </c>
    </row>
    <row r="726">
      <c r="E726" s="53"/>
      <c r="O726" s="114" t="s">
        <v>138</v>
      </c>
    </row>
    <row r="727">
      <c r="E727" s="53"/>
      <c r="O727" s="114" t="s">
        <v>138</v>
      </c>
    </row>
    <row r="728">
      <c r="E728" s="53"/>
      <c r="O728" s="114" t="s">
        <v>138</v>
      </c>
    </row>
    <row r="729">
      <c r="E729" s="53"/>
      <c r="O729" s="114" t="s">
        <v>138</v>
      </c>
    </row>
    <row r="730">
      <c r="E730" s="53"/>
      <c r="O730" s="114" t="s">
        <v>138</v>
      </c>
    </row>
    <row r="731">
      <c r="E731" s="53"/>
      <c r="O731" s="114" t="s">
        <v>138</v>
      </c>
    </row>
    <row r="732">
      <c r="E732" s="53"/>
      <c r="O732" s="114" t="s">
        <v>138</v>
      </c>
    </row>
    <row r="733">
      <c r="E733" s="53"/>
      <c r="O733" s="114" t="s">
        <v>138</v>
      </c>
    </row>
    <row r="734">
      <c r="E734" s="53"/>
      <c r="O734" s="114" t="s">
        <v>138</v>
      </c>
    </row>
    <row r="735">
      <c r="E735" s="53"/>
      <c r="O735" s="114" t="s">
        <v>138</v>
      </c>
    </row>
    <row r="736">
      <c r="E736" s="53"/>
      <c r="O736" s="114" t="s">
        <v>138</v>
      </c>
    </row>
    <row r="737">
      <c r="E737" s="53"/>
      <c r="O737" s="114" t="s">
        <v>138</v>
      </c>
    </row>
    <row r="738">
      <c r="E738" s="53"/>
      <c r="O738" s="114" t="s">
        <v>138</v>
      </c>
    </row>
    <row r="739">
      <c r="E739" s="53"/>
      <c r="O739" s="114" t="s">
        <v>138</v>
      </c>
    </row>
    <row r="740">
      <c r="E740" s="53"/>
      <c r="O740" s="114" t="s">
        <v>138</v>
      </c>
    </row>
    <row r="741">
      <c r="E741" s="53"/>
      <c r="O741" s="114" t="s">
        <v>138</v>
      </c>
    </row>
    <row r="742">
      <c r="E742" s="53"/>
      <c r="O742" s="114" t="s">
        <v>138</v>
      </c>
    </row>
    <row r="743">
      <c r="E743" s="53"/>
      <c r="O743" s="114" t="s">
        <v>138</v>
      </c>
    </row>
    <row r="744">
      <c r="E744" s="53"/>
      <c r="O744" s="114" t="s">
        <v>138</v>
      </c>
    </row>
    <row r="745">
      <c r="E745" s="53"/>
      <c r="O745" s="114" t="s">
        <v>138</v>
      </c>
    </row>
    <row r="746">
      <c r="E746" s="53"/>
      <c r="O746" s="114" t="s">
        <v>138</v>
      </c>
    </row>
    <row r="747">
      <c r="E747" s="53"/>
      <c r="O747" s="114" t="s">
        <v>138</v>
      </c>
    </row>
    <row r="748">
      <c r="E748" s="53"/>
      <c r="O748" s="114" t="s">
        <v>138</v>
      </c>
    </row>
    <row r="749">
      <c r="E749" s="53"/>
      <c r="O749" s="114" t="s">
        <v>138</v>
      </c>
    </row>
    <row r="750">
      <c r="E750" s="53"/>
      <c r="O750" s="114" t="s">
        <v>138</v>
      </c>
    </row>
    <row r="751">
      <c r="E751" s="53"/>
      <c r="O751" s="114" t="s">
        <v>138</v>
      </c>
    </row>
    <row r="752">
      <c r="E752" s="53"/>
      <c r="O752" s="114" t="s">
        <v>138</v>
      </c>
    </row>
    <row r="753">
      <c r="E753" s="53"/>
      <c r="O753" s="114" t="s">
        <v>138</v>
      </c>
    </row>
    <row r="754">
      <c r="E754" s="53"/>
      <c r="O754" s="114" t="s">
        <v>138</v>
      </c>
    </row>
    <row r="755">
      <c r="E755" s="53"/>
      <c r="O755" s="114" t="s">
        <v>138</v>
      </c>
    </row>
    <row r="756">
      <c r="E756" s="53"/>
      <c r="O756" s="114" t="s">
        <v>138</v>
      </c>
    </row>
    <row r="757">
      <c r="E757" s="53"/>
      <c r="O757" s="114" t="s">
        <v>138</v>
      </c>
    </row>
    <row r="758">
      <c r="E758" s="53"/>
      <c r="O758" s="114" t="s">
        <v>138</v>
      </c>
    </row>
    <row r="759">
      <c r="E759" s="53"/>
      <c r="O759" s="114" t="s">
        <v>138</v>
      </c>
    </row>
    <row r="760">
      <c r="E760" s="53"/>
      <c r="O760" s="114" t="s">
        <v>138</v>
      </c>
    </row>
    <row r="761">
      <c r="E761" s="53"/>
      <c r="O761" s="114" t="s">
        <v>138</v>
      </c>
    </row>
    <row r="762">
      <c r="E762" s="53"/>
      <c r="O762" s="114" t="s">
        <v>138</v>
      </c>
    </row>
    <row r="763">
      <c r="E763" s="53"/>
      <c r="O763" s="114" t="s">
        <v>138</v>
      </c>
    </row>
    <row r="764">
      <c r="E764" s="53"/>
      <c r="O764" s="114" t="s">
        <v>138</v>
      </c>
    </row>
    <row r="765">
      <c r="E765" s="53"/>
      <c r="O765" s="114" t="s">
        <v>138</v>
      </c>
    </row>
    <row r="766">
      <c r="E766" s="53"/>
      <c r="O766" s="114" t="s">
        <v>138</v>
      </c>
    </row>
    <row r="767">
      <c r="E767" s="53"/>
      <c r="O767" s="114" t="s">
        <v>138</v>
      </c>
    </row>
    <row r="768">
      <c r="E768" s="53"/>
      <c r="O768" s="114" t="s">
        <v>138</v>
      </c>
    </row>
    <row r="769">
      <c r="E769" s="53"/>
      <c r="O769" s="114" t="s">
        <v>138</v>
      </c>
    </row>
    <row r="770">
      <c r="E770" s="53"/>
      <c r="O770" s="114" t="s">
        <v>138</v>
      </c>
    </row>
    <row r="771">
      <c r="E771" s="53"/>
      <c r="O771" s="114" t="s">
        <v>138</v>
      </c>
    </row>
    <row r="772">
      <c r="E772" s="53"/>
      <c r="O772" s="114" t="s">
        <v>138</v>
      </c>
    </row>
    <row r="773">
      <c r="E773" s="53"/>
      <c r="O773" s="114" t="s">
        <v>138</v>
      </c>
    </row>
    <row r="774">
      <c r="E774" s="53"/>
      <c r="O774" s="114" t="s">
        <v>138</v>
      </c>
    </row>
    <row r="775">
      <c r="E775" s="53"/>
      <c r="O775" s="114" t="s">
        <v>138</v>
      </c>
    </row>
    <row r="776">
      <c r="E776" s="53"/>
      <c r="O776" s="114" t="s">
        <v>138</v>
      </c>
    </row>
    <row r="777">
      <c r="E777" s="53"/>
      <c r="O777" s="114" t="s">
        <v>138</v>
      </c>
    </row>
    <row r="778">
      <c r="E778" s="53"/>
      <c r="O778" s="114" t="s">
        <v>138</v>
      </c>
    </row>
    <row r="779">
      <c r="E779" s="53"/>
      <c r="O779" s="114" t="s">
        <v>138</v>
      </c>
    </row>
    <row r="780">
      <c r="E780" s="53"/>
      <c r="O780" s="114" t="s">
        <v>138</v>
      </c>
    </row>
    <row r="781">
      <c r="E781" s="53"/>
      <c r="O781" s="114" t="s">
        <v>138</v>
      </c>
    </row>
    <row r="782">
      <c r="E782" s="53"/>
      <c r="O782" s="114" t="s">
        <v>138</v>
      </c>
    </row>
    <row r="783">
      <c r="E783" s="53"/>
      <c r="O783" s="114" t="s">
        <v>138</v>
      </c>
    </row>
    <row r="784">
      <c r="E784" s="53"/>
      <c r="O784" s="114" t="s">
        <v>138</v>
      </c>
    </row>
    <row r="785">
      <c r="E785" s="53"/>
      <c r="O785" s="114" t="s">
        <v>138</v>
      </c>
    </row>
    <row r="786">
      <c r="E786" s="53"/>
      <c r="O786" s="114" t="s">
        <v>138</v>
      </c>
    </row>
    <row r="787">
      <c r="E787" s="53"/>
      <c r="O787" s="114" t="s">
        <v>138</v>
      </c>
    </row>
    <row r="788">
      <c r="E788" s="53"/>
      <c r="O788" s="114" t="s">
        <v>138</v>
      </c>
    </row>
    <row r="789">
      <c r="E789" s="53"/>
      <c r="O789" s="114" t="s">
        <v>138</v>
      </c>
    </row>
    <row r="790">
      <c r="E790" s="53"/>
      <c r="O790" s="114" t="s">
        <v>138</v>
      </c>
    </row>
    <row r="791">
      <c r="E791" s="53"/>
      <c r="O791" s="114" t="s">
        <v>138</v>
      </c>
    </row>
    <row r="792">
      <c r="E792" s="53"/>
      <c r="O792" s="114" t="s">
        <v>138</v>
      </c>
    </row>
    <row r="793">
      <c r="E793" s="53"/>
      <c r="O793" s="114" t="s">
        <v>138</v>
      </c>
    </row>
    <row r="794">
      <c r="E794" s="53"/>
      <c r="O794" s="114" t="s">
        <v>138</v>
      </c>
    </row>
    <row r="795">
      <c r="E795" s="53"/>
      <c r="O795" s="114" t="s">
        <v>138</v>
      </c>
    </row>
    <row r="796">
      <c r="E796" s="53"/>
      <c r="O796" s="114" t="s">
        <v>138</v>
      </c>
    </row>
    <row r="797">
      <c r="E797" s="53"/>
      <c r="O797" s="114" t="s">
        <v>138</v>
      </c>
    </row>
    <row r="798">
      <c r="E798" s="53"/>
      <c r="O798" s="114" t="s">
        <v>138</v>
      </c>
    </row>
    <row r="799">
      <c r="E799" s="53"/>
      <c r="O799" s="114" t="s">
        <v>138</v>
      </c>
    </row>
    <row r="800">
      <c r="E800" s="53"/>
      <c r="O800" s="114" t="s">
        <v>138</v>
      </c>
    </row>
    <row r="801">
      <c r="E801" s="53"/>
      <c r="O801" s="114" t="s">
        <v>138</v>
      </c>
    </row>
    <row r="802">
      <c r="E802" s="53"/>
      <c r="O802" s="114" t="s">
        <v>138</v>
      </c>
    </row>
    <row r="803">
      <c r="E803" s="53"/>
      <c r="O803" s="114" t="s">
        <v>138</v>
      </c>
    </row>
    <row r="804">
      <c r="E804" s="53"/>
      <c r="O804" s="114" t="s">
        <v>138</v>
      </c>
    </row>
    <row r="805">
      <c r="E805" s="53"/>
      <c r="O805" s="114" t="s">
        <v>138</v>
      </c>
    </row>
    <row r="806">
      <c r="E806" s="53"/>
      <c r="O806" s="114" t="s">
        <v>138</v>
      </c>
    </row>
    <row r="807">
      <c r="E807" s="53"/>
      <c r="O807" s="114" t="s">
        <v>138</v>
      </c>
    </row>
    <row r="808">
      <c r="E808" s="53"/>
      <c r="O808" s="114" t="s">
        <v>138</v>
      </c>
    </row>
    <row r="809">
      <c r="E809" s="53"/>
      <c r="O809" s="114" t="s">
        <v>138</v>
      </c>
    </row>
    <row r="810">
      <c r="E810" s="53"/>
      <c r="O810" s="114" t="s">
        <v>138</v>
      </c>
    </row>
    <row r="811">
      <c r="E811" s="53"/>
      <c r="O811" s="114" t="s">
        <v>138</v>
      </c>
    </row>
    <row r="812">
      <c r="E812" s="53"/>
      <c r="O812" s="114" t="s">
        <v>138</v>
      </c>
    </row>
    <row r="813">
      <c r="E813" s="53"/>
      <c r="O813" s="114" t="s">
        <v>138</v>
      </c>
    </row>
    <row r="814">
      <c r="E814" s="53"/>
      <c r="O814" s="114" t="s">
        <v>138</v>
      </c>
    </row>
    <row r="815">
      <c r="E815" s="53"/>
      <c r="O815" s="114" t="s">
        <v>138</v>
      </c>
    </row>
    <row r="816">
      <c r="E816" s="53"/>
      <c r="O816" s="114" t="s">
        <v>138</v>
      </c>
    </row>
    <row r="817">
      <c r="E817" s="53"/>
      <c r="O817" s="114" t="s">
        <v>138</v>
      </c>
    </row>
    <row r="818">
      <c r="E818" s="53"/>
      <c r="O818" s="114" t="s">
        <v>138</v>
      </c>
    </row>
    <row r="819">
      <c r="E819" s="53"/>
      <c r="O819" s="114" t="s">
        <v>138</v>
      </c>
    </row>
    <row r="820">
      <c r="E820" s="53"/>
      <c r="O820" s="114" t="s">
        <v>138</v>
      </c>
    </row>
    <row r="821">
      <c r="E821" s="53"/>
      <c r="O821" s="114" t="s">
        <v>138</v>
      </c>
    </row>
    <row r="822">
      <c r="E822" s="53"/>
      <c r="O822" s="114" t="s">
        <v>138</v>
      </c>
    </row>
    <row r="823">
      <c r="E823" s="53"/>
      <c r="O823" s="114" t="s">
        <v>138</v>
      </c>
    </row>
    <row r="824">
      <c r="E824" s="53"/>
      <c r="O824" s="114" t="s">
        <v>138</v>
      </c>
    </row>
    <row r="825">
      <c r="E825" s="53"/>
      <c r="O825" s="114" t="s">
        <v>138</v>
      </c>
    </row>
    <row r="826">
      <c r="E826" s="53"/>
      <c r="O826" s="114" t="s">
        <v>138</v>
      </c>
    </row>
    <row r="827">
      <c r="E827" s="53"/>
      <c r="O827" s="114" t="s">
        <v>138</v>
      </c>
    </row>
    <row r="828">
      <c r="E828" s="53"/>
      <c r="O828" s="114" t="s">
        <v>138</v>
      </c>
    </row>
    <row r="829">
      <c r="E829" s="53"/>
      <c r="O829" s="114" t="s">
        <v>138</v>
      </c>
    </row>
    <row r="830">
      <c r="E830" s="53"/>
      <c r="O830" s="114" t="s">
        <v>138</v>
      </c>
    </row>
    <row r="831">
      <c r="E831" s="53"/>
      <c r="O831" s="114" t="s">
        <v>138</v>
      </c>
    </row>
    <row r="832">
      <c r="E832" s="53"/>
      <c r="O832" s="114" t="s">
        <v>138</v>
      </c>
    </row>
    <row r="833">
      <c r="E833" s="53"/>
      <c r="O833" s="114" t="s">
        <v>138</v>
      </c>
    </row>
    <row r="834">
      <c r="E834" s="53"/>
      <c r="O834" s="114" t="s">
        <v>138</v>
      </c>
    </row>
    <row r="835">
      <c r="E835" s="53"/>
      <c r="O835" s="114" t="s">
        <v>138</v>
      </c>
    </row>
    <row r="836">
      <c r="E836" s="53"/>
      <c r="O836" s="114" t="s">
        <v>138</v>
      </c>
    </row>
    <row r="837">
      <c r="E837" s="53"/>
      <c r="O837" s="114" t="s">
        <v>138</v>
      </c>
    </row>
    <row r="838">
      <c r="E838" s="53"/>
      <c r="O838" s="114" t="s">
        <v>138</v>
      </c>
    </row>
    <row r="839">
      <c r="E839" s="53"/>
      <c r="O839" s="114" t="s">
        <v>138</v>
      </c>
    </row>
    <row r="840">
      <c r="E840" s="53"/>
      <c r="O840" s="114" t="s">
        <v>138</v>
      </c>
    </row>
    <row r="841">
      <c r="E841" s="53"/>
      <c r="O841" s="114" t="s">
        <v>138</v>
      </c>
    </row>
    <row r="842">
      <c r="E842" s="53"/>
      <c r="O842" s="114" t="s">
        <v>138</v>
      </c>
    </row>
    <row r="843">
      <c r="E843" s="53"/>
      <c r="O843" s="114" t="s">
        <v>138</v>
      </c>
    </row>
    <row r="844">
      <c r="E844" s="53"/>
      <c r="O844" s="114" t="s">
        <v>138</v>
      </c>
    </row>
    <row r="845">
      <c r="E845" s="53"/>
      <c r="O845" s="114" t="s">
        <v>138</v>
      </c>
    </row>
    <row r="846">
      <c r="E846" s="53"/>
      <c r="O846" s="114" t="s">
        <v>138</v>
      </c>
    </row>
    <row r="847">
      <c r="E847" s="53"/>
      <c r="O847" s="114" t="s">
        <v>138</v>
      </c>
    </row>
    <row r="848">
      <c r="E848" s="53"/>
      <c r="O848" s="114" t="s">
        <v>138</v>
      </c>
    </row>
    <row r="849">
      <c r="E849" s="53"/>
      <c r="O849" s="114" t="s">
        <v>138</v>
      </c>
    </row>
    <row r="850">
      <c r="E850" s="53"/>
      <c r="O850" s="114" t="s">
        <v>138</v>
      </c>
    </row>
    <row r="851">
      <c r="E851" s="53"/>
      <c r="O851" s="114" t="s">
        <v>138</v>
      </c>
    </row>
    <row r="852">
      <c r="E852" s="53"/>
      <c r="O852" s="114" t="s">
        <v>138</v>
      </c>
    </row>
    <row r="853">
      <c r="E853" s="53"/>
      <c r="O853" s="114" t="s">
        <v>138</v>
      </c>
    </row>
    <row r="854">
      <c r="E854" s="53"/>
      <c r="O854" s="114" t="s">
        <v>138</v>
      </c>
    </row>
    <row r="855">
      <c r="E855" s="53"/>
      <c r="O855" s="114" t="s">
        <v>138</v>
      </c>
    </row>
    <row r="856">
      <c r="E856" s="53"/>
      <c r="O856" s="114" t="s">
        <v>138</v>
      </c>
    </row>
    <row r="857">
      <c r="E857" s="53"/>
      <c r="O857" s="114" t="s">
        <v>138</v>
      </c>
    </row>
    <row r="858">
      <c r="E858" s="53"/>
      <c r="O858" s="114" t="s">
        <v>138</v>
      </c>
    </row>
    <row r="859">
      <c r="E859" s="53"/>
      <c r="O859" s="114" t="s">
        <v>138</v>
      </c>
    </row>
    <row r="860">
      <c r="E860" s="53"/>
      <c r="O860" s="114" t="s">
        <v>138</v>
      </c>
    </row>
    <row r="861">
      <c r="E861" s="53"/>
      <c r="O861" s="114" t="s">
        <v>138</v>
      </c>
    </row>
    <row r="862">
      <c r="E862" s="53"/>
      <c r="O862" s="114" t="s">
        <v>138</v>
      </c>
    </row>
    <row r="863">
      <c r="E863" s="53"/>
      <c r="O863" s="114" t="s">
        <v>138</v>
      </c>
    </row>
    <row r="864">
      <c r="E864" s="53"/>
      <c r="O864" s="114" t="s">
        <v>138</v>
      </c>
    </row>
    <row r="865">
      <c r="E865" s="53"/>
      <c r="O865" s="114" t="s">
        <v>138</v>
      </c>
    </row>
    <row r="866">
      <c r="E866" s="53"/>
      <c r="O866" s="114" t="s">
        <v>138</v>
      </c>
    </row>
    <row r="867">
      <c r="E867" s="53"/>
      <c r="O867" s="114" t="s">
        <v>138</v>
      </c>
    </row>
    <row r="868">
      <c r="E868" s="53"/>
      <c r="O868" s="114" t="s">
        <v>138</v>
      </c>
    </row>
    <row r="869">
      <c r="E869" s="53"/>
      <c r="O869" s="114" t="s">
        <v>138</v>
      </c>
    </row>
    <row r="870">
      <c r="E870" s="53"/>
      <c r="O870" s="114" t="s">
        <v>138</v>
      </c>
    </row>
    <row r="871">
      <c r="E871" s="53"/>
      <c r="O871" s="114" t="s">
        <v>138</v>
      </c>
    </row>
    <row r="872">
      <c r="E872" s="53"/>
      <c r="O872" s="114" t="s">
        <v>138</v>
      </c>
    </row>
    <row r="873">
      <c r="E873" s="53"/>
      <c r="O873" s="114" t="s">
        <v>138</v>
      </c>
    </row>
    <row r="874">
      <c r="E874" s="53"/>
      <c r="O874" s="114" t="s">
        <v>138</v>
      </c>
    </row>
    <row r="875">
      <c r="E875" s="53"/>
      <c r="O875" s="114" t="s">
        <v>138</v>
      </c>
    </row>
    <row r="876">
      <c r="E876" s="53"/>
      <c r="O876" s="114" t="s">
        <v>138</v>
      </c>
    </row>
    <row r="877">
      <c r="E877" s="53"/>
      <c r="O877" s="114" t="s">
        <v>138</v>
      </c>
    </row>
    <row r="878">
      <c r="E878" s="53"/>
      <c r="O878" s="114" t="s">
        <v>138</v>
      </c>
    </row>
    <row r="879">
      <c r="E879" s="53"/>
      <c r="O879" s="114" t="s">
        <v>138</v>
      </c>
    </row>
    <row r="880">
      <c r="E880" s="53"/>
      <c r="O880" s="114" t="s">
        <v>138</v>
      </c>
    </row>
    <row r="881">
      <c r="E881" s="53"/>
      <c r="O881" s="114" t="s">
        <v>138</v>
      </c>
    </row>
    <row r="882">
      <c r="E882" s="53"/>
      <c r="O882" s="114" t="s">
        <v>138</v>
      </c>
    </row>
    <row r="883">
      <c r="E883" s="53"/>
      <c r="O883" s="114" t="s">
        <v>138</v>
      </c>
    </row>
    <row r="884">
      <c r="E884" s="53"/>
      <c r="O884" s="114" t="s">
        <v>138</v>
      </c>
    </row>
    <row r="885">
      <c r="E885" s="53"/>
      <c r="O885" s="114" t="s">
        <v>138</v>
      </c>
    </row>
    <row r="886">
      <c r="E886" s="53"/>
      <c r="O886" s="114" t="s">
        <v>138</v>
      </c>
    </row>
    <row r="887">
      <c r="E887" s="53"/>
      <c r="O887" s="114" t="s">
        <v>138</v>
      </c>
    </row>
    <row r="888">
      <c r="E888" s="53"/>
      <c r="O888" s="114" t="s">
        <v>138</v>
      </c>
    </row>
    <row r="889">
      <c r="E889" s="53"/>
      <c r="O889" s="114" t="s">
        <v>138</v>
      </c>
    </row>
    <row r="890">
      <c r="E890" s="53"/>
      <c r="O890" s="114" t="s">
        <v>138</v>
      </c>
    </row>
    <row r="891">
      <c r="E891" s="53"/>
      <c r="O891" s="114" t="s">
        <v>138</v>
      </c>
    </row>
    <row r="892">
      <c r="E892" s="53"/>
      <c r="O892" s="114" t="s">
        <v>138</v>
      </c>
    </row>
    <row r="893">
      <c r="E893" s="53"/>
      <c r="O893" s="114" t="s">
        <v>138</v>
      </c>
    </row>
    <row r="894">
      <c r="E894" s="53"/>
      <c r="O894" s="114" t="s">
        <v>138</v>
      </c>
    </row>
    <row r="895">
      <c r="E895" s="53"/>
      <c r="O895" s="114" t="s">
        <v>138</v>
      </c>
    </row>
    <row r="896">
      <c r="E896" s="53"/>
      <c r="O896" s="114" t="s">
        <v>138</v>
      </c>
    </row>
    <row r="897">
      <c r="E897" s="53"/>
      <c r="O897" s="114" t="s">
        <v>138</v>
      </c>
    </row>
    <row r="898">
      <c r="E898" s="53"/>
      <c r="O898" s="114" t="s">
        <v>138</v>
      </c>
    </row>
    <row r="899">
      <c r="E899" s="53"/>
      <c r="O899" s="114" t="s">
        <v>138</v>
      </c>
    </row>
    <row r="900">
      <c r="E900" s="53"/>
      <c r="O900" s="114" t="s">
        <v>138</v>
      </c>
    </row>
    <row r="901">
      <c r="E901" s="53"/>
      <c r="O901" s="114" t="s">
        <v>138</v>
      </c>
    </row>
    <row r="902">
      <c r="E902" s="53"/>
      <c r="O902" s="114" t="s">
        <v>138</v>
      </c>
    </row>
    <row r="903">
      <c r="E903" s="53"/>
      <c r="O903" s="114" t="s">
        <v>138</v>
      </c>
    </row>
    <row r="904">
      <c r="E904" s="53"/>
      <c r="O904" s="114" t="s">
        <v>138</v>
      </c>
    </row>
    <row r="905">
      <c r="E905" s="53"/>
      <c r="O905" s="114" t="s">
        <v>138</v>
      </c>
    </row>
    <row r="906">
      <c r="E906" s="53"/>
      <c r="O906" s="114" t="s">
        <v>138</v>
      </c>
    </row>
    <row r="907">
      <c r="E907" s="53"/>
      <c r="O907" s="114" t="s">
        <v>138</v>
      </c>
    </row>
    <row r="908">
      <c r="E908" s="53"/>
      <c r="O908" s="114" t="s">
        <v>138</v>
      </c>
    </row>
    <row r="909">
      <c r="E909" s="53"/>
      <c r="O909" s="114" t="s">
        <v>138</v>
      </c>
    </row>
    <row r="910">
      <c r="E910" s="53"/>
      <c r="O910" s="114" t="s">
        <v>138</v>
      </c>
    </row>
    <row r="911">
      <c r="E911" s="53"/>
      <c r="O911" s="114" t="s">
        <v>138</v>
      </c>
    </row>
    <row r="912">
      <c r="E912" s="53"/>
      <c r="O912" s="114" t="s">
        <v>138</v>
      </c>
    </row>
    <row r="913">
      <c r="E913" s="53"/>
      <c r="O913" s="114" t="s">
        <v>138</v>
      </c>
    </row>
    <row r="914">
      <c r="E914" s="53"/>
      <c r="O914" s="114" t="s">
        <v>138</v>
      </c>
    </row>
    <row r="915">
      <c r="E915" s="53"/>
      <c r="O915" s="114" t="s">
        <v>138</v>
      </c>
    </row>
    <row r="916">
      <c r="E916" s="53"/>
      <c r="O916" s="114" t="s">
        <v>138</v>
      </c>
    </row>
    <row r="917">
      <c r="E917" s="53"/>
      <c r="O917" s="114" t="s">
        <v>138</v>
      </c>
    </row>
    <row r="918">
      <c r="E918" s="53"/>
      <c r="O918" s="114" t="s">
        <v>138</v>
      </c>
    </row>
    <row r="919">
      <c r="E919" s="53"/>
      <c r="O919" s="114" t="s">
        <v>138</v>
      </c>
    </row>
    <row r="920">
      <c r="E920" s="53"/>
      <c r="O920" s="114" t="s">
        <v>138</v>
      </c>
    </row>
    <row r="921">
      <c r="E921" s="53"/>
      <c r="O921" s="114" t="s">
        <v>138</v>
      </c>
    </row>
    <row r="922">
      <c r="E922" s="53"/>
      <c r="O922" s="114" t="s">
        <v>138</v>
      </c>
    </row>
    <row r="923">
      <c r="E923" s="53"/>
      <c r="O923" s="114" t="s">
        <v>138</v>
      </c>
    </row>
    <row r="924">
      <c r="E924" s="53"/>
      <c r="O924" s="114" t="s">
        <v>138</v>
      </c>
    </row>
    <row r="925">
      <c r="E925" s="53"/>
      <c r="O925" s="114" t="s">
        <v>138</v>
      </c>
    </row>
    <row r="926">
      <c r="E926" s="53"/>
      <c r="O926" s="114" t="s">
        <v>138</v>
      </c>
    </row>
    <row r="927">
      <c r="E927" s="53"/>
      <c r="O927" s="114" t="s">
        <v>138</v>
      </c>
    </row>
    <row r="928">
      <c r="E928" s="53"/>
      <c r="O928" s="114" t="s">
        <v>138</v>
      </c>
    </row>
    <row r="929">
      <c r="E929" s="53"/>
      <c r="O929" s="114" t="s">
        <v>138</v>
      </c>
    </row>
    <row r="930">
      <c r="E930" s="53"/>
      <c r="O930" s="114" t="s">
        <v>138</v>
      </c>
    </row>
    <row r="931">
      <c r="E931" s="53"/>
      <c r="O931" s="114" t="s">
        <v>138</v>
      </c>
    </row>
    <row r="932">
      <c r="E932" s="53"/>
      <c r="O932" s="114" t="s">
        <v>138</v>
      </c>
    </row>
    <row r="933">
      <c r="E933" s="53"/>
      <c r="O933" s="114" t="s">
        <v>138</v>
      </c>
    </row>
    <row r="934">
      <c r="E934" s="53"/>
      <c r="O934" s="114" t="s">
        <v>138</v>
      </c>
    </row>
    <row r="935">
      <c r="E935" s="53"/>
      <c r="O935" s="114" t="s">
        <v>138</v>
      </c>
    </row>
    <row r="936">
      <c r="E936" s="53"/>
      <c r="O936" s="114" t="s">
        <v>138</v>
      </c>
    </row>
    <row r="937">
      <c r="E937" s="53"/>
      <c r="O937" s="114" t="s">
        <v>138</v>
      </c>
    </row>
    <row r="938">
      <c r="E938" s="53"/>
      <c r="O938" s="114" t="s">
        <v>138</v>
      </c>
    </row>
    <row r="939">
      <c r="E939" s="53"/>
      <c r="O939" s="114" t="s">
        <v>138</v>
      </c>
    </row>
    <row r="940">
      <c r="E940" s="53"/>
      <c r="O940" s="114" t="s">
        <v>138</v>
      </c>
    </row>
    <row r="941">
      <c r="E941" s="53"/>
      <c r="O941" s="114" t="s">
        <v>138</v>
      </c>
    </row>
    <row r="942">
      <c r="E942" s="53"/>
      <c r="O942" s="114" t="s">
        <v>138</v>
      </c>
    </row>
    <row r="943">
      <c r="E943" s="53"/>
      <c r="O943" s="114" t="s">
        <v>138</v>
      </c>
    </row>
    <row r="944">
      <c r="E944" s="53"/>
      <c r="O944" s="114" t="s">
        <v>138</v>
      </c>
    </row>
    <row r="945">
      <c r="E945" s="53"/>
      <c r="O945" s="114" t="s">
        <v>138</v>
      </c>
    </row>
    <row r="946">
      <c r="E946" s="53"/>
      <c r="O946" s="114" t="s">
        <v>138</v>
      </c>
    </row>
    <row r="947">
      <c r="E947" s="53"/>
      <c r="O947" s="114" t="s">
        <v>138</v>
      </c>
    </row>
    <row r="948">
      <c r="E948" s="53"/>
      <c r="O948" s="114" t="s">
        <v>138</v>
      </c>
    </row>
    <row r="949">
      <c r="E949" s="53"/>
      <c r="O949" s="114" t="s">
        <v>138</v>
      </c>
    </row>
    <row r="950">
      <c r="E950" s="53"/>
      <c r="O950" s="114" t="s">
        <v>138</v>
      </c>
    </row>
    <row r="951">
      <c r="E951" s="53"/>
      <c r="O951" s="114" t="s">
        <v>138</v>
      </c>
    </row>
    <row r="952">
      <c r="E952" s="53"/>
      <c r="O952" s="114" t="s">
        <v>138</v>
      </c>
    </row>
    <row r="953">
      <c r="E953" s="53"/>
      <c r="O953" s="114" t="s">
        <v>138</v>
      </c>
    </row>
    <row r="954">
      <c r="E954" s="53"/>
      <c r="O954" s="114" t="s">
        <v>138</v>
      </c>
    </row>
    <row r="955">
      <c r="E955" s="53"/>
      <c r="O955" s="114" t="s">
        <v>138</v>
      </c>
    </row>
    <row r="956">
      <c r="E956" s="53"/>
      <c r="O956" s="114" t="s">
        <v>138</v>
      </c>
    </row>
    <row r="957">
      <c r="E957" s="53"/>
      <c r="O957" s="114" t="s">
        <v>138</v>
      </c>
    </row>
    <row r="958">
      <c r="E958" s="53"/>
      <c r="O958" s="114" t="s">
        <v>138</v>
      </c>
    </row>
    <row r="959">
      <c r="E959" s="53"/>
      <c r="O959" s="114" t="s">
        <v>138</v>
      </c>
    </row>
    <row r="960">
      <c r="E960" s="53"/>
      <c r="O960" s="114" t="s">
        <v>138</v>
      </c>
    </row>
    <row r="961">
      <c r="E961" s="53"/>
      <c r="O961" s="114" t="s">
        <v>138</v>
      </c>
    </row>
    <row r="962">
      <c r="E962" s="53"/>
      <c r="O962" s="114" t="s">
        <v>138</v>
      </c>
    </row>
    <row r="963">
      <c r="E963" s="53"/>
      <c r="O963" s="114" t="s">
        <v>138</v>
      </c>
    </row>
    <row r="964">
      <c r="E964" s="53"/>
      <c r="O964" s="114" t="s">
        <v>138</v>
      </c>
    </row>
    <row r="965">
      <c r="E965" s="53"/>
      <c r="O965" s="114" t="s">
        <v>138</v>
      </c>
    </row>
    <row r="966">
      <c r="E966" s="53"/>
      <c r="O966" s="114" t="s">
        <v>138</v>
      </c>
    </row>
    <row r="967">
      <c r="E967" s="53"/>
      <c r="O967" s="114" t="s">
        <v>138</v>
      </c>
    </row>
    <row r="968">
      <c r="E968" s="53"/>
      <c r="O968" s="114" t="s">
        <v>138</v>
      </c>
    </row>
    <row r="969">
      <c r="E969" s="53"/>
      <c r="O969" s="114" t="s">
        <v>138</v>
      </c>
    </row>
    <row r="970">
      <c r="E970" s="53"/>
      <c r="O970" s="114" t="s">
        <v>138</v>
      </c>
    </row>
    <row r="971">
      <c r="E971" s="53"/>
      <c r="O971" s="114" t="s">
        <v>138</v>
      </c>
    </row>
    <row r="972">
      <c r="E972" s="53"/>
      <c r="O972" s="114" t="s">
        <v>138</v>
      </c>
    </row>
    <row r="973">
      <c r="E973" s="53"/>
      <c r="O973" s="114" t="s">
        <v>138</v>
      </c>
    </row>
    <row r="974">
      <c r="E974" s="53"/>
      <c r="O974" s="114" t="s">
        <v>138</v>
      </c>
    </row>
    <row r="975">
      <c r="E975" s="53"/>
      <c r="O975" s="114" t="s">
        <v>138</v>
      </c>
    </row>
    <row r="976">
      <c r="E976" s="53"/>
      <c r="O976" s="114" t="s">
        <v>138</v>
      </c>
    </row>
    <row r="977">
      <c r="E977" s="53"/>
      <c r="O977" s="114" t="s">
        <v>138</v>
      </c>
    </row>
    <row r="978">
      <c r="E978" s="53"/>
      <c r="O978" s="114" t="s">
        <v>138</v>
      </c>
    </row>
    <row r="979">
      <c r="E979" s="53"/>
      <c r="O979" s="114" t="s">
        <v>138</v>
      </c>
    </row>
    <row r="980">
      <c r="E980" s="53"/>
      <c r="O980" s="114" t="s">
        <v>138</v>
      </c>
    </row>
    <row r="981">
      <c r="E981" s="53"/>
      <c r="O981" s="114" t="s">
        <v>138</v>
      </c>
    </row>
    <row r="982">
      <c r="E982" s="53"/>
      <c r="O982" s="114" t="s">
        <v>138</v>
      </c>
    </row>
    <row r="983">
      <c r="E983" s="53"/>
      <c r="O983" s="114" t="s">
        <v>138</v>
      </c>
    </row>
    <row r="984">
      <c r="E984" s="53"/>
      <c r="O984" s="114" t="s">
        <v>138</v>
      </c>
    </row>
    <row r="985">
      <c r="E985" s="53"/>
      <c r="O985" s="114" t="s">
        <v>138</v>
      </c>
    </row>
    <row r="986">
      <c r="E986" s="53"/>
      <c r="O986" s="114" t="s">
        <v>138</v>
      </c>
    </row>
    <row r="987">
      <c r="E987" s="53"/>
      <c r="O987" s="114" t="s">
        <v>138</v>
      </c>
    </row>
    <row r="988">
      <c r="E988" s="53"/>
      <c r="O988" s="114" t="s">
        <v>138</v>
      </c>
    </row>
    <row r="989">
      <c r="E989" s="53"/>
      <c r="O989" s="114" t="s">
        <v>138</v>
      </c>
    </row>
    <row r="990">
      <c r="E990" s="53"/>
      <c r="O990" s="114" t="s">
        <v>138</v>
      </c>
    </row>
    <row r="991">
      <c r="E991" s="53"/>
      <c r="O991" s="114" t="s">
        <v>138</v>
      </c>
    </row>
    <row r="992">
      <c r="E992" s="53"/>
      <c r="O992" s="114" t="s">
        <v>138</v>
      </c>
    </row>
    <row r="993">
      <c r="E993" s="53"/>
      <c r="O993" s="114" t="s">
        <v>138</v>
      </c>
    </row>
    <row r="994">
      <c r="E994" s="53"/>
      <c r="O994" s="114" t="s">
        <v>138</v>
      </c>
    </row>
    <row r="995">
      <c r="E995" s="53"/>
      <c r="O995" s="114" t="s">
        <v>138</v>
      </c>
    </row>
    <row r="996">
      <c r="E996" s="53"/>
      <c r="O996" s="114" t="s">
        <v>138</v>
      </c>
    </row>
    <row r="997">
      <c r="E997" s="53"/>
      <c r="O997" s="114" t="s">
        <v>138</v>
      </c>
    </row>
    <row r="998">
      <c r="E998" s="53"/>
      <c r="O998" s="114" t="s">
        <v>138</v>
      </c>
    </row>
    <row r="999">
      <c r="E999" s="53"/>
      <c r="O999" s="114" t="s">
        <v>138</v>
      </c>
    </row>
    <row r="1000">
      <c r="E1000" s="53"/>
      <c r="O1000" s="114" t="s">
        <v>138</v>
      </c>
    </row>
  </sheetData>
  <mergeCells count="88">
    <mergeCell ref="A149:E149"/>
    <mergeCell ref="A155:E155"/>
    <mergeCell ref="A161:E161"/>
    <mergeCell ref="A167:E167"/>
    <mergeCell ref="A173:E173"/>
    <mergeCell ref="A174:E174"/>
    <mergeCell ref="A175:E175"/>
    <mergeCell ref="A181:E181"/>
    <mergeCell ref="A187:E187"/>
    <mergeCell ref="A189:A192"/>
    <mergeCell ref="A193:E193"/>
    <mergeCell ref="A199:E199"/>
    <mergeCell ref="A201:A204"/>
    <mergeCell ref="A205:E205"/>
    <mergeCell ref="A211:E211"/>
    <mergeCell ref="A212:E212"/>
    <mergeCell ref="A213:E213"/>
    <mergeCell ref="A215:A218"/>
    <mergeCell ref="A219:E219"/>
    <mergeCell ref="A225:E225"/>
    <mergeCell ref="A227:A230"/>
    <mergeCell ref="A231:E231"/>
    <mergeCell ref="A237:E237"/>
    <mergeCell ref="A239:A242"/>
    <mergeCell ref="A243:E243"/>
    <mergeCell ref="A249:E249"/>
    <mergeCell ref="A250:E250"/>
    <mergeCell ref="A251:E251"/>
    <mergeCell ref="A284:E284"/>
    <mergeCell ref="A290:E290"/>
    <mergeCell ref="A292:A295"/>
    <mergeCell ref="A296:E296"/>
    <mergeCell ref="A253:A256"/>
    <mergeCell ref="A258:E258"/>
    <mergeCell ref="A264:E264"/>
    <mergeCell ref="A266:A269"/>
    <mergeCell ref="A271:E271"/>
    <mergeCell ref="A277:E277"/>
    <mergeCell ref="A279:A282"/>
    <mergeCell ref="A1:B1"/>
    <mergeCell ref="A3:E3"/>
    <mergeCell ref="A4:E4"/>
    <mergeCell ref="A5:E5"/>
    <mergeCell ref="A6:E6"/>
    <mergeCell ref="A7:E7"/>
    <mergeCell ref="A8:E8"/>
    <mergeCell ref="A2:B2"/>
    <mergeCell ref="A10:A13"/>
    <mergeCell ref="A14:A17"/>
    <mergeCell ref="A18:A22"/>
    <mergeCell ref="A23:A26"/>
    <mergeCell ref="A27:A31"/>
    <mergeCell ref="A37:E37"/>
    <mergeCell ref="A58:E58"/>
    <mergeCell ref="A59:E59"/>
    <mergeCell ref="A60:E60"/>
    <mergeCell ref="A61:E61"/>
    <mergeCell ref="A67:E67"/>
    <mergeCell ref="A73:E73"/>
    <mergeCell ref="A79:E79"/>
    <mergeCell ref="A101:A104"/>
    <mergeCell ref="A113:A116"/>
    <mergeCell ref="A125:A128"/>
    <mergeCell ref="A139:A142"/>
    <mergeCell ref="A151:A154"/>
    <mergeCell ref="A163:A166"/>
    <mergeCell ref="A177:A180"/>
    <mergeCell ref="A32:A36"/>
    <mergeCell ref="A39:A44"/>
    <mergeCell ref="A45:A50"/>
    <mergeCell ref="A51:A56"/>
    <mergeCell ref="A63:A66"/>
    <mergeCell ref="A75:A78"/>
    <mergeCell ref="A87:A90"/>
    <mergeCell ref="A85:E85"/>
    <mergeCell ref="A91:E91"/>
    <mergeCell ref="A97:E97"/>
    <mergeCell ref="A98:E98"/>
    <mergeCell ref="A99:E99"/>
    <mergeCell ref="A105:E105"/>
    <mergeCell ref="A111:E111"/>
    <mergeCell ref="A117:E117"/>
    <mergeCell ref="A123:E123"/>
    <mergeCell ref="A129:E129"/>
    <mergeCell ref="A135:E135"/>
    <mergeCell ref="A136:E136"/>
    <mergeCell ref="A137:E137"/>
    <mergeCell ref="A143:E14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2.5"/>
    <col customWidth="1" min="4" max="4" width="17.13"/>
    <col customWidth="1" min="5" max="5" width="24.0"/>
  </cols>
  <sheetData>
    <row r="1">
      <c r="A1" s="214" t="s">
        <v>281</v>
      </c>
      <c r="E1" s="103"/>
      <c r="F1" s="103"/>
      <c r="G1" s="103"/>
      <c r="H1" s="103"/>
      <c r="I1" s="103"/>
      <c r="J1" s="103"/>
      <c r="K1" s="103"/>
      <c r="L1" s="103"/>
      <c r="M1" s="103"/>
      <c r="N1" s="103"/>
      <c r="O1" s="103"/>
      <c r="P1" s="103"/>
      <c r="Q1" s="103"/>
      <c r="R1" s="103"/>
      <c r="S1" s="103"/>
      <c r="T1" s="103"/>
      <c r="U1" s="103"/>
      <c r="V1" s="103"/>
      <c r="W1" s="103"/>
      <c r="X1" s="103"/>
      <c r="Y1" s="103"/>
      <c r="Z1" s="103"/>
    </row>
    <row r="2">
      <c r="A2" s="215" t="s">
        <v>282</v>
      </c>
      <c r="B2" s="103"/>
      <c r="C2" s="103"/>
      <c r="D2" s="103"/>
      <c r="E2" s="103"/>
      <c r="F2" s="103"/>
      <c r="G2" s="103"/>
      <c r="H2" s="103"/>
      <c r="I2" s="103"/>
      <c r="J2" s="103"/>
      <c r="K2" s="103"/>
      <c r="L2" s="103"/>
      <c r="M2" s="103"/>
      <c r="N2" s="103"/>
      <c r="O2" s="103"/>
      <c r="P2" s="103"/>
      <c r="Q2" s="103"/>
      <c r="R2" s="103"/>
      <c r="S2" s="103"/>
      <c r="T2" s="103"/>
      <c r="U2" s="103"/>
      <c r="V2" s="103"/>
      <c r="W2" s="103"/>
      <c r="X2" s="103"/>
      <c r="Y2" s="103"/>
      <c r="Z2" s="103"/>
    </row>
    <row r="3">
      <c r="A3" s="215" t="s">
        <v>283</v>
      </c>
      <c r="B3" s="103"/>
      <c r="C3" s="103"/>
      <c r="D3" s="103"/>
      <c r="E3" s="103"/>
      <c r="F3" s="103"/>
      <c r="G3" s="103"/>
      <c r="H3" s="103"/>
      <c r="I3" s="103"/>
      <c r="J3" s="103"/>
      <c r="K3" s="103"/>
      <c r="L3" s="103"/>
      <c r="M3" s="103"/>
      <c r="N3" s="103"/>
      <c r="O3" s="103"/>
      <c r="P3" s="103"/>
      <c r="Q3" s="103"/>
      <c r="R3" s="103"/>
      <c r="S3" s="103"/>
      <c r="T3" s="103"/>
      <c r="U3" s="103"/>
      <c r="V3" s="103"/>
      <c r="W3" s="103"/>
      <c r="X3" s="103"/>
      <c r="Y3" s="103"/>
      <c r="Z3" s="103"/>
    </row>
    <row r="4">
      <c r="A4" s="216" t="s">
        <v>104</v>
      </c>
      <c r="I4" s="103"/>
      <c r="J4" s="103"/>
      <c r="K4" s="103"/>
      <c r="L4" s="103"/>
      <c r="M4" s="103"/>
      <c r="N4" s="103"/>
      <c r="O4" s="103"/>
      <c r="P4" s="103"/>
      <c r="Q4" s="103"/>
      <c r="R4" s="103"/>
      <c r="S4" s="103"/>
      <c r="T4" s="103"/>
      <c r="U4" s="103"/>
      <c r="V4" s="103"/>
      <c r="W4" s="103"/>
      <c r="X4" s="103"/>
      <c r="Y4" s="103"/>
      <c r="Z4" s="103"/>
    </row>
    <row r="5">
      <c r="A5" s="217" t="s">
        <v>284</v>
      </c>
      <c r="B5" s="218"/>
      <c r="C5" s="218"/>
      <c r="D5" s="218"/>
      <c r="E5" s="218"/>
      <c r="F5" s="218"/>
      <c r="G5" s="218"/>
      <c r="H5" s="218"/>
      <c r="I5" s="103"/>
      <c r="J5" s="103"/>
      <c r="K5" s="103"/>
      <c r="L5" s="103"/>
      <c r="M5" s="103"/>
      <c r="N5" s="103"/>
      <c r="O5" s="103"/>
      <c r="P5" s="103"/>
      <c r="Q5" s="103"/>
      <c r="R5" s="103"/>
      <c r="S5" s="103"/>
      <c r="T5" s="103"/>
      <c r="U5" s="103"/>
      <c r="V5" s="103"/>
      <c r="W5" s="103"/>
      <c r="X5" s="103"/>
      <c r="Y5" s="103"/>
      <c r="Z5" s="103"/>
    </row>
    <row r="6">
      <c r="A6" s="219" t="s">
        <v>285</v>
      </c>
      <c r="B6" s="163"/>
      <c r="C6" s="163"/>
      <c r="D6" s="163"/>
      <c r="E6" s="163"/>
      <c r="F6" s="103"/>
      <c r="G6" s="103"/>
      <c r="H6" s="103"/>
      <c r="I6" s="103"/>
      <c r="J6" s="103"/>
      <c r="K6" s="103"/>
      <c r="L6" s="103"/>
      <c r="M6" s="103"/>
      <c r="N6" s="103"/>
      <c r="O6" s="103"/>
      <c r="P6" s="103"/>
      <c r="Q6" s="103"/>
      <c r="R6" s="103"/>
      <c r="S6" s="103"/>
      <c r="T6" s="103"/>
      <c r="U6" s="103"/>
      <c r="V6" s="103"/>
      <c r="W6" s="103"/>
      <c r="X6" s="103"/>
      <c r="Y6" s="103"/>
      <c r="Z6" s="103"/>
    </row>
    <row r="7">
      <c r="A7" s="220" t="s">
        <v>7</v>
      </c>
      <c r="B7" s="221" t="s">
        <v>8</v>
      </c>
      <c r="C7" s="221" t="s">
        <v>9</v>
      </c>
      <c r="D7" s="221" t="s">
        <v>10</v>
      </c>
      <c r="E7" s="222" t="s">
        <v>11</v>
      </c>
      <c r="F7" s="103"/>
      <c r="G7" s="103"/>
      <c r="H7" s="103"/>
      <c r="I7" s="103"/>
      <c r="J7" s="103"/>
      <c r="K7" s="103"/>
      <c r="L7" s="103"/>
      <c r="M7" s="103"/>
      <c r="N7" s="103"/>
      <c r="O7" s="103"/>
      <c r="P7" s="103"/>
      <c r="Q7" s="103"/>
      <c r="R7" s="103"/>
      <c r="S7" s="103"/>
      <c r="T7" s="103"/>
      <c r="U7" s="103"/>
      <c r="V7" s="103"/>
      <c r="W7" s="103"/>
      <c r="X7" s="103"/>
      <c r="Y7" s="103"/>
      <c r="Z7" s="103"/>
    </row>
    <row r="8">
      <c r="A8" s="223" t="s">
        <v>286</v>
      </c>
      <c r="B8" s="224" t="s">
        <v>287</v>
      </c>
      <c r="C8" s="224" t="s">
        <v>17</v>
      </c>
      <c r="D8" s="224"/>
      <c r="E8" s="225">
        <v>1.0</v>
      </c>
      <c r="F8" s="103"/>
      <c r="G8" s="103"/>
      <c r="H8" s="103"/>
      <c r="I8" s="103"/>
      <c r="J8" s="103"/>
      <c r="K8" s="103"/>
      <c r="L8" s="103"/>
      <c r="M8" s="103"/>
      <c r="N8" s="103"/>
      <c r="O8" s="103"/>
      <c r="P8" s="103"/>
      <c r="Q8" s="103"/>
      <c r="R8" s="103"/>
      <c r="S8" s="103"/>
      <c r="T8" s="103"/>
      <c r="U8" s="103"/>
      <c r="V8" s="103"/>
      <c r="W8" s="103"/>
      <c r="X8" s="103"/>
      <c r="Y8" s="103"/>
      <c r="Z8" s="103"/>
    </row>
    <row r="9">
      <c r="A9" s="16"/>
      <c r="B9" s="224" t="s">
        <v>288</v>
      </c>
      <c r="C9" s="224" t="s">
        <v>17</v>
      </c>
      <c r="D9" s="224"/>
      <c r="E9" s="225">
        <v>2.0</v>
      </c>
      <c r="F9" s="103"/>
      <c r="G9" s="103"/>
      <c r="H9" s="103"/>
      <c r="I9" s="103"/>
      <c r="J9" s="103"/>
      <c r="K9" s="103"/>
      <c r="L9" s="103"/>
      <c r="M9" s="103"/>
      <c r="N9" s="103"/>
      <c r="O9" s="103"/>
      <c r="P9" s="103"/>
      <c r="Q9" s="103"/>
      <c r="R9" s="103"/>
      <c r="S9" s="103"/>
      <c r="T9" s="103"/>
      <c r="U9" s="103"/>
      <c r="V9" s="103"/>
      <c r="W9" s="103"/>
      <c r="X9" s="103"/>
      <c r="Y9" s="103"/>
      <c r="Z9" s="103"/>
    </row>
    <row r="10">
      <c r="A10" s="10"/>
      <c r="B10" s="226" t="s">
        <v>289</v>
      </c>
      <c r="C10" s="226" t="s">
        <v>17</v>
      </c>
      <c r="D10" s="226"/>
      <c r="E10" s="227">
        <v>3.0</v>
      </c>
      <c r="F10" s="103"/>
      <c r="G10" s="103"/>
      <c r="H10" s="103"/>
      <c r="I10" s="103"/>
      <c r="J10" s="103"/>
      <c r="K10" s="103"/>
      <c r="L10" s="103"/>
      <c r="M10" s="103"/>
      <c r="N10" s="103"/>
      <c r="O10" s="103"/>
      <c r="P10" s="103"/>
      <c r="Q10" s="103"/>
      <c r="R10" s="103"/>
      <c r="S10" s="103"/>
      <c r="T10" s="103"/>
      <c r="U10" s="103"/>
      <c r="V10" s="103"/>
      <c r="W10" s="103"/>
      <c r="X10" s="103"/>
      <c r="Y10" s="103"/>
      <c r="Z10" s="103"/>
    </row>
    <row r="11">
      <c r="A11" s="223" t="s">
        <v>290</v>
      </c>
      <c r="B11" s="224" t="s">
        <v>291</v>
      </c>
      <c r="C11" s="224" t="s">
        <v>17</v>
      </c>
      <c r="D11" s="224"/>
      <c r="E11" s="225">
        <v>4.0</v>
      </c>
      <c r="F11" s="103"/>
      <c r="G11" s="103"/>
      <c r="H11" s="103"/>
      <c r="I11" s="103"/>
      <c r="J11" s="103"/>
      <c r="K11" s="103"/>
      <c r="L11" s="103"/>
      <c r="M11" s="103"/>
      <c r="N11" s="103"/>
      <c r="O11" s="103"/>
      <c r="P11" s="103"/>
      <c r="Q11" s="103"/>
      <c r="R11" s="103"/>
      <c r="S11" s="103"/>
      <c r="T11" s="103"/>
      <c r="U11" s="103"/>
      <c r="V11" s="103"/>
      <c r="W11" s="103"/>
      <c r="X11" s="103"/>
      <c r="Y11" s="103"/>
      <c r="Z11" s="103"/>
    </row>
    <row r="12">
      <c r="A12" s="10"/>
      <c r="B12" s="226" t="s">
        <v>292</v>
      </c>
      <c r="C12" s="226" t="s">
        <v>14</v>
      </c>
      <c r="D12" s="226" t="s">
        <v>15</v>
      </c>
      <c r="E12" s="226"/>
      <c r="F12" s="103"/>
      <c r="G12" s="103"/>
      <c r="H12" s="103"/>
      <c r="I12" s="103"/>
      <c r="J12" s="103"/>
      <c r="K12" s="103"/>
      <c r="L12" s="103"/>
      <c r="M12" s="103"/>
      <c r="N12" s="103"/>
      <c r="O12" s="103"/>
      <c r="P12" s="103"/>
      <c r="Q12" s="103"/>
      <c r="R12" s="103"/>
      <c r="S12" s="103"/>
      <c r="T12" s="103"/>
      <c r="U12" s="103"/>
      <c r="V12" s="103"/>
      <c r="W12" s="103"/>
      <c r="X12" s="103"/>
      <c r="Y12" s="103"/>
      <c r="Z12" s="103"/>
    </row>
    <row r="13">
      <c r="A13" s="228"/>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row>
    <row r="14">
      <c r="A14" s="228"/>
      <c r="B14" s="103"/>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Z14" s="103"/>
    </row>
    <row r="15">
      <c r="A15" s="21" t="s">
        <v>35</v>
      </c>
      <c r="B15" s="163"/>
      <c r="C15" s="163"/>
      <c r="D15" s="163"/>
      <c r="E15" s="163"/>
      <c r="F15" s="103"/>
      <c r="G15" s="103"/>
      <c r="H15" s="103"/>
      <c r="I15" s="103"/>
      <c r="J15" s="103"/>
      <c r="K15" s="103"/>
      <c r="L15" s="103"/>
      <c r="M15" s="103"/>
      <c r="N15" s="103"/>
      <c r="O15" s="103"/>
      <c r="P15" s="103"/>
      <c r="Q15" s="103"/>
      <c r="R15" s="103"/>
      <c r="S15" s="103"/>
      <c r="T15" s="103"/>
      <c r="U15" s="103"/>
      <c r="V15" s="103"/>
      <c r="W15" s="103"/>
      <c r="X15" s="103"/>
      <c r="Y15" s="103"/>
      <c r="Z15" s="103"/>
    </row>
    <row r="16">
      <c r="A16" s="229" t="s">
        <v>36</v>
      </c>
      <c r="B16" s="230" t="s">
        <v>37</v>
      </c>
      <c r="C16" s="230" t="s">
        <v>38</v>
      </c>
      <c r="D16" s="230" t="s">
        <v>67</v>
      </c>
      <c r="E16" s="231" t="s">
        <v>68</v>
      </c>
      <c r="F16" s="103"/>
      <c r="G16" s="103"/>
      <c r="H16" s="103"/>
      <c r="I16" s="103"/>
      <c r="J16" s="103"/>
      <c r="K16" s="103"/>
      <c r="L16" s="103"/>
      <c r="M16" s="103"/>
      <c r="N16" s="103"/>
      <c r="O16" s="103"/>
      <c r="P16" s="103"/>
      <c r="Q16" s="103"/>
      <c r="R16" s="103"/>
      <c r="S16" s="103"/>
      <c r="T16" s="103"/>
      <c r="U16" s="103"/>
      <c r="V16" s="103"/>
      <c r="W16" s="103"/>
      <c r="X16" s="103"/>
      <c r="Y16" s="103"/>
      <c r="Z16" s="103"/>
    </row>
    <row r="17">
      <c r="A17" s="232">
        <v>1.0</v>
      </c>
      <c r="B17" s="224" t="s">
        <v>290</v>
      </c>
      <c r="C17" s="233" t="s">
        <v>64</v>
      </c>
      <c r="D17" s="224" t="s">
        <v>293</v>
      </c>
      <c r="E17" s="225">
        <v>4.0</v>
      </c>
      <c r="F17" s="103"/>
      <c r="G17" s="103"/>
      <c r="H17" s="103"/>
      <c r="I17" s="103"/>
      <c r="J17" s="103"/>
      <c r="K17" s="103"/>
      <c r="L17" s="103"/>
      <c r="M17" s="103"/>
      <c r="N17" s="103"/>
      <c r="O17" s="103"/>
      <c r="P17" s="103"/>
      <c r="Q17" s="103"/>
      <c r="R17" s="103"/>
      <c r="S17" s="103"/>
      <c r="T17" s="103"/>
      <c r="U17" s="103"/>
      <c r="V17" s="103"/>
      <c r="W17" s="103"/>
      <c r="X17" s="103"/>
      <c r="Y17" s="103"/>
      <c r="Z17" s="103"/>
    </row>
    <row r="18">
      <c r="A18" s="10"/>
      <c r="B18" s="226" t="s">
        <v>286</v>
      </c>
      <c r="C18" s="234" t="s">
        <v>294</v>
      </c>
      <c r="D18" s="226" t="s">
        <v>295</v>
      </c>
      <c r="E18" s="227">
        <v>1.0</v>
      </c>
      <c r="F18" s="103"/>
      <c r="G18" s="103"/>
      <c r="H18" s="103"/>
      <c r="I18" s="103"/>
      <c r="J18" s="103"/>
      <c r="K18" s="103"/>
      <c r="L18" s="103"/>
      <c r="M18" s="103"/>
      <c r="N18" s="103"/>
      <c r="O18" s="103"/>
      <c r="P18" s="103"/>
      <c r="Q18" s="103"/>
      <c r="R18" s="103"/>
      <c r="S18" s="103"/>
      <c r="T18" s="103"/>
      <c r="U18" s="103"/>
      <c r="V18" s="103"/>
      <c r="W18" s="103"/>
      <c r="X18" s="103"/>
      <c r="Y18" s="103"/>
      <c r="Z18" s="103"/>
    </row>
    <row r="19">
      <c r="A19" s="232">
        <v>2.0</v>
      </c>
      <c r="B19" s="224" t="s">
        <v>290</v>
      </c>
      <c r="C19" s="233" t="s">
        <v>64</v>
      </c>
      <c r="D19" s="224" t="s">
        <v>293</v>
      </c>
      <c r="E19" s="225">
        <v>4.0</v>
      </c>
      <c r="F19" s="103"/>
      <c r="G19" s="103"/>
      <c r="H19" s="103"/>
      <c r="I19" s="103"/>
      <c r="J19" s="103"/>
      <c r="K19" s="103"/>
      <c r="L19" s="103"/>
      <c r="M19" s="103"/>
      <c r="N19" s="103"/>
      <c r="O19" s="103"/>
      <c r="P19" s="103"/>
      <c r="Q19" s="103"/>
      <c r="R19" s="103"/>
      <c r="S19" s="103"/>
      <c r="T19" s="103"/>
      <c r="U19" s="103"/>
      <c r="V19" s="103"/>
      <c r="W19" s="103"/>
      <c r="X19" s="103"/>
      <c r="Y19" s="103"/>
      <c r="Z19" s="103"/>
    </row>
    <row r="20">
      <c r="A20" s="10"/>
      <c r="B20" s="226" t="s">
        <v>286</v>
      </c>
      <c r="C20" s="234">
        <v>-5.0</v>
      </c>
      <c r="D20" s="226" t="s">
        <v>296</v>
      </c>
      <c r="E20" s="227">
        <v>3.0</v>
      </c>
      <c r="F20" s="103"/>
      <c r="G20" s="103"/>
      <c r="H20" s="103"/>
      <c r="I20" s="103"/>
      <c r="J20" s="103"/>
      <c r="K20" s="103"/>
      <c r="L20" s="103"/>
      <c r="M20" s="103"/>
      <c r="N20" s="103"/>
      <c r="O20" s="103"/>
      <c r="P20" s="103"/>
      <c r="Q20" s="103"/>
      <c r="R20" s="103"/>
      <c r="S20" s="103"/>
      <c r="T20" s="103"/>
      <c r="U20" s="103"/>
      <c r="V20" s="103"/>
      <c r="W20" s="103"/>
      <c r="X20" s="103"/>
      <c r="Y20" s="103"/>
      <c r="Z20" s="103"/>
    </row>
    <row r="21">
      <c r="A21" s="232">
        <v>3.0</v>
      </c>
      <c r="B21" s="224" t="s">
        <v>290</v>
      </c>
      <c r="C21" s="233" t="s">
        <v>64</v>
      </c>
      <c r="D21" s="224" t="s">
        <v>293</v>
      </c>
      <c r="E21" s="225">
        <v>4.0</v>
      </c>
      <c r="F21" s="103"/>
      <c r="G21" s="103"/>
      <c r="H21" s="103"/>
      <c r="I21" s="103"/>
      <c r="J21" s="103"/>
      <c r="K21" s="103"/>
      <c r="L21" s="103"/>
      <c r="M21" s="103"/>
      <c r="N21" s="103"/>
      <c r="O21" s="103"/>
      <c r="P21" s="103"/>
      <c r="Q21" s="103"/>
      <c r="R21" s="103"/>
      <c r="S21" s="103"/>
      <c r="T21" s="103"/>
      <c r="U21" s="103"/>
      <c r="V21" s="103"/>
      <c r="W21" s="103"/>
      <c r="X21" s="103"/>
      <c r="Y21" s="103"/>
      <c r="Z21" s="103"/>
    </row>
    <row r="22">
      <c r="A22" s="10"/>
      <c r="B22" s="226" t="s">
        <v>286</v>
      </c>
      <c r="C22" s="234">
        <v>4.0</v>
      </c>
      <c r="D22" s="226" t="s">
        <v>297</v>
      </c>
      <c r="E22" s="227">
        <v>2.0</v>
      </c>
      <c r="F22" s="103"/>
      <c r="G22" s="103"/>
      <c r="H22" s="103"/>
      <c r="I22" s="103"/>
      <c r="J22" s="103"/>
      <c r="K22" s="103"/>
      <c r="L22" s="103"/>
      <c r="M22" s="103"/>
      <c r="N22" s="103"/>
      <c r="O22" s="103"/>
      <c r="P22" s="103"/>
      <c r="Q22" s="103"/>
      <c r="R22" s="103"/>
      <c r="S22" s="103"/>
      <c r="T22" s="103"/>
      <c r="U22" s="103"/>
      <c r="V22" s="103"/>
      <c r="W22" s="103"/>
      <c r="X22" s="103"/>
      <c r="Y22" s="103"/>
      <c r="Z22" s="103"/>
    </row>
    <row r="23">
      <c r="A23" s="228"/>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c r="A24" s="228"/>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row>
    <row r="25">
      <c r="A25" s="4" t="s">
        <v>53</v>
      </c>
      <c r="I25" s="103"/>
      <c r="J25" s="103"/>
      <c r="K25" s="103"/>
      <c r="L25" s="103"/>
      <c r="M25" s="103"/>
      <c r="N25" s="103"/>
      <c r="O25" s="103"/>
      <c r="P25" s="103"/>
      <c r="Q25" s="103"/>
      <c r="R25" s="103"/>
      <c r="S25" s="103"/>
      <c r="T25" s="103"/>
      <c r="U25" s="103"/>
      <c r="V25" s="103"/>
      <c r="W25" s="103"/>
      <c r="X25" s="103"/>
      <c r="Y25" s="103"/>
      <c r="Z25" s="103"/>
    </row>
    <row r="26">
      <c r="A26" s="207" t="s">
        <v>298</v>
      </c>
      <c r="B26" s="208"/>
      <c r="C26" s="208"/>
      <c r="D26" s="208"/>
      <c r="E26" s="209"/>
      <c r="I26" s="103"/>
      <c r="J26" s="103"/>
      <c r="K26" s="103"/>
      <c r="L26" s="103"/>
      <c r="M26" s="103"/>
      <c r="N26" s="103"/>
      <c r="O26" s="103"/>
      <c r="P26" s="103"/>
      <c r="Q26" s="103"/>
      <c r="R26" s="103"/>
      <c r="S26" s="103"/>
      <c r="T26" s="103"/>
      <c r="U26" s="103"/>
      <c r="V26" s="103"/>
      <c r="W26" s="103"/>
      <c r="X26" s="103"/>
      <c r="Y26" s="103"/>
      <c r="Z26" s="103"/>
    </row>
    <row r="27">
      <c r="A27" s="169" t="s">
        <v>299</v>
      </c>
      <c r="B27" s="235"/>
      <c r="C27" s="235"/>
      <c r="D27" s="235"/>
      <c r="E27" s="236"/>
      <c r="I27" s="103"/>
      <c r="J27" s="103"/>
      <c r="K27" s="103"/>
      <c r="L27" s="103"/>
      <c r="M27" s="103"/>
      <c r="N27" s="103"/>
      <c r="O27" s="103"/>
      <c r="P27" s="103"/>
      <c r="Q27" s="103"/>
      <c r="R27" s="103"/>
      <c r="S27" s="103"/>
      <c r="T27" s="103"/>
      <c r="U27" s="103"/>
      <c r="V27" s="103"/>
      <c r="W27" s="103"/>
      <c r="X27" s="103"/>
      <c r="Y27" s="103"/>
      <c r="Z27" s="103"/>
    </row>
    <row r="28">
      <c r="A28" s="191" t="s">
        <v>7</v>
      </c>
      <c r="B28" s="191" t="s">
        <v>8</v>
      </c>
      <c r="C28" s="191" t="s">
        <v>9</v>
      </c>
      <c r="D28" s="191" t="s">
        <v>10</v>
      </c>
      <c r="E28" s="237" t="s">
        <v>11</v>
      </c>
      <c r="I28" s="103"/>
      <c r="J28" s="103"/>
      <c r="K28" s="103"/>
      <c r="L28" s="103"/>
      <c r="M28" s="103"/>
      <c r="N28" s="103"/>
      <c r="O28" s="103"/>
      <c r="P28" s="103"/>
      <c r="Q28" s="103"/>
      <c r="R28" s="103"/>
      <c r="S28" s="103"/>
      <c r="T28" s="103"/>
      <c r="U28" s="103"/>
      <c r="V28" s="103"/>
      <c r="W28" s="103"/>
      <c r="X28" s="103"/>
      <c r="Y28" s="103"/>
      <c r="Z28" s="103"/>
    </row>
    <row r="29">
      <c r="A29" s="28" t="s">
        <v>290</v>
      </c>
      <c r="B29" s="200" t="s">
        <v>300</v>
      </c>
      <c r="C29" s="8" t="s">
        <v>14</v>
      </c>
      <c r="D29" s="8" t="s">
        <v>15</v>
      </c>
      <c r="E29" s="238" t="s">
        <v>64</v>
      </c>
      <c r="I29" s="103"/>
      <c r="J29" s="103"/>
      <c r="K29" s="103"/>
      <c r="L29" s="103"/>
      <c r="M29" s="103"/>
      <c r="N29" s="103"/>
      <c r="O29" s="103"/>
      <c r="P29" s="103"/>
      <c r="Q29" s="103"/>
      <c r="R29" s="103"/>
      <c r="S29" s="103"/>
      <c r="T29" s="103"/>
      <c r="U29" s="103"/>
      <c r="V29" s="103"/>
      <c r="W29" s="103"/>
      <c r="X29" s="103"/>
      <c r="Y29" s="103"/>
      <c r="Z29" s="103"/>
    </row>
    <row r="30">
      <c r="A30" s="160"/>
      <c r="B30" s="197" t="s">
        <v>291</v>
      </c>
      <c r="C30" s="11" t="s">
        <v>17</v>
      </c>
      <c r="D30" s="11" t="s">
        <v>214</v>
      </c>
      <c r="E30" s="239">
        <v>1.0</v>
      </c>
      <c r="I30" s="103"/>
      <c r="J30" s="103"/>
      <c r="K30" s="103"/>
      <c r="L30" s="103"/>
      <c r="M30" s="103"/>
      <c r="N30" s="103"/>
      <c r="O30" s="103"/>
      <c r="P30" s="103"/>
      <c r="Q30" s="103"/>
      <c r="R30" s="103"/>
      <c r="S30" s="103"/>
      <c r="T30" s="103"/>
      <c r="U30" s="103"/>
      <c r="V30" s="103"/>
      <c r="W30" s="103"/>
      <c r="X30" s="103"/>
      <c r="Y30" s="103"/>
      <c r="Z30" s="103"/>
    </row>
    <row r="31">
      <c r="A31" s="146"/>
      <c r="B31" s="114"/>
      <c r="C31" s="114"/>
      <c r="D31" s="114"/>
      <c r="E31" s="240"/>
      <c r="I31" s="103"/>
      <c r="J31" s="103"/>
      <c r="K31" s="103"/>
      <c r="L31" s="103"/>
      <c r="M31" s="103"/>
      <c r="N31" s="103"/>
      <c r="O31" s="103"/>
      <c r="P31" s="103"/>
      <c r="Q31" s="103"/>
      <c r="R31" s="103"/>
      <c r="S31" s="103"/>
      <c r="T31" s="103"/>
      <c r="U31" s="103"/>
      <c r="V31" s="103"/>
      <c r="W31" s="103"/>
      <c r="X31" s="103"/>
      <c r="Y31" s="103"/>
      <c r="Z31" s="103"/>
    </row>
    <row r="32">
      <c r="A32" s="56" t="s">
        <v>35</v>
      </c>
      <c r="B32" s="235"/>
      <c r="C32" s="235"/>
      <c r="D32" s="235"/>
      <c r="E32" s="236"/>
      <c r="I32" s="103"/>
      <c r="J32" s="103"/>
      <c r="K32" s="103"/>
      <c r="L32" s="103"/>
      <c r="M32" s="103"/>
      <c r="N32" s="103"/>
      <c r="O32" s="103"/>
      <c r="P32" s="103"/>
      <c r="Q32" s="103"/>
      <c r="R32" s="103"/>
      <c r="S32" s="103"/>
      <c r="T32" s="103"/>
      <c r="U32" s="103"/>
      <c r="V32" s="103"/>
      <c r="W32" s="103"/>
      <c r="X32" s="103"/>
      <c r="Y32" s="103"/>
      <c r="Z32" s="103"/>
    </row>
    <row r="33">
      <c r="A33" s="11" t="s">
        <v>36</v>
      </c>
      <c r="B33" s="11" t="s">
        <v>37</v>
      </c>
      <c r="C33" s="11" t="s">
        <v>38</v>
      </c>
      <c r="D33" s="11" t="s">
        <v>39</v>
      </c>
      <c r="E33" s="11" t="s">
        <v>40</v>
      </c>
      <c r="I33" s="103"/>
      <c r="J33" s="103"/>
      <c r="K33" s="103"/>
      <c r="L33" s="103"/>
      <c r="M33" s="103"/>
      <c r="N33" s="103"/>
      <c r="O33" s="103"/>
      <c r="P33" s="103"/>
      <c r="Q33" s="103"/>
      <c r="R33" s="103"/>
      <c r="S33" s="103"/>
      <c r="T33" s="103"/>
      <c r="U33" s="103"/>
      <c r="V33" s="103"/>
      <c r="W33" s="103"/>
      <c r="X33" s="103"/>
      <c r="Y33" s="103"/>
      <c r="Z33" s="103"/>
    </row>
    <row r="34">
      <c r="A34" s="43">
        <v>1.0</v>
      </c>
      <c r="B34" s="23" t="s">
        <v>290</v>
      </c>
      <c r="C34" s="23" t="s">
        <v>290</v>
      </c>
      <c r="D34" s="151" t="s">
        <v>301</v>
      </c>
      <c r="E34" s="151">
        <v>1.0</v>
      </c>
      <c r="I34" s="103"/>
      <c r="J34" s="103"/>
      <c r="K34" s="103"/>
      <c r="L34" s="103"/>
      <c r="M34" s="103"/>
      <c r="N34" s="103"/>
      <c r="O34" s="103"/>
      <c r="P34" s="103"/>
      <c r="Q34" s="103"/>
      <c r="R34" s="103"/>
      <c r="S34" s="103"/>
      <c r="T34" s="103"/>
      <c r="U34" s="103"/>
      <c r="V34" s="103"/>
      <c r="W34" s="103"/>
      <c r="X34" s="103"/>
      <c r="Y34" s="103"/>
      <c r="Z34" s="103"/>
    </row>
    <row r="35">
      <c r="I35" s="103"/>
      <c r="J35" s="103"/>
      <c r="K35" s="103"/>
      <c r="L35" s="103"/>
      <c r="M35" s="103"/>
      <c r="N35" s="103"/>
      <c r="O35" s="103"/>
      <c r="P35" s="103"/>
      <c r="Q35" s="103"/>
      <c r="R35" s="103"/>
      <c r="S35" s="103"/>
      <c r="T35" s="103"/>
      <c r="U35" s="103"/>
      <c r="V35" s="103"/>
      <c r="W35" s="103"/>
      <c r="X35" s="103"/>
      <c r="Y35" s="103"/>
      <c r="Z35" s="103"/>
    </row>
    <row r="36">
      <c r="A36" s="146"/>
      <c r="B36" s="114"/>
      <c r="C36" s="114"/>
      <c r="D36" s="114"/>
      <c r="E36" s="114"/>
      <c r="I36" s="103"/>
      <c r="J36" s="103"/>
      <c r="K36" s="103"/>
      <c r="L36" s="103"/>
      <c r="M36" s="103"/>
      <c r="N36" s="103"/>
      <c r="O36" s="103"/>
      <c r="P36" s="103"/>
      <c r="Q36" s="103"/>
      <c r="R36" s="103"/>
      <c r="S36" s="103"/>
      <c r="T36" s="103"/>
      <c r="U36" s="103"/>
      <c r="V36" s="103"/>
      <c r="W36" s="103"/>
      <c r="X36" s="103"/>
      <c r="Y36" s="103"/>
      <c r="Z36" s="103"/>
    </row>
    <row r="37">
      <c r="A37" s="146"/>
      <c r="B37" s="114"/>
      <c r="C37" s="114"/>
      <c r="D37" s="114"/>
      <c r="E37" s="114"/>
      <c r="I37" s="103"/>
      <c r="J37" s="103"/>
      <c r="K37" s="103"/>
      <c r="L37" s="103"/>
      <c r="M37" s="103"/>
      <c r="N37" s="103"/>
      <c r="O37" s="103"/>
      <c r="P37" s="103"/>
      <c r="Q37" s="103"/>
      <c r="R37" s="103"/>
      <c r="S37" s="103"/>
      <c r="T37" s="103"/>
      <c r="U37" s="103"/>
      <c r="V37" s="103"/>
      <c r="W37" s="103"/>
      <c r="X37" s="103"/>
      <c r="Y37" s="103"/>
      <c r="Z37" s="103"/>
    </row>
    <row r="38">
      <c r="I38" s="103"/>
      <c r="J38" s="103"/>
      <c r="K38" s="103"/>
      <c r="L38" s="103"/>
      <c r="M38" s="103"/>
      <c r="N38" s="103"/>
      <c r="O38" s="103"/>
      <c r="P38" s="103"/>
      <c r="Q38" s="103"/>
      <c r="R38" s="103"/>
      <c r="S38" s="103"/>
      <c r="T38" s="103"/>
      <c r="U38" s="103"/>
      <c r="V38" s="103"/>
      <c r="W38" s="103"/>
      <c r="X38" s="103"/>
      <c r="Y38" s="103"/>
      <c r="Z38" s="103"/>
    </row>
    <row r="39">
      <c r="I39" s="103"/>
      <c r="J39" s="103"/>
      <c r="K39" s="103"/>
      <c r="L39" s="103"/>
      <c r="M39" s="103"/>
      <c r="N39" s="103"/>
      <c r="O39" s="103"/>
      <c r="P39" s="103"/>
      <c r="Q39" s="103"/>
      <c r="R39" s="103"/>
      <c r="S39" s="103"/>
      <c r="T39" s="103"/>
      <c r="U39" s="103"/>
      <c r="V39" s="103"/>
      <c r="W39" s="103"/>
      <c r="X39" s="103"/>
      <c r="Y39" s="103"/>
      <c r="Z39" s="103"/>
    </row>
    <row r="40">
      <c r="A40" s="241"/>
      <c r="B40" s="241"/>
      <c r="C40" s="241"/>
      <c r="D40" s="241"/>
      <c r="E40" s="241"/>
      <c r="F40" s="103"/>
      <c r="G40" s="103"/>
      <c r="H40" s="103"/>
      <c r="I40" s="103"/>
      <c r="J40" s="103"/>
      <c r="K40" s="103"/>
      <c r="L40" s="103"/>
      <c r="M40" s="103"/>
      <c r="N40" s="103"/>
      <c r="O40" s="103"/>
      <c r="P40" s="103"/>
      <c r="Q40" s="103"/>
      <c r="R40" s="103"/>
      <c r="S40" s="103"/>
      <c r="T40" s="103"/>
      <c r="U40" s="103"/>
      <c r="V40" s="103"/>
      <c r="W40" s="103"/>
      <c r="X40" s="103"/>
      <c r="Y40" s="103"/>
      <c r="Z40" s="103"/>
    </row>
    <row r="41">
      <c r="A41" s="241"/>
      <c r="B41" s="241"/>
      <c r="C41" s="241"/>
      <c r="D41" s="241"/>
      <c r="E41" s="241"/>
      <c r="F41" s="103"/>
      <c r="G41" s="103"/>
      <c r="H41" s="103"/>
      <c r="I41" s="103"/>
      <c r="J41" s="103"/>
      <c r="K41" s="103"/>
      <c r="L41" s="103"/>
      <c r="M41" s="103"/>
      <c r="N41" s="103"/>
      <c r="O41" s="103"/>
      <c r="P41" s="103"/>
      <c r="Q41" s="103"/>
      <c r="R41" s="103"/>
      <c r="S41" s="103"/>
      <c r="T41" s="103"/>
      <c r="U41" s="103"/>
      <c r="V41" s="103"/>
      <c r="W41" s="103"/>
      <c r="X41" s="103"/>
      <c r="Y41" s="103"/>
      <c r="Z41" s="103"/>
    </row>
    <row r="42">
      <c r="A42" s="242"/>
      <c r="B42" s="242"/>
      <c r="C42" s="242"/>
      <c r="D42" s="242"/>
      <c r="E42" s="242"/>
      <c r="F42" s="103"/>
      <c r="G42" s="103"/>
      <c r="H42" s="103"/>
      <c r="I42" s="103"/>
      <c r="J42" s="103"/>
      <c r="K42" s="103"/>
      <c r="L42" s="103"/>
      <c r="M42" s="103"/>
      <c r="N42" s="103"/>
      <c r="O42" s="103"/>
      <c r="P42" s="103"/>
      <c r="Q42" s="103"/>
      <c r="R42" s="103"/>
      <c r="S42" s="103"/>
      <c r="T42" s="103"/>
      <c r="U42" s="103"/>
      <c r="V42" s="103"/>
      <c r="W42" s="103"/>
      <c r="X42" s="103"/>
      <c r="Y42" s="103"/>
      <c r="Z42" s="103"/>
    </row>
    <row r="43">
      <c r="A43" s="241"/>
      <c r="B43" s="241"/>
      <c r="C43" s="241"/>
      <c r="D43" s="241"/>
      <c r="E43" s="241"/>
      <c r="F43" s="103"/>
      <c r="G43" s="103"/>
      <c r="H43" s="103"/>
      <c r="I43" s="103"/>
      <c r="J43" s="103"/>
      <c r="K43" s="103"/>
      <c r="L43" s="103"/>
      <c r="M43" s="103"/>
      <c r="N43" s="103"/>
      <c r="O43" s="103"/>
      <c r="P43" s="103"/>
      <c r="Q43" s="103"/>
      <c r="R43" s="103"/>
      <c r="S43" s="103"/>
      <c r="T43" s="103"/>
      <c r="U43" s="103"/>
      <c r="V43" s="103"/>
      <c r="W43" s="103"/>
      <c r="X43" s="103"/>
      <c r="Y43" s="103"/>
      <c r="Z43" s="103"/>
    </row>
    <row r="44">
      <c r="A44" s="241"/>
      <c r="B44" s="241"/>
      <c r="C44" s="241"/>
      <c r="D44" s="241"/>
      <c r="E44" s="241"/>
      <c r="F44" s="103"/>
      <c r="G44" s="103"/>
      <c r="H44" s="103"/>
      <c r="I44" s="103"/>
      <c r="J44" s="103"/>
      <c r="K44" s="103"/>
      <c r="L44" s="103"/>
      <c r="M44" s="103"/>
      <c r="N44" s="103"/>
      <c r="O44" s="103"/>
      <c r="P44" s="103"/>
      <c r="Q44" s="103"/>
      <c r="R44" s="103"/>
      <c r="S44" s="103"/>
      <c r="T44" s="103"/>
      <c r="U44" s="103"/>
      <c r="V44" s="103"/>
      <c r="W44" s="103"/>
      <c r="X44" s="103"/>
      <c r="Y44" s="103"/>
      <c r="Z44" s="103"/>
    </row>
    <row r="45">
      <c r="A45" s="241"/>
      <c r="B45" s="241"/>
      <c r="C45" s="241"/>
      <c r="D45" s="241"/>
      <c r="E45" s="241"/>
      <c r="F45" s="103"/>
      <c r="G45" s="103"/>
      <c r="H45" s="103"/>
      <c r="I45" s="103"/>
      <c r="J45" s="103"/>
      <c r="K45" s="103"/>
      <c r="L45" s="103"/>
      <c r="M45" s="103"/>
      <c r="N45" s="103"/>
      <c r="O45" s="103"/>
      <c r="P45" s="103"/>
      <c r="Q45" s="103"/>
      <c r="R45" s="103"/>
      <c r="S45" s="103"/>
      <c r="T45" s="103"/>
      <c r="U45" s="103"/>
      <c r="V45" s="103"/>
      <c r="W45" s="103"/>
      <c r="X45" s="103"/>
      <c r="Y45" s="103"/>
      <c r="Z45" s="103"/>
    </row>
    <row r="46">
      <c r="A46" s="241"/>
      <c r="B46" s="241"/>
      <c r="C46" s="241"/>
      <c r="D46" s="241"/>
      <c r="E46" s="241"/>
      <c r="F46" s="103"/>
      <c r="G46" s="103"/>
      <c r="H46" s="103"/>
      <c r="I46" s="103"/>
      <c r="J46" s="103"/>
      <c r="K46" s="103"/>
      <c r="L46" s="103"/>
      <c r="M46" s="103"/>
      <c r="N46" s="103"/>
      <c r="O46" s="103"/>
      <c r="P46" s="103"/>
      <c r="Q46" s="103"/>
      <c r="R46" s="103"/>
      <c r="S46" s="103"/>
      <c r="T46" s="103"/>
      <c r="U46" s="103"/>
      <c r="V46" s="103"/>
      <c r="W46" s="103"/>
      <c r="X46" s="103"/>
      <c r="Y46" s="103"/>
      <c r="Z46" s="103"/>
    </row>
    <row r="47">
      <c r="A47" s="241"/>
      <c r="B47" s="241"/>
      <c r="C47" s="241"/>
      <c r="D47" s="241"/>
      <c r="E47" s="241"/>
      <c r="F47" s="103"/>
      <c r="G47" s="103"/>
      <c r="H47" s="103"/>
      <c r="I47" s="103"/>
      <c r="J47" s="103"/>
      <c r="K47" s="103"/>
      <c r="L47" s="103"/>
      <c r="M47" s="103"/>
      <c r="N47" s="103"/>
      <c r="O47" s="103"/>
      <c r="P47" s="103"/>
      <c r="Q47" s="103"/>
      <c r="R47" s="103"/>
      <c r="S47" s="103"/>
      <c r="T47" s="103"/>
      <c r="U47" s="103"/>
      <c r="V47" s="103"/>
      <c r="W47" s="103"/>
      <c r="X47" s="103"/>
      <c r="Y47" s="103"/>
      <c r="Z47" s="103"/>
    </row>
    <row r="48">
      <c r="A48" s="241"/>
      <c r="B48" s="241"/>
      <c r="C48" s="241"/>
      <c r="D48" s="241"/>
      <c r="E48" s="241"/>
      <c r="F48" s="103"/>
      <c r="G48" s="103"/>
      <c r="H48" s="103"/>
      <c r="I48" s="103"/>
      <c r="J48" s="103"/>
      <c r="K48" s="103"/>
      <c r="L48" s="103"/>
      <c r="M48" s="103"/>
      <c r="N48" s="103"/>
      <c r="O48" s="103"/>
      <c r="P48" s="103"/>
      <c r="Q48" s="103"/>
      <c r="R48" s="103"/>
      <c r="S48" s="103"/>
      <c r="T48" s="103"/>
      <c r="U48" s="103"/>
      <c r="V48" s="103"/>
      <c r="W48" s="103"/>
      <c r="X48" s="103"/>
      <c r="Y48" s="103"/>
      <c r="Z48" s="103"/>
    </row>
    <row r="49">
      <c r="A49" s="242"/>
      <c r="B49" s="242"/>
      <c r="C49" s="242"/>
      <c r="D49" s="242"/>
      <c r="E49" s="242"/>
      <c r="F49" s="103"/>
      <c r="G49" s="103"/>
      <c r="H49" s="103"/>
      <c r="I49" s="103"/>
      <c r="J49" s="103"/>
      <c r="K49" s="103"/>
      <c r="L49" s="103"/>
      <c r="M49" s="103"/>
      <c r="N49" s="103"/>
      <c r="O49" s="103"/>
      <c r="P49" s="103"/>
      <c r="Q49" s="103"/>
      <c r="R49" s="103"/>
      <c r="S49" s="103"/>
      <c r="T49" s="103"/>
      <c r="U49" s="103"/>
      <c r="V49" s="103"/>
      <c r="W49" s="103"/>
      <c r="X49" s="103"/>
      <c r="Y49" s="103"/>
      <c r="Z49" s="103"/>
    </row>
    <row r="50">
      <c r="A50" s="241"/>
      <c r="B50" s="241"/>
      <c r="C50" s="241"/>
      <c r="D50" s="241"/>
      <c r="E50" s="241"/>
      <c r="F50" s="103"/>
      <c r="G50" s="103"/>
      <c r="H50" s="103"/>
      <c r="I50" s="103"/>
      <c r="J50" s="103"/>
      <c r="K50" s="103"/>
      <c r="L50" s="103"/>
      <c r="M50" s="103"/>
      <c r="N50" s="103"/>
      <c r="O50" s="103"/>
      <c r="P50" s="103"/>
      <c r="Q50" s="103"/>
      <c r="R50" s="103"/>
      <c r="S50" s="103"/>
      <c r="T50" s="103"/>
      <c r="U50" s="103"/>
      <c r="V50" s="103"/>
      <c r="W50" s="103"/>
      <c r="X50" s="103"/>
      <c r="Y50" s="103"/>
      <c r="Z50" s="103"/>
    </row>
    <row r="51">
      <c r="A51" s="241"/>
      <c r="B51" s="241"/>
      <c r="C51" s="241"/>
      <c r="D51" s="241"/>
      <c r="E51" s="241"/>
      <c r="F51" s="103"/>
      <c r="G51" s="103"/>
      <c r="H51" s="103"/>
      <c r="I51" s="103"/>
      <c r="J51" s="103"/>
      <c r="K51" s="103"/>
      <c r="L51" s="103"/>
      <c r="M51" s="103"/>
      <c r="N51" s="103"/>
      <c r="O51" s="103"/>
      <c r="P51" s="103"/>
      <c r="Q51" s="103"/>
      <c r="R51" s="103"/>
      <c r="S51" s="103"/>
      <c r="T51" s="103"/>
      <c r="U51" s="103"/>
      <c r="V51" s="103"/>
      <c r="W51" s="103"/>
      <c r="X51" s="103"/>
      <c r="Y51" s="103"/>
      <c r="Z51" s="103"/>
    </row>
    <row r="52">
      <c r="A52" s="241"/>
      <c r="B52" s="241"/>
      <c r="C52" s="241"/>
      <c r="D52" s="241"/>
      <c r="E52" s="241"/>
      <c r="F52" s="103"/>
      <c r="G52" s="103"/>
      <c r="H52" s="103"/>
      <c r="I52" s="103"/>
      <c r="J52" s="103"/>
      <c r="K52" s="103"/>
      <c r="L52" s="103"/>
      <c r="M52" s="103"/>
      <c r="N52" s="103"/>
      <c r="O52" s="103"/>
      <c r="P52" s="103"/>
      <c r="Q52" s="103"/>
      <c r="R52" s="103"/>
      <c r="S52" s="103"/>
      <c r="T52" s="103"/>
      <c r="U52" s="103"/>
      <c r="V52" s="103"/>
      <c r="W52" s="103"/>
      <c r="X52" s="103"/>
      <c r="Y52" s="103"/>
      <c r="Z52" s="103"/>
    </row>
    <row r="53">
      <c r="A53" s="241"/>
      <c r="B53" s="241"/>
      <c r="C53" s="241"/>
      <c r="D53" s="241"/>
      <c r="E53" s="241"/>
      <c r="F53" s="103"/>
      <c r="G53" s="103"/>
      <c r="H53" s="103"/>
      <c r="I53" s="103"/>
      <c r="J53" s="103"/>
      <c r="K53" s="103"/>
      <c r="L53" s="103"/>
      <c r="M53" s="103"/>
      <c r="N53" s="103"/>
      <c r="O53" s="103"/>
      <c r="P53" s="103"/>
      <c r="Q53" s="103"/>
      <c r="R53" s="103"/>
      <c r="S53" s="103"/>
      <c r="T53" s="103"/>
      <c r="U53" s="103"/>
      <c r="V53" s="103"/>
      <c r="W53" s="103"/>
      <c r="X53" s="103"/>
      <c r="Y53" s="103"/>
      <c r="Z53" s="103"/>
    </row>
    <row r="54">
      <c r="A54" s="241"/>
      <c r="B54" s="241"/>
      <c r="C54" s="241"/>
      <c r="D54" s="241"/>
      <c r="E54" s="241"/>
      <c r="F54" s="103"/>
      <c r="G54" s="103"/>
      <c r="H54" s="103"/>
      <c r="I54" s="103"/>
      <c r="J54" s="103"/>
      <c r="K54" s="103"/>
      <c r="L54" s="103"/>
      <c r="M54" s="103"/>
      <c r="N54" s="103"/>
      <c r="O54" s="103"/>
      <c r="P54" s="103"/>
      <c r="Q54" s="103"/>
      <c r="R54" s="103"/>
      <c r="S54" s="103"/>
      <c r="T54" s="103"/>
      <c r="U54" s="103"/>
      <c r="V54" s="103"/>
      <c r="W54" s="103"/>
      <c r="X54" s="103"/>
      <c r="Y54" s="103"/>
      <c r="Z54" s="103"/>
    </row>
    <row r="55">
      <c r="A55" s="241"/>
      <c r="B55" s="241"/>
      <c r="C55" s="241"/>
      <c r="D55" s="241"/>
      <c r="E55" s="241"/>
      <c r="F55" s="103"/>
      <c r="G55" s="103"/>
      <c r="H55" s="103"/>
      <c r="I55" s="103"/>
      <c r="J55" s="103"/>
      <c r="K55" s="103"/>
      <c r="L55" s="103"/>
      <c r="M55" s="103"/>
      <c r="N55" s="103"/>
      <c r="O55" s="103"/>
      <c r="P55" s="103"/>
      <c r="Q55" s="103"/>
      <c r="R55" s="103"/>
      <c r="S55" s="103"/>
      <c r="T55" s="103"/>
      <c r="U55" s="103"/>
      <c r="V55" s="103"/>
      <c r="W55" s="103"/>
      <c r="X55" s="103"/>
      <c r="Y55" s="103"/>
      <c r="Z55" s="103"/>
    </row>
    <row r="56">
      <c r="A56" s="242"/>
      <c r="B56" s="242"/>
      <c r="C56" s="242"/>
      <c r="D56" s="242"/>
      <c r="E56" s="242"/>
      <c r="F56" s="103"/>
      <c r="G56" s="103"/>
      <c r="H56" s="103"/>
      <c r="I56" s="103"/>
      <c r="J56" s="103"/>
      <c r="K56" s="103"/>
      <c r="L56" s="103"/>
      <c r="M56" s="103"/>
      <c r="N56" s="103"/>
      <c r="O56" s="103"/>
      <c r="P56" s="103"/>
      <c r="Q56" s="103"/>
      <c r="R56" s="103"/>
      <c r="S56" s="103"/>
      <c r="T56" s="103"/>
      <c r="U56" s="103"/>
      <c r="V56" s="103"/>
      <c r="W56" s="103"/>
      <c r="X56" s="103"/>
      <c r="Y56" s="103"/>
      <c r="Z56" s="103"/>
    </row>
    <row r="57">
      <c r="A57" s="241"/>
      <c r="B57" s="241"/>
      <c r="C57" s="241"/>
      <c r="D57" s="241"/>
      <c r="E57" s="241"/>
      <c r="F57" s="103"/>
      <c r="G57" s="103"/>
      <c r="H57" s="103"/>
      <c r="I57" s="103"/>
      <c r="J57" s="103"/>
      <c r="K57" s="103"/>
      <c r="L57" s="103"/>
      <c r="M57" s="103"/>
      <c r="N57" s="103"/>
      <c r="O57" s="103"/>
      <c r="P57" s="103"/>
      <c r="Q57" s="103"/>
      <c r="R57" s="103"/>
      <c r="S57" s="103"/>
      <c r="T57" s="103"/>
      <c r="U57" s="103"/>
      <c r="V57" s="103"/>
      <c r="W57" s="103"/>
      <c r="X57" s="103"/>
      <c r="Y57" s="103"/>
      <c r="Z57" s="103"/>
    </row>
    <row r="58">
      <c r="A58" s="241"/>
      <c r="B58" s="241"/>
      <c r="C58" s="241"/>
      <c r="D58" s="241"/>
      <c r="E58" s="241"/>
      <c r="F58" s="103"/>
      <c r="G58" s="103"/>
      <c r="H58" s="103"/>
      <c r="I58" s="103"/>
      <c r="J58" s="103"/>
      <c r="K58" s="103"/>
      <c r="L58" s="103"/>
      <c r="M58" s="103"/>
      <c r="N58" s="103"/>
      <c r="O58" s="103"/>
      <c r="P58" s="103"/>
      <c r="Q58" s="103"/>
      <c r="R58" s="103"/>
      <c r="S58" s="103"/>
      <c r="T58" s="103"/>
      <c r="U58" s="103"/>
      <c r="V58" s="103"/>
      <c r="W58" s="103"/>
      <c r="X58" s="103"/>
      <c r="Y58" s="103"/>
      <c r="Z58" s="103"/>
    </row>
    <row r="59">
      <c r="A59" s="241"/>
      <c r="B59" s="241"/>
      <c r="C59" s="241"/>
      <c r="D59" s="241"/>
      <c r="E59" s="241"/>
      <c r="F59" s="103"/>
      <c r="G59" s="103"/>
      <c r="H59" s="103"/>
      <c r="I59" s="103"/>
      <c r="J59" s="103"/>
      <c r="K59" s="103"/>
      <c r="L59" s="103"/>
      <c r="M59" s="103"/>
      <c r="N59" s="103"/>
      <c r="O59" s="103"/>
      <c r="P59" s="103"/>
      <c r="Q59" s="103"/>
      <c r="R59" s="103"/>
      <c r="S59" s="103"/>
      <c r="T59" s="103"/>
      <c r="U59" s="103"/>
      <c r="V59" s="103"/>
      <c r="W59" s="103"/>
      <c r="X59" s="103"/>
      <c r="Y59" s="103"/>
      <c r="Z59" s="103"/>
    </row>
    <row r="60">
      <c r="A60" s="241"/>
      <c r="B60" s="241"/>
      <c r="C60" s="241"/>
      <c r="D60" s="241"/>
      <c r="E60" s="241"/>
      <c r="F60" s="103"/>
      <c r="G60" s="103"/>
      <c r="H60" s="103"/>
      <c r="I60" s="103"/>
      <c r="J60" s="103"/>
      <c r="K60" s="103"/>
      <c r="L60" s="103"/>
      <c r="M60" s="103"/>
      <c r="N60" s="103"/>
      <c r="O60" s="103"/>
      <c r="P60" s="103"/>
      <c r="Q60" s="103"/>
      <c r="R60" s="103"/>
      <c r="S60" s="103"/>
      <c r="T60" s="103"/>
      <c r="U60" s="103"/>
      <c r="V60" s="103"/>
      <c r="W60" s="103"/>
      <c r="X60" s="103"/>
      <c r="Y60" s="103"/>
      <c r="Z60" s="103"/>
    </row>
    <row r="61">
      <c r="A61" s="241"/>
      <c r="B61" s="241"/>
      <c r="C61" s="241"/>
      <c r="D61" s="241"/>
      <c r="E61" s="241"/>
      <c r="F61" s="103"/>
      <c r="G61" s="103"/>
      <c r="H61" s="103"/>
      <c r="I61" s="103"/>
      <c r="J61" s="103"/>
      <c r="K61" s="103"/>
      <c r="L61" s="103"/>
      <c r="M61" s="103"/>
      <c r="N61" s="103"/>
      <c r="O61" s="103"/>
      <c r="P61" s="103"/>
      <c r="Q61" s="103"/>
      <c r="R61" s="103"/>
      <c r="S61" s="103"/>
      <c r="T61" s="103"/>
      <c r="U61" s="103"/>
      <c r="V61" s="103"/>
      <c r="W61" s="103"/>
      <c r="X61" s="103"/>
      <c r="Y61" s="103"/>
      <c r="Z61" s="103"/>
    </row>
    <row r="62">
      <c r="A62" s="241"/>
      <c r="B62" s="241"/>
      <c r="C62" s="241"/>
      <c r="D62" s="241"/>
      <c r="E62" s="241"/>
      <c r="F62" s="103"/>
      <c r="G62" s="103"/>
      <c r="H62" s="103"/>
      <c r="I62" s="103"/>
      <c r="J62" s="103"/>
      <c r="K62" s="103"/>
      <c r="L62" s="103"/>
      <c r="M62" s="103"/>
      <c r="N62" s="103"/>
      <c r="O62" s="103"/>
      <c r="P62" s="103"/>
      <c r="Q62" s="103"/>
      <c r="R62" s="103"/>
      <c r="S62" s="103"/>
      <c r="T62" s="103"/>
      <c r="U62" s="103"/>
      <c r="V62" s="103"/>
      <c r="W62" s="103"/>
      <c r="X62" s="103"/>
      <c r="Y62" s="103"/>
      <c r="Z62" s="103"/>
    </row>
    <row r="63">
      <c r="A63" s="242"/>
      <c r="B63" s="242"/>
      <c r="C63" s="242"/>
      <c r="D63" s="242"/>
      <c r="E63" s="242"/>
      <c r="F63" s="103"/>
      <c r="G63" s="103"/>
      <c r="H63" s="103"/>
      <c r="I63" s="103"/>
      <c r="J63" s="103"/>
      <c r="K63" s="103"/>
      <c r="L63" s="103"/>
      <c r="M63" s="103"/>
      <c r="N63" s="103"/>
      <c r="O63" s="103"/>
      <c r="P63" s="103"/>
      <c r="Q63" s="103"/>
      <c r="R63" s="103"/>
      <c r="S63" s="103"/>
      <c r="T63" s="103"/>
      <c r="U63" s="103"/>
      <c r="V63" s="103"/>
      <c r="W63" s="103"/>
      <c r="X63" s="103"/>
      <c r="Y63" s="103"/>
      <c r="Z63" s="103"/>
    </row>
    <row r="64">
      <c r="A64" s="242"/>
      <c r="B64" s="241"/>
      <c r="C64" s="241"/>
      <c r="D64" s="241"/>
      <c r="E64" s="241"/>
      <c r="F64" s="103"/>
      <c r="G64" s="103"/>
      <c r="H64" s="103"/>
      <c r="I64" s="103"/>
      <c r="J64" s="103"/>
      <c r="K64" s="103"/>
      <c r="L64" s="103"/>
      <c r="M64" s="103"/>
      <c r="N64" s="103"/>
      <c r="O64" s="103"/>
      <c r="P64" s="103"/>
      <c r="Q64" s="103"/>
      <c r="R64" s="103"/>
      <c r="S64" s="103"/>
      <c r="T64" s="103"/>
      <c r="U64" s="103"/>
      <c r="V64" s="103"/>
      <c r="W64" s="103"/>
      <c r="X64" s="103"/>
      <c r="Y64" s="103"/>
      <c r="Z64" s="103"/>
    </row>
    <row r="65">
      <c r="B65" s="241"/>
      <c r="C65" s="241"/>
      <c r="D65" s="241"/>
      <c r="E65" s="241"/>
      <c r="F65" s="103"/>
      <c r="G65" s="103"/>
      <c r="H65" s="103"/>
      <c r="I65" s="103"/>
      <c r="J65" s="103"/>
      <c r="K65" s="103"/>
      <c r="L65" s="103"/>
      <c r="M65" s="103"/>
      <c r="N65" s="103"/>
      <c r="O65" s="103"/>
      <c r="P65" s="103"/>
      <c r="Q65" s="103"/>
      <c r="R65" s="103"/>
      <c r="S65" s="103"/>
      <c r="T65" s="103"/>
      <c r="U65" s="103"/>
      <c r="V65" s="103"/>
      <c r="W65" s="103"/>
      <c r="X65" s="103"/>
      <c r="Y65" s="103"/>
      <c r="Z65" s="103"/>
    </row>
    <row r="66">
      <c r="A66" s="241"/>
      <c r="B66" s="241"/>
      <c r="C66" s="241"/>
      <c r="D66" s="241"/>
      <c r="E66" s="241"/>
      <c r="F66" s="103"/>
      <c r="G66" s="103"/>
      <c r="H66" s="103"/>
      <c r="I66" s="103"/>
      <c r="J66" s="103"/>
      <c r="K66" s="103"/>
      <c r="L66" s="103"/>
      <c r="M66" s="103"/>
      <c r="N66" s="103"/>
      <c r="O66" s="103"/>
      <c r="P66" s="103"/>
      <c r="Q66" s="103"/>
      <c r="R66" s="103"/>
      <c r="S66" s="103"/>
      <c r="T66" s="103"/>
      <c r="U66" s="103"/>
      <c r="V66" s="103"/>
      <c r="W66" s="103"/>
      <c r="X66" s="103"/>
      <c r="Y66" s="103"/>
      <c r="Z66" s="103"/>
    </row>
    <row r="67">
      <c r="A67" s="241"/>
      <c r="B67" s="241"/>
      <c r="C67" s="241"/>
      <c r="D67" s="241"/>
      <c r="E67" s="241"/>
      <c r="F67" s="103"/>
      <c r="G67" s="103"/>
      <c r="H67" s="103"/>
      <c r="I67" s="103"/>
      <c r="J67" s="103"/>
      <c r="K67" s="103"/>
      <c r="L67" s="103"/>
      <c r="M67" s="103"/>
      <c r="N67" s="103"/>
      <c r="O67" s="103"/>
      <c r="P67" s="103"/>
      <c r="Q67" s="103"/>
      <c r="R67" s="103"/>
      <c r="S67" s="103"/>
      <c r="T67" s="103"/>
      <c r="U67" s="103"/>
      <c r="V67" s="103"/>
      <c r="W67" s="103"/>
      <c r="X67" s="103"/>
      <c r="Y67" s="103"/>
      <c r="Z67" s="103"/>
    </row>
    <row r="68">
      <c r="A68" s="241"/>
      <c r="B68" s="241"/>
      <c r="C68" s="241"/>
      <c r="D68" s="241"/>
      <c r="E68" s="241"/>
      <c r="F68" s="103"/>
      <c r="G68" s="103"/>
      <c r="H68" s="103"/>
      <c r="I68" s="103"/>
      <c r="J68" s="103"/>
      <c r="K68" s="103"/>
      <c r="L68" s="103"/>
      <c r="M68" s="103"/>
      <c r="N68" s="103"/>
      <c r="O68" s="103"/>
      <c r="P68" s="103"/>
      <c r="Q68" s="103"/>
      <c r="R68" s="103"/>
      <c r="S68" s="103"/>
      <c r="T68" s="103"/>
      <c r="U68" s="103"/>
      <c r="V68" s="103"/>
      <c r="W68" s="103"/>
      <c r="X68" s="103"/>
      <c r="Y68" s="103"/>
      <c r="Z68" s="103"/>
    </row>
    <row r="69">
      <c r="A69" s="241"/>
      <c r="B69" s="241"/>
      <c r="C69" s="241"/>
      <c r="D69" s="241"/>
      <c r="E69" s="241"/>
      <c r="F69" s="103"/>
      <c r="G69" s="103"/>
      <c r="H69" s="103"/>
      <c r="I69" s="103"/>
      <c r="J69" s="103"/>
      <c r="K69" s="103"/>
      <c r="L69" s="103"/>
      <c r="M69" s="103"/>
      <c r="N69" s="103"/>
      <c r="O69" s="103"/>
      <c r="P69" s="103"/>
      <c r="Q69" s="103"/>
      <c r="R69" s="103"/>
      <c r="S69" s="103"/>
      <c r="T69" s="103"/>
      <c r="U69" s="103"/>
      <c r="V69" s="103"/>
      <c r="W69" s="103"/>
      <c r="X69" s="103"/>
      <c r="Y69" s="103"/>
      <c r="Z69" s="103"/>
    </row>
    <row r="70">
      <c r="A70" s="241"/>
      <c r="B70" s="241"/>
      <c r="C70" s="241"/>
      <c r="D70" s="241"/>
      <c r="E70" s="241"/>
      <c r="F70" s="103"/>
      <c r="G70" s="103"/>
      <c r="H70" s="103"/>
      <c r="I70" s="103"/>
      <c r="J70" s="103"/>
      <c r="K70" s="103"/>
      <c r="L70" s="103"/>
      <c r="M70" s="103"/>
      <c r="N70" s="103"/>
      <c r="O70" s="103"/>
      <c r="P70" s="103"/>
      <c r="Q70" s="103"/>
      <c r="R70" s="103"/>
      <c r="S70" s="103"/>
      <c r="T70" s="103"/>
      <c r="U70" s="103"/>
      <c r="V70" s="103"/>
      <c r="W70" s="103"/>
      <c r="X70" s="103"/>
      <c r="Y70" s="103"/>
      <c r="Z70" s="103"/>
    </row>
    <row r="71">
      <c r="A71" s="242"/>
      <c r="B71" s="242"/>
      <c r="C71" s="242"/>
      <c r="D71" s="242"/>
      <c r="E71" s="242"/>
      <c r="F71" s="103"/>
      <c r="G71" s="103"/>
      <c r="H71" s="103"/>
      <c r="I71" s="103"/>
      <c r="J71" s="103"/>
      <c r="K71" s="103"/>
      <c r="L71" s="103"/>
      <c r="M71" s="103"/>
      <c r="N71" s="103"/>
      <c r="O71" s="103"/>
      <c r="P71" s="103"/>
      <c r="Q71" s="103"/>
      <c r="R71" s="103"/>
      <c r="S71" s="103"/>
      <c r="T71" s="103"/>
      <c r="U71" s="103"/>
      <c r="V71" s="103"/>
      <c r="W71" s="103"/>
      <c r="X71" s="103"/>
      <c r="Y71" s="103"/>
      <c r="Z71" s="103"/>
    </row>
    <row r="72">
      <c r="A72" s="242"/>
      <c r="B72" s="241"/>
      <c r="C72" s="241"/>
      <c r="D72" s="241"/>
      <c r="E72" s="241"/>
      <c r="F72" s="103"/>
      <c r="G72" s="103"/>
      <c r="H72" s="103"/>
      <c r="I72" s="103"/>
      <c r="J72" s="103"/>
      <c r="K72" s="103"/>
      <c r="L72" s="103"/>
      <c r="M72" s="103"/>
      <c r="N72" s="103"/>
      <c r="O72" s="103"/>
      <c r="P72" s="103"/>
      <c r="Q72" s="103"/>
      <c r="R72" s="103"/>
      <c r="S72" s="103"/>
      <c r="T72" s="103"/>
      <c r="U72" s="103"/>
      <c r="V72" s="103"/>
      <c r="W72" s="103"/>
      <c r="X72" s="103"/>
      <c r="Y72" s="103"/>
      <c r="Z72" s="103"/>
    </row>
    <row r="73">
      <c r="B73" s="241"/>
      <c r="C73" s="241"/>
      <c r="D73" s="241"/>
      <c r="E73" s="241"/>
      <c r="F73" s="103"/>
      <c r="G73" s="103"/>
      <c r="H73" s="103"/>
      <c r="I73" s="103"/>
      <c r="J73" s="103"/>
      <c r="K73" s="103"/>
      <c r="L73" s="103"/>
      <c r="M73" s="103"/>
      <c r="N73" s="103"/>
      <c r="O73" s="103"/>
      <c r="P73" s="103"/>
      <c r="Q73" s="103"/>
      <c r="R73" s="103"/>
      <c r="S73" s="103"/>
      <c r="T73" s="103"/>
      <c r="U73" s="103"/>
      <c r="V73" s="103"/>
      <c r="W73" s="103"/>
      <c r="X73" s="103"/>
      <c r="Y73" s="103"/>
      <c r="Z73" s="103"/>
    </row>
    <row r="74">
      <c r="A74" s="241"/>
      <c r="B74" s="241"/>
      <c r="C74" s="241"/>
      <c r="D74" s="241"/>
      <c r="E74" s="241"/>
      <c r="F74" s="103"/>
      <c r="G74" s="103"/>
      <c r="H74" s="103"/>
      <c r="I74" s="103"/>
      <c r="J74" s="103"/>
      <c r="K74" s="103"/>
      <c r="L74" s="103"/>
      <c r="M74" s="103"/>
      <c r="N74" s="103"/>
      <c r="O74" s="103"/>
      <c r="P74" s="103"/>
      <c r="Q74" s="103"/>
      <c r="R74" s="103"/>
      <c r="S74" s="103"/>
      <c r="T74" s="103"/>
      <c r="U74" s="103"/>
      <c r="V74" s="103"/>
      <c r="W74" s="103"/>
      <c r="X74" s="103"/>
      <c r="Y74" s="103"/>
      <c r="Z74" s="103"/>
    </row>
    <row r="75">
      <c r="A75" s="241"/>
      <c r="B75" s="241"/>
      <c r="C75" s="241"/>
      <c r="D75" s="241"/>
      <c r="E75" s="241"/>
      <c r="F75" s="103"/>
      <c r="G75" s="103"/>
      <c r="H75" s="103"/>
      <c r="I75" s="103"/>
      <c r="J75" s="103"/>
      <c r="K75" s="103"/>
      <c r="L75" s="103"/>
      <c r="M75" s="103"/>
      <c r="N75" s="103"/>
      <c r="O75" s="103"/>
      <c r="P75" s="103"/>
      <c r="Q75" s="103"/>
      <c r="R75" s="103"/>
      <c r="S75" s="103"/>
      <c r="T75" s="103"/>
      <c r="U75" s="103"/>
      <c r="V75" s="103"/>
      <c r="W75" s="103"/>
      <c r="X75" s="103"/>
      <c r="Y75" s="103"/>
      <c r="Z75" s="103"/>
    </row>
    <row r="76">
      <c r="A76" s="241"/>
      <c r="B76" s="241"/>
      <c r="C76" s="241"/>
      <c r="D76" s="241"/>
      <c r="E76" s="241"/>
      <c r="F76" s="103"/>
      <c r="G76" s="103"/>
      <c r="H76" s="103"/>
      <c r="I76" s="103"/>
      <c r="J76" s="103"/>
      <c r="K76" s="103"/>
      <c r="L76" s="103"/>
      <c r="M76" s="103"/>
      <c r="N76" s="103"/>
      <c r="O76" s="103"/>
      <c r="P76" s="103"/>
      <c r="Q76" s="103"/>
      <c r="R76" s="103"/>
      <c r="S76" s="103"/>
      <c r="T76" s="103"/>
      <c r="U76" s="103"/>
      <c r="V76" s="103"/>
      <c r="W76" s="103"/>
      <c r="X76" s="103"/>
      <c r="Y76" s="103"/>
      <c r="Z76" s="103"/>
    </row>
    <row r="77">
      <c r="A77" s="241"/>
      <c r="B77" s="241"/>
      <c r="C77" s="241"/>
      <c r="D77" s="241"/>
      <c r="E77" s="241"/>
      <c r="F77" s="103"/>
      <c r="G77" s="103"/>
      <c r="H77" s="103"/>
      <c r="I77" s="103"/>
      <c r="J77" s="103"/>
      <c r="K77" s="103"/>
      <c r="L77" s="103"/>
      <c r="M77" s="103"/>
      <c r="N77" s="103"/>
      <c r="O77" s="103"/>
      <c r="P77" s="103"/>
      <c r="Q77" s="103"/>
      <c r="R77" s="103"/>
      <c r="S77" s="103"/>
      <c r="T77" s="103"/>
      <c r="U77" s="103"/>
      <c r="V77" s="103"/>
      <c r="W77" s="103"/>
      <c r="X77" s="103"/>
      <c r="Y77" s="103"/>
      <c r="Z77" s="103"/>
    </row>
    <row r="78">
      <c r="A78" s="241"/>
      <c r="B78" s="241"/>
      <c r="C78" s="241"/>
      <c r="D78" s="241"/>
      <c r="E78" s="241"/>
      <c r="F78" s="103"/>
      <c r="G78" s="103"/>
      <c r="H78" s="103"/>
      <c r="I78" s="103"/>
      <c r="J78" s="103"/>
      <c r="K78" s="103"/>
      <c r="L78" s="103"/>
      <c r="M78" s="103"/>
      <c r="N78" s="103"/>
      <c r="O78" s="103"/>
      <c r="P78" s="103"/>
      <c r="Q78" s="103"/>
      <c r="R78" s="103"/>
      <c r="S78" s="103"/>
      <c r="T78" s="103"/>
      <c r="U78" s="103"/>
      <c r="V78" s="103"/>
      <c r="W78" s="103"/>
      <c r="X78" s="103"/>
      <c r="Y78" s="103"/>
      <c r="Z78" s="103"/>
    </row>
    <row r="79">
      <c r="A79" s="242"/>
      <c r="B79" s="242"/>
      <c r="C79" s="242"/>
      <c r="D79" s="242"/>
      <c r="E79" s="242"/>
      <c r="F79" s="103"/>
      <c r="G79" s="103"/>
      <c r="H79" s="103"/>
      <c r="I79" s="103"/>
      <c r="J79" s="103"/>
      <c r="K79" s="103"/>
      <c r="L79" s="103"/>
      <c r="M79" s="103"/>
      <c r="N79" s="103"/>
      <c r="O79" s="103"/>
      <c r="P79" s="103"/>
      <c r="Q79" s="103"/>
      <c r="R79" s="103"/>
      <c r="S79" s="103"/>
      <c r="T79" s="103"/>
      <c r="U79" s="103"/>
      <c r="V79" s="103"/>
      <c r="W79" s="103"/>
      <c r="X79" s="103"/>
      <c r="Y79" s="103"/>
      <c r="Z79" s="103"/>
    </row>
    <row r="80">
      <c r="A80" s="242"/>
      <c r="B80" s="241"/>
      <c r="C80" s="241"/>
      <c r="D80" s="241"/>
      <c r="E80" s="241"/>
      <c r="F80" s="103"/>
      <c r="G80" s="103"/>
      <c r="H80" s="103"/>
      <c r="I80" s="103"/>
      <c r="J80" s="103"/>
      <c r="K80" s="103"/>
      <c r="L80" s="103"/>
      <c r="M80" s="103"/>
      <c r="N80" s="103"/>
      <c r="O80" s="103"/>
      <c r="P80" s="103"/>
      <c r="Q80" s="103"/>
      <c r="R80" s="103"/>
      <c r="S80" s="103"/>
      <c r="T80" s="103"/>
      <c r="U80" s="103"/>
      <c r="V80" s="103"/>
      <c r="W80" s="103"/>
      <c r="X80" s="103"/>
      <c r="Y80" s="103"/>
      <c r="Z80" s="103"/>
    </row>
    <row r="81">
      <c r="B81" s="241"/>
      <c r="C81" s="241"/>
      <c r="D81" s="241"/>
      <c r="E81" s="241"/>
      <c r="F81" s="103"/>
      <c r="G81" s="103"/>
      <c r="H81" s="103"/>
      <c r="I81" s="103"/>
      <c r="J81" s="103"/>
      <c r="K81" s="103"/>
      <c r="L81" s="103"/>
      <c r="M81" s="103"/>
      <c r="N81" s="103"/>
      <c r="O81" s="103"/>
      <c r="P81" s="103"/>
      <c r="Q81" s="103"/>
      <c r="R81" s="103"/>
      <c r="S81" s="103"/>
      <c r="T81" s="103"/>
      <c r="U81" s="103"/>
      <c r="V81" s="103"/>
      <c r="W81" s="103"/>
      <c r="X81" s="103"/>
      <c r="Y81" s="103"/>
      <c r="Z81" s="103"/>
    </row>
    <row r="82">
      <c r="A82" s="241"/>
      <c r="B82" s="241"/>
      <c r="C82" s="241"/>
      <c r="D82" s="241"/>
      <c r="E82" s="241"/>
      <c r="F82" s="103"/>
      <c r="G82" s="103"/>
      <c r="H82" s="103"/>
      <c r="I82" s="103"/>
      <c r="J82" s="103"/>
      <c r="K82" s="103"/>
      <c r="L82" s="103"/>
      <c r="M82" s="103"/>
      <c r="N82" s="103"/>
      <c r="O82" s="103"/>
      <c r="P82" s="103"/>
      <c r="Q82" s="103"/>
      <c r="R82" s="103"/>
      <c r="S82" s="103"/>
      <c r="T82" s="103"/>
      <c r="U82" s="103"/>
      <c r="V82" s="103"/>
      <c r="W82" s="103"/>
      <c r="X82" s="103"/>
      <c r="Y82" s="103"/>
      <c r="Z82" s="103"/>
    </row>
    <row r="83">
      <c r="A83" s="241"/>
      <c r="B83" s="241"/>
      <c r="C83" s="241"/>
      <c r="D83" s="241"/>
      <c r="E83" s="241"/>
      <c r="F83" s="103"/>
      <c r="G83" s="103"/>
      <c r="H83" s="103"/>
      <c r="I83" s="103"/>
      <c r="J83" s="103"/>
      <c r="K83" s="103"/>
      <c r="L83" s="103"/>
      <c r="M83" s="103"/>
      <c r="N83" s="103"/>
      <c r="O83" s="103"/>
      <c r="P83" s="103"/>
      <c r="Q83" s="103"/>
      <c r="R83" s="103"/>
      <c r="S83" s="103"/>
      <c r="T83" s="103"/>
      <c r="U83" s="103"/>
      <c r="V83" s="103"/>
      <c r="W83" s="103"/>
      <c r="X83" s="103"/>
      <c r="Y83" s="103"/>
      <c r="Z83" s="103"/>
    </row>
    <row r="84">
      <c r="A84" s="241"/>
      <c r="B84" s="241"/>
      <c r="C84" s="241"/>
      <c r="D84" s="241"/>
      <c r="E84" s="241"/>
      <c r="F84" s="103"/>
      <c r="G84" s="103"/>
      <c r="H84" s="103"/>
      <c r="I84" s="103"/>
      <c r="J84" s="103"/>
      <c r="K84" s="103"/>
      <c r="L84" s="103"/>
      <c r="M84" s="103"/>
      <c r="N84" s="103"/>
      <c r="O84" s="103"/>
      <c r="P84" s="103"/>
      <c r="Q84" s="103"/>
      <c r="R84" s="103"/>
      <c r="S84" s="103"/>
      <c r="T84" s="103"/>
      <c r="U84" s="103"/>
      <c r="V84" s="103"/>
      <c r="W84" s="103"/>
      <c r="X84" s="103"/>
      <c r="Y84" s="103"/>
      <c r="Z84" s="103"/>
    </row>
    <row r="85">
      <c r="A85" s="241"/>
      <c r="B85" s="241"/>
      <c r="C85" s="241"/>
      <c r="D85" s="241"/>
      <c r="E85" s="241"/>
      <c r="F85" s="103"/>
      <c r="G85" s="103"/>
      <c r="H85" s="103"/>
      <c r="I85" s="103"/>
      <c r="J85" s="103"/>
      <c r="K85" s="103"/>
      <c r="L85" s="103"/>
      <c r="M85" s="103"/>
      <c r="N85" s="103"/>
      <c r="O85" s="103"/>
      <c r="P85" s="103"/>
      <c r="Q85" s="103"/>
      <c r="R85" s="103"/>
      <c r="S85" s="103"/>
      <c r="T85" s="103"/>
      <c r="U85" s="103"/>
      <c r="V85" s="103"/>
      <c r="W85" s="103"/>
      <c r="X85" s="103"/>
      <c r="Y85" s="103"/>
      <c r="Z85" s="103"/>
    </row>
    <row r="86">
      <c r="A86" s="241"/>
      <c r="B86" s="241"/>
      <c r="C86" s="241"/>
      <c r="D86" s="241"/>
      <c r="E86" s="241"/>
      <c r="F86" s="103"/>
      <c r="G86" s="103"/>
      <c r="H86" s="103"/>
      <c r="I86" s="103"/>
      <c r="J86" s="103"/>
      <c r="K86" s="103"/>
      <c r="L86" s="103"/>
      <c r="M86" s="103"/>
      <c r="N86" s="103"/>
      <c r="O86" s="103"/>
      <c r="P86" s="103"/>
      <c r="Q86" s="103"/>
      <c r="R86" s="103"/>
      <c r="S86" s="103"/>
      <c r="T86" s="103"/>
      <c r="U86" s="103"/>
      <c r="V86" s="103"/>
      <c r="W86" s="103"/>
      <c r="X86" s="103"/>
      <c r="Y86" s="103"/>
      <c r="Z86" s="103"/>
    </row>
    <row r="87">
      <c r="A87" s="242"/>
      <c r="B87" s="242"/>
      <c r="C87" s="242"/>
      <c r="D87" s="242"/>
      <c r="E87" s="242"/>
      <c r="F87" s="103"/>
      <c r="G87" s="103"/>
      <c r="H87" s="103"/>
      <c r="I87" s="103"/>
      <c r="J87" s="103"/>
      <c r="K87" s="103"/>
      <c r="L87" s="103"/>
      <c r="M87" s="103"/>
      <c r="N87" s="103"/>
      <c r="O87" s="103"/>
      <c r="P87" s="103"/>
      <c r="Q87" s="103"/>
      <c r="R87" s="103"/>
      <c r="S87" s="103"/>
      <c r="T87" s="103"/>
      <c r="U87" s="103"/>
      <c r="V87" s="103"/>
      <c r="W87" s="103"/>
      <c r="X87" s="103"/>
      <c r="Y87" s="103"/>
      <c r="Z87" s="103"/>
    </row>
    <row r="88">
      <c r="A88" s="242"/>
      <c r="B88" s="241"/>
      <c r="C88" s="241"/>
      <c r="D88" s="241"/>
      <c r="E88" s="241"/>
      <c r="F88" s="103"/>
      <c r="G88" s="103"/>
      <c r="H88" s="103"/>
      <c r="I88" s="103"/>
      <c r="J88" s="103"/>
      <c r="K88" s="103"/>
      <c r="L88" s="103"/>
      <c r="M88" s="103"/>
      <c r="N88" s="103"/>
      <c r="O88" s="103"/>
      <c r="P88" s="103"/>
      <c r="Q88" s="103"/>
      <c r="R88" s="103"/>
      <c r="S88" s="103"/>
      <c r="T88" s="103"/>
      <c r="U88" s="103"/>
      <c r="V88" s="103"/>
      <c r="W88" s="103"/>
      <c r="X88" s="103"/>
      <c r="Y88" s="103"/>
      <c r="Z88" s="103"/>
    </row>
    <row r="89">
      <c r="B89" s="241"/>
      <c r="C89" s="241"/>
      <c r="D89" s="241"/>
      <c r="E89" s="241"/>
      <c r="F89" s="103"/>
      <c r="G89" s="103"/>
      <c r="H89" s="103"/>
      <c r="I89" s="103"/>
      <c r="J89" s="103"/>
      <c r="K89" s="103"/>
      <c r="L89" s="103"/>
      <c r="M89" s="103"/>
      <c r="N89" s="103"/>
      <c r="O89" s="103"/>
      <c r="P89" s="103"/>
      <c r="Q89" s="103"/>
      <c r="R89" s="103"/>
      <c r="S89" s="103"/>
      <c r="T89" s="103"/>
      <c r="U89" s="103"/>
      <c r="V89" s="103"/>
      <c r="W89" s="103"/>
      <c r="X89" s="103"/>
      <c r="Y89" s="103"/>
      <c r="Z89" s="103"/>
    </row>
    <row r="90">
      <c r="A90" s="241"/>
      <c r="B90" s="241"/>
      <c r="C90" s="241"/>
      <c r="D90" s="241"/>
      <c r="E90" s="241"/>
      <c r="F90" s="103"/>
      <c r="G90" s="103"/>
      <c r="H90" s="103"/>
      <c r="I90" s="103"/>
      <c r="J90" s="103"/>
      <c r="K90" s="103"/>
      <c r="L90" s="103"/>
      <c r="M90" s="103"/>
      <c r="N90" s="103"/>
      <c r="O90" s="103"/>
      <c r="P90" s="103"/>
      <c r="Q90" s="103"/>
      <c r="R90" s="103"/>
      <c r="S90" s="103"/>
      <c r="T90" s="103"/>
      <c r="U90" s="103"/>
      <c r="V90" s="103"/>
      <c r="W90" s="103"/>
      <c r="X90" s="103"/>
      <c r="Y90" s="103"/>
      <c r="Z90" s="103"/>
    </row>
    <row r="91">
      <c r="A91" s="241"/>
      <c r="B91" s="241"/>
      <c r="C91" s="241"/>
      <c r="D91" s="241"/>
      <c r="E91" s="241"/>
      <c r="F91" s="103"/>
      <c r="G91" s="103"/>
      <c r="H91" s="103"/>
      <c r="I91" s="103"/>
      <c r="J91" s="103"/>
      <c r="K91" s="103"/>
      <c r="L91" s="103"/>
      <c r="M91" s="103"/>
      <c r="N91" s="103"/>
      <c r="O91" s="103"/>
      <c r="P91" s="103"/>
      <c r="Q91" s="103"/>
      <c r="R91" s="103"/>
      <c r="S91" s="103"/>
      <c r="T91" s="103"/>
      <c r="U91" s="103"/>
      <c r="V91" s="103"/>
      <c r="W91" s="103"/>
      <c r="X91" s="103"/>
      <c r="Y91" s="103"/>
      <c r="Z91" s="103"/>
    </row>
    <row r="92">
      <c r="A92" s="241"/>
      <c r="B92" s="241"/>
      <c r="C92" s="241"/>
      <c r="D92" s="241"/>
      <c r="E92" s="241"/>
      <c r="F92" s="103"/>
      <c r="G92" s="103"/>
      <c r="H92" s="103"/>
      <c r="I92" s="103"/>
      <c r="J92" s="103"/>
      <c r="K92" s="103"/>
      <c r="L92" s="103"/>
      <c r="M92" s="103"/>
      <c r="N92" s="103"/>
      <c r="O92" s="103"/>
      <c r="P92" s="103"/>
      <c r="Q92" s="103"/>
      <c r="R92" s="103"/>
      <c r="S92" s="103"/>
      <c r="T92" s="103"/>
      <c r="U92" s="103"/>
      <c r="V92" s="103"/>
      <c r="W92" s="103"/>
      <c r="X92" s="103"/>
      <c r="Y92" s="103"/>
      <c r="Z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14">
    <mergeCell ref="A25:H25"/>
    <mergeCell ref="A26:E26"/>
    <mergeCell ref="A29:A30"/>
    <mergeCell ref="A64:A65"/>
    <mergeCell ref="A72:A73"/>
    <mergeCell ref="A80:A81"/>
    <mergeCell ref="A88:A89"/>
    <mergeCell ref="A1:D1"/>
    <mergeCell ref="A4:H4"/>
    <mergeCell ref="A8:A10"/>
    <mergeCell ref="A11:A12"/>
    <mergeCell ref="A17:A18"/>
    <mergeCell ref="A19:A20"/>
    <mergeCell ref="A21:A2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2.5"/>
    <col customWidth="1" min="4" max="4" width="17.13"/>
    <col customWidth="1" min="5" max="5" width="24.0"/>
  </cols>
  <sheetData>
    <row r="1">
      <c r="A1" s="243" t="s">
        <v>302</v>
      </c>
      <c r="B1" s="208"/>
      <c r="C1" s="208"/>
      <c r="D1" s="208"/>
      <c r="E1" s="209"/>
      <c r="F1" s="103"/>
      <c r="G1" s="103"/>
      <c r="H1" s="103"/>
      <c r="I1" s="103"/>
      <c r="J1" s="103"/>
      <c r="K1" s="103"/>
      <c r="L1" s="103"/>
      <c r="M1" s="103"/>
      <c r="N1" s="103"/>
      <c r="O1" s="103"/>
      <c r="P1" s="103"/>
      <c r="Q1" s="103"/>
      <c r="R1" s="103"/>
      <c r="S1" s="103"/>
      <c r="T1" s="103"/>
      <c r="U1" s="103"/>
      <c r="V1" s="103"/>
      <c r="W1" s="103"/>
      <c r="X1" s="103"/>
      <c r="Y1" s="103"/>
      <c r="Z1" s="103"/>
    </row>
    <row r="2" ht="46.5" customHeight="1">
      <c r="A2" s="244" t="s">
        <v>303</v>
      </c>
      <c r="B2" s="32"/>
      <c r="C2" s="32"/>
      <c r="D2" s="32"/>
      <c r="E2" s="33"/>
      <c r="F2" s="103"/>
      <c r="G2" s="103"/>
      <c r="H2" s="103"/>
      <c r="I2" s="103"/>
      <c r="J2" s="103"/>
      <c r="K2" s="103"/>
      <c r="L2" s="103"/>
      <c r="M2" s="103"/>
      <c r="N2" s="103"/>
      <c r="O2" s="103"/>
      <c r="P2" s="103"/>
      <c r="Q2" s="103"/>
      <c r="R2" s="103"/>
      <c r="S2" s="103"/>
      <c r="T2" s="103"/>
      <c r="U2" s="103"/>
      <c r="V2" s="103"/>
      <c r="W2" s="103"/>
      <c r="X2" s="103"/>
      <c r="Y2" s="103"/>
      <c r="Z2" s="103"/>
    </row>
    <row r="3">
      <c r="A3" s="245" t="s">
        <v>304</v>
      </c>
      <c r="B3" s="22"/>
      <c r="C3" s="22"/>
      <c r="D3" s="22"/>
      <c r="E3" s="35"/>
      <c r="F3" s="103"/>
      <c r="G3" s="103"/>
      <c r="H3" s="103"/>
      <c r="I3" s="246"/>
      <c r="J3" s="103"/>
      <c r="K3" s="103"/>
      <c r="L3" s="103"/>
      <c r="M3" s="103"/>
      <c r="N3" s="103"/>
      <c r="O3" s="103"/>
      <c r="P3" s="103"/>
      <c r="Q3" s="103"/>
      <c r="R3" s="103"/>
      <c r="S3" s="103"/>
      <c r="T3" s="103"/>
      <c r="U3" s="103"/>
      <c r="V3" s="103"/>
      <c r="W3" s="103"/>
      <c r="X3" s="103"/>
      <c r="Y3" s="103"/>
      <c r="Z3" s="103"/>
    </row>
    <row r="4">
      <c r="A4" s="216" t="s">
        <v>104</v>
      </c>
      <c r="F4" s="247"/>
      <c r="G4" s="247"/>
      <c r="H4" s="247"/>
      <c r="I4" s="103"/>
      <c r="J4" s="103"/>
      <c r="K4" s="103"/>
      <c r="L4" s="103"/>
      <c r="M4" s="103"/>
      <c r="N4" s="103"/>
      <c r="O4" s="103"/>
      <c r="P4" s="103"/>
      <c r="Q4" s="103"/>
      <c r="R4" s="103"/>
      <c r="S4" s="103"/>
      <c r="T4" s="103"/>
      <c r="U4" s="103"/>
      <c r="V4" s="103"/>
      <c r="W4" s="103"/>
      <c r="X4" s="103"/>
      <c r="Y4" s="103"/>
      <c r="Z4" s="103"/>
    </row>
    <row r="5">
      <c r="A5" s="248" t="s">
        <v>305</v>
      </c>
      <c r="F5" s="103"/>
      <c r="G5" s="103"/>
      <c r="H5" s="103"/>
      <c r="I5" s="103"/>
      <c r="J5" s="103"/>
      <c r="K5" s="103"/>
      <c r="L5" s="103"/>
      <c r="M5" s="103"/>
      <c r="N5" s="103"/>
      <c r="O5" s="103"/>
      <c r="P5" s="103"/>
      <c r="Q5" s="103"/>
      <c r="R5" s="103"/>
      <c r="S5" s="103"/>
      <c r="T5" s="103"/>
      <c r="U5" s="103"/>
      <c r="V5" s="103"/>
      <c r="W5" s="103"/>
      <c r="X5" s="103"/>
      <c r="Y5" s="103"/>
      <c r="Z5" s="103"/>
    </row>
    <row r="6">
      <c r="A6" s="249" t="s">
        <v>306</v>
      </c>
      <c r="B6" s="32"/>
      <c r="C6" s="32"/>
      <c r="D6" s="32"/>
      <c r="E6" s="33"/>
      <c r="F6" s="103"/>
      <c r="G6" s="103"/>
      <c r="H6" s="103"/>
      <c r="I6" s="103"/>
      <c r="J6" s="103"/>
      <c r="K6" s="103"/>
      <c r="L6" s="103"/>
      <c r="M6" s="103"/>
      <c r="N6" s="103"/>
      <c r="O6" s="103"/>
      <c r="P6" s="103"/>
      <c r="Q6" s="103"/>
      <c r="R6" s="103"/>
      <c r="S6" s="103"/>
      <c r="T6" s="103"/>
      <c r="U6" s="103"/>
      <c r="V6" s="103"/>
      <c r="W6" s="103"/>
      <c r="X6" s="103"/>
      <c r="Y6" s="103"/>
      <c r="Z6" s="103"/>
    </row>
    <row r="7">
      <c r="A7" s="220" t="s">
        <v>7</v>
      </c>
      <c r="B7" s="221" t="s">
        <v>8</v>
      </c>
      <c r="C7" s="221" t="s">
        <v>9</v>
      </c>
      <c r="D7" s="221" t="s">
        <v>10</v>
      </c>
      <c r="E7" s="250" t="s">
        <v>11</v>
      </c>
      <c r="F7" s="103"/>
      <c r="G7" s="103"/>
      <c r="H7" s="103"/>
      <c r="I7" s="103"/>
      <c r="J7" s="103"/>
      <c r="K7" s="103"/>
      <c r="L7" s="103"/>
      <c r="M7" s="103"/>
      <c r="N7" s="103"/>
      <c r="O7" s="103"/>
      <c r="P7" s="103"/>
      <c r="Q7" s="103"/>
      <c r="R7" s="103"/>
      <c r="S7" s="103"/>
      <c r="T7" s="103"/>
      <c r="U7" s="103"/>
      <c r="V7" s="103"/>
      <c r="W7" s="103"/>
      <c r="X7" s="103"/>
      <c r="Y7" s="103"/>
      <c r="Z7" s="103"/>
    </row>
    <row r="8">
      <c r="A8" s="223" t="s">
        <v>286</v>
      </c>
      <c r="B8" s="224" t="s">
        <v>287</v>
      </c>
      <c r="C8" s="224" t="s">
        <v>17</v>
      </c>
      <c r="D8" s="251" t="s">
        <v>18</v>
      </c>
      <c r="E8" s="252">
        <v>44927.0</v>
      </c>
      <c r="F8" s="103"/>
      <c r="G8" s="103"/>
      <c r="H8" s="103"/>
      <c r="I8" s="103"/>
      <c r="J8" s="103"/>
      <c r="K8" s="103"/>
      <c r="L8" s="103"/>
      <c r="M8" s="103"/>
      <c r="N8" s="103"/>
      <c r="O8" s="103"/>
      <c r="P8" s="103"/>
      <c r="Q8" s="103"/>
      <c r="R8" s="103"/>
      <c r="S8" s="103"/>
      <c r="T8" s="103"/>
      <c r="U8" s="103"/>
      <c r="V8" s="103"/>
      <c r="W8" s="103"/>
      <c r="X8" s="103"/>
      <c r="Y8" s="103"/>
      <c r="Z8" s="103"/>
    </row>
    <row r="9">
      <c r="A9" s="16"/>
      <c r="B9" s="224" t="s">
        <v>288</v>
      </c>
      <c r="C9" s="224" t="s">
        <v>17</v>
      </c>
      <c r="D9" s="251" t="s">
        <v>18</v>
      </c>
      <c r="E9" s="252">
        <v>44958.0</v>
      </c>
      <c r="F9" s="103"/>
      <c r="G9" s="103"/>
      <c r="H9" s="103"/>
      <c r="I9" s="103"/>
      <c r="J9" s="103"/>
      <c r="K9" s="103"/>
      <c r="L9" s="103"/>
      <c r="M9" s="103"/>
      <c r="N9" s="103"/>
      <c r="O9" s="103"/>
      <c r="P9" s="103"/>
      <c r="Q9" s="103"/>
      <c r="R9" s="103"/>
      <c r="S9" s="103"/>
      <c r="T9" s="103"/>
      <c r="U9" s="103"/>
      <c r="V9" s="103"/>
      <c r="W9" s="103"/>
      <c r="X9" s="103"/>
      <c r="Y9" s="103"/>
      <c r="Z9" s="103"/>
    </row>
    <row r="10">
      <c r="A10" s="10"/>
      <c r="B10" s="226" t="s">
        <v>289</v>
      </c>
      <c r="C10" s="226" t="s">
        <v>17</v>
      </c>
      <c r="D10" s="251" t="s">
        <v>18</v>
      </c>
      <c r="E10" s="253">
        <v>44986.0</v>
      </c>
      <c r="F10" s="103"/>
      <c r="G10" s="103"/>
      <c r="H10" s="103"/>
      <c r="I10" s="103"/>
      <c r="J10" s="103"/>
      <c r="K10" s="103"/>
      <c r="L10" s="103"/>
      <c r="M10" s="103"/>
      <c r="N10" s="103"/>
      <c r="O10" s="103"/>
      <c r="P10" s="103"/>
      <c r="Q10" s="103"/>
      <c r="R10" s="103"/>
      <c r="S10" s="103"/>
      <c r="T10" s="103"/>
      <c r="U10" s="103"/>
      <c r="V10" s="103"/>
      <c r="W10" s="103"/>
      <c r="X10" s="103"/>
      <c r="Y10" s="103"/>
      <c r="Z10" s="103"/>
    </row>
    <row r="11">
      <c r="A11" s="254" t="s">
        <v>307</v>
      </c>
      <c r="B11" s="251" t="s">
        <v>308</v>
      </c>
      <c r="C11" s="224" t="s">
        <v>17</v>
      </c>
      <c r="D11" s="157" t="s">
        <v>18</v>
      </c>
      <c r="E11" s="252">
        <v>44928.0</v>
      </c>
      <c r="F11" s="103"/>
      <c r="G11" s="103"/>
      <c r="H11" s="103"/>
      <c r="I11" s="103"/>
      <c r="J11" s="103"/>
      <c r="K11" s="103"/>
      <c r="L11" s="103"/>
      <c r="M11" s="103"/>
      <c r="N11" s="103"/>
      <c r="O11" s="103"/>
      <c r="P11" s="103"/>
      <c r="Q11" s="103"/>
      <c r="R11" s="103"/>
      <c r="S11" s="103"/>
      <c r="T11" s="103"/>
      <c r="U11" s="103"/>
      <c r="V11" s="103"/>
      <c r="W11" s="103"/>
      <c r="X11" s="103"/>
      <c r="Y11" s="103"/>
      <c r="Z11" s="103"/>
    </row>
    <row r="12">
      <c r="A12" s="10"/>
      <c r="B12" s="255" t="s">
        <v>309</v>
      </c>
      <c r="C12" s="226" t="s">
        <v>14</v>
      </c>
      <c r="D12" s="256" t="s">
        <v>15</v>
      </c>
      <c r="E12" s="257" t="s">
        <v>64</v>
      </c>
      <c r="F12" s="103"/>
      <c r="G12" s="103"/>
      <c r="H12" s="103"/>
      <c r="I12" s="103"/>
      <c r="J12" s="103"/>
      <c r="K12" s="103"/>
      <c r="L12" s="103"/>
      <c r="M12" s="103"/>
      <c r="N12" s="103"/>
      <c r="O12" s="103"/>
      <c r="P12" s="103"/>
      <c r="Q12" s="103"/>
      <c r="R12" s="103"/>
      <c r="S12" s="103"/>
      <c r="T12" s="103"/>
      <c r="U12" s="103"/>
      <c r="V12" s="103"/>
      <c r="W12" s="103"/>
      <c r="X12" s="103"/>
      <c r="Y12" s="103"/>
      <c r="Z12" s="103"/>
    </row>
    <row r="13">
      <c r="A13" s="21" t="s">
        <v>35</v>
      </c>
      <c r="B13" s="163"/>
      <c r="C13" s="163"/>
      <c r="D13" s="163"/>
      <c r="E13" s="164"/>
      <c r="F13" s="103"/>
      <c r="G13" s="103"/>
      <c r="H13" s="103"/>
      <c r="I13" s="103"/>
      <c r="J13" s="103"/>
      <c r="K13" s="103"/>
      <c r="L13" s="103"/>
      <c r="M13" s="103"/>
      <c r="N13" s="103"/>
      <c r="O13" s="103"/>
      <c r="P13" s="103"/>
      <c r="Q13" s="103"/>
      <c r="R13" s="103"/>
      <c r="S13" s="103"/>
      <c r="T13" s="103"/>
      <c r="U13" s="103"/>
      <c r="V13" s="103"/>
      <c r="W13" s="103"/>
      <c r="X13" s="103"/>
      <c r="Y13" s="103"/>
      <c r="Z13" s="103"/>
    </row>
    <row r="14">
      <c r="A14" s="258" t="s">
        <v>36</v>
      </c>
      <c r="B14" s="234" t="s">
        <v>37</v>
      </c>
      <c r="C14" s="234" t="s">
        <v>38</v>
      </c>
      <c r="D14" s="234" t="s">
        <v>67</v>
      </c>
      <c r="E14" s="259" t="s">
        <v>68</v>
      </c>
      <c r="F14" s="103"/>
      <c r="G14" s="103"/>
      <c r="H14" s="103"/>
      <c r="I14" s="103"/>
      <c r="J14" s="103"/>
      <c r="K14" s="103"/>
      <c r="L14" s="103"/>
      <c r="M14" s="103"/>
      <c r="N14" s="103"/>
      <c r="O14" s="103"/>
      <c r="P14" s="103"/>
      <c r="Q14" s="103"/>
      <c r="R14" s="103"/>
      <c r="S14" s="103"/>
      <c r="T14" s="103"/>
      <c r="U14" s="103"/>
      <c r="V14" s="103"/>
      <c r="W14" s="103"/>
      <c r="X14" s="103"/>
      <c r="Y14" s="103"/>
      <c r="Z14" s="103"/>
    </row>
    <row r="15">
      <c r="A15" s="223">
        <v>1.0</v>
      </c>
      <c r="B15" s="251" t="s">
        <v>307</v>
      </c>
      <c r="C15" s="260" t="s">
        <v>307</v>
      </c>
      <c r="D15" s="251" t="s">
        <v>310</v>
      </c>
      <c r="E15" s="252">
        <v>44928.0</v>
      </c>
      <c r="F15" s="103"/>
      <c r="G15" s="103"/>
      <c r="H15" s="103"/>
      <c r="I15" s="103"/>
      <c r="J15" s="103"/>
      <c r="K15" s="103"/>
      <c r="L15" s="103"/>
      <c r="M15" s="103"/>
      <c r="N15" s="103"/>
      <c r="O15" s="103"/>
      <c r="P15" s="103"/>
      <c r="Q15" s="103"/>
      <c r="R15" s="103"/>
      <c r="S15" s="103"/>
      <c r="T15" s="103"/>
      <c r="U15" s="103"/>
      <c r="V15" s="103"/>
      <c r="W15" s="103"/>
      <c r="X15" s="103"/>
      <c r="Y15" s="103"/>
      <c r="Z15" s="103"/>
    </row>
    <row r="16">
      <c r="A16" s="10"/>
      <c r="B16" s="226" t="s">
        <v>286</v>
      </c>
      <c r="C16" s="234" t="s">
        <v>294</v>
      </c>
      <c r="D16" s="226" t="s">
        <v>295</v>
      </c>
      <c r="E16" s="253">
        <v>44927.0</v>
      </c>
      <c r="F16" s="103"/>
      <c r="G16" s="103"/>
      <c r="H16" s="103"/>
      <c r="I16" s="103"/>
      <c r="J16" s="103"/>
      <c r="K16" s="103"/>
      <c r="L16" s="103"/>
      <c r="M16" s="103"/>
      <c r="N16" s="103"/>
      <c r="O16" s="103"/>
      <c r="P16" s="103"/>
      <c r="Q16" s="103"/>
      <c r="R16" s="103"/>
      <c r="S16" s="103"/>
      <c r="T16" s="103"/>
      <c r="U16" s="103"/>
      <c r="V16" s="103"/>
      <c r="W16" s="103"/>
      <c r="X16" s="103"/>
      <c r="Y16" s="103"/>
      <c r="Z16" s="103"/>
    </row>
    <row r="17">
      <c r="A17" s="223">
        <v>2.0</v>
      </c>
      <c r="B17" s="251" t="s">
        <v>307</v>
      </c>
      <c r="C17" s="260" t="s">
        <v>307</v>
      </c>
      <c r="D17" s="251" t="s">
        <v>311</v>
      </c>
      <c r="E17" s="252">
        <v>44928.0</v>
      </c>
      <c r="F17" s="103"/>
      <c r="G17" s="103"/>
      <c r="H17" s="103"/>
      <c r="I17" s="103"/>
      <c r="J17" s="103"/>
      <c r="K17" s="103"/>
      <c r="L17" s="103"/>
      <c r="M17" s="103"/>
      <c r="N17" s="103"/>
      <c r="O17" s="103"/>
      <c r="P17" s="103"/>
      <c r="Q17" s="103"/>
      <c r="R17" s="103"/>
      <c r="S17" s="103"/>
      <c r="T17" s="103"/>
      <c r="U17" s="103"/>
      <c r="V17" s="103"/>
      <c r="W17" s="103"/>
      <c r="X17" s="103"/>
      <c r="Y17" s="103"/>
      <c r="Z17" s="103"/>
    </row>
    <row r="18">
      <c r="A18" s="10"/>
      <c r="B18" s="226" t="s">
        <v>286</v>
      </c>
      <c r="C18" s="234">
        <v>-5.0</v>
      </c>
      <c r="D18" s="226" t="s">
        <v>296</v>
      </c>
      <c r="E18" s="253">
        <v>44986.0</v>
      </c>
      <c r="F18" s="103"/>
      <c r="G18" s="103"/>
      <c r="H18" s="103"/>
      <c r="I18" s="103"/>
      <c r="J18" s="103"/>
      <c r="K18" s="103"/>
      <c r="L18" s="103"/>
      <c r="M18" s="103"/>
      <c r="N18" s="103"/>
      <c r="O18" s="103"/>
      <c r="P18" s="103"/>
      <c r="Q18" s="103"/>
      <c r="R18" s="103"/>
      <c r="S18" s="103"/>
      <c r="T18" s="103"/>
      <c r="U18" s="103"/>
      <c r="V18" s="103"/>
      <c r="W18" s="103"/>
      <c r="X18" s="103"/>
      <c r="Y18" s="103"/>
      <c r="Z18" s="103"/>
    </row>
    <row r="19">
      <c r="A19" s="223">
        <v>3.0</v>
      </c>
      <c r="B19" s="251" t="s">
        <v>307</v>
      </c>
      <c r="C19" s="260" t="s">
        <v>307</v>
      </c>
      <c r="D19" s="251" t="s">
        <v>310</v>
      </c>
      <c r="E19" s="252">
        <v>44928.0</v>
      </c>
      <c r="F19" s="103"/>
      <c r="G19" s="103"/>
      <c r="H19" s="103"/>
      <c r="I19" s="103"/>
      <c r="J19" s="103"/>
      <c r="K19" s="103"/>
      <c r="L19" s="103"/>
      <c r="M19" s="103"/>
      <c r="N19" s="103"/>
      <c r="O19" s="103"/>
      <c r="P19" s="103"/>
      <c r="Q19" s="103"/>
      <c r="R19" s="103"/>
      <c r="S19" s="103"/>
      <c r="T19" s="103"/>
      <c r="U19" s="103"/>
      <c r="V19" s="103"/>
      <c r="W19" s="103"/>
      <c r="X19" s="103"/>
      <c r="Y19" s="103"/>
      <c r="Z19" s="103"/>
    </row>
    <row r="20">
      <c r="A20" s="10"/>
      <c r="B20" s="226" t="s">
        <v>286</v>
      </c>
      <c r="C20" s="234">
        <v>4.0</v>
      </c>
      <c r="D20" s="226" t="s">
        <v>297</v>
      </c>
      <c r="E20" s="253">
        <v>44958.0</v>
      </c>
      <c r="F20" s="103"/>
      <c r="G20" s="103"/>
      <c r="H20" s="103"/>
      <c r="I20" s="103"/>
      <c r="J20" s="103"/>
      <c r="K20" s="103"/>
      <c r="L20" s="103"/>
      <c r="M20" s="103"/>
      <c r="N20" s="103"/>
      <c r="O20" s="103"/>
      <c r="P20" s="103"/>
      <c r="Q20" s="103"/>
      <c r="R20" s="103"/>
      <c r="S20" s="103"/>
      <c r="T20" s="103"/>
      <c r="U20" s="103"/>
      <c r="V20" s="103"/>
      <c r="W20" s="103"/>
      <c r="X20" s="103"/>
      <c r="Y20" s="103"/>
      <c r="Z20" s="103"/>
    </row>
    <row r="21">
      <c r="E21" s="53"/>
      <c r="F21" s="103"/>
      <c r="G21" s="103"/>
      <c r="H21" s="103"/>
      <c r="I21" s="103"/>
      <c r="J21" s="103"/>
      <c r="K21" s="103"/>
      <c r="L21" s="103"/>
      <c r="M21" s="103"/>
      <c r="N21" s="103"/>
      <c r="O21" s="103"/>
      <c r="P21" s="103"/>
      <c r="Q21" s="103"/>
      <c r="R21" s="103"/>
      <c r="S21" s="103"/>
      <c r="T21" s="103"/>
      <c r="U21" s="103"/>
      <c r="V21" s="103"/>
      <c r="W21" s="103"/>
      <c r="X21" s="103"/>
      <c r="Y21" s="103"/>
      <c r="Z21" s="103"/>
    </row>
    <row r="22">
      <c r="A22" s="4" t="s">
        <v>53</v>
      </c>
      <c r="F22" s="103"/>
      <c r="G22" s="103"/>
      <c r="H22" s="103"/>
      <c r="I22" s="103"/>
      <c r="J22" s="103"/>
      <c r="K22" s="103"/>
      <c r="L22" s="103"/>
      <c r="M22" s="103"/>
      <c r="N22" s="103"/>
      <c r="O22" s="103"/>
      <c r="P22" s="103"/>
      <c r="Q22" s="103"/>
      <c r="R22" s="103"/>
      <c r="S22" s="103"/>
      <c r="T22" s="103"/>
      <c r="U22" s="103"/>
      <c r="V22" s="103"/>
      <c r="W22" s="103"/>
      <c r="X22" s="103"/>
      <c r="Y22" s="103"/>
      <c r="Z22" s="103"/>
    </row>
    <row r="23">
      <c r="A23" s="207" t="s">
        <v>312</v>
      </c>
      <c r="B23" s="208"/>
      <c r="C23" s="208"/>
      <c r="D23" s="208"/>
      <c r="E23" s="209"/>
      <c r="F23" s="103"/>
      <c r="G23" s="103"/>
      <c r="H23" s="103"/>
      <c r="I23" s="103"/>
      <c r="J23" s="103"/>
      <c r="K23" s="103"/>
      <c r="L23" s="103"/>
      <c r="M23" s="103"/>
      <c r="N23" s="103"/>
      <c r="O23" s="103"/>
      <c r="P23" s="103"/>
      <c r="Q23" s="103"/>
      <c r="R23" s="103"/>
      <c r="S23" s="103"/>
      <c r="T23" s="103"/>
      <c r="U23" s="103"/>
      <c r="V23" s="103"/>
      <c r="W23" s="103"/>
      <c r="X23" s="103"/>
      <c r="Y23" s="103"/>
      <c r="Z23" s="103"/>
    </row>
    <row r="24">
      <c r="A24" s="169" t="s">
        <v>299</v>
      </c>
      <c r="B24" s="235"/>
      <c r="C24" s="235"/>
      <c r="D24" s="235"/>
      <c r="E24" s="261"/>
      <c r="F24" s="103"/>
      <c r="G24" s="103"/>
      <c r="H24" s="103"/>
      <c r="I24" s="103"/>
      <c r="J24" s="103"/>
      <c r="K24" s="103"/>
      <c r="L24" s="103"/>
      <c r="M24" s="103"/>
      <c r="N24" s="103"/>
      <c r="O24" s="103"/>
      <c r="P24" s="103"/>
      <c r="Q24" s="103"/>
      <c r="R24" s="103"/>
      <c r="S24" s="103"/>
      <c r="T24" s="103"/>
      <c r="U24" s="103"/>
      <c r="V24" s="103"/>
      <c r="W24" s="103"/>
      <c r="X24" s="103"/>
      <c r="Y24" s="103"/>
      <c r="Z24" s="103"/>
    </row>
    <row r="25">
      <c r="A25" s="191" t="s">
        <v>7</v>
      </c>
      <c r="B25" s="191" t="s">
        <v>8</v>
      </c>
      <c r="C25" s="191" t="s">
        <v>9</v>
      </c>
      <c r="D25" s="191" t="s">
        <v>10</v>
      </c>
      <c r="E25" s="193" t="s">
        <v>11</v>
      </c>
      <c r="F25" s="125"/>
      <c r="G25" s="125"/>
      <c r="H25" s="125"/>
      <c r="I25" s="103"/>
      <c r="J25" s="103"/>
      <c r="K25" s="103"/>
      <c r="L25" s="103"/>
      <c r="M25" s="103"/>
      <c r="N25" s="103"/>
      <c r="O25" s="103"/>
      <c r="P25" s="103"/>
      <c r="Q25" s="103"/>
      <c r="R25" s="103"/>
      <c r="S25" s="103"/>
      <c r="T25" s="103"/>
      <c r="U25" s="103"/>
      <c r="V25" s="103"/>
      <c r="W25" s="103"/>
      <c r="X25" s="103"/>
      <c r="Y25" s="103"/>
      <c r="Z25" s="103"/>
    </row>
    <row r="26">
      <c r="A26" s="28" t="s">
        <v>307</v>
      </c>
      <c r="B26" s="200" t="s">
        <v>313</v>
      </c>
      <c r="C26" s="8" t="s">
        <v>14</v>
      </c>
      <c r="D26" s="8" t="s">
        <v>15</v>
      </c>
      <c r="E26" s="142" t="s">
        <v>64</v>
      </c>
      <c r="I26" s="103"/>
      <c r="J26" s="103"/>
      <c r="K26" s="103"/>
      <c r="L26" s="103"/>
      <c r="M26" s="103"/>
      <c r="N26" s="103"/>
      <c r="O26" s="103"/>
      <c r="P26" s="103"/>
      <c r="Q26" s="103"/>
      <c r="R26" s="103"/>
      <c r="S26" s="103"/>
      <c r="T26" s="103"/>
      <c r="U26" s="103"/>
      <c r="V26" s="103"/>
      <c r="W26" s="103"/>
      <c r="X26" s="103"/>
      <c r="Y26" s="103"/>
      <c r="Z26" s="103"/>
    </row>
    <row r="27">
      <c r="A27" s="160"/>
      <c r="B27" s="197" t="s">
        <v>314</v>
      </c>
      <c r="C27" s="11" t="s">
        <v>17</v>
      </c>
      <c r="D27" s="11" t="s">
        <v>214</v>
      </c>
      <c r="E27" s="145">
        <v>1.0</v>
      </c>
      <c r="I27" s="103"/>
      <c r="J27" s="103"/>
      <c r="K27" s="103"/>
      <c r="L27" s="103"/>
      <c r="M27" s="103"/>
      <c r="N27" s="103"/>
      <c r="O27" s="103"/>
      <c r="P27" s="103"/>
      <c r="Q27" s="103"/>
      <c r="R27" s="103"/>
      <c r="S27" s="103"/>
      <c r="T27" s="103"/>
      <c r="U27" s="103"/>
      <c r="V27" s="103"/>
      <c r="W27" s="103"/>
      <c r="X27" s="103"/>
      <c r="Y27" s="103"/>
      <c r="Z27" s="103"/>
    </row>
    <row r="28">
      <c r="A28" s="56" t="s">
        <v>35</v>
      </c>
      <c r="B28" s="235"/>
      <c r="C28" s="235"/>
      <c r="D28" s="235"/>
      <c r="E28" s="261"/>
      <c r="I28" s="103"/>
      <c r="J28" s="103"/>
      <c r="K28" s="103"/>
      <c r="L28" s="103"/>
      <c r="M28" s="103"/>
      <c r="N28" s="103"/>
      <c r="O28" s="103"/>
      <c r="P28" s="103"/>
      <c r="Q28" s="103"/>
      <c r="R28" s="103"/>
      <c r="S28" s="103"/>
      <c r="T28" s="103"/>
      <c r="U28" s="103"/>
      <c r="V28" s="103"/>
      <c r="W28" s="103"/>
      <c r="X28" s="103"/>
      <c r="Y28" s="103"/>
      <c r="Z28" s="103"/>
    </row>
    <row r="29">
      <c r="A29" s="11" t="s">
        <v>36</v>
      </c>
      <c r="B29" s="11" t="s">
        <v>37</v>
      </c>
      <c r="C29" s="11" t="s">
        <v>38</v>
      </c>
      <c r="D29" s="11" t="s">
        <v>39</v>
      </c>
      <c r="E29" s="135" t="s">
        <v>40</v>
      </c>
      <c r="I29" s="103"/>
      <c r="J29" s="103"/>
      <c r="K29" s="103"/>
      <c r="L29" s="103"/>
      <c r="M29" s="103"/>
      <c r="N29" s="103"/>
      <c r="O29" s="103"/>
      <c r="P29" s="103"/>
      <c r="Q29" s="103"/>
      <c r="R29" s="103"/>
      <c r="S29" s="103"/>
      <c r="T29" s="103"/>
      <c r="U29" s="103"/>
      <c r="V29" s="103"/>
      <c r="W29" s="103"/>
      <c r="X29" s="103"/>
      <c r="Y29" s="103"/>
      <c r="Z29" s="103"/>
    </row>
    <row r="30">
      <c r="A30" s="43">
        <v>1.0</v>
      </c>
      <c r="B30" s="23" t="s">
        <v>307</v>
      </c>
      <c r="C30" s="23" t="s">
        <v>307</v>
      </c>
      <c r="D30" s="151" t="s">
        <v>310</v>
      </c>
      <c r="E30" s="172">
        <v>1.0</v>
      </c>
      <c r="I30" s="103"/>
      <c r="J30" s="103"/>
      <c r="K30" s="103"/>
      <c r="L30" s="103"/>
      <c r="M30" s="103"/>
      <c r="N30" s="103"/>
      <c r="O30" s="103"/>
      <c r="P30" s="103"/>
      <c r="Q30" s="103"/>
      <c r="R30" s="103"/>
      <c r="S30" s="103"/>
      <c r="T30" s="103"/>
      <c r="U30" s="103"/>
      <c r="V30" s="103"/>
      <c r="W30" s="103"/>
      <c r="X30" s="103"/>
      <c r="Y30" s="103"/>
      <c r="Z30" s="103"/>
    </row>
    <row r="31">
      <c r="I31" s="103"/>
      <c r="J31" s="103"/>
      <c r="K31" s="103"/>
      <c r="L31" s="103"/>
      <c r="M31" s="103"/>
      <c r="N31" s="103"/>
      <c r="O31" s="103"/>
      <c r="P31" s="103"/>
      <c r="Q31" s="103"/>
      <c r="R31" s="103"/>
      <c r="S31" s="103"/>
      <c r="T31" s="103"/>
      <c r="U31" s="103"/>
      <c r="V31" s="103"/>
      <c r="W31" s="103"/>
      <c r="X31" s="103"/>
      <c r="Y31" s="103"/>
      <c r="Z31" s="103"/>
    </row>
    <row r="32">
      <c r="E32" s="53"/>
      <c r="I32" s="103"/>
      <c r="J32" s="103"/>
      <c r="K32" s="103"/>
      <c r="L32" s="103"/>
      <c r="M32" s="103"/>
      <c r="N32" s="103"/>
      <c r="O32" s="103"/>
      <c r="P32" s="103"/>
      <c r="Q32" s="103"/>
      <c r="R32" s="103"/>
      <c r="S32" s="103"/>
      <c r="T32" s="103"/>
      <c r="U32" s="103"/>
      <c r="V32" s="103"/>
      <c r="W32" s="103"/>
      <c r="X32" s="103"/>
      <c r="Y32" s="103"/>
      <c r="Z32" s="103"/>
    </row>
    <row r="33">
      <c r="E33" s="53"/>
      <c r="I33" s="103"/>
      <c r="J33" s="103"/>
      <c r="K33" s="103"/>
      <c r="L33" s="103"/>
      <c r="M33" s="103"/>
      <c r="N33" s="103"/>
      <c r="O33" s="103"/>
      <c r="P33" s="103"/>
      <c r="Q33" s="103"/>
      <c r="R33" s="103"/>
      <c r="S33" s="103"/>
      <c r="T33" s="103"/>
      <c r="U33" s="103"/>
      <c r="V33" s="103"/>
      <c r="W33" s="103"/>
      <c r="X33" s="103"/>
      <c r="Y33" s="103"/>
      <c r="Z33" s="103"/>
    </row>
    <row r="34">
      <c r="E34" s="53"/>
      <c r="I34" s="103"/>
      <c r="J34" s="103"/>
      <c r="K34" s="103"/>
      <c r="L34" s="103"/>
      <c r="M34" s="103"/>
      <c r="N34" s="103"/>
      <c r="O34" s="103"/>
      <c r="P34" s="103"/>
      <c r="Q34" s="103"/>
      <c r="R34" s="103"/>
      <c r="S34" s="103"/>
      <c r="T34" s="103"/>
      <c r="U34" s="103"/>
      <c r="V34" s="103"/>
      <c r="W34" s="103"/>
      <c r="X34" s="103"/>
      <c r="Y34" s="103"/>
      <c r="Z34" s="103"/>
    </row>
    <row r="35">
      <c r="E35" s="53"/>
      <c r="I35" s="103"/>
      <c r="J35" s="103"/>
      <c r="K35" s="103"/>
      <c r="L35" s="103"/>
      <c r="M35" s="103"/>
      <c r="N35" s="103"/>
      <c r="O35" s="103"/>
      <c r="P35" s="103"/>
      <c r="Q35" s="103"/>
      <c r="R35" s="103"/>
      <c r="S35" s="103"/>
      <c r="T35" s="103"/>
      <c r="U35" s="103"/>
      <c r="V35" s="103"/>
      <c r="W35" s="103"/>
      <c r="X35" s="103"/>
      <c r="Y35" s="103"/>
      <c r="Z35" s="103"/>
    </row>
    <row r="36">
      <c r="A36" s="146"/>
      <c r="B36" s="114"/>
      <c r="C36" s="114"/>
      <c r="D36" s="114"/>
      <c r="E36" s="147"/>
      <c r="I36" s="103"/>
      <c r="J36" s="103"/>
      <c r="K36" s="103"/>
      <c r="L36" s="103"/>
      <c r="M36" s="103"/>
      <c r="N36" s="103"/>
      <c r="O36" s="103"/>
      <c r="P36" s="103"/>
      <c r="Q36" s="103"/>
      <c r="R36" s="103"/>
      <c r="S36" s="103"/>
      <c r="T36" s="103"/>
      <c r="U36" s="103"/>
      <c r="V36" s="103"/>
      <c r="W36" s="103"/>
      <c r="X36" s="103"/>
      <c r="Y36" s="103"/>
      <c r="Z36" s="103"/>
    </row>
    <row r="37">
      <c r="A37" s="146"/>
      <c r="B37" s="114"/>
      <c r="C37" s="114"/>
      <c r="D37" s="114"/>
      <c r="E37" s="147"/>
      <c r="I37" s="103"/>
      <c r="J37" s="103"/>
      <c r="K37" s="103"/>
      <c r="L37" s="103"/>
      <c r="M37" s="103"/>
      <c r="N37" s="103"/>
      <c r="O37" s="103"/>
      <c r="P37" s="103"/>
      <c r="Q37" s="103"/>
      <c r="R37" s="103"/>
      <c r="S37" s="103"/>
      <c r="T37" s="103"/>
      <c r="U37" s="103"/>
      <c r="V37" s="103"/>
      <c r="W37" s="103"/>
      <c r="X37" s="103"/>
      <c r="Y37" s="103"/>
      <c r="Z37" s="103"/>
    </row>
    <row r="38">
      <c r="E38" s="53"/>
      <c r="I38" s="103"/>
      <c r="J38" s="103"/>
      <c r="K38" s="103"/>
      <c r="L38" s="103"/>
      <c r="M38" s="103"/>
      <c r="N38" s="103"/>
      <c r="O38" s="103"/>
      <c r="P38" s="103"/>
      <c r="Q38" s="103"/>
      <c r="R38" s="103"/>
      <c r="S38" s="103"/>
      <c r="T38" s="103"/>
      <c r="U38" s="103"/>
      <c r="V38" s="103"/>
      <c r="W38" s="103"/>
      <c r="X38" s="103"/>
      <c r="Y38" s="103"/>
      <c r="Z38" s="103"/>
    </row>
    <row r="39">
      <c r="E39" s="53"/>
      <c r="I39" s="103"/>
      <c r="J39" s="103"/>
      <c r="K39" s="103"/>
      <c r="L39" s="103"/>
      <c r="M39" s="103"/>
      <c r="N39" s="103"/>
      <c r="O39" s="103"/>
      <c r="P39" s="103"/>
      <c r="Q39" s="103"/>
      <c r="R39" s="103"/>
      <c r="S39" s="103"/>
      <c r="T39" s="103"/>
      <c r="U39" s="103"/>
      <c r="V39" s="103"/>
      <c r="W39" s="103"/>
      <c r="X39" s="103"/>
      <c r="Y39" s="103"/>
      <c r="Z39" s="103"/>
    </row>
    <row r="40">
      <c r="A40" s="241"/>
      <c r="B40" s="241"/>
      <c r="C40" s="241"/>
      <c r="D40" s="241"/>
      <c r="E40" s="262"/>
      <c r="F40" s="103"/>
      <c r="G40" s="103"/>
      <c r="H40" s="103"/>
      <c r="I40" s="103"/>
      <c r="J40" s="103"/>
      <c r="K40" s="103"/>
      <c r="L40" s="103"/>
      <c r="M40" s="103"/>
      <c r="N40" s="103"/>
      <c r="O40" s="103"/>
      <c r="P40" s="103"/>
      <c r="Q40" s="103"/>
      <c r="R40" s="103"/>
      <c r="S40" s="103"/>
      <c r="T40" s="103"/>
      <c r="U40" s="103"/>
      <c r="V40" s="103"/>
      <c r="W40" s="103"/>
      <c r="X40" s="103"/>
      <c r="Y40" s="103"/>
      <c r="Z40" s="103"/>
    </row>
    <row r="41">
      <c r="A41" s="241"/>
      <c r="B41" s="241"/>
      <c r="C41" s="241"/>
      <c r="D41" s="241"/>
      <c r="E41" s="262"/>
      <c r="F41" s="103"/>
      <c r="G41" s="103"/>
      <c r="H41" s="103"/>
      <c r="I41" s="103"/>
      <c r="J41" s="103"/>
      <c r="K41" s="103"/>
      <c r="L41" s="103"/>
      <c r="M41" s="103"/>
      <c r="N41" s="103"/>
      <c r="O41" s="103"/>
      <c r="P41" s="103"/>
      <c r="Q41" s="103"/>
      <c r="R41" s="103"/>
      <c r="S41" s="103"/>
      <c r="T41" s="103"/>
      <c r="U41" s="103"/>
      <c r="V41" s="103"/>
      <c r="W41" s="103"/>
      <c r="X41" s="103"/>
      <c r="Y41" s="103"/>
      <c r="Z41" s="103"/>
    </row>
    <row r="42">
      <c r="A42" s="242"/>
      <c r="B42" s="242"/>
      <c r="C42" s="242"/>
      <c r="D42" s="242"/>
      <c r="E42" s="263"/>
      <c r="F42" s="103"/>
      <c r="G42" s="103"/>
      <c r="H42" s="103"/>
      <c r="I42" s="103"/>
      <c r="J42" s="103"/>
      <c r="K42" s="103"/>
      <c r="L42" s="103"/>
      <c r="M42" s="103"/>
      <c r="N42" s="103"/>
      <c r="O42" s="103"/>
      <c r="P42" s="103"/>
      <c r="Q42" s="103"/>
      <c r="R42" s="103"/>
      <c r="S42" s="103"/>
      <c r="T42" s="103"/>
      <c r="U42" s="103"/>
      <c r="V42" s="103"/>
      <c r="W42" s="103"/>
      <c r="X42" s="103"/>
      <c r="Y42" s="103"/>
      <c r="Z42" s="103"/>
    </row>
    <row r="43">
      <c r="A43" s="241"/>
      <c r="B43" s="241"/>
      <c r="C43" s="241"/>
      <c r="D43" s="241"/>
      <c r="E43" s="262"/>
      <c r="F43" s="103"/>
      <c r="G43" s="103"/>
      <c r="H43" s="103"/>
      <c r="I43" s="103"/>
      <c r="J43" s="103"/>
      <c r="K43" s="103"/>
      <c r="L43" s="103"/>
      <c r="M43" s="103"/>
      <c r="N43" s="103"/>
      <c r="O43" s="103"/>
      <c r="P43" s="103"/>
      <c r="Q43" s="103"/>
      <c r="R43" s="103"/>
      <c r="S43" s="103"/>
      <c r="T43" s="103"/>
      <c r="U43" s="103"/>
      <c r="V43" s="103"/>
      <c r="W43" s="103"/>
      <c r="X43" s="103"/>
      <c r="Y43" s="103"/>
      <c r="Z43" s="103"/>
    </row>
    <row r="44">
      <c r="A44" s="241"/>
      <c r="B44" s="241"/>
      <c r="C44" s="241"/>
      <c r="D44" s="241"/>
      <c r="E44" s="262"/>
      <c r="F44" s="103"/>
      <c r="G44" s="103"/>
      <c r="H44" s="103"/>
      <c r="I44" s="103"/>
      <c r="J44" s="103"/>
      <c r="K44" s="103"/>
      <c r="L44" s="103"/>
      <c r="M44" s="103"/>
      <c r="N44" s="103"/>
      <c r="O44" s="103"/>
      <c r="P44" s="103"/>
      <c r="Q44" s="103"/>
      <c r="R44" s="103"/>
      <c r="S44" s="103"/>
      <c r="T44" s="103"/>
      <c r="U44" s="103"/>
      <c r="V44" s="103"/>
      <c r="W44" s="103"/>
      <c r="X44" s="103"/>
      <c r="Y44" s="103"/>
      <c r="Z44" s="103"/>
    </row>
    <row r="45">
      <c r="A45" s="241"/>
      <c r="B45" s="241"/>
      <c r="C45" s="241"/>
      <c r="D45" s="241"/>
      <c r="E45" s="262"/>
      <c r="F45" s="103"/>
      <c r="G45" s="103"/>
      <c r="H45" s="103"/>
      <c r="I45" s="103"/>
      <c r="J45" s="103"/>
      <c r="K45" s="103"/>
      <c r="L45" s="103"/>
      <c r="M45" s="103"/>
      <c r="N45" s="103"/>
      <c r="O45" s="103"/>
      <c r="P45" s="103"/>
      <c r="Q45" s="103"/>
      <c r="R45" s="103"/>
      <c r="S45" s="103"/>
      <c r="T45" s="103"/>
      <c r="U45" s="103"/>
      <c r="V45" s="103"/>
      <c r="W45" s="103"/>
      <c r="X45" s="103"/>
      <c r="Y45" s="103"/>
      <c r="Z45" s="103"/>
    </row>
    <row r="46">
      <c r="A46" s="241"/>
      <c r="B46" s="241"/>
      <c r="C46" s="241"/>
      <c r="D46" s="241"/>
      <c r="E46" s="262"/>
      <c r="F46" s="103"/>
      <c r="G46" s="103"/>
      <c r="H46" s="103"/>
      <c r="I46" s="103"/>
      <c r="J46" s="103"/>
      <c r="K46" s="103"/>
      <c r="L46" s="103"/>
      <c r="M46" s="103"/>
      <c r="N46" s="103"/>
      <c r="O46" s="103"/>
      <c r="P46" s="103"/>
      <c r="Q46" s="103"/>
      <c r="R46" s="103"/>
      <c r="S46" s="103"/>
      <c r="T46" s="103"/>
      <c r="U46" s="103"/>
      <c r="V46" s="103"/>
      <c r="W46" s="103"/>
      <c r="X46" s="103"/>
      <c r="Y46" s="103"/>
      <c r="Z46" s="103"/>
    </row>
    <row r="47">
      <c r="A47" s="241"/>
      <c r="B47" s="241"/>
      <c r="C47" s="241"/>
      <c r="D47" s="241"/>
      <c r="E47" s="262"/>
      <c r="F47" s="103"/>
      <c r="G47" s="103"/>
      <c r="H47" s="103"/>
      <c r="I47" s="103"/>
      <c r="J47" s="103"/>
      <c r="K47" s="103"/>
      <c r="L47" s="103"/>
      <c r="M47" s="103"/>
      <c r="N47" s="103"/>
      <c r="O47" s="103"/>
      <c r="P47" s="103"/>
      <c r="Q47" s="103"/>
      <c r="R47" s="103"/>
      <c r="S47" s="103"/>
      <c r="T47" s="103"/>
      <c r="U47" s="103"/>
      <c r="V47" s="103"/>
      <c r="W47" s="103"/>
      <c r="X47" s="103"/>
      <c r="Y47" s="103"/>
      <c r="Z47" s="103"/>
    </row>
    <row r="48">
      <c r="A48" s="241"/>
      <c r="B48" s="241"/>
      <c r="C48" s="241"/>
      <c r="D48" s="241"/>
      <c r="E48" s="262"/>
      <c r="F48" s="103"/>
      <c r="G48" s="103"/>
      <c r="H48" s="103"/>
      <c r="I48" s="103"/>
      <c r="J48" s="103"/>
      <c r="K48" s="103"/>
      <c r="L48" s="103"/>
      <c r="M48" s="103"/>
      <c r="N48" s="103"/>
      <c r="O48" s="103"/>
      <c r="P48" s="103"/>
      <c r="Q48" s="103"/>
      <c r="R48" s="103"/>
      <c r="S48" s="103"/>
      <c r="T48" s="103"/>
      <c r="U48" s="103"/>
      <c r="V48" s="103"/>
      <c r="W48" s="103"/>
      <c r="X48" s="103"/>
      <c r="Y48" s="103"/>
      <c r="Z48" s="103"/>
    </row>
    <row r="49">
      <c r="A49" s="242"/>
      <c r="B49" s="242"/>
      <c r="C49" s="242"/>
      <c r="D49" s="242"/>
      <c r="E49" s="263"/>
      <c r="F49" s="103"/>
      <c r="G49" s="103"/>
      <c r="H49" s="103"/>
      <c r="I49" s="103"/>
      <c r="J49" s="103"/>
      <c r="K49" s="103"/>
      <c r="L49" s="103"/>
      <c r="M49" s="103"/>
      <c r="N49" s="103"/>
      <c r="O49" s="103"/>
      <c r="P49" s="103"/>
      <c r="Q49" s="103"/>
      <c r="R49" s="103"/>
      <c r="S49" s="103"/>
      <c r="T49" s="103"/>
      <c r="U49" s="103"/>
      <c r="V49" s="103"/>
      <c r="W49" s="103"/>
      <c r="X49" s="103"/>
      <c r="Y49" s="103"/>
      <c r="Z49" s="103"/>
    </row>
    <row r="50">
      <c r="A50" s="241"/>
      <c r="B50" s="241"/>
      <c r="C50" s="241"/>
      <c r="D50" s="241"/>
      <c r="E50" s="262"/>
      <c r="F50" s="103"/>
      <c r="G50" s="103"/>
      <c r="H50" s="103"/>
      <c r="I50" s="103"/>
      <c r="J50" s="103"/>
      <c r="K50" s="103"/>
      <c r="L50" s="103"/>
      <c r="M50" s="103"/>
      <c r="N50" s="103"/>
      <c r="O50" s="103"/>
      <c r="P50" s="103"/>
      <c r="Q50" s="103"/>
      <c r="R50" s="103"/>
      <c r="S50" s="103"/>
      <c r="T50" s="103"/>
      <c r="U50" s="103"/>
      <c r="V50" s="103"/>
      <c r="W50" s="103"/>
      <c r="X50" s="103"/>
      <c r="Y50" s="103"/>
      <c r="Z50" s="103"/>
    </row>
    <row r="51">
      <c r="A51" s="241"/>
      <c r="B51" s="241"/>
      <c r="C51" s="241"/>
      <c r="D51" s="241"/>
      <c r="E51" s="262"/>
      <c r="F51" s="103"/>
      <c r="G51" s="103"/>
      <c r="H51" s="103"/>
      <c r="I51" s="103"/>
      <c r="J51" s="103"/>
      <c r="K51" s="103"/>
      <c r="L51" s="103"/>
      <c r="M51" s="103"/>
      <c r="N51" s="103"/>
      <c r="O51" s="103"/>
      <c r="P51" s="103"/>
      <c r="Q51" s="103"/>
      <c r="R51" s="103"/>
      <c r="S51" s="103"/>
      <c r="T51" s="103"/>
      <c r="U51" s="103"/>
      <c r="V51" s="103"/>
      <c r="W51" s="103"/>
      <c r="X51" s="103"/>
      <c r="Y51" s="103"/>
      <c r="Z51" s="103"/>
    </row>
    <row r="52">
      <c r="A52" s="241"/>
      <c r="B52" s="241"/>
      <c r="C52" s="241"/>
      <c r="D52" s="241"/>
      <c r="E52" s="262"/>
      <c r="F52" s="103"/>
      <c r="G52" s="103"/>
      <c r="H52" s="103"/>
      <c r="I52" s="103"/>
      <c r="J52" s="103"/>
      <c r="K52" s="103"/>
      <c r="L52" s="103"/>
      <c r="M52" s="103"/>
      <c r="N52" s="103"/>
      <c r="O52" s="103"/>
      <c r="P52" s="103"/>
      <c r="Q52" s="103"/>
      <c r="R52" s="103"/>
      <c r="S52" s="103"/>
      <c r="T52" s="103"/>
      <c r="U52" s="103"/>
      <c r="V52" s="103"/>
      <c r="W52" s="103"/>
      <c r="X52" s="103"/>
      <c r="Y52" s="103"/>
      <c r="Z52" s="103"/>
    </row>
    <row r="53">
      <c r="A53" s="241"/>
      <c r="B53" s="241"/>
      <c r="C53" s="241"/>
      <c r="D53" s="241"/>
      <c r="E53" s="262"/>
      <c r="F53" s="103"/>
      <c r="G53" s="103"/>
      <c r="H53" s="103"/>
      <c r="I53" s="103"/>
      <c r="J53" s="103"/>
      <c r="K53" s="103"/>
      <c r="L53" s="103"/>
      <c r="M53" s="103"/>
      <c r="N53" s="103"/>
      <c r="O53" s="103"/>
      <c r="P53" s="103"/>
      <c r="Q53" s="103"/>
      <c r="R53" s="103"/>
      <c r="S53" s="103"/>
      <c r="T53" s="103"/>
      <c r="U53" s="103"/>
      <c r="V53" s="103"/>
      <c r="W53" s="103"/>
      <c r="X53" s="103"/>
      <c r="Y53" s="103"/>
      <c r="Z53" s="103"/>
    </row>
    <row r="54">
      <c r="A54" s="241"/>
      <c r="B54" s="241"/>
      <c r="C54" s="241"/>
      <c r="D54" s="241"/>
      <c r="E54" s="262"/>
      <c r="F54" s="103"/>
      <c r="G54" s="103"/>
      <c r="H54" s="103"/>
      <c r="I54" s="103"/>
      <c r="J54" s="103"/>
      <c r="K54" s="103"/>
      <c r="L54" s="103"/>
      <c r="M54" s="103"/>
      <c r="N54" s="103"/>
      <c r="O54" s="103"/>
      <c r="P54" s="103"/>
      <c r="Q54" s="103"/>
      <c r="R54" s="103"/>
      <c r="S54" s="103"/>
      <c r="T54" s="103"/>
      <c r="U54" s="103"/>
      <c r="V54" s="103"/>
      <c r="W54" s="103"/>
      <c r="X54" s="103"/>
      <c r="Y54" s="103"/>
      <c r="Z54" s="103"/>
    </row>
    <row r="55">
      <c r="A55" s="241"/>
      <c r="B55" s="241"/>
      <c r="C55" s="241"/>
      <c r="D55" s="241"/>
      <c r="E55" s="262"/>
      <c r="F55" s="103"/>
      <c r="G55" s="103"/>
      <c r="H55" s="103"/>
      <c r="I55" s="103"/>
      <c r="J55" s="103"/>
      <c r="K55" s="103"/>
      <c r="L55" s="103"/>
      <c r="M55" s="103"/>
      <c r="N55" s="103"/>
      <c r="O55" s="103"/>
      <c r="P55" s="103"/>
      <c r="Q55" s="103"/>
      <c r="R55" s="103"/>
      <c r="S55" s="103"/>
      <c r="T55" s="103"/>
      <c r="U55" s="103"/>
      <c r="V55" s="103"/>
      <c r="W55" s="103"/>
      <c r="X55" s="103"/>
      <c r="Y55" s="103"/>
      <c r="Z55" s="103"/>
    </row>
    <row r="56">
      <c r="A56" s="242"/>
      <c r="B56" s="242"/>
      <c r="C56" s="242"/>
      <c r="D56" s="242"/>
      <c r="E56" s="263"/>
      <c r="F56" s="103"/>
      <c r="G56" s="103"/>
      <c r="H56" s="103"/>
      <c r="I56" s="103"/>
      <c r="J56" s="103"/>
      <c r="K56" s="103"/>
      <c r="L56" s="103"/>
      <c r="M56" s="103"/>
      <c r="N56" s="103"/>
      <c r="O56" s="103"/>
      <c r="P56" s="103"/>
      <c r="Q56" s="103"/>
      <c r="R56" s="103"/>
      <c r="S56" s="103"/>
      <c r="T56" s="103"/>
      <c r="U56" s="103"/>
      <c r="V56" s="103"/>
      <c r="W56" s="103"/>
      <c r="X56" s="103"/>
      <c r="Y56" s="103"/>
      <c r="Z56" s="103"/>
    </row>
    <row r="57">
      <c r="A57" s="241"/>
      <c r="B57" s="241"/>
      <c r="C57" s="241"/>
      <c r="D57" s="241"/>
      <c r="E57" s="262"/>
      <c r="F57" s="103"/>
      <c r="G57" s="103"/>
      <c r="H57" s="103"/>
      <c r="I57" s="103"/>
      <c r="J57" s="103"/>
      <c r="K57" s="103"/>
      <c r="L57" s="103"/>
      <c r="M57" s="103"/>
      <c r="N57" s="103"/>
      <c r="O57" s="103"/>
      <c r="P57" s="103"/>
      <c r="Q57" s="103"/>
      <c r="R57" s="103"/>
      <c r="S57" s="103"/>
      <c r="T57" s="103"/>
      <c r="U57" s="103"/>
      <c r="V57" s="103"/>
      <c r="W57" s="103"/>
      <c r="X57" s="103"/>
      <c r="Y57" s="103"/>
      <c r="Z57" s="103"/>
    </row>
    <row r="58">
      <c r="A58" s="241"/>
      <c r="B58" s="241"/>
      <c r="C58" s="241"/>
      <c r="D58" s="241"/>
      <c r="E58" s="262"/>
      <c r="F58" s="103"/>
      <c r="G58" s="103"/>
      <c r="H58" s="103"/>
      <c r="I58" s="103"/>
      <c r="J58" s="103"/>
      <c r="K58" s="103"/>
      <c r="L58" s="103"/>
      <c r="M58" s="103"/>
      <c r="N58" s="103"/>
      <c r="O58" s="103"/>
      <c r="P58" s="103"/>
      <c r="Q58" s="103"/>
      <c r="R58" s="103"/>
      <c r="S58" s="103"/>
      <c r="T58" s="103"/>
      <c r="U58" s="103"/>
      <c r="V58" s="103"/>
      <c r="W58" s="103"/>
      <c r="X58" s="103"/>
      <c r="Y58" s="103"/>
      <c r="Z58" s="103"/>
    </row>
    <row r="59">
      <c r="A59" s="241"/>
      <c r="B59" s="241"/>
      <c r="C59" s="241"/>
      <c r="D59" s="241"/>
      <c r="E59" s="262"/>
      <c r="F59" s="103"/>
      <c r="G59" s="103"/>
      <c r="H59" s="103"/>
      <c r="I59" s="103"/>
      <c r="J59" s="103"/>
      <c r="K59" s="103"/>
      <c r="L59" s="103"/>
      <c r="M59" s="103"/>
      <c r="N59" s="103"/>
      <c r="O59" s="103"/>
      <c r="P59" s="103"/>
      <c r="Q59" s="103"/>
      <c r="R59" s="103"/>
      <c r="S59" s="103"/>
      <c r="T59" s="103"/>
      <c r="U59" s="103"/>
      <c r="V59" s="103"/>
      <c r="W59" s="103"/>
      <c r="X59" s="103"/>
      <c r="Y59" s="103"/>
      <c r="Z59" s="103"/>
    </row>
    <row r="60">
      <c r="A60" s="241"/>
      <c r="B60" s="241"/>
      <c r="C60" s="241"/>
      <c r="D60" s="241"/>
      <c r="E60" s="262"/>
      <c r="F60" s="103"/>
      <c r="G60" s="103"/>
      <c r="H60" s="103"/>
      <c r="I60" s="103"/>
      <c r="J60" s="103"/>
      <c r="K60" s="103"/>
      <c r="L60" s="103"/>
      <c r="M60" s="103"/>
      <c r="N60" s="103"/>
      <c r="O60" s="103"/>
      <c r="P60" s="103"/>
      <c r="Q60" s="103"/>
      <c r="R60" s="103"/>
      <c r="S60" s="103"/>
      <c r="T60" s="103"/>
      <c r="U60" s="103"/>
      <c r="V60" s="103"/>
      <c r="W60" s="103"/>
      <c r="X60" s="103"/>
      <c r="Y60" s="103"/>
      <c r="Z60" s="103"/>
    </row>
    <row r="61">
      <c r="A61" s="241"/>
      <c r="B61" s="241"/>
      <c r="C61" s="241"/>
      <c r="D61" s="241"/>
      <c r="E61" s="262"/>
      <c r="F61" s="103"/>
      <c r="G61" s="103"/>
      <c r="H61" s="103"/>
      <c r="I61" s="103"/>
      <c r="J61" s="103"/>
      <c r="K61" s="103"/>
      <c r="L61" s="103"/>
      <c r="M61" s="103"/>
      <c r="N61" s="103"/>
      <c r="O61" s="103"/>
      <c r="P61" s="103"/>
      <c r="Q61" s="103"/>
      <c r="R61" s="103"/>
      <c r="S61" s="103"/>
      <c r="T61" s="103"/>
      <c r="U61" s="103"/>
      <c r="V61" s="103"/>
      <c r="W61" s="103"/>
      <c r="X61" s="103"/>
      <c r="Y61" s="103"/>
      <c r="Z61" s="103"/>
    </row>
    <row r="62">
      <c r="A62" s="241"/>
      <c r="B62" s="241"/>
      <c r="C62" s="241"/>
      <c r="D62" s="241"/>
      <c r="E62" s="262"/>
      <c r="F62" s="103"/>
      <c r="G62" s="103"/>
      <c r="H62" s="103"/>
      <c r="I62" s="103"/>
      <c r="J62" s="103"/>
      <c r="K62" s="103"/>
      <c r="L62" s="103"/>
      <c r="M62" s="103"/>
      <c r="N62" s="103"/>
      <c r="O62" s="103"/>
      <c r="P62" s="103"/>
      <c r="Q62" s="103"/>
      <c r="R62" s="103"/>
      <c r="S62" s="103"/>
      <c r="T62" s="103"/>
      <c r="U62" s="103"/>
      <c r="V62" s="103"/>
      <c r="W62" s="103"/>
      <c r="X62" s="103"/>
      <c r="Y62" s="103"/>
      <c r="Z62" s="103"/>
    </row>
    <row r="63">
      <c r="A63" s="242"/>
      <c r="B63" s="242"/>
      <c r="C63" s="242"/>
      <c r="D63" s="242"/>
      <c r="E63" s="263"/>
      <c r="F63" s="103"/>
      <c r="G63" s="103"/>
      <c r="H63" s="103"/>
      <c r="I63" s="103"/>
      <c r="J63" s="103"/>
      <c r="K63" s="103"/>
      <c r="L63" s="103"/>
      <c r="M63" s="103"/>
      <c r="N63" s="103"/>
      <c r="O63" s="103"/>
      <c r="P63" s="103"/>
      <c r="Q63" s="103"/>
      <c r="R63" s="103"/>
      <c r="S63" s="103"/>
      <c r="T63" s="103"/>
      <c r="U63" s="103"/>
      <c r="V63" s="103"/>
      <c r="W63" s="103"/>
      <c r="X63" s="103"/>
      <c r="Y63" s="103"/>
      <c r="Z63" s="103"/>
    </row>
    <row r="64">
      <c r="A64" s="242"/>
      <c r="B64" s="241"/>
      <c r="C64" s="241"/>
      <c r="D64" s="241"/>
      <c r="E64" s="262"/>
      <c r="F64" s="103"/>
      <c r="G64" s="103"/>
      <c r="H64" s="103"/>
      <c r="I64" s="103"/>
      <c r="J64" s="103"/>
      <c r="K64" s="103"/>
      <c r="L64" s="103"/>
      <c r="M64" s="103"/>
      <c r="N64" s="103"/>
      <c r="O64" s="103"/>
      <c r="P64" s="103"/>
      <c r="Q64" s="103"/>
      <c r="R64" s="103"/>
      <c r="S64" s="103"/>
      <c r="T64" s="103"/>
      <c r="U64" s="103"/>
      <c r="V64" s="103"/>
      <c r="W64" s="103"/>
      <c r="X64" s="103"/>
      <c r="Y64" s="103"/>
      <c r="Z64" s="103"/>
    </row>
    <row r="65">
      <c r="B65" s="241"/>
      <c r="C65" s="241"/>
      <c r="D65" s="241"/>
      <c r="E65" s="262"/>
      <c r="F65" s="103"/>
      <c r="G65" s="103"/>
      <c r="H65" s="103"/>
      <c r="I65" s="103"/>
      <c r="J65" s="103"/>
      <c r="K65" s="103"/>
      <c r="L65" s="103"/>
      <c r="M65" s="103"/>
      <c r="N65" s="103"/>
      <c r="O65" s="103"/>
      <c r="P65" s="103"/>
      <c r="Q65" s="103"/>
      <c r="R65" s="103"/>
      <c r="S65" s="103"/>
      <c r="T65" s="103"/>
      <c r="U65" s="103"/>
      <c r="V65" s="103"/>
      <c r="W65" s="103"/>
      <c r="X65" s="103"/>
      <c r="Y65" s="103"/>
      <c r="Z65" s="103"/>
    </row>
    <row r="66">
      <c r="A66" s="241"/>
      <c r="B66" s="241"/>
      <c r="C66" s="241"/>
      <c r="D66" s="241"/>
      <c r="E66" s="262"/>
      <c r="F66" s="103"/>
      <c r="G66" s="103"/>
      <c r="H66" s="103"/>
      <c r="I66" s="103"/>
      <c r="J66" s="103"/>
      <c r="K66" s="103"/>
      <c r="L66" s="103"/>
      <c r="M66" s="103"/>
      <c r="N66" s="103"/>
      <c r="O66" s="103"/>
      <c r="P66" s="103"/>
      <c r="Q66" s="103"/>
      <c r="R66" s="103"/>
      <c r="S66" s="103"/>
      <c r="T66" s="103"/>
      <c r="U66" s="103"/>
      <c r="V66" s="103"/>
      <c r="W66" s="103"/>
      <c r="X66" s="103"/>
      <c r="Y66" s="103"/>
      <c r="Z66" s="103"/>
    </row>
    <row r="67">
      <c r="A67" s="241"/>
      <c r="B67" s="241"/>
      <c r="C67" s="241"/>
      <c r="D67" s="241"/>
      <c r="E67" s="262"/>
      <c r="F67" s="103"/>
      <c r="G67" s="103"/>
      <c r="H67" s="103"/>
      <c r="I67" s="103"/>
      <c r="J67" s="103"/>
      <c r="K67" s="103"/>
      <c r="L67" s="103"/>
      <c r="M67" s="103"/>
      <c r="N67" s="103"/>
      <c r="O67" s="103"/>
      <c r="P67" s="103"/>
      <c r="Q67" s="103"/>
      <c r="R67" s="103"/>
      <c r="S67" s="103"/>
      <c r="T67" s="103"/>
      <c r="U67" s="103"/>
      <c r="V67" s="103"/>
      <c r="W67" s="103"/>
      <c r="X67" s="103"/>
      <c r="Y67" s="103"/>
      <c r="Z67" s="103"/>
    </row>
    <row r="68">
      <c r="A68" s="241"/>
      <c r="B68" s="241"/>
      <c r="C68" s="241"/>
      <c r="D68" s="241"/>
      <c r="E68" s="262"/>
      <c r="F68" s="103"/>
      <c r="G68" s="103"/>
      <c r="H68" s="103"/>
      <c r="I68" s="103"/>
      <c r="J68" s="103"/>
      <c r="K68" s="103"/>
      <c r="L68" s="103"/>
      <c r="M68" s="103"/>
      <c r="N68" s="103"/>
      <c r="O68" s="103"/>
      <c r="P68" s="103"/>
      <c r="Q68" s="103"/>
      <c r="R68" s="103"/>
      <c r="S68" s="103"/>
      <c r="T68" s="103"/>
      <c r="U68" s="103"/>
      <c r="V68" s="103"/>
      <c r="W68" s="103"/>
      <c r="X68" s="103"/>
      <c r="Y68" s="103"/>
      <c r="Z68" s="103"/>
    </row>
    <row r="69">
      <c r="A69" s="241"/>
      <c r="B69" s="241"/>
      <c r="C69" s="241"/>
      <c r="D69" s="241"/>
      <c r="E69" s="262"/>
      <c r="F69" s="103"/>
      <c r="G69" s="103"/>
      <c r="H69" s="103"/>
      <c r="I69" s="103"/>
      <c r="J69" s="103"/>
      <c r="K69" s="103"/>
      <c r="L69" s="103"/>
      <c r="M69" s="103"/>
      <c r="N69" s="103"/>
      <c r="O69" s="103"/>
      <c r="P69" s="103"/>
      <c r="Q69" s="103"/>
      <c r="R69" s="103"/>
      <c r="S69" s="103"/>
      <c r="T69" s="103"/>
      <c r="U69" s="103"/>
      <c r="V69" s="103"/>
      <c r="W69" s="103"/>
      <c r="X69" s="103"/>
      <c r="Y69" s="103"/>
      <c r="Z69" s="103"/>
    </row>
    <row r="70">
      <c r="A70" s="241"/>
      <c r="B70" s="241"/>
      <c r="C70" s="241"/>
      <c r="D70" s="241"/>
      <c r="E70" s="262"/>
      <c r="F70" s="103"/>
      <c r="G70" s="103"/>
      <c r="H70" s="103"/>
      <c r="I70" s="103"/>
      <c r="J70" s="103"/>
      <c r="K70" s="103"/>
      <c r="L70" s="103"/>
      <c r="M70" s="103"/>
      <c r="N70" s="103"/>
      <c r="O70" s="103"/>
      <c r="P70" s="103"/>
      <c r="Q70" s="103"/>
      <c r="R70" s="103"/>
      <c r="S70" s="103"/>
      <c r="T70" s="103"/>
      <c r="U70" s="103"/>
      <c r="V70" s="103"/>
      <c r="W70" s="103"/>
      <c r="X70" s="103"/>
      <c r="Y70" s="103"/>
      <c r="Z70" s="103"/>
    </row>
    <row r="71">
      <c r="A71" s="242"/>
      <c r="B71" s="242"/>
      <c r="C71" s="242"/>
      <c r="D71" s="242"/>
      <c r="E71" s="263"/>
      <c r="F71" s="103"/>
      <c r="G71" s="103"/>
      <c r="H71" s="103"/>
      <c r="I71" s="103"/>
      <c r="J71" s="103"/>
      <c r="K71" s="103"/>
      <c r="L71" s="103"/>
      <c r="M71" s="103"/>
      <c r="N71" s="103"/>
      <c r="O71" s="103"/>
      <c r="P71" s="103"/>
      <c r="Q71" s="103"/>
      <c r="R71" s="103"/>
      <c r="S71" s="103"/>
      <c r="T71" s="103"/>
      <c r="U71" s="103"/>
      <c r="V71" s="103"/>
      <c r="W71" s="103"/>
      <c r="X71" s="103"/>
      <c r="Y71" s="103"/>
      <c r="Z71" s="103"/>
    </row>
    <row r="72">
      <c r="A72" s="242"/>
      <c r="B72" s="241"/>
      <c r="C72" s="241"/>
      <c r="D72" s="241"/>
      <c r="E72" s="262"/>
      <c r="F72" s="103"/>
      <c r="G72" s="103"/>
      <c r="H72" s="103"/>
      <c r="I72" s="103"/>
      <c r="J72" s="103"/>
      <c r="K72" s="103"/>
      <c r="L72" s="103"/>
      <c r="M72" s="103"/>
      <c r="N72" s="103"/>
      <c r="O72" s="103"/>
      <c r="P72" s="103"/>
      <c r="Q72" s="103"/>
      <c r="R72" s="103"/>
      <c r="S72" s="103"/>
      <c r="T72" s="103"/>
      <c r="U72" s="103"/>
      <c r="V72" s="103"/>
      <c r="W72" s="103"/>
      <c r="X72" s="103"/>
      <c r="Y72" s="103"/>
      <c r="Z72" s="103"/>
    </row>
    <row r="73">
      <c r="B73" s="241"/>
      <c r="C73" s="241"/>
      <c r="D73" s="241"/>
      <c r="E73" s="262"/>
      <c r="F73" s="103"/>
      <c r="G73" s="103"/>
      <c r="H73" s="103"/>
      <c r="I73" s="103"/>
      <c r="J73" s="103"/>
      <c r="K73" s="103"/>
      <c r="L73" s="103"/>
      <c r="M73" s="103"/>
      <c r="N73" s="103"/>
      <c r="O73" s="103"/>
      <c r="P73" s="103"/>
      <c r="Q73" s="103"/>
      <c r="R73" s="103"/>
      <c r="S73" s="103"/>
      <c r="T73" s="103"/>
      <c r="U73" s="103"/>
      <c r="V73" s="103"/>
      <c r="W73" s="103"/>
      <c r="X73" s="103"/>
      <c r="Y73" s="103"/>
      <c r="Z73" s="103"/>
    </row>
    <row r="74">
      <c r="A74" s="241"/>
      <c r="B74" s="241"/>
      <c r="C74" s="241"/>
      <c r="D74" s="241"/>
      <c r="E74" s="262"/>
      <c r="F74" s="103"/>
      <c r="G74" s="103"/>
      <c r="H74" s="103"/>
      <c r="I74" s="103"/>
      <c r="J74" s="103"/>
      <c r="K74" s="103"/>
      <c r="L74" s="103"/>
      <c r="M74" s="103"/>
      <c r="N74" s="103"/>
      <c r="O74" s="103"/>
      <c r="P74" s="103"/>
      <c r="Q74" s="103"/>
      <c r="R74" s="103"/>
      <c r="S74" s="103"/>
      <c r="T74" s="103"/>
      <c r="U74" s="103"/>
      <c r="V74" s="103"/>
      <c r="W74" s="103"/>
      <c r="X74" s="103"/>
      <c r="Y74" s="103"/>
      <c r="Z74" s="103"/>
    </row>
    <row r="75">
      <c r="A75" s="241"/>
      <c r="B75" s="241"/>
      <c r="C75" s="241"/>
      <c r="D75" s="241"/>
      <c r="E75" s="262"/>
      <c r="F75" s="103"/>
      <c r="G75" s="103"/>
      <c r="H75" s="103"/>
      <c r="I75" s="103"/>
      <c r="J75" s="103"/>
      <c r="K75" s="103"/>
      <c r="L75" s="103"/>
      <c r="M75" s="103"/>
      <c r="N75" s="103"/>
      <c r="O75" s="103"/>
      <c r="P75" s="103"/>
      <c r="Q75" s="103"/>
      <c r="R75" s="103"/>
      <c r="S75" s="103"/>
      <c r="T75" s="103"/>
      <c r="U75" s="103"/>
      <c r="V75" s="103"/>
      <c r="W75" s="103"/>
      <c r="X75" s="103"/>
      <c r="Y75" s="103"/>
      <c r="Z75" s="103"/>
    </row>
    <row r="76">
      <c r="A76" s="241"/>
      <c r="B76" s="241"/>
      <c r="C76" s="241"/>
      <c r="D76" s="241"/>
      <c r="E76" s="262"/>
      <c r="F76" s="103"/>
      <c r="G76" s="103"/>
      <c r="H76" s="103"/>
      <c r="I76" s="103"/>
      <c r="J76" s="103"/>
      <c r="K76" s="103"/>
      <c r="L76" s="103"/>
      <c r="M76" s="103"/>
      <c r="N76" s="103"/>
      <c r="O76" s="103"/>
      <c r="P76" s="103"/>
      <c r="Q76" s="103"/>
      <c r="R76" s="103"/>
      <c r="S76" s="103"/>
      <c r="T76" s="103"/>
      <c r="U76" s="103"/>
      <c r="V76" s="103"/>
      <c r="W76" s="103"/>
      <c r="X76" s="103"/>
      <c r="Y76" s="103"/>
      <c r="Z76" s="103"/>
    </row>
    <row r="77">
      <c r="A77" s="241"/>
      <c r="B77" s="241"/>
      <c r="C77" s="241"/>
      <c r="D77" s="241"/>
      <c r="E77" s="262"/>
      <c r="F77" s="103"/>
      <c r="G77" s="103"/>
      <c r="H77" s="103"/>
      <c r="I77" s="103"/>
      <c r="J77" s="103"/>
      <c r="K77" s="103"/>
      <c r="L77" s="103"/>
      <c r="M77" s="103"/>
      <c r="N77" s="103"/>
      <c r="O77" s="103"/>
      <c r="P77" s="103"/>
      <c r="Q77" s="103"/>
      <c r="R77" s="103"/>
      <c r="S77" s="103"/>
      <c r="T77" s="103"/>
      <c r="U77" s="103"/>
      <c r="V77" s="103"/>
      <c r="W77" s="103"/>
      <c r="X77" s="103"/>
      <c r="Y77" s="103"/>
      <c r="Z77" s="103"/>
    </row>
    <row r="78">
      <c r="A78" s="241"/>
      <c r="B78" s="241"/>
      <c r="C78" s="241"/>
      <c r="D78" s="241"/>
      <c r="E78" s="262"/>
      <c r="F78" s="103"/>
      <c r="G78" s="103"/>
      <c r="H78" s="103"/>
      <c r="I78" s="103"/>
      <c r="J78" s="103"/>
      <c r="K78" s="103"/>
      <c r="L78" s="103"/>
      <c r="M78" s="103"/>
      <c r="N78" s="103"/>
      <c r="O78" s="103"/>
      <c r="P78" s="103"/>
      <c r="Q78" s="103"/>
      <c r="R78" s="103"/>
      <c r="S78" s="103"/>
      <c r="T78" s="103"/>
      <c r="U78" s="103"/>
      <c r="V78" s="103"/>
      <c r="W78" s="103"/>
      <c r="X78" s="103"/>
      <c r="Y78" s="103"/>
      <c r="Z78" s="103"/>
    </row>
    <row r="79">
      <c r="A79" s="242"/>
      <c r="B79" s="242"/>
      <c r="C79" s="242"/>
      <c r="D79" s="242"/>
      <c r="E79" s="263"/>
      <c r="F79" s="103"/>
      <c r="G79" s="103"/>
      <c r="H79" s="103"/>
      <c r="I79" s="103"/>
      <c r="J79" s="103"/>
      <c r="K79" s="103"/>
      <c r="L79" s="103"/>
      <c r="M79" s="103"/>
      <c r="N79" s="103"/>
      <c r="O79" s="103"/>
      <c r="P79" s="103"/>
      <c r="Q79" s="103"/>
      <c r="R79" s="103"/>
      <c r="S79" s="103"/>
      <c r="T79" s="103"/>
      <c r="U79" s="103"/>
      <c r="V79" s="103"/>
      <c r="W79" s="103"/>
      <c r="X79" s="103"/>
      <c r="Y79" s="103"/>
      <c r="Z79" s="103"/>
    </row>
    <row r="80">
      <c r="A80" s="242"/>
      <c r="B80" s="241"/>
      <c r="C80" s="241"/>
      <c r="D80" s="241"/>
      <c r="E80" s="262"/>
      <c r="F80" s="103"/>
      <c r="G80" s="103"/>
      <c r="H80" s="103"/>
      <c r="I80" s="103"/>
      <c r="J80" s="103"/>
      <c r="K80" s="103"/>
      <c r="L80" s="103"/>
      <c r="M80" s="103"/>
      <c r="N80" s="103"/>
      <c r="O80" s="103"/>
      <c r="P80" s="103"/>
      <c r="Q80" s="103"/>
      <c r="R80" s="103"/>
      <c r="S80" s="103"/>
      <c r="T80" s="103"/>
      <c r="U80" s="103"/>
      <c r="V80" s="103"/>
      <c r="W80" s="103"/>
      <c r="X80" s="103"/>
      <c r="Y80" s="103"/>
      <c r="Z80" s="103"/>
    </row>
    <row r="81">
      <c r="B81" s="241"/>
      <c r="C81" s="241"/>
      <c r="D81" s="241"/>
      <c r="E81" s="262"/>
      <c r="F81" s="103"/>
      <c r="G81" s="103"/>
      <c r="H81" s="103"/>
      <c r="I81" s="103"/>
      <c r="J81" s="103"/>
      <c r="K81" s="103"/>
      <c r="L81" s="103"/>
      <c r="M81" s="103"/>
      <c r="N81" s="103"/>
      <c r="O81" s="103"/>
      <c r="P81" s="103"/>
      <c r="Q81" s="103"/>
      <c r="R81" s="103"/>
      <c r="S81" s="103"/>
      <c r="T81" s="103"/>
      <c r="U81" s="103"/>
      <c r="V81" s="103"/>
      <c r="W81" s="103"/>
      <c r="X81" s="103"/>
      <c r="Y81" s="103"/>
      <c r="Z81" s="103"/>
    </row>
    <row r="82">
      <c r="A82" s="241"/>
      <c r="B82" s="241"/>
      <c r="C82" s="241"/>
      <c r="D82" s="241"/>
      <c r="E82" s="262"/>
      <c r="F82" s="103"/>
      <c r="G82" s="103"/>
      <c r="H82" s="103"/>
      <c r="I82" s="103"/>
      <c r="J82" s="103"/>
      <c r="K82" s="103"/>
      <c r="L82" s="103"/>
      <c r="M82" s="103"/>
      <c r="N82" s="103"/>
      <c r="O82" s="103"/>
      <c r="P82" s="103"/>
      <c r="Q82" s="103"/>
      <c r="R82" s="103"/>
      <c r="S82" s="103"/>
      <c r="T82" s="103"/>
      <c r="U82" s="103"/>
      <c r="V82" s="103"/>
      <c r="W82" s="103"/>
      <c r="X82" s="103"/>
      <c r="Y82" s="103"/>
      <c r="Z82" s="103"/>
    </row>
    <row r="83">
      <c r="A83" s="241"/>
      <c r="B83" s="241"/>
      <c r="C83" s="241"/>
      <c r="D83" s="241"/>
      <c r="E83" s="262"/>
      <c r="F83" s="103"/>
      <c r="G83" s="103"/>
      <c r="H83" s="103"/>
      <c r="I83" s="103"/>
      <c r="J83" s="103"/>
      <c r="K83" s="103"/>
      <c r="L83" s="103"/>
      <c r="M83" s="103"/>
      <c r="N83" s="103"/>
      <c r="O83" s="103"/>
      <c r="P83" s="103"/>
      <c r="Q83" s="103"/>
      <c r="R83" s="103"/>
      <c r="S83" s="103"/>
      <c r="T83" s="103"/>
      <c r="U83" s="103"/>
      <c r="V83" s="103"/>
      <c r="W83" s="103"/>
      <c r="X83" s="103"/>
      <c r="Y83" s="103"/>
      <c r="Z83" s="103"/>
    </row>
    <row r="84">
      <c r="A84" s="241"/>
      <c r="B84" s="241"/>
      <c r="C84" s="241"/>
      <c r="D84" s="241"/>
      <c r="E84" s="262"/>
      <c r="F84" s="103"/>
      <c r="G84" s="103"/>
      <c r="H84" s="103"/>
      <c r="I84" s="103"/>
      <c r="J84" s="103"/>
      <c r="K84" s="103"/>
      <c r="L84" s="103"/>
      <c r="M84" s="103"/>
      <c r="N84" s="103"/>
      <c r="O84" s="103"/>
      <c r="P84" s="103"/>
      <c r="Q84" s="103"/>
      <c r="R84" s="103"/>
      <c r="S84" s="103"/>
      <c r="T84" s="103"/>
      <c r="U84" s="103"/>
      <c r="V84" s="103"/>
      <c r="W84" s="103"/>
      <c r="X84" s="103"/>
      <c r="Y84" s="103"/>
      <c r="Z84" s="103"/>
    </row>
    <row r="85">
      <c r="A85" s="241"/>
      <c r="B85" s="241"/>
      <c r="C85" s="241"/>
      <c r="D85" s="241"/>
      <c r="E85" s="262"/>
      <c r="F85" s="103"/>
      <c r="G85" s="103"/>
      <c r="H85" s="103"/>
      <c r="I85" s="103"/>
      <c r="J85" s="103"/>
      <c r="K85" s="103"/>
      <c r="L85" s="103"/>
      <c r="M85" s="103"/>
      <c r="N85" s="103"/>
      <c r="O85" s="103"/>
      <c r="P85" s="103"/>
      <c r="Q85" s="103"/>
      <c r="R85" s="103"/>
      <c r="S85" s="103"/>
      <c r="T85" s="103"/>
      <c r="U85" s="103"/>
      <c r="V85" s="103"/>
      <c r="W85" s="103"/>
      <c r="X85" s="103"/>
      <c r="Y85" s="103"/>
      <c r="Z85" s="103"/>
    </row>
    <row r="86">
      <c r="A86" s="241"/>
      <c r="B86" s="241"/>
      <c r="C86" s="241"/>
      <c r="D86" s="241"/>
      <c r="E86" s="262"/>
      <c r="F86" s="103"/>
      <c r="G86" s="103"/>
      <c r="H86" s="103"/>
      <c r="I86" s="103"/>
      <c r="J86" s="103"/>
      <c r="K86" s="103"/>
      <c r="L86" s="103"/>
      <c r="M86" s="103"/>
      <c r="N86" s="103"/>
      <c r="O86" s="103"/>
      <c r="P86" s="103"/>
      <c r="Q86" s="103"/>
      <c r="R86" s="103"/>
      <c r="S86" s="103"/>
      <c r="T86" s="103"/>
      <c r="U86" s="103"/>
      <c r="V86" s="103"/>
      <c r="W86" s="103"/>
      <c r="X86" s="103"/>
      <c r="Y86" s="103"/>
      <c r="Z86" s="103"/>
    </row>
    <row r="87">
      <c r="A87" s="242"/>
      <c r="B87" s="242"/>
      <c r="C87" s="242"/>
      <c r="D87" s="242"/>
      <c r="E87" s="263"/>
      <c r="F87" s="103"/>
      <c r="G87" s="103"/>
      <c r="H87" s="103"/>
      <c r="I87" s="103"/>
      <c r="J87" s="103"/>
      <c r="K87" s="103"/>
      <c r="L87" s="103"/>
      <c r="M87" s="103"/>
      <c r="N87" s="103"/>
      <c r="O87" s="103"/>
      <c r="P87" s="103"/>
      <c r="Q87" s="103"/>
      <c r="R87" s="103"/>
      <c r="S87" s="103"/>
      <c r="T87" s="103"/>
      <c r="U87" s="103"/>
      <c r="V87" s="103"/>
      <c r="W87" s="103"/>
      <c r="X87" s="103"/>
      <c r="Y87" s="103"/>
      <c r="Z87" s="103"/>
    </row>
    <row r="88">
      <c r="A88" s="242"/>
      <c r="B88" s="241"/>
      <c r="C88" s="241"/>
      <c r="D88" s="241"/>
      <c r="E88" s="262"/>
      <c r="F88" s="103"/>
      <c r="G88" s="103"/>
      <c r="H88" s="103"/>
      <c r="I88" s="103"/>
      <c r="J88" s="103"/>
      <c r="K88" s="103"/>
      <c r="L88" s="103"/>
      <c r="M88" s="103"/>
      <c r="N88" s="103"/>
      <c r="O88" s="103"/>
      <c r="P88" s="103"/>
      <c r="Q88" s="103"/>
      <c r="R88" s="103"/>
      <c r="S88" s="103"/>
      <c r="T88" s="103"/>
      <c r="U88" s="103"/>
      <c r="V88" s="103"/>
      <c r="W88" s="103"/>
      <c r="X88" s="103"/>
      <c r="Y88" s="103"/>
      <c r="Z88" s="103"/>
    </row>
    <row r="89">
      <c r="B89" s="241"/>
      <c r="C89" s="241"/>
      <c r="D89" s="241"/>
      <c r="E89" s="262"/>
      <c r="F89" s="103"/>
      <c r="G89" s="103"/>
      <c r="H89" s="103"/>
      <c r="I89" s="103"/>
      <c r="J89" s="103"/>
      <c r="K89" s="103"/>
      <c r="L89" s="103"/>
      <c r="M89" s="103"/>
      <c r="N89" s="103"/>
      <c r="O89" s="103"/>
      <c r="P89" s="103"/>
      <c r="Q89" s="103"/>
      <c r="R89" s="103"/>
      <c r="S89" s="103"/>
      <c r="T89" s="103"/>
      <c r="U89" s="103"/>
      <c r="V89" s="103"/>
      <c r="W89" s="103"/>
      <c r="X89" s="103"/>
      <c r="Y89" s="103"/>
      <c r="Z89" s="103"/>
    </row>
    <row r="90">
      <c r="A90" s="241"/>
      <c r="B90" s="241"/>
      <c r="C90" s="241"/>
      <c r="D90" s="241"/>
      <c r="E90" s="262"/>
      <c r="F90" s="103"/>
      <c r="G90" s="103"/>
      <c r="H90" s="103"/>
      <c r="I90" s="103"/>
      <c r="J90" s="103"/>
      <c r="K90" s="103"/>
      <c r="L90" s="103"/>
      <c r="M90" s="103"/>
      <c r="N90" s="103"/>
      <c r="O90" s="103"/>
      <c r="P90" s="103"/>
      <c r="Q90" s="103"/>
      <c r="R90" s="103"/>
      <c r="S90" s="103"/>
      <c r="T90" s="103"/>
      <c r="U90" s="103"/>
      <c r="V90" s="103"/>
      <c r="W90" s="103"/>
      <c r="X90" s="103"/>
      <c r="Y90" s="103"/>
      <c r="Z90" s="103"/>
    </row>
    <row r="91">
      <c r="A91" s="241"/>
      <c r="B91" s="241"/>
      <c r="C91" s="241"/>
      <c r="D91" s="241"/>
      <c r="E91" s="262"/>
      <c r="F91" s="103"/>
      <c r="G91" s="103"/>
      <c r="H91" s="103"/>
      <c r="I91" s="103"/>
      <c r="J91" s="103"/>
      <c r="K91" s="103"/>
      <c r="L91" s="103"/>
      <c r="M91" s="103"/>
      <c r="N91" s="103"/>
      <c r="O91" s="103"/>
      <c r="P91" s="103"/>
      <c r="Q91" s="103"/>
      <c r="R91" s="103"/>
      <c r="S91" s="103"/>
      <c r="T91" s="103"/>
      <c r="U91" s="103"/>
      <c r="V91" s="103"/>
      <c r="W91" s="103"/>
      <c r="X91" s="103"/>
      <c r="Y91" s="103"/>
      <c r="Z91" s="103"/>
    </row>
    <row r="92">
      <c r="A92" s="241"/>
      <c r="B92" s="241"/>
      <c r="C92" s="241"/>
      <c r="D92" s="241"/>
      <c r="E92" s="262"/>
      <c r="F92" s="103"/>
      <c r="G92" s="103"/>
      <c r="H92" s="103"/>
      <c r="I92" s="103"/>
      <c r="J92" s="103"/>
      <c r="K92" s="103"/>
      <c r="L92" s="103"/>
      <c r="M92" s="103"/>
      <c r="N92" s="103"/>
      <c r="O92" s="103"/>
      <c r="P92" s="103"/>
      <c r="Q92" s="103"/>
      <c r="R92" s="103"/>
      <c r="S92" s="103"/>
      <c r="T92" s="103"/>
      <c r="U92" s="103"/>
      <c r="V92" s="103"/>
      <c r="W92" s="103"/>
      <c r="X92" s="103"/>
      <c r="Y92" s="103"/>
      <c r="Z92" s="103"/>
    </row>
    <row r="93">
      <c r="A93" s="103"/>
      <c r="B93" s="103"/>
      <c r="C93" s="103"/>
      <c r="D93" s="103"/>
      <c r="E93" s="264"/>
      <c r="F93" s="103"/>
      <c r="G93" s="103"/>
      <c r="H93" s="103"/>
      <c r="I93" s="103"/>
      <c r="J93" s="103"/>
      <c r="K93" s="103"/>
      <c r="L93" s="103"/>
      <c r="M93" s="103"/>
      <c r="N93" s="103"/>
      <c r="O93" s="103"/>
      <c r="P93" s="103"/>
      <c r="Q93" s="103"/>
      <c r="R93" s="103"/>
      <c r="S93" s="103"/>
      <c r="T93" s="103"/>
      <c r="U93" s="103"/>
      <c r="V93" s="103"/>
      <c r="W93" s="103"/>
      <c r="X93" s="103"/>
      <c r="Y93" s="103"/>
      <c r="Z93" s="103"/>
    </row>
    <row r="94">
      <c r="A94" s="103"/>
      <c r="B94" s="103"/>
      <c r="C94" s="103"/>
      <c r="D94" s="103"/>
      <c r="E94" s="264"/>
      <c r="F94" s="103"/>
      <c r="G94" s="103"/>
      <c r="H94" s="103"/>
      <c r="I94" s="103"/>
      <c r="J94" s="103"/>
      <c r="K94" s="103"/>
      <c r="L94" s="103"/>
      <c r="M94" s="103"/>
      <c r="N94" s="103"/>
      <c r="O94" s="103"/>
      <c r="P94" s="103"/>
      <c r="Q94" s="103"/>
      <c r="R94" s="103"/>
      <c r="S94" s="103"/>
      <c r="T94" s="103"/>
      <c r="U94" s="103"/>
      <c r="V94" s="103"/>
      <c r="W94" s="103"/>
      <c r="X94" s="103"/>
      <c r="Y94" s="103"/>
      <c r="Z94" s="103"/>
    </row>
    <row r="95">
      <c r="A95" s="103"/>
      <c r="B95" s="103"/>
      <c r="C95" s="103"/>
      <c r="D95" s="103"/>
      <c r="E95" s="264"/>
      <c r="F95" s="103"/>
      <c r="G95" s="103"/>
      <c r="H95" s="103"/>
      <c r="I95" s="103"/>
      <c r="J95" s="103"/>
      <c r="K95" s="103"/>
      <c r="L95" s="103"/>
      <c r="M95" s="103"/>
      <c r="N95" s="103"/>
      <c r="O95" s="103"/>
      <c r="P95" s="103"/>
      <c r="Q95" s="103"/>
      <c r="R95" s="103"/>
      <c r="S95" s="103"/>
      <c r="T95" s="103"/>
      <c r="U95" s="103"/>
      <c r="V95" s="103"/>
      <c r="W95" s="103"/>
      <c r="X95" s="103"/>
      <c r="Y95" s="103"/>
      <c r="Z95" s="103"/>
    </row>
    <row r="96">
      <c r="A96" s="103"/>
      <c r="B96" s="103"/>
      <c r="C96" s="103"/>
      <c r="D96" s="103"/>
      <c r="E96" s="264"/>
      <c r="F96" s="103"/>
      <c r="G96" s="103"/>
      <c r="H96" s="103"/>
      <c r="I96" s="103"/>
      <c r="J96" s="103"/>
      <c r="K96" s="103"/>
      <c r="L96" s="103"/>
      <c r="M96" s="103"/>
      <c r="N96" s="103"/>
      <c r="O96" s="103"/>
      <c r="P96" s="103"/>
      <c r="Q96" s="103"/>
      <c r="R96" s="103"/>
      <c r="S96" s="103"/>
      <c r="T96" s="103"/>
      <c r="U96" s="103"/>
      <c r="V96" s="103"/>
      <c r="W96" s="103"/>
      <c r="X96" s="103"/>
      <c r="Y96" s="103"/>
      <c r="Z96" s="103"/>
    </row>
    <row r="97">
      <c r="A97" s="103"/>
      <c r="B97" s="103"/>
      <c r="C97" s="103"/>
      <c r="D97" s="103"/>
      <c r="E97" s="264"/>
      <c r="F97" s="103"/>
      <c r="G97" s="103"/>
      <c r="H97" s="103"/>
      <c r="I97" s="103"/>
      <c r="J97" s="103"/>
      <c r="K97" s="103"/>
      <c r="L97" s="103"/>
      <c r="M97" s="103"/>
      <c r="N97" s="103"/>
      <c r="O97" s="103"/>
      <c r="P97" s="103"/>
      <c r="Q97" s="103"/>
      <c r="R97" s="103"/>
      <c r="S97" s="103"/>
      <c r="T97" s="103"/>
      <c r="U97" s="103"/>
      <c r="V97" s="103"/>
      <c r="W97" s="103"/>
      <c r="X97" s="103"/>
      <c r="Y97" s="103"/>
      <c r="Z97" s="103"/>
    </row>
    <row r="98">
      <c r="A98" s="103"/>
      <c r="B98" s="103"/>
      <c r="C98" s="103"/>
      <c r="D98" s="103"/>
      <c r="E98" s="264"/>
      <c r="F98" s="103"/>
      <c r="G98" s="103"/>
      <c r="H98" s="103"/>
      <c r="I98" s="103"/>
      <c r="J98" s="103"/>
      <c r="K98" s="103"/>
      <c r="L98" s="103"/>
      <c r="M98" s="103"/>
      <c r="N98" s="103"/>
      <c r="O98" s="103"/>
      <c r="P98" s="103"/>
      <c r="Q98" s="103"/>
      <c r="R98" s="103"/>
      <c r="S98" s="103"/>
      <c r="T98" s="103"/>
      <c r="U98" s="103"/>
      <c r="V98" s="103"/>
      <c r="W98" s="103"/>
      <c r="X98" s="103"/>
      <c r="Y98" s="103"/>
      <c r="Z98" s="103"/>
    </row>
    <row r="99">
      <c r="A99" s="103"/>
      <c r="B99" s="103"/>
      <c r="C99" s="103"/>
      <c r="D99" s="103"/>
      <c r="E99" s="264"/>
      <c r="F99" s="103"/>
      <c r="G99" s="103"/>
      <c r="H99" s="103"/>
      <c r="I99" s="103"/>
      <c r="J99" s="103"/>
      <c r="K99" s="103"/>
      <c r="L99" s="103"/>
      <c r="M99" s="103"/>
      <c r="N99" s="103"/>
      <c r="O99" s="103"/>
      <c r="P99" s="103"/>
      <c r="Q99" s="103"/>
      <c r="R99" s="103"/>
      <c r="S99" s="103"/>
      <c r="T99" s="103"/>
      <c r="U99" s="103"/>
      <c r="V99" s="103"/>
      <c r="W99" s="103"/>
      <c r="X99" s="103"/>
      <c r="Y99" s="103"/>
      <c r="Z99" s="103"/>
    </row>
    <row r="100">
      <c r="A100" s="103"/>
      <c r="B100" s="103"/>
      <c r="C100" s="103"/>
      <c r="D100" s="103"/>
      <c r="E100" s="264"/>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c r="A101" s="103"/>
      <c r="B101" s="103"/>
      <c r="C101" s="103"/>
      <c r="D101" s="103"/>
      <c r="E101" s="264"/>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c r="A102" s="103"/>
      <c r="B102" s="103"/>
      <c r="C102" s="103"/>
      <c r="D102" s="103"/>
      <c r="E102" s="264"/>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c r="A103" s="103"/>
      <c r="B103" s="103"/>
      <c r="C103" s="103"/>
      <c r="D103" s="103"/>
      <c r="E103" s="264"/>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c r="A104" s="103"/>
      <c r="B104" s="103"/>
      <c r="C104" s="103"/>
      <c r="D104" s="103"/>
      <c r="E104" s="264"/>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c r="A105" s="103"/>
      <c r="B105" s="103"/>
      <c r="C105" s="103"/>
      <c r="D105" s="103"/>
      <c r="E105" s="264"/>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c r="A106" s="103"/>
      <c r="B106" s="103"/>
      <c r="C106" s="103"/>
      <c r="D106" s="103"/>
      <c r="E106" s="264"/>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c r="A107" s="103"/>
      <c r="B107" s="103"/>
      <c r="C107" s="103"/>
      <c r="D107" s="103"/>
      <c r="E107" s="264"/>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c r="A108" s="103"/>
      <c r="B108" s="103"/>
      <c r="C108" s="103"/>
      <c r="D108" s="103"/>
      <c r="E108" s="264"/>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c r="A109" s="103"/>
      <c r="B109" s="103"/>
      <c r="C109" s="103"/>
      <c r="D109" s="103"/>
      <c r="E109" s="264"/>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c r="A110" s="103"/>
      <c r="B110" s="103"/>
      <c r="C110" s="103"/>
      <c r="D110" s="103"/>
      <c r="E110" s="264"/>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c r="A111" s="103"/>
      <c r="B111" s="103"/>
      <c r="C111" s="103"/>
      <c r="D111" s="103"/>
      <c r="E111" s="264"/>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c r="A112" s="103"/>
      <c r="B112" s="103"/>
      <c r="C112" s="103"/>
      <c r="D112" s="103"/>
      <c r="E112" s="264"/>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c r="A113" s="103"/>
      <c r="B113" s="103"/>
      <c r="C113" s="103"/>
      <c r="D113" s="103"/>
      <c r="E113" s="264"/>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c r="A114" s="103"/>
      <c r="B114" s="103"/>
      <c r="C114" s="103"/>
      <c r="D114" s="103"/>
      <c r="E114" s="264"/>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c r="A115" s="103"/>
      <c r="B115" s="103"/>
      <c r="C115" s="103"/>
      <c r="D115" s="103"/>
      <c r="E115" s="264"/>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c r="A116" s="103"/>
      <c r="B116" s="103"/>
      <c r="C116" s="103"/>
      <c r="D116" s="103"/>
      <c r="E116" s="264"/>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c r="A117" s="103"/>
      <c r="B117" s="103"/>
      <c r="C117" s="103"/>
      <c r="D117" s="103"/>
      <c r="E117" s="264"/>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c r="A118" s="103"/>
      <c r="B118" s="103"/>
      <c r="C118" s="103"/>
      <c r="D118" s="103"/>
      <c r="E118" s="264"/>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c r="A119" s="103"/>
      <c r="B119" s="103"/>
      <c r="C119" s="103"/>
      <c r="D119" s="103"/>
      <c r="E119" s="264"/>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c r="A120" s="103"/>
      <c r="B120" s="103"/>
      <c r="C120" s="103"/>
      <c r="D120" s="103"/>
      <c r="E120" s="264"/>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c r="A121" s="103"/>
      <c r="B121" s="103"/>
      <c r="C121" s="103"/>
      <c r="D121" s="103"/>
      <c r="E121" s="264"/>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c r="A122" s="103"/>
      <c r="B122" s="103"/>
      <c r="C122" s="103"/>
      <c r="D122" s="103"/>
      <c r="E122" s="264"/>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c r="A123" s="103"/>
      <c r="B123" s="103"/>
      <c r="C123" s="103"/>
      <c r="D123" s="103"/>
      <c r="E123" s="264"/>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c r="A124" s="103"/>
      <c r="B124" s="103"/>
      <c r="C124" s="103"/>
      <c r="D124" s="103"/>
      <c r="E124" s="264"/>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c r="A125" s="103"/>
      <c r="B125" s="103"/>
      <c r="C125" s="103"/>
      <c r="D125" s="103"/>
      <c r="E125" s="264"/>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c r="A126" s="103"/>
      <c r="B126" s="103"/>
      <c r="C126" s="103"/>
      <c r="D126" s="103"/>
      <c r="E126" s="264"/>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c r="A127" s="103"/>
      <c r="B127" s="103"/>
      <c r="C127" s="103"/>
      <c r="D127" s="103"/>
      <c r="E127" s="264"/>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c r="A128" s="103"/>
      <c r="B128" s="103"/>
      <c r="C128" s="103"/>
      <c r="D128" s="103"/>
      <c r="E128" s="264"/>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c r="A129" s="103"/>
      <c r="B129" s="103"/>
      <c r="C129" s="103"/>
      <c r="D129" s="103"/>
      <c r="E129" s="264"/>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c r="A130" s="103"/>
      <c r="B130" s="103"/>
      <c r="C130" s="103"/>
      <c r="D130" s="103"/>
      <c r="E130" s="264"/>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c r="A131" s="103"/>
      <c r="B131" s="103"/>
      <c r="C131" s="103"/>
      <c r="D131" s="103"/>
      <c r="E131" s="264"/>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c r="A132" s="103"/>
      <c r="B132" s="103"/>
      <c r="C132" s="103"/>
      <c r="D132" s="103"/>
      <c r="E132" s="264"/>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c r="A133" s="103"/>
      <c r="B133" s="103"/>
      <c r="C133" s="103"/>
      <c r="D133" s="103"/>
      <c r="E133" s="264"/>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c r="A134" s="103"/>
      <c r="B134" s="103"/>
      <c r="C134" s="103"/>
      <c r="D134" s="103"/>
      <c r="E134" s="264"/>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c r="A135" s="103"/>
      <c r="B135" s="103"/>
      <c r="C135" s="103"/>
      <c r="D135" s="103"/>
      <c r="E135" s="264"/>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c r="A136" s="103"/>
      <c r="B136" s="103"/>
      <c r="C136" s="103"/>
      <c r="D136" s="103"/>
      <c r="E136" s="264"/>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c r="A137" s="103"/>
      <c r="B137" s="103"/>
      <c r="C137" s="103"/>
      <c r="D137" s="103"/>
      <c r="E137" s="264"/>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c r="A138" s="103"/>
      <c r="B138" s="103"/>
      <c r="C138" s="103"/>
      <c r="D138" s="103"/>
      <c r="E138" s="264"/>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c r="A139" s="103"/>
      <c r="B139" s="103"/>
      <c r="C139" s="103"/>
      <c r="D139" s="103"/>
      <c r="E139" s="264"/>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c r="A140" s="103"/>
      <c r="B140" s="103"/>
      <c r="C140" s="103"/>
      <c r="D140" s="103"/>
      <c r="E140" s="264"/>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c r="A141" s="103"/>
      <c r="B141" s="103"/>
      <c r="C141" s="103"/>
      <c r="D141" s="103"/>
      <c r="E141" s="264"/>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c r="A142" s="103"/>
      <c r="B142" s="103"/>
      <c r="C142" s="103"/>
      <c r="D142" s="103"/>
      <c r="E142" s="264"/>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c r="A143" s="103"/>
      <c r="B143" s="103"/>
      <c r="C143" s="103"/>
      <c r="D143" s="103"/>
      <c r="E143" s="264"/>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c r="A144" s="103"/>
      <c r="B144" s="103"/>
      <c r="C144" s="103"/>
      <c r="D144" s="103"/>
      <c r="E144" s="264"/>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c r="A145" s="103"/>
      <c r="B145" s="103"/>
      <c r="C145" s="103"/>
      <c r="D145" s="103"/>
      <c r="E145" s="264"/>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c r="A146" s="103"/>
      <c r="B146" s="103"/>
      <c r="C146" s="103"/>
      <c r="D146" s="103"/>
      <c r="E146" s="264"/>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c r="A147" s="103"/>
      <c r="B147" s="103"/>
      <c r="C147" s="103"/>
      <c r="D147" s="103"/>
      <c r="E147" s="264"/>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c r="A148" s="103"/>
      <c r="B148" s="103"/>
      <c r="C148" s="103"/>
      <c r="D148" s="103"/>
      <c r="E148" s="264"/>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c r="A149" s="103"/>
      <c r="B149" s="103"/>
      <c r="C149" s="103"/>
      <c r="D149" s="103"/>
      <c r="E149" s="264"/>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c r="A150" s="103"/>
      <c r="B150" s="103"/>
      <c r="C150" s="103"/>
      <c r="D150" s="103"/>
      <c r="E150" s="264"/>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c r="A151" s="103"/>
      <c r="B151" s="103"/>
      <c r="C151" s="103"/>
      <c r="D151" s="103"/>
      <c r="E151" s="264"/>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c r="A152" s="103"/>
      <c r="B152" s="103"/>
      <c r="C152" s="103"/>
      <c r="D152" s="103"/>
      <c r="E152" s="264"/>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c r="A153" s="103"/>
      <c r="B153" s="103"/>
      <c r="C153" s="103"/>
      <c r="D153" s="103"/>
      <c r="E153" s="264"/>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c r="A154" s="103"/>
      <c r="B154" s="103"/>
      <c r="C154" s="103"/>
      <c r="D154" s="103"/>
      <c r="E154" s="264"/>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c r="A155" s="103"/>
      <c r="B155" s="103"/>
      <c r="C155" s="103"/>
      <c r="D155" s="103"/>
      <c r="E155" s="264"/>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c r="A156" s="103"/>
      <c r="B156" s="103"/>
      <c r="C156" s="103"/>
      <c r="D156" s="103"/>
      <c r="E156" s="264"/>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c r="A157" s="103"/>
      <c r="B157" s="103"/>
      <c r="C157" s="103"/>
      <c r="D157" s="103"/>
      <c r="E157" s="264"/>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c r="A158" s="103"/>
      <c r="B158" s="103"/>
      <c r="C158" s="103"/>
      <c r="D158" s="103"/>
      <c r="E158" s="264"/>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c r="A159" s="103"/>
      <c r="B159" s="103"/>
      <c r="C159" s="103"/>
      <c r="D159" s="103"/>
      <c r="E159" s="264"/>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c r="A160" s="103"/>
      <c r="B160" s="103"/>
      <c r="C160" s="103"/>
      <c r="D160" s="103"/>
      <c r="E160" s="264"/>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c r="A161" s="103"/>
      <c r="B161" s="103"/>
      <c r="C161" s="103"/>
      <c r="D161" s="103"/>
      <c r="E161" s="264"/>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c r="A162" s="103"/>
      <c r="B162" s="103"/>
      <c r="C162" s="103"/>
      <c r="D162" s="103"/>
      <c r="E162" s="264"/>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c r="A163" s="103"/>
      <c r="B163" s="103"/>
      <c r="C163" s="103"/>
      <c r="D163" s="103"/>
      <c r="E163" s="264"/>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c r="A164" s="103"/>
      <c r="B164" s="103"/>
      <c r="C164" s="103"/>
      <c r="D164" s="103"/>
      <c r="E164" s="264"/>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c r="A165" s="103"/>
      <c r="B165" s="103"/>
      <c r="C165" s="103"/>
      <c r="D165" s="103"/>
      <c r="E165" s="264"/>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c r="A166" s="103"/>
      <c r="B166" s="103"/>
      <c r="C166" s="103"/>
      <c r="D166" s="103"/>
      <c r="E166" s="264"/>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c r="A167" s="103"/>
      <c r="B167" s="103"/>
      <c r="C167" s="103"/>
      <c r="D167" s="103"/>
      <c r="E167" s="264"/>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c r="A168" s="103"/>
      <c r="B168" s="103"/>
      <c r="C168" s="103"/>
      <c r="D168" s="103"/>
      <c r="E168" s="264"/>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c r="A169" s="103"/>
      <c r="B169" s="103"/>
      <c r="C169" s="103"/>
      <c r="D169" s="103"/>
      <c r="E169" s="264"/>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c r="A170" s="103"/>
      <c r="B170" s="103"/>
      <c r="C170" s="103"/>
      <c r="D170" s="103"/>
      <c r="E170" s="264"/>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c r="A171" s="103"/>
      <c r="B171" s="103"/>
      <c r="C171" s="103"/>
      <c r="D171" s="103"/>
      <c r="E171" s="264"/>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c r="A172" s="103"/>
      <c r="B172" s="103"/>
      <c r="C172" s="103"/>
      <c r="D172" s="103"/>
      <c r="E172" s="264"/>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c r="A173" s="103"/>
      <c r="B173" s="103"/>
      <c r="C173" s="103"/>
      <c r="D173" s="103"/>
      <c r="E173" s="264"/>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c r="A174" s="103"/>
      <c r="B174" s="103"/>
      <c r="C174" s="103"/>
      <c r="D174" s="103"/>
      <c r="E174" s="264"/>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c r="A175" s="103"/>
      <c r="B175" s="103"/>
      <c r="C175" s="103"/>
      <c r="D175" s="103"/>
      <c r="E175" s="264"/>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c r="A176" s="103"/>
      <c r="B176" s="103"/>
      <c r="C176" s="103"/>
      <c r="D176" s="103"/>
      <c r="E176" s="264"/>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c r="A177" s="103"/>
      <c r="B177" s="103"/>
      <c r="C177" s="103"/>
      <c r="D177" s="103"/>
      <c r="E177" s="264"/>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c r="A178" s="103"/>
      <c r="B178" s="103"/>
      <c r="C178" s="103"/>
      <c r="D178" s="103"/>
      <c r="E178" s="264"/>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c r="A179" s="103"/>
      <c r="B179" s="103"/>
      <c r="C179" s="103"/>
      <c r="D179" s="103"/>
      <c r="E179" s="264"/>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c r="A180" s="103"/>
      <c r="B180" s="103"/>
      <c r="C180" s="103"/>
      <c r="D180" s="103"/>
      <c r="E180" s="264"/>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c r="A181" s="103"/>
      <c r="B181" s="103"/>
      <c r="C181" s="103"/>
      <c r="D181" s="103"/>
      <c r="E181" s="264"/>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c r="A182" s="103"/>
      <c r="B182" s="103"/>
      <c r="C182" s="103"/>
      <c r="D182" s="103"/>
      <c r="E182" s="264"/>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c r="A183" s="103"/>
      <c r="B183" s="103"/>
      <c r="C183" s="103"/>
      <c r="D183" s="103"/>
      <c r="E183" s="264"/>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c r="A184" s="103"/>
      <c r="B184" s="103"/>
      <c r="C184" s="103"/>
      <c r="D184" s="103"/>
      <c r="E184" s="264"/>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c r="A185" s="103"/>
      <c r="B185" s="103"/>
      <c r="C185" s="103"/>
      <c r="D185" s="103"/>
      <c r="E185" s="264"/>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c r="A186" s="103"/>
      <c r="B186" s="103"/>
      <c r="C186" s="103"/>
      <c r="D186" s="103"/>
      <c r="E186" s="264"/>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c r="A187" s="103"/>
      <c r="B187" s="103"/>
      <c r="C187" s="103"/>
      <c r="D187" s="103"/>
      <c r="E187" s="264"/>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c r="A188" s="103"/>
      <c r="B188" s="103"/>
      <c r="C188" s="103"/>
      <c r="D188" s="103"/>
      <c r="E188" s="264"/>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c r="A189" s="103"/>
      <c r="B189" s="103"/>
      <c r="C189" s="103"/>
      <c r="D189" s="103"/>
      <c r="E189" s="264"/>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c r="A190" s="103"/>
      <c r="B190" s="103"/>
      <c r="C190" s="103"/>
      <c r="D190" s="103"/>
      <c r="E190" s="264"/>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c r="A191" s="103"/>
      <c r="B191" s="103"/>
      <c r="C191" s="103"/>
      <c r="D191" s="103"/>
      <c r="E191" s="264"/>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c r="A192" s="103"/>
      <c r="B192" s="103"/>
      <c r="C192" s="103"/>
      <c r="D192" s="103"/>
      <c r="E192" s="264"/>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c r="A193" s="103"/>
      <c r="B193" s="103"/>
      <c r="C193" s="103"/>
      <c r="D193" s="103"/>
      <c r="E193" s="264"/>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c r="A194" s="103"/>
      <c r="B194" s="103"/>
      <c r="C194" s="103"/>
      <c r="D194" s="103"/>
      <c r="E194" s="264"/>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c r="A195" s="103"/>
      <c r="B195" s="103"/>
      <c r="C195" s="103"/>
      <c r="D195" s="103"/>
      <c r="E195" s="264"/>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c r="A196" s="103"/>
      <c r="B196" s="103"/>
      <c r="C196" s="103"/>
      <c r="D196" s="103"/>
      <c r="E196" s="264"/>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c r="A197" s="103"/>
      <c r="B197" s="103"/>
      <c r="C197" s="103"/>
      <c r="D197" s="103"/>
      <c r="E197" s="264"/>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c r="A198" s="103"/>
      <c r="B198" s="103"/>
      <c r="C198" s="103"/>
      <c r="D198" s="103"/>
      <c r="E198" s="264"/>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c r="A199" s="103"/>
      <c r="B199" s="103"/>
      <c r="C199" s="103"/>
      <c r="D199" s="103"/>
      <c r="E199" s="264"/>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c r="A200" s="103"/>
      <c r="B200" s="103"/>
      <c r="C200" s="103"/>
      <c r="D200" s="103"/>
      <c r="E200" s="264"/>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c r="A201" s="103"/>
      <c r="B201" s="103"/>
      <c r="C201" s="103"/>
      <c r="D201" s="103"/>
      <c r="E201" s="264"/>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c r="A202" s="103"/>
      <c r="B202" s="103"/>
      <c r="C202" s="103"/>
      <c r="D202" s="103"/>
      <c r="E202" s="264"/>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c r="A203" s="103"/>
      <c r="B203" s="103"/>
      <c r="C203" s="103"/>
      <c r="D203" s="103"/>
      <c r="E203" s="264"/>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c r="A204" s="103"/>
      <c r="B204" s="103"/>
      <c r="C204" s="103"/>
      <c r="D204" s="103"/>
      <c r="E204" s="264"/>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c r="A205" s="103"/>
      <c r="B205" s="103"/>
      <c r="C205" s="103"/>
      <c r="D205" s="103"/>
      <c r="E205" s="264"/>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c r="A206" s="103"/>
      <c r="B206" s="103"/>
      <c r="C206" s="103"/>
      <c r="D206" s="103"/>
      <c r="E206" s="264"/>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c r="A207" s="103"/>
      <c r="B207" s="103"/>
      <c r="C207" s="103"/>
      <c r="D207" s="103"/>
      <c r="E207" s="264"/>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c r="A208" s="103"/>
      <c r="B208" s="103"/>
      <c r="C208" s="103"/>
      <c r="D208" s="103"/>
      <c r="E208" s="264"/>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c r="A209" s="103"/>
      <c r="B209" s="103"/>
      <c r="C209" s="103"/>
      <c r="D209" s="103"/>
      <c r="E209" s="264"/>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c r="A210" s="103"/>
      <c r="B210" s="103"/>
      <c r="C210" s="103"/>
      <c r="D210" s="103"/>
      <c r="E210" s="264"/>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c r="A211" s="103"/>
      <c r="B211" s="103"/>
      <c r="C211" s="103"/>
      <c r="D211" s="103"/>
      <c r="E211" s="264"/>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c r="A212" s="103"/>
      <c r="B212" s="103"/>
      <c r="C212" s="103"/>
      <c r="D212" s="103"/>
      <c r="E212" s="264"/>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c r="A213" s="103"/>
      <c r="B213" s="103"/>
      <c r="C213" s="103"/>
      <c r="D213" s="103"/>
      <c r="E213" s="264"/>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c r="A214" s="103"/>
      <c r="B214" s="103"/>
      <c r="C214" s="103"/>
      <c r="D214" s="103"/>
      <c r="E214" s="264"/>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c r="A215" s="103"/>
      <c r="B215" s="103"/>
      <c r="C215" s="103"/>
      <c r="D215" s="103"/>
      <c r="E215" s="264"/>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c r="A216" s="103"/>
      <c r="B216" s="103"/>
      <c r="C216" s="103"/>
      <c r="D216" s="103"/>
      <c r="E216" s="264"/>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c r="A217" s="103"/>
      <c r="B217" s="103"/>
      <c r="C217" s="103"/>
      <c r="D217" s="103"/>
      <c r="E217" s="264"/>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c r="A218" s="103"/>
      <c r="B218" s="103"/>
      <c r="C218" s="103"/>
      <c r="D218" s="103"/>
      <c r="E218" s="264"/>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c r="A219" s="103"/>
      <c r="B219" s="103"/>
      <c r="C219" s="103"/>
      <c r="D219" s="103"/>
      <c r="E219" s="264"/>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c r="A220" s="103"/>
      <c r="B220" s="103"/>
      <c r="C220" s="103"/>
      <c r="D220" s="103"/>
      <c r="E220" s="264"/>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c r="A221" s="103"/>
      <c r="B221" s="103"/>
      <c r="C221" s="103"/>
      <c r="D221" s="103"/>
      <c r="E221" s="264"/>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c r="A222" s="103"/>
      <c r="B222" s="103"/>
      <c r="C222" s="103"/>
      <c r="D222" s="103"/>
      <c r="E222" s="264"/>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c r="A223" s="103"/>
      <c r="B223" s="103"/>
      <c r="C223" s="103"/>
      <c r="D223" s="103"/>
      <c r="E223" s="264"/>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c r="A224" s="103"/>
      <c r="B224" s="103"/>
      <c r="C224" s="103"/>
      <c r="D224" s="103"/>
      <c r="E224" s="264"/>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c r="A225" s="103"/>
      <c r="B225" s="103"/>
      <c r="C225" s="103"/>
      <c r="D225" s="103"/>
      <c r="E225" s="264"/>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c r="A226" s="103"/>
      <c r="B226" s="103"/>
      <c r="C226" s="103"/>
      <c r="D226" s="103"/>
      <c r="E226" s="264"/>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c r="A227" s="103"/>
      <c r="B227" s="103"/>
      <c r="C227" s="103"/>
      <c r="D227" s="103"/>
      <c r="E227" s="264"/>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c r="A228" s="103"/>
      <c r="B228" s="103"/>
      <c r="C228" s="103"/>
      <c r="D228" s="103"/>
      <c r="E228" s="264"/>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c r="A229" s="103"/>
      <c r="B229" s="103"/>
      <c r="C229" s="103"/>
      <c r="D229" s="103"/>
      <c r="E229" s="264"/>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c r="A230" s="103"/>
      <c r="B230" s="103"/>
      <c r="C230" s="103"/>
      <c r="D230" s="103"/>
      <c r="E230" s="264"/>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c r="A231" s="103"/>
      <c r="B231" s="103"/>
      <c r="C231" s="103"/>
      <c r="D231" s="103"/>
      <c r="E231" s="264"/>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c r="A232" s="103"/>
      <c r="B232" s="103"/>
      <c r="C232" s="103"/>
      <c r="D232" s="103"/>
      <c r="E232" s="264"/>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c r="A233" s="103"/>
      <c r="B233" s="103"/>
      <c r="C233" s="103"/>
      <c r="D233" s="103"/>
      <c r="E233" s="264"/>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c r="A234" s="103"/>
      <c r="B234" s="103"/>
      <c r="C234" s="103"/>
      <c r="D234" s="103"/>
      <c r="E234" s="264"/>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c r="A235" s="103"/>
      <c r="B235" s="103"/>
      <c r="C235" s="103"/>
      <c r="D235" s="103"/>
      <c r="E235" s="264"/>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c r="A236" s="103"/>
      <c r="B236" s="103"/>
      <c r="C236" s="103"/>
      <c r="D236" s="103"/>
      <c r="E236" s="264"/>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c r="A237" s="103"/>
      <c r="B237" s="103"/>
      <c r="C237" s="103"/>
      <c r="D237" s="103"/>
      <c r="E237" s="264"/>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c r="A238" s="103"/>
      <c r="B238" s="103"/>
      <c r="C238" s="103"/>
      <c r="D238" s="103"/>
      <c r="E238" s="264"/>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c r="A239" s="103"/>
      <c r="B239" s="103"/>
      <c r="C239" s="103"/>
      <c r="D239" s="103"/>
      <c r="E239" s="264"/>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c r="A240" s="103"/>
      <c r="B240" s="103"/>
      <c r="C240" s="103"/>
      <c r="D240" s="103"/>
      <c r="E240" s="264"/>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c r="A241" s="103"/>
      <c r="B241" s="103"/>
      <c r="C241" s="103"/>
      <c r="D241" s="103"/>
      <c r="E241" s="264"/>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c r="A242" s="103"/>
      <c r="B242" s="103"/>
      <c r="C242" s="103"/>
      <c r="D242" s="103"/>
      <c r="E242" s="264"/>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c r="A243" s="103"/>
      <c r="B243" s="103"/>
      <c r="C243" s="103"/>
      <c r="D243" s="103"/>
      <c r="E243" s="264"/>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c r="A244" s="103"/>
      <c r="B244" s="103"/>
      <c r="C244" s="103"/>
      <c r="D244" s="103"/>
      <c r="E244" s="264"/>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c r="A245" s="103"/>
      <c r="B245" s="103"/>
      <c r="C245" s="103"/>
      <c r="D245" s="103"/>
      <c r="E245" s="264"/>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c r="A246" s="103"/>
      <c r="B246" s="103"/>
      <c r="C246" s="103"/>
      <c r="D246" s="103"/>
      <c r="E246" s="264"/>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c r="A247" s="103"/>
      <c r="B247" s="103"/>
      <c r="C247" s="103"/>
      <c r="D247" s="103"/>
      <c r="E247" s="264"/>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c r="A248" s="103"/>
      <c r="B248" s="103"/>
      <c r="C248" s="103"/>
      <c r="D248" s="103"/>
      <c r="E248" s="264"/>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c r="A249" s="103"/>
      <c r="B249" s="103"/>
      <c r="C249" s="103"/>
      <c r="D249" s="103"/>
      <c r="E249" s="264"/>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c r="A250" s="103"/>
      <c r="B250" s="103"/>
      <c r="C250" s="103"/>
      <c r="D250" s="103"/>
      <c r="E250" s="264"/>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c r="A251" s="103"/>
      <c r="B251" s="103"/>
      <c r="C251" s="103"/>
      <c r="D251" s="103"/>
      <c r="E251" s="264"/>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c r="A252" s="103"/>
      <c r="B252" s="103"/>
      <c r="C252" s="103"/>
      <c r="D252" s="103"/>
      <c r="E252" s="264"/>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c r="A253" s="103"/>
      <c r="B253" s="103"/>
      <c r="C253" s="103"/>
      <c r="D253" s="103"/>
      <c r="E253" s="264"/>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c r="A254" s="103"/>
      <c r="B254" s="103"/>
      <c r="C254" s="103"/>
      <c r="D254" s="103"/>
      <c r="E254" s="264"/>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c r="A255" s="103"/>
      <c r="B255" s="103"/>
      <c r="C255" s="103"/>
      <c r="D255" s="103"/>
      <c r="E255" s="264"/>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c r="A256" s="103"/>
      <c r="B256" s="103"/>
      <c r="C256" s="103"/>
      <c r="D256" s="103"/>
      <c r="E256" s="264"/>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c r="A257" s="103"/>
      <c r="B257" s="103"/>
      <c r="C257" s="103"/>
      <c r="D257" s="103"/>
      <c r="E257" s="264"/>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c r="A258" s="103"/>
      <c r="B258" s="103"/>
      <c r="C258" s="103"/>
      <c r="D258" s="103"/>
      <c r="E258" s="264"/>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c r="A259" s="103"/>
      <c r="B259" s="103"/>
      <c r="C259" s="103"/>
      <c r="D259" s="103"/>
      <c r="E259" s="264"/>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c r="A260" s="103"/>
      <c r="B260" s="103"/>
      <c r="C260" s="103"/>
      <c r="D260" s="103"/>
      <c r="E260" s="264"/>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c r="A261" s="103"/>
      <c r="B261" s="103"/>
      <c r="C261" s="103"/>
      <c r="D261" s="103"/>
      <c r="E261" s="264"/>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c r="A262" s="103"/>
      <c r="B262" s="103"/>
      <c r="C262" s="103"/>
      <c r="D262" s="103"/>
      <c r="E262" s="264"/>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c r="A263" s="103"/>
      <c r="B263" s="103"/>
      <c r="C263" s="103"/>
      <c r="D263" s="103"/>
      <c r="E263" s="264"/>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c r="A264" s="103"/>
      <c r="B264" s="103"/>
      <c r="C264" s="103"/>
      <c r="D264" s="103"/>
      <c r="E264" s="264"/>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c r="A265" s="103"/>
      <c r="B265" s="103"/>
      <c r="C265" s="103"/>
      <c r="D265" s="103"/>
      <c r="E265" s="264"/>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c r="A266" s="103"/>
      <c r="B266" s="103"/>
      <c r="C266" s="103"/>
      <c r="D266" s="103"/>
      <c r="E266" s="264"/>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c r="A267" s="103"/>
      <c r="B267" s="103"/>
      <c r="C267" s="103"/>
      <c r="D267" s="103"/>
      <c r="E267" s="264"/>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c r="A268" s="103"/>
      <c r="B268" s="103"/>
      <c r="C268" s="103"/>
      <c r="D268" s="103"/>
      <c r="E268" s="264"/>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c r="A269" s="103"/>
      <c r="B269" s="103"/>
      <c r="C269" s="103"/>
      <c r="D269" s="103"/>
      <c r="E269" s="264"/>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c r="A270" s="103"/>
      <c r="B270" s="103"/>
      <c r="C270" s="103"/>
      <c r="D270" s="103"/>
      <c r="E270" s="264"/>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c r="A271" s="103"/>
      <c r="B271" s="103"/>
      <c r="C271" s="103"/>
      <c r="D271" s="103"/>
      <c r="E271" s="264"/>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c r="A272" s="103"/>
      <c r="B272" s="103"/>
      <c r="C272" s="103"/>
      <c r="D272" s="103"/>
      <c r="E272" s="264"/>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c r="A273" s="103"/>
      <c r="B273" s="103"/>
      <c r="C273" s="103"/>
      <c r="D273" s="103"/>
      <c r="E273" s="264"/>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c r="A274" s="103"/>
      <c r="B274" s="103"/>
      <c r="C274" s="103"/>
      <c r="D274" s="103"/>
      <c r="E274" s="264"/>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c r="A275" s="103"/>
      <c r="B275" s="103"/>
      <c r="C275" s="103"/>
      <c r="D275" s="103"/>
      <c r="E275" s="264"/>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c r="A276" s="103"/>
      <c r="B276" s="103"/>
      <c r="C276" s="103"/>
      <c r="D276" s="103"/>
      <c r="E276" s="264"/>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c r="A277" s="103"/>
      <c r="B277" s="103"/>
      <c r="C277" s="103"/>
      <c r="D277" s="103"/>
      <c r="E277" s="264"/>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c r="A278" s="103"/>
      <c r="B278" s="103"/>
      <c r="C278" s="103"/>
      <c r="D278" s="103"/>
      <c r="E278" s="264"/>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c r="A279" s="103"/>
      <c r="B279" s="103"/>
      <c r="C279" s="103"/>
      <c r="D279" s="103"/>
      <c r="E279" s="264"/>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c r="A280" s="103"/>
      <c r="B280" s="103"/>
      <c r="C280" s="103"/>
      <c r="D280" s="103"/>
      <c r="E280" s="264"/>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c r="A281" s="103"/>
      <c r="B281" s="103"/>
      <c r="C281" s="103"/>
      <c r="D281" s="103"/>
      <c r="E281" s="264"/>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c r="A282" s="103"/>
      <c r="B282" s="103"/>
      <c r="C282" s="103"/>
      <c r="D282" s="103"/>
      <c r="E282" s="264"/>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c r="A283" s="103"/>
      <c r="B283" s="103"/>
      <c r="C283" s="103"/>
      <c r="D283" s="103"/>
      <c r="E283" s="264"/>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c r="A284" s="103"/>
      <c r="B284" s="103"/>
      <c r="C284" s="103"/>
      <c r="D284" s="103"/>
      <c r="E284" s="264"/>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c r="A285" s="103"/>
      <c r="B285" s="103"/>
      <c r="C285" s="103"/>
      <c r="D285" s="103"/>
      <c r="E285" s="264"/>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c r="A286" s="103"/>
      <c r="B286" s="103"/>
      <c r="C286" s="103"/>
      <c r="D286" s="103"/>
      <c r="E286" s="264"/>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c r="A287" s="103"/>
      <c r="B287" s="103"/>
      <c r="C287" s="103"/>
      <c r="D287" s="103"/>
      <c r="E287" s="264"/>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c r="A288" s="103"/>
      <c r="B288" s="103"/>
      <c r="C288" s="103"/>
      <c r="D288" s="103"/>
      <c r="E288" s="264"/>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c r="A289" s="103"/>
      <c r="B289" s="103"/>
      <c r="C289" s="103"/>
      <c r="D289" s="103"/>
      <c r="E289" s="264"/>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c r="A290" s="103"/>
      <c r="B290" s="103"/>
      <c r="C290" s="103"/>
      <c r="D290" s="103"/>
      <c r="E290" s="264"/>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c r="A291" s="103"/>
      <c r="B291" s="103"/>
      <c r="C291" s="103"/>
      <c r="D291" s="103"/>
      <c r="E291" s="264"/>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c r="A292" s="103"/>
      <c r="B292" s="103"/>
      <c r="C292" s="103"/>
      <c r="D292" s="103"/>
      <c r="E292" s="264"/>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c r="A293" s="103"/>
      <c r="B293" s="103"/>
      <c r="C293" s="103"/>
      <c r="D293" s="103"/>
      <c r="E293" s="264"/>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c r="A294" s="103"/>
      <c r="B294" s="103"/>
      <c r="C294" s="103"/>
      <c r="D294" s="103"/>
      <c r="E294" s="264"/>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c r="A295" s="103"/>
      <c r="B295" s="103"/>
      <c r="C295" s="103"/>
      <c r="D295" s="103"/>
      <c r="E295" s="264"/>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c r="A296" s="103"/>
      <c r="B296" s="103"/>
      <c r="C296" s="103"/>
      <c r="D296" s="103"/>
      <c r="E296" s="264"/>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c r="A297" s="103"/>
      <c r="B297" s="103"/>
      <c r="C297" s="103"/>
      <c r="D297" s="103"/>
      <c r="E297" s="264"/>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c r="A298" s="103"/>
      <c r="B298" s="103"/>
      <c r="C298" s="103"/>
      <c r="D298" s="103"/>
      <c r="E298" s="264"/>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c r="A299" s="103"/>
      <c r="B299" s="103"/>
      <c r="C299" s="103"/>
      <c r="D299" s="103"/>
      <c r="E299" s="264"/>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c r="A300" s="103"/>
      <c r="B300" s="103"/>
      <c r="C300" s="103"/>
      <c r="D300" s="103"/>
      <c r="E300" s="264"/>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c r="A301" s="103"/>
      <c r="B301" s="103"/>
      <c r="C301" s="103"/>
      <c r="D301" s="103"/>
      <c r="E301" s="264"/>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c r="A302" s="103"/>
      <c r="B302" s="103"/>
      <c r="C302" s="103"/>
      <c r="D302" s="103"/>
      <c r="E302" s="264"/>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c r="A303" s="103"/>
      <c r="B303" s="103"/>
      <c r="C303" s="103"/>
      <c r="D303" s="103"/>
      <c r="E303" s="264"/>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c r="A304" s="103"/>
      <c r="B304" s="103"/>
      <c r="C304" s="103"/>
      <c r="D304" s="103"/>
      <c r="E304" s="264"/>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c r="A305" s="103"/>
      <c r="B305" s="103"/>
      <c r="C305" s="103"/>
      <c r="D305" s="103"/>
      <c r="E305" s="264"/>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c r="A306" s="103"/>
      <c r="B306" s="103"/>
      <c r="C306" s="103"/>
      <c r="D306" s="103"/>
      <c r="E306" s="264"/>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c r="A307" s="103"/>
      <c r="B307" s="103"/>
      <c r="C307" s="103"/>
      <c r="D307" s="103"/>
      <c r="E307" s="264"/>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c r="A308" s="103"/>
      <c r="B308" s="103"/>
      <c r="C308" s="103"/>
      <c r="D308" s="103"/>
      <c r="E308" s="264"/>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c r="A309" s="103"/>
      <c r="B309" s="103"/>
      <c r="C309" s="103"/>
      <c r="D309" s="103"/>
      <c r="E309" s="264"/>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c r="A310" s="103"/>
      <c r="B310" s="103"/>
      <c r="C310" s="103"/>
      <c r="D310" s="103"/>
      <c r="E310" s="264"/>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c r="A311" s="103"/>
      <c r="B311" s="103"/>
      <c r="C311" s="103"/>
      <c r="D311" s="103"/>
      <c r="E311" s="264"/>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c r="A312" s="103"/>
      <c r="B312" s="103"/>
      <c r="C312" s="103"/>
      <c r="D312" s="103"/>
      <c r="E312" s="264"/>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c r="A313" s="103"/>
      <c r="B313" s="103"/>
      <c r="C313" s="103"/>
      <c r="D313" s="103"/>
      <c r="E313" s="264"/>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c r="A314" s="103"/>
      <c r="B314" s="103"/>
      <c r="C314" s="103"/>
      <c r="D314" s="103"/>
      <c r="E314" s="264"/>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c r="A315" s="103"/>
      <c r="B315" s="103"/>
      <c r="C315" s="103"/>
      <c r="D315" s="103"/>
      <c r="E315" s="264"/>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c r="A316" s="103"/>
      <c r="B316" s="103"/>
      <c r="C316" s="103"/>
      <c r="D316" s="103"/>
      <c r="E316" s="264"/>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c r="A317" s="103"/>
      <c r="B317" s="103"/>
      <c r="C317" s="103"/>
      <c r="D317" s="103"/>
      <c r="E317" s="264"/>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c r="A318" s="103"/>
      <c r="B318" s="103"/>
      <c r="C318" s="103"/>
      <c r="D318" s="103"/>
      <c r="E318" s="264"/>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c r="A319" s="103"/>
      <c r="B319" s="103"/>
      <c r="C319" s="103"/>
      <c r="D319" s="103"/>
      <c r="E319" s="264"/>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c r="A320" s="103"/>
      <c r="B320" s="103"/>
      <c r="C320" s="103"/>
      <c r="D320" s="103"/>
      <c r="E320" s="264"/>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c r="A321" s="103"/>
      <c r="B321" s="103"/>
      <c r="C321" s="103"/>
      <c r="D321" s="103"/>
      <c r="E321" s="264"/>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c r="A322" s="103"/>
      <c r="B322" s="103"/>
      <c r="C322" s="103"/>
      <c r="D322" s="103"/>
      <c r="E322" s="264"/>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c r="A323" s="103"/>
      <c r="B323" s="103"/>
      <c r="C323" s="103"/>
      <c r="D323" s="103"/>
      <c r="E323" s="264"/>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c r="A324" s="103"/>
      <c r="B324" s="103"/>
      <c r="C324" s="103"/>
      <c r="D324" s="103"/>
      <c r="E324" s="264"/>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c r="A325" s="103"/>
      <c r="B325" s="103"/>
      <c r="C325" s="103"/>
      <c r="D325" s="103"/>
      <c r="E325" s="264"/>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c r="A326" s="103"/>
      <c r="B326" s="103"/>
      <c r="C326" s="103"/>
      <c r="D326" s="103"/>
      <c r="E326" s="264"/>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c r="A327" s="103"/>
      <c r="B327" s="103"/>
      <c r="C327" s="103"/>
      <c r="D327" s="103"/>
      <c r="E327" s="264"/>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c r="A328" s="103"/>
      <c r="B328" s="103"/>
      <c r="C328" s="103"/>
      <c r="D328" s="103"/>
      <c r="E328" s="264"/>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c r="A329" s="103"/>
      <c r="B329" s="103"/>
      <c r="C329" s="103"/>
      <c r="D329" s="103"/>
      <c r="E329" s="264"/>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c r="A330" s="103"/>
      <c r="B330" s="103"/>
      <c r="C330" s="103"/>
      <c r="D330" s="103"/>
      <c r="E330" s="264"/>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c r="A331" s="103"/>
      <c r="B331" s="103"/>
      <c r="C331" s="103"/>
      <c r="D331" s="103"/>
      <c r="E331" s="264"/>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c r="A332" s="103"/>
      <c r="B332" s="103"/>
      <c r="C332" s="103"/>
      <c r="D332" s="103"/>
      <c r="E332" s="264"/>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c r="A333" s="103"/>
      <c r="B333" s="103"/>
      <c r="C333" s="103"/>
      <c r="D333" s="103"/>
      <c r="E333" s="264"/>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c r="A334" s="103"/>
      <c r="B334" s="103"/>
      <c r="C334" s="103"/>
      <c r="D334" s="103"/>
      <c r="E334" s="264"/>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c r="A335" s="103"/>
      <c r="B335" s="103"/>
      <c r="C335" s="103"/>
      <c r="D335" s="103"/>
      <c r="E335" s="264"/>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c r="A336" s="103"/>
      <c r="B336" s="103"/>
      <c r="C336" s="103"/>
      <c r="D336" s="103"/>
      <c r="E336" s="264"/>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c r="A337" s="103"/>
      <c r="B337" s="103"/>
      <c r="C337" s="103"/>
      <c r="D337" s="103"/>
      <c r="E337" s="264"/>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c r="A338" s="103"/>
      <c r="B338" s="103"/>
      <c r="C338" s="103"/>
      <c r="D338" s="103"/>
      <c r="E338" s="264"/>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c r="A339" s="103"/>
      <c r="B339" s="103"/>
      <c r="C339" s="103"/>
      <c r="D339" s="103"/>
      <c r="E339" s="264"/>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c r="A340" s="103"/>
      <c r="B340" s="103"/>
      <c r="C340" s="103"/>
      <c r="D340" s="103"/>
      <c r="E340" s="264"/>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c r="A341" s="103"/>
      <c r="B341" s="103"/>
      <c r="C341" s="103"/>
      <c r="D341" s="103"/>
      <c r="E341" s="264"/>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c r="A342" s="103"/>
      <c r="B342" s="103"/>
      <c r="C342" s="103"/>
      <c r="D342" s="103"/>
      <c r="E342" s="264"/>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c r="A343" s="103"/>
      <c r="B343" s="103"/>
      <c r="C343" s="103"/>
      <c r="D343" s="103"/>
      <c r="E343" s="264"/>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c r="A344" s="103"/>
      <c r="B344" s="103"/>
      <c r="C344" s="103"/>
      <c r="D344" s="103"/>
      <c r="E344" s="264"/>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c r="A345" s="103"/>
      <c r="B345" s="103"/>
      <c r="C345" s="103"/>
      <c r="D345" s="103"/>
      <c r="E345" s="264"/>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c r="A346" s="103"/>
      <c r="B346" s="103"/>
      <c r="C346" s="103"/>
      <c r="D346" s="103"/>
      <c r="E346" s="264"/>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c r="A347" s="103"/>
      <c r="B347" s="103"/>
      <c r="C347" s="103"/>
      <c r="D347" s="103"/>
      <c r="E347" s="264"/>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c r="A348" s="103"/>
      <c r="B348" s="103"/>
      <c r="C348" s="103"/>
      <c r="D348" s="103"/>
      <c r="E348" s="264"/>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c r="A349" s="103"/>
      <c r="B349" s="103"/>
      <c r="C349" s="103"/>
      <c r="D349" s="103"/>
      <c r="E349" s="264"/>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c r="A350" s="103"/>
      <c r="B350" s="103"/>
      <c r="C350" s="103"/>
      <c r="D350" s="103"/>
      <c r="E350" s="264"/>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c r="A351" s="103"/>
      <c r="B351" s="103"/>
      <c r="C351" s="103"/>
      <c r="D351" s="103"/>
      <c r="E351" s="264"/>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c r="A352" s="103"/>
      <c r="B352" s="103"/>
      <c r="C352" s="103"/>
      <c r="D352" s="103"/>
      <c r="E352" s="264"/>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c r="A353" s="103"/>
      <c r="B353" s="103"/>
      <c r="C353" s="103"/>
      <c r="D353" s="103"/>
      <c r="E353" s="264"/>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c r="A354" s="103"/>
      <c r="B354" s="103"/>
      <c r="C354" s="103"/>
      <c r="D354" s="103"/>
      <c r="E354" s="264"/>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c r="A355" s="103"/>
      <c r="B355" s="103"/>
      <c r="C355" s="103"/>
      <c r="D355" s="103"/>
      <c r="E355" s="264"/>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c r="A356" s="103"/>
      <c r="B356" s="103"/>
      <c r="C356" s="103"/>
      <c r="D356" s="103"/>
      <c r="E356" s="264"/>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c r="A357" s="103"/>
      <c r="B357" s="103"/>
      <c r="C357" s="103"/>
      <c r="D357" s="103"/>
      <c r="E357" s="264"/>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c r="A358" s="103"/>
      <c r="B358" s="103"/>
      <c r="C358" s="103"/>
      <c r="D358" s="103"/>
      <c r="E358" s="264"/>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c r="A359" s="103"/>
      <c r="B359" s="103"/>
      <c r="C359" s="103"/>
      <c r="D359" s="103"/>
      <c r="E359" s="264"/>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c r="A360" s="103"/>
      <c r="B360" s="103"/>
      <c r="C360" s="103"/>
      <c r="D360" s="103"/>
      <c r="E360" s="264"/>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c r="A361" s="103"/>
      <c r="B361" s="103"/>
      <c r="C361" s="103"/>
      <c r="D361" s="103"/>
      <c r="E361" s="264"/>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c r="A362" s="103"/>
      <c r="B362" s="103"/>
      <c r="C362" s="103"/>
      <c r="D362" s="103"/>
      <c r="E362" s="264"/>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c r="A363" s="103"/>
      <c r="B363" s="103"/>
      <c r="C363" s="103"/>
      <c r="D363" s="103"/>
      <c r="E363" s="264"/>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c r="A364" s="103"/>
      <c r="B364" s="103"/>
      <c r="C364" s="103"/>
      <c r="D364" s="103"/>
      <c r="E364" s="264"/>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c r="A365" s="103"/>
      <c r="B365" s="103"/>
      <c r="C365" s="103"/>
      <c r="D365" s="103"/>
      <c r="E365" s="264"/>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c r="A366" s="103"/>
      <c r="B366" s="103"/>
      <c r="C366" s="103"/>
      <c r="D366" s="103"/>
      <c r="E366" s="264"/>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c r="A367" s="103"/>
      <c r="B367" s="103"/>
      <c r="C367" s="103"/>
      <c r="D367" s="103"/>
      <c r="E367" s="264"/>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c r="A368" s="103"/>
      <c r="B368" s="103"/>
      <c r="C368" s="103"/>
      <c r="D368" s="103"/>
      <c r="E368" s="264"/>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c r="A369" s="103"/>
      <c r="B369" s="103"/>
      <c r="C369" s="103"/>
      <c r="D369" s="103"/>
      <c r="E369" s="264"/>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c r="A370" s="103"/>
      <c r="B370" s="103"/>
      <c r="C370" s="103"/>
      <c r="D370" s="103"/>
      <c r="E370" s="264"/>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c r="A371" s="103"/>
      <c r="B371" s="103"/>
      <c r="C371" s="103"/>
      <c r="D371" s="103"/>
      <c r="E371" s="264"/>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c r="A372" s="103"/>
      <c r="B372" s="103"/>
      <c r="C372" s="103"/>
      <c r="D372" s="103"/>
      <c r="E372" s="264"/>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c r="A373" s="103"/>
      <c r="B373" s="103"/>
      <c r="C373" s="103"/>
      <c r="D373" s="103"/>
      <c r="E373" s="264"/>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c r="A374" s="103"/>
      <c r="B374" s="103"/>
      <c r="C374" s="103"/>
      <c r="D374" s="103"/>
      <c r="E374" s="264"/>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c r="A375" s="103"/>
      <c r="B375" s="103"/>
      <c r="C375" s="103"/>
      <c r="D375" s="103"/>
      <c r="E375" s="264"/>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c r="A376" s="103"/>
      <c r="B376" s="103"/>
      <c r="C376" s="103"/>
      <c r="D376" s="103"/>
      <c r="E376" s="264"/>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c r="A377" s="103"/>
      <c r="B377" s="103"/>
      <c r="C377" s="103"/>
      <c r="D377" s="103"/>
      <c r="E377" s="264"/>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c r="A378" s="103"/>
      <c r="B378" s="103"/>
      <c r="C378" s="103"/>
      <c r="D378" s="103"/>
      <c r="E378" s="264"/>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c r="A379" s="103"/>
      <c r="B379" s="103"/>
      <c r="C379" s="103"/>
      <c r="D379" s="103"/>
      <c r="E379" s="264"/>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c r="A380" s="103"/>
      <c r="B380" s="103"/>
      <c r="C380" s="103"/>
      <c r="D380" s="103"/>
      <c r="E380" s="264"/>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c r="A381" s="103"/>
      <c r="B381" s="103"/>
      <c r="C381" s="103"/>
      <c r="D381" s="103"/>
      <c r="E381" s="264"/>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c r="A382" s="103"/>
      <c r="B382" s="103"/>
      <c r="C382" s="103"/>
      <c r="D382" s="103"/>
      <c r="E382" s="264"/>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c r="A383" s="103"/>
      <c r="B383" s="103"/>
      <c r="C383" s="103"/>
      <c r="D383" s="103"/>
      <c r="E383" s="264"/>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c r="A384" s="103"/>
      <c r="B384" s="103"/>
      <c r="C384" s="103"/>
      <c r="D384" s="103"/>
      <c r="E384" s="264"/>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c r="A385" s="103"/>
      <c r="B385" s="103"/>
      <c r="C385" s="103"/>
      <c r="D385" s="103"/>
      <c r="E385" s="264"/>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c r="A386" s="103"/>
      <c r="B386" s="103"/>
      <c r="C386" s="103"/>
      <c r="D386" s="103"/>
      <c r="E386" s="264"/>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c r="A387" s="103"/>
      <c r="B387" s="103"/>
      <c r="C387" s="103"/>
      <c r="D387" s="103"/>
      <c r="E387" s="264"/>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c r="A388" s="103"/>
      <c r="B388" s="103"/>
      <c r="C388" s="103"/>
      <c r="D388" s="103"/>
      <c r="E388" s="264"/>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c r="A389" s="103"/>
      <c r="B389" s="103"/>
      <c r="C389" s="103"/>
      <c r="D389" s="103"/>
      <c r="E389" s="264"/>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c r="A390" s="103"/>
      <c r="B390" s="103"/>
      <c r="C390" s="103"/>
      <c r="D390" s="103"/>
      <c r="E390" s="264"/>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c r="A391" s="103"/>
      <c r="B391" s="103"/>
      <c r="C391" s="103"/>
      <c r="D391" s="103"/>
      <c r="E391" s="264"/>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c r="A392" s="103"/>
      <c r="B392" s="103"/>
      <c r="C392" s="103"/>
      <c r="D392" s="103"/>
      <c r="E392" s="264"/>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c r="A393" s="103"/>
      <c r="B393" s="103"/>
      <c r="C393" s="103"/>
      <c r="D393" s="103"/>
      <c r="E393" s="264"/>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c r="A394" s="103"/>
      <c r="B394" s="103"/>
      <c r="C394" s="103"/>
      <c r="D394" s="103"/>
      <c r="E394" s="264"/>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c r="A395" s="103"/>
      <c r="B395" s="103"/>
      <c r="C395" s="103"/>
      <c r="D395" s="103"/>
      <c r="E395" s="264"/>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c r="A396" s="103"/>
      <c r="B396" s="103"/>
      <c r="C396" s="103"/>
      <c r="D396" s="103"/>
      <c r="E396" s="264"/>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c r="A397" s="103"/>
      <c r="B397" s="103"/>
      <c r="C397" s="103"/>
      <c r="D397" s="103"/>
      <c r="E397" s="264"/>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c r="A398" s="103"/>
      <c r="B398" s="103"/>
      <c r="C398" s="103"/>
      <c r="D398" s="103"/>
      <c r="E398" s="264"/>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c r="A399" s="103"/>
      <c r="B399" s="103"/>
      <c r="C399" s="103"/>
      <c r="D399" s="103"/>
      <c r="E399" s="264"/>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c r="A400" s="103"/>
      <c r="B400" s="103"/>
      <c r="C400" s="103"/>
      <c r="D400" s="103"/>
      <c r="E400" s="264"/>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c r="A401" s="103"/>
      <c r="B401" s="103"/>
      <c r="C401" s="103"/>
      <c r="D401" s="103"/>
      <c r="E401" s="264"/>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c r="A402" s="103"/>
      <c r="B402" s="103"/>
      <c r="C402" s="103"/>
      <c r="D402" s="103"/>
      <c r="E402" s="264"/>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c r="A403" s="103"/>
      <c r="B403" s="103"/>
      <c r="C403" s="103"/>
      <c r="D403" s="103"/>
      <c r="E403" s="264"/>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c r="A404" s="103"/>
      <c r="B404" s="103"/>
      <c r="C404" s="103"/>
      <c r="D404" s="103"/>
      <c r="E404" s="264"/>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c r="A405" s="103"/>
      <c r="B405" s="103"/>
      <c r="C405" s="103"/>
      <c r="D405" s="103"/>
      <c r="E405" s="264"/>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c r="A406" s="103"/>
      <c r="B406" s="103"/>
      <c r="C406" s="103"/>
      <c r="D406" s="103"/>
      <c r="E406" s="264"/>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c r="A407" s="103"/>
      <c r="B407" s="103"/>
      <c r="C407" s="103"/>
      <c r="D407" s="103"/>
      <c r="E407" s="264"/>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c r="A408" s="103"/>
      <c r="B408" s="103"/>
      <c r="C408" s="103"/>
      <c r="D408" s="103"/>
      <c r="E408" s="264"/>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c r="A409" s="103"/>
      <c r="B409" s="103"/>
      <c r="C409" s="103"/>
      <c r="D409" s="103"/>
      <c r="E409" s="264"/>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c r="A410" s="103"/>
      <c r="B410" s="103"/>
      <c r="C410" s="103"/>
      <c r="D410" s="103"/>
      <c r="E410" s="264"/>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c r="A411" s="103"/>
      <c r="B411" s="103"/>
      <c r="C411" s="103"/>
      <c r="D411" s="103"/>
      <c r="E411" s="264"/>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c r="A412" s="103"/>
      <c r="B412" s="103"/>
      <c r="C412" s="103"/>
      <c r="D412" s="103"/>
      <c r="E412" s="264"/>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c r="A413" s="103"/>
      <c r="B413" s="103"/>
      <c r="C413" s="103"/>
      <c r="D413" s="103"/>
      <c r="E413" s="264"/>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c r="A414" s="103"/>
      <c r="B414" s="103"/>
      <c r="C414" s="103"/>
      <c r="D414" s="103"/>
      <c r="E414" s="264"/>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c r="A415" s="103"/>
      <c r="B415" s="103"/>
      <c r="C415" s="103"/>
      <c r="D415" s="103"/>
      <c r="E415" s="264"/>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c r="A416" s="103"/>
      <c r="B416" s="103"/>
      <c r="C416" s="103"/>
      <c r="D416" s="103"/>
      <c r="E416" s="264"/>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c r="A417" s="103"/>
      <c r="B417" s="103"/>
      <c r="C417" s="103"/>
      <c r="D417" s="103"/>
      <c r="E417" s="264"/>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c r="A418" s="103"/>
      <c r="B418" s="103"/>
      <c r="C418" s="103"/>
      <c r="D418" s="103"/>
      <c r="E418" s="264"/>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c r="A419" s="103"/>
      <c r="B419" s="103"/>
      <c r="C419" s="103"/>
      <c r="D419" s="103"/>
      <c r="E419" s="264"/>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c r="A420" s="103"/>
      <c r="B420" s="103"/>
      <c r="C420" s="103"/>
      <c r="D420" s="103"/>
      <c r="E420" s="264"/>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c r="A421" s="103"/>
      <c r="B421" s="103"/>
      <c r="C421" s="103"/>
      <c r="D421" s="103"/>
      <c r="E421" s="264"/>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c r="A422" s="103"/>
      <c r="B422" s="103"/>
      <c r="C422" s="103"/>
      <c r="D422" s="103"/>
      <c r="E422" s="264"/>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c r="A423" s="103"/>
      <c r="B423" s="103"/>
      <c r="C423" s="103"/>
      <c r="D423" s="103"/>
      <c r="E423" s="264"/>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c r="A424" s="103"/>
      <c r="B424" s="103"/>
      <c r="C424" s="103"/>
      <c r="D424" s="103"/>
      <c r="E424" s="264"/>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c r="A425" s="103"/>
      <c r="B425" s="103"/>
      <c r="C425" s="103"/>
      <c r="D425" s="103"/>
      <c r="E425" s="264"/>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c r="A426" s="103"/>
      <c r="B426" s="103"/>
      <c r="C426" s="103"/>
      <c r="D426" s="103"/>
      <c r="E426" s="264"/>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c r="A427" s="103"/>
      <c r="B427" s="103"/>
      <c r="C427" s="103"/>
      <c r="D427" s="103"/>
      <c r="E427" s="264"/>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c r="A428" s="103"/>
      <c r="B428" s="103"/>
      <c r="C428" s="103"/>
      <c r="D428" s="103"/>
      <c r="E428" s="264"/>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c r="A429" s="103"/>
      <c r="B429" s="103"/>
      <c r="C429" s="103"/>
      <c r="D429" s="103"/>
      <c r="E429" s="264"/>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c r="A430" s="103"/>
      <c r="B430" s="103"/>
      <c r="C430" s="103"/>
      <c r="D430" s="103"/>
      <c r="E430" s="264"/>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c r="A431" s="103"/>
      <c r="B431" s="103"/>
      <c r="C431" s="103"/>
      <c r="D431" s="103"/>
      <c r="E431" s="264"/>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c r="A432" s="103"/>
      <c r="B432" s="103"/>
      <c r="C432" s="103"/>
      <c r="D432" s="103"/>
      <c r="E432" s="264"/>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c r="A433" s="103"/>
      <c r="B433" s="103"/>
      <c r="C433" s="103"/>
      <c r="D433" s="103"/>
      <c r="E433" s="264"/>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c r="A434" s="103"/>
      <c r="B434" s="103"/>
      <c r="C434" s="103"/>
      <c r="D434" s="103"/>
      <c r="E434" s="264"/>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c r="A435" s="103"/>
      <c r="B435" s="103"/>
      <c r="C435" s="103"/>
      <c r="D435" s="103"/>
      <c r="E435" s="264"/>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c r="A436" s="103"/>
      <c r="B436" s="103"/>
      <c r="C436" s="103"/>
      <c r="D436" s="103"/>
      <c r="E436" s="264"/>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c r="A437" s="103"/>
      <c r="B437" s="103"/>
      <c r="C437" s="103"/>
      <c r="D437" s="103"/>
      <c r="E437" s="264"/>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c r="A438" s="103"/>
      <c r="B438" s="103"/>
      <c r="C438" s="103"/>
      <c r="D438" s="103"/>
      <c r="E438" s="264"/>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c r="A439" s="103"/>
      <c r="B439" s="103"/>
      <c r="C439" s="103"/>
      <c r="D439" s="103"/>
      <c r="E439" s="264"/>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c r="A440" s="103"/>
      <c r="B440" s="103"/>
      <c r="C440" s="103"/>
      <c r="D440" s="103"/>
      <c r="E440" s="264"/>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c r="A441" s="103"/>
      <c r="B441" s="103"/>
      <c r="C441" s="103"/>
      <c r="D441" s="103"/>
      <c r="E441" s="264"/>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c r="A442" s="103"/>
      <c r="B442" s="103"/>
      <c r="C442" s="103"/>
      <c r="D442" s="103"/>
      <c r="E442" s="264"/>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c r="A443" s="103"/>
      <c r="B443" s="103"/>
      <c r="C443" s="103"/>
      <c r="D443" s="103"/>
      <c r="E443" s="264"/>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c r="A444" s="103"/>
      <c r="B444" s="103"/>
      <c r="C444" s="103"/>
      <c r="D444" s="103"/>
      <c r="E444" s="264"/>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c r="A445" s="103"/>
      <c r="B445" s="103"/>
      <c r="C445" s="103"/>
      <c r="D445" s="103"/>
      <c r="E445" s="264"/>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c r="A446" s="103"/>
      <c r="B446" s="103"/>
      <c r="C446" s="103"/>
      <c r="D446" s="103"/>
      <c r="E446" s="264"/>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c r="A447" s="103"/>
      <c r="B447" s="103"/>
      <c r="C447" s="103"/>
      <c r="D447" s="103"/>
      <c r="E447" s="264"/>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c r="A448" s="103"/>
      <c r="B448" s="103"/>
      <c r="C448" s="103"/>
      <c r="D448" s="103"/>
      <c r="E448" s="264"/>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c r="A449" s="103"/>
      <c r="B449" s="103"/>
      <c r="C449" s="103"/>
      <c r="D449" s="103"/>
      <c r="E449" s="264"/>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c r="A450" s="103"/>
      <c r="B450" s="103"/>
      <c r="C450" s="103"/>
      <c r="D450" s="103"/>
      <c r="E450" s="264"/>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c r="A451" s="103"/>
      <c r="B451" s="103"/>
      <c r="C451" s="103"/>
      <c r="D451" s="103"/>
      <c r="E451" s="264"/>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c r="A452" s="103"/>
      <c r="B452" s="103"/>
      <c r="C452" s="103"/>
      <c r="D452" s="103"/>
      <c r="E452" s="264"/>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c r="A453" s="103"/>
      <c r="B453" s="103"/>
      <c r="C453" s="103"/>
      <c r="D453" s="103"/>
      <c r="E453" s="264"/>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c r="A454" s="103"/>
      <c r="B454" s="103"/>
      <c r="C454" s="103"/>
      <c r="D454" s="103"/>
      <c r="E454" s="264"/>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c r="A455" s="103"/>
      <c r="B455" s="103"/>
      <c r="C455" s="103"/>
      <c r="D455" s="103"/>
      <c r="E455" s="264"/>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c r="A456" s="103"/>
      <c r="B456" s="103"/>
      <c r="C456" s="103"/>
      <c r="D456" s="103"/>
      <c r="E456" s="264"/>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c r="A457" s="103"/>
      <c r="B457" s="103"/>
      <c r="C457" s="103"/>
      <c r="D457" s="103"/>
      <c r="E457" s="264"/>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c r="A458" s="103"/>
      <c r="B458" s="103"/>
      <c r="C458" s="103"/>
      <c r="D458" s="103"/>
      <c r="E458" s="264"/>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c r="A459" s="103"/>
      <c r="B459" s="103"/>
      <c r="C459" s="103"/>
      <c r="D459" s="103"/>
      <c r="E459" s="264"/>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c r="A460" s="103"/>
      <c r="B460" s="103"/>
      <c r="C460" s="103"/>
      <c r="D460" s="103"/>
      <c r="E460" s="264"/>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c r="A461" s="103"/>
      <c r="B461" s="103"/>
      <c r="C461" s="103"/>
      <c r="D461" s="103"/>
      <c r="E461" s="264"/>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c r="A462" s="103"/>
      <c r="B462" s="103"/>
      <c r="C462" s="103"/>
      <c r="D462" s="103"/>
      <c r="E462" s="264"/>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c r="A463" s="103"/>
      <c r="B463" s="103"/>
      <c r="C463" s="103"/>
      <c r="D463" s="103"/>
      <c r="E463" s="264"/>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c r="A464" s="103"/>
      <c r="B464" s="103"/>
      <c r="C464" s="103"/>
      <c r="D464" s="103"/>
      <c r="E464" s="264"/>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c r="A465" s="103"/>
      <c r="B465" s="103"/>
      <c r="C465" s="103"/>
      <c r="D465" s="103"/>
      <c r="E465" s="264"/>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c r="A466" s="103"/>
      <c r="B466" s="103"/>
      <c r="C466" s="103"/>
      <c r="D466" s="103"/>
      <c r="E466" s="264"/>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c r="A467" s="103"/>
      <c r="B467" s="103"/>
      <c r="C467" s="103"/>
      <c r="D467" s="103"/>
      <c r="E467" s="264"/>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c r="A468" s="103"/>
      <c r="B468" s="103"/>
      <c r="C468" s="103"/>
      <c r="D468" s="103"/>
      <c r="E468" s="264"/>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c r="A469" s="103"/>
      <c r="B469" s="103"/>
      <c r="C469" s="103"/>
      <c r="D469" s="103"/>
      <c r="E469" s="264"/>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c r="A470" s="103"/>
      <c r="B470" s="103"/>
      <c r="C470" s="103"/>
      <c r="D470" s="103"/>
      <c r="E470" s="264"/>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c r="A471" s="103"/>
      <c r="B471" s="103"/>
      <c r="C471" s="103"/>
      <c r="D471" s="103"/>
      <c r="E471" s="264"/>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c r="A472" s="103"/>
      <c r="B472" s="103"/>
      <c r="C472" s="103"/>
      <c r="D472" s="103"/>
      <c r="E472" s="264"/>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c r="A473" s="103"/>
      <c r="B473" s="103"/>
      <c r="C473" s="103"/>
      <c r="D473" s="103"/>
      <c r="E473" s="264"/>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c r="A474" s="103"/>
      <c r="B474" s="103"/>
      <c r="C474" s="103"/>
      <c r="D474" s="103"/>
      <c r="E474" s="264"/>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c r="A475" s="103"/>
      <c r="B475" s="103"/>
      <c r="C475" s="103"/>
      <c r="D475" s="103"/>
      <c r="E475" s="264"/>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c r="A476" s="103"/>
      <c r="B476" s="103"/>
      <c r="C476" s="103"/>
      <c r="D476" s="103"/>
      <c r="E476" s="264"/>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c r="A477" s="103"/>
      <c r="B477" s="103"/>
      <c r="C477" s="103"/>
      <c r="D477" s="103"/>
      <c r="E477" s="264"/>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c r="A478" s="103"/>
      <c r="B478" s="103"/>
      <c r="C478" s="103"/>
      <c r="D478" s="103"/>
      <c r="E478" s="264"/>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c r="A479" s="103"/>
      <c r="B479" s="103"/>
      <c r="C479" s="103"/>
      <c r="D479" s="103"/>
      <c r="E479" s="264"/>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c r="A480" s="103"/>
      <c r="B480" s="103"/>
      <c r="C480" s="103"/>
      <c r="D480" s="103"/>
      <c r="E480" s="264"/>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c r="A481" s="103"/>
      <c r="B481" s="103"/>
      <c r="C481" s="103"/>
      <c r="D481" s="103"/>
      <c r="E481" s="264"/>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c r="A482" s="103"/>
      <c r="B482" s="103"/>
      <c r="C482" s="103"/>
      <c r="D482" s="103"/>
      <c r="E482" s="264"/>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c r="A483" s="103"/>
      <c r="B483" s="103"/>
      <c r="C483" s="103"/>
      <c r="D483" s="103"/>
      <c r="E483" s="264"/>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c r="A484" s="103"/>
      <c r="B484" s="103"/>
      <c r="C484" s="103"/>
      <c r="D484" s="103"/>
      <c r="E484" s="264"/>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c r="A485" s="103"/>
      <c r="B485" s="103"/>
      <c r="C485" s="103"/>
      <c r="D485" s="103"/>
      <c r="E485" s="264"/>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c r="A486" s="103"/>
      <c r="B486" s="103"/>
      <c r="C486" s="103"/>
      <c r="D486" s="103"/>
      <c r="E486" s="264"/>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c r="A487" s="103"/>
      <c r="B487" s="103"/>
      <c r="C487" s="103"/>
      <c r="D487" s="103"/>
      <c r="E487" s="264"/>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c r="A488" s="103"/>
      <c r="B488" s="103"/>
      <c r="C488" s="103"/>
      <c r="D488" s="103"/>
      <c r="E488" s="264"/>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c r="A489" s="103"/>
      <c r="B489" s="103"/>
      <c r="C489" s="103"/>
      <c r="D489" s="103"/>
      <c r="E489" s="264"/>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c r="A490" s="103"/>
      <c r="B490" s="103"/>
      <c r="C490" s="103"/>
      <c r="D490" s="103"/>
      <c r="E490" s="264"/>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c r="A491" s="103"/>
      <c r="B491" s="103"/>
      <c r="C491" s="103"/>
      <c r="D491" s="103"/>
      <c r="E491" s="264"/>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c r="A492" s="103"/>
      <c r="B492" s="103"/>
      <c r="C492" s="103"/>
      <c r="D492" s="103"/>
      <c r="E492" s="264"/>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c r="A493" s="103"/>
      <c r="B493" s="103"/>
      <c r="C493" s="103"/>
      <c r="D493" s="103"/>
      <c r="E493" s="264"/>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c r="A494" s="103"/>
      <c r="B494" s="103"/>
      <c r="C494" s="103"/>
      <c r="D494" s="103"/>
      <c r="E494" s="264"/>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c r="A495" s="103"/>
      <c r="B495" s="103"/>
      <c r="C495" s="103"/>
      <c r="D495" s="103"/>
      <c r="E495" s="264"/>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c r="A496" s="103"/>
      <c r="B496" s="103"/>
      <c r="C496" s="103"/>
      <c r="D496" s="103"/>
      <c r="E496" s="264"/>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c r="A497" s="103"/>
      <c r="B497" s="103"/>
      <c r="C497" s="103"/>
      <c r="D497" s="103"/>
      <c r="E497" s="264"/>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c r="A498" s="103"/>
      <c r="B498" s="103"/>
      <c r="C498" s="103"/>
      <c r="D498" s="103"/>
      <c r="E498" s="264"/>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c r="A499" s="103"/>
      <c r="B499" s="103"/>
      <c r="C499" s="103"/>
      <c r="D499" s="103"/>
      <c r="E499" s="264"/>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c r="A500" s="103"/>
      <c r="B500" s="103"/>
      <c r="C500" s="103"/>
      <c r="D500" s="103"/>
      <c r="E500" s="264"/>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c r="A501" s="103"/>
      <c r="B501" s="103"/>
      <c r="C501" s="103"/>
      <c r="D501" s="103"/>
      <c r="E501" s="264"/>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c r="A502" s="103"/>
      <c r="B502" s="103"/>
      <c r="C502" s="103"/>
      <c r="D502" s="103"/>
      <c r="E502" s="264"/>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c r="A503" s="103"/>
      <c r="B503" s="103"/>
      <c r="C503" s="103"/>
      <c r="D503" s="103"/>
      <c r="E503" s="264"/>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c r="A504" s="103"/>
      <c r="B504" s="103"/>
      <c r="C504" s="103"/>
      <c r="D504" s="103"/>
      <c r="E504" s="264"/>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c r="A505" s="103"/>
      <c r="B505" s="103"/>
      <c r="C505" s="103"/>
      <c r="D505" s="103"/>
      <c r="E505" s="264"/>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c r="A506" s="103"/>
      <c r="B506" s="103"/>
      <c r="C506" s="103"/>
      <c r="D506" s="103"/>
      <c r="E506" s="264"/>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c r="A507" s="103"/>
      <c r="B507" s="103"/>
      <c r="C507" s="103"/>
      <c r="D507" s="103"/>
      <c r="E507" s="264"/>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c r="A508" s="103"/>
      <c r="B508" s="103"/>
      <c r="C508" s="103"/>
      <c r="D508" s="103"/>
      <c r="E508" s="264"/>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c r="A509" s="103"/>
      <c r="B509" s="103"/>
      <c r="C509" s="103"/>
      <c r="D509" s="103"/>
      <c r="E509" s="264"/>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c r="A510" s="103"/>
      <c r="B510" s="103"/>
      <c r="C510" s="103"/>
      <c r="D510" s="103"/>
      <c r="E510" s="264"/>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c r="A511" s="103"/>
      <c r="B511" s="103"/>
      <c r="C511" s="103"/>
      <c r="D511" s="103"/>
      <c r="E511" s="264"/>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c r="A512" s="103"/>
      <c r="B512" s="103"/>
      <c r="C512" s="103"/>
      <c r="D512" s="103"/>
      <c r="E512" s="264"/>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c r="A513" s="103"/>
      <c r="B513" s="103"/>
      <c r="C513" s="103"/>
      <c r="D513" s="103"/>
      <c r="E513" s="264"/>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c r="A514" s="103"/>
      <c r="B514" s="103"/>
      <c r="C514" s="103"/>
      <c r="D514" s="103"/>
      <c r="E514" s="264"/>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c r="A515" s="103"/>
      <c r="B515" s="103"/>
      <c r="C515" s="103"/>
      <c r="D515" s="103"/>
      <c r="E515" s="264"/>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c r="A516" s="103"/>
      <c r="B516" s="103"/>
      <c r="C516" s="103"/>
      <c r="D516" s="103"/>
      <c r="E516" s="264"/>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c r="A517" s="103"/>
      <c r="B517" s="103"/>
      <c r="C517" s="103"/>
      <c r="D517" s="103"/>
      <c r="E517" s="264"/>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c r="A518" s="103"/>
      <c r="B518" s="103"/>
      <c r="C518" s="103"/>
      <c r="D518" s="103"/>
      <c r="E518" s="264"/>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c r="A519" s="103"/>
      <c r="B519" s="103"/>
      <c r="C519" s="103"/>
      <c r="D519" s="103"/>
      <c r="E519" s="264"/>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c r="A520" s="103"/>
      <c r="B520" s="103"/>
      <c r="C520" s="103"/>
      <c r="D520" s="103"/>
      <c r="E520" s="264"/>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c r="A521" s="103"/>
      <c r="B521" s="103"/>
      <c r="C521" s="103"/>
      <c r="D521" s="103"/>
      <c r="E521" s="264"/>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c r="A522" s="103"/>
      <c r="B522" s="103"/>
      <c r="C522" s="103"/>
      <c r="D522" s="103"/>
      <c r="E522" s="264"/>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c r="A523" s="103"/>
      <c r="B523" s="103"/>
      <c r="C523" s="103"/>
      <c r="D523" s="103"/>
      <c r="E523" s="264"/>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c r="A524" s="103"/>
      <c r="B524" s="103"/>
      <c r="C524" s="103"/>
      <c r="D524" s="103"/>
      <c r="E524" s="264"/>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c r="A525" s="103"/>
      <c r="B525" s="103"/>
      <c r="C525" s="103"/>
      <c r="D525" s="103"/>
      <c r="E525" s="264"/>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c r="A526" s="103"/>
      <c r="B526" s="103"/>
      <c r="C526" s="103"/>
      <c r="D526" s="103"/>
      <c r="E526" s="264"/>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c r="A527" s="103"/>
      <c r="B527" s="103"/>
      <c r="C527" s="103"/>
      <c r="D527" s="103"/>
      <c r="E527" s="264"/>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c r="A528" s="103"/>
      <c r="B528" s="103"/>
      <c r="C528" s="103"/>
      <c r="D528" s="103"/>
      <c r="E528" s="264"/>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c r="A529" s="103"/>
      <c r="B529" s="103"/>
      <c r="C529" s="103"/>
      <c r="D529" s="103"/>
      <c r="E529" s="264"/>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c r="A530" s="103"/>
      <c r="B530" s="103"/>
      <c r="C530" s="103"/>
      <c r="D530" s="103"/>
      <c r="E530" s="264"/>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c r="A531" s="103"/>
      <c r="B531" s="103"/>
      <c r="C531" s="103"/>
      <c r="D531" s="103"/>
      <c r="E531" s="264"/>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c r="A532" s="103"/>
      <c r="B532" s="103"/>
      <c r="C532" s="103"/>
      <c r="D532" s="103"/>
      <c r="E532" s="264"/>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c r="A533" s="103"/>
      <c r="B533" s="103"/>
      <c r="C533" s="103"/>
      <c r="D533" s="103"/>
      <c r="E533" s="264"/>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c r="A534" s="103"/>
      <c r="B534" s="103"/>
      <c r="C534" s="103"/>
      <c r="D534" s="103"/>
      <c r="E534" s="264"/>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c r="A535" s="103"/>
      <c r="B535" s="103"/>
      <c r="C535" s="103"/>
      <c r="D535" s="103"/>
      <c r="E535" s="264"/>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c r="A536" s="103"/>
      <c r="B536" s="103"/>
      <c r="C536" s="103"/>
      <c r="D536" s="103"/>
      <c r="E536" s="264"/>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c r="A537" s="103"/>
      <c r="B537" s="103"/>
      <c r="C537" s="103"/>
      <c r="D537" s="103"/>
      <c r="E537" s="264"/>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c r="A538" s="103"/>
      <c r="B538" s="103"/>
      <c r="C538" s="103"/>
      <c r="D538" s="103"/>
      <c r="E538" s="264"/>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c r="A539" s="103"/>
      <c r="B539" s="103"/>
      <c r="C539" s="103"/>
      <c r="D539" s="103"/>
      <c r="E539" s="264"/>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c r="A540" s="103"/>
      <c r="B540" s="103"/>
      <c r="C540" s="103"/>
      <c r="D540" s="103"/>
      <c r="E540" s="264"/>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c r="A541" s="103"/>
      <c r="B541" s="103"/>
      <c r="C541" s="103"/>
      <c r="D541" s="103"/>
      <c r="E541" s="264"/>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c r="A542" s="103"/>
      <c r="B542" s="103"/>
      <c r="C542" s="103"/>
      <c r="D542" s="103"/>
      <c r="E542" s="264"/>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c r="A543" s="103"/>
      <c r="B543" s="103"/>
      <c r="C543" s="103"/>
      <c r="D543" s="103"/>
      <c r="E543" s="264"/>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c r="A544" s="103"/>
      <c r="B544" s="103"/>
      <c r="C544" s="103"/>
      <c r="D544" s="103"/>
      <c r="E544" s="264"/>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c r="A545" s="103"/>
      <c r="B545" s="103"/>
      <c r="C545" s="103"/>
      <c r="D545" s="103"/>
      <c r="E545" s="264"/>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c r="A546" s="103"/>
      <c r="B546" s="103"/>
      <c r="C546" s="103"/>
      <c r="D546" s="103"/>
      <c r="E546" s="264"/>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c r="A547" s="103"/>
      <c r="B547" s="103"/>
      <c r="C547" s="103"/>
      <c r="D547" s="103"/>
      <c r="E547" s="264"/>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c r="A548" s="103"/>
      <c r="B548" s="103"/>
      <c r="C548" s="103"/>
      <c r="D548" s="103"/>
      <c r="E548" s="264"/>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c r="A549" s="103"/>
      <c r="B549" s="103"/>
      <c r="C549" s="103"/>
      <c r="D549" s="103"/>
      <c r="E549" s="264"/>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c r="A550" s="103"/>
      <c r="B550" s="103"/>
      <c r="C550" s="103"/>
      <c r="D550" s="103"/>
      <c r="E550" s="264"/>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c r="A551" s="103"/>
      <c r="B551" s="103"/>
      <c r="C551" s="103"/>
      <c r="D551" s="103"/>
      <c r="E551" s="264"/>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c r="A552" s="103"/>
      <c r="B552" s="103"/>
      <c r="C552" s="103"/>
      <c r="D552" s="103"/>
      <c r="E552" s="264"/>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c r="A553" s="103"/>
      <c r="B553" s="103"/>
      <c r="C553" s="103"/>
      <c r="D553" s="103"/>
      <c r="E553" s="264"/>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c r="A554" s="103"/>
      <c r="B554" s="103"/>
      <c r="C554" s="103"/>
      <c r="D554" s="103"/>
      <c r="E554" s="264"/>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c r="A555" s="103"/>
      <c r="B555" s="103"/>
      <c r="C555" s="103"/>
      <c r="D555" s="103"/>
      <c r="E555" s="264"/>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c r="A556" s="103"/>
      <c r="B556" s="103"/>
      <c r="C556" s="103"/>
      <c r="D556" s="103"/>
      <c r="E556" s="264"/>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c r="A557" s="103"/>
      <c r="B557" s="103"/>
      <c r="C557" s="103"/>
      <c r="D557" s="103"/>
      <c r="E557" s="264"/>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c r="A558" s="103"/>
      <c r="B558" s="103"/>
      <c r="C558" s="103"/>
      <c r="D558" s="103"/>
      <c r="E558" s="264"/>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c r="A559" s="103"/>
      <c r="B559" s="103"/>
      <c r="C559" s="103"/>
      <c r="D559" s="103"/>
      <c r="E559" s="264"/>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c r="A560" s="103"/>
      <c r="B560" s="103"/>
      <c r="C560" s="103"/>
      <c r="D560" s="103"/>
      <c r="E560" s="264"/>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c r="A561" s="103"/>
      <c r="B561" s="103"/>
      <c r="C561" s="103"/>
      <c r="D561" s="103"/>
      <c r="E561" s="264"/>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c r="A562" s="103"/>
      <c r="B562" s="103"/>
      <c r="C562" s="103"/>
      <c r="D562" s="103"/>
      <c r="E562" s="264"/>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c r="A563" s="103"/>
      <c r="B563" s="103"/>
      <c r="C563" s="103"/>
      <c r="D563" s="103"/>
      <c r="E563" s="264"/>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c r="A564" s="103"/>
      <c r="B564" s="103"/>
      <c r="C564" s="103"/>
      <c r="D564" s="103"/>
      <c r="E564" s="264"/>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c r="A565" s="103"/>
      <c r="B565" s="103"/>
      <c r="C565" s="103"/>
      <c r="D565" s="103"/>
      <c r="E565" s="264"/>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c r="A566" s="103"/>
      <c r="B566" s="103"/>
      <c r="C566" s="103"/>
      <c r="D566" s="103"/>
      <c r="E566" s="264"/>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c r="A567" s="103"/>
      <c r="B567" s="103"/>
      <c r="C567" s="103"/>
      <c r="D567" s="103"/>
      <c r="E567" s="264"/>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c r="A568" s="103"/>
      <c r="B568" s="103"/>
      <c r="C568" s="103"/>
      <c r="D568" s="103"/>
      <c r="E568" s="264"/>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c r="A569" s="103"/>
      <c r="B569" s="103"/>
      <c r="C569" s="103"/>
      <c r="D569" s="103"/>
      <c r="E569" s="264"/>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c r="A570" s="103"/>
      <c r="B570" s="103"/>
      <c r="C570" s="103"/>
      <c r="D570" s="103"/>
      <c r="E570" s="264"/>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c r="A571" s="103"/>
      <c r="B571" s="103"/>
      <c r="C571" s="103"/>
      <c r="D571" s="103"/>
      <c r="E571" s="264"/>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c r="A572" s="103"/>
      <c r="B572" s="103"/>
      <c r="C572" s="103"/>
      <c r="D572" s="103"/>
      <c r="E572" s="264"/>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c r="A573" s="103"/>
      <c r="B573" s="103"/>
      <c r="C573" s="103"/>
      <c r="D573" s="103"/>
      <c r="E573" s="264"/>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c r="A574" s="103"/>
      <c r="B574" s="103"/>
      <c r="C574" s="103"/>
      <c r="D574" s="103"/>
      <c r="E574" s="264"/>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c r="A575" s="103"/>
      <c r="B575" s="103"/>
      <c r="C575" s="103"/>
      <c r="D575" s="103"/>
      <c r="E575" s="264"/>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c r="A576" s="103"/>
      <c r="B576" s="103"/>
      <c r="C576" s="103"/>
      <c r="D576" s="103"/>
      <c r="E576" s="264"/>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c r="A577" s="103"/>
      <c r="B577" s="103"/>
      <c r="C577" s="103"/>
      <c r="D577" s="103"/>
      <c r="E577" s="264"/>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c r="A578" s="103"/>
      <c r="B578" s="103"/>
      <c r="C578" s="103"/>
      <c r="D578" s="103"/>
      <c r="E578" s="264"/>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c r="A579" s="103"/>
      <c r="B579" s="103"/>
      <c r="C579" s="103"/>
      <c r="D579" s="103"/>
      <c r="E579" s="264"/>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c r="A580" s="103"/>
      <c r="B580" s="103"/>
      <c r="C580" s="103"/>
      <c r="D580" s="103"/>
      <c r="E580" s="264"/>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c r="A581" s="103"/>
      <c r="B581" s="103"/>
      <c r="C581" s="103"/>
      <c r="D581" s="103"/>
      <c r="E581" s="264"/>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c r="A582" s="103"/>
      <c r="B582" s="103"/>
      <c r="C582" s="103"/>
      <c r="D582" s="103"/>
      <c r="E582" s="264"/>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c r="A583" s="103"/>
      <c r="B583" s="103"/>
      <c r="C583" s="103"/>
      <c r="D583" s="103"/>
      <c r="E583" s="264"/>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c r="A584" s="103"/>
      <c r="B584" s="103"/>
      <c r="C584" s="103"/>
      <c r="D584" s="103"/>
      <c r="E584" s="264"/>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c r="A585" s="103"/>
      <c r="B585" s="103"/>
      <c r="C585" s="103"/>
      <c r="D585" s="103"/>
      <c r="E585" s="264"/>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c r="A586" s="103"/>
      <c r="B586" s="103"/>
      <c r="C586" s="103"/>
      <c r="D586" s="103"/>
      <c r="E586" s="264"/>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c r="A587" s="103"/>
      <c r="B587" s="103"/>
      <c r="C587" s="103"/>
      <c r="D587" s="103"/>
      <c r="E587" s="264"/>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c r="A588" s="103"/>
      <c r="B588" s="103"/>
      <c r="C588" s="103"/>
      <c r="D588" s="103"/>
      <c r="E588" s="264"/>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c r="A589" s="103"/>
      <c r="B589" s="103"/>
      <c r="C589" s="103"/>
      <c r="D589" s="103"/>
      <c r="E589" s="264"/>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c r="A590" s="103"/>
      <c r="B590" s="103"/>
      <c r="C590" s="103"/>
      <c r="D590" s="103"/>
      <c r="E590" s="264"/>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c r="A591" s="103"/>
      <c r="B591" s="103"/>
      <c r="C591" s="103"/>
      <c r="D591" s="103"/>
      <c r="E591" s="264"/>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c r="A592" s="103"/>
      <c r="B592" s="103"/>
      <c r="C592" s="103"/>
      <c r="D592" s="103"/>
      <c r="E592" s="264"/>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c r="A593" s="103"/>
      <c r="B593" s="103"/>
      <c r="C593" s="103"/>
      <c r="D593" s="103"/>
      <c r="E593" s="264"/>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c r="A594" s="103"/>
      <c r="B594" s="103"/>
      <c r="C594" s="103"/>
      <c r="D594" s="103"/>
      <c r="E594" s="264"/>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c r="A595" s="103"/>
      <c r="B595" s="103"/>
      <c r="C595" s="103"/>
      <c r="D595" s="103"/>
      <c r="E595" s="264"/>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c r="A596" s="103"/>
      <c r="B596" s="103"/>
      <c r="C596" s="103"/>
      <c r="D596" s="103"/>
      <c r="E596" s="264"/>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c r="A597" s="103"/>
      <c r="B597" s="103"/>
      <c r="C597" s="103"/>
      <c r="D597" s="103"/>
      <c r="E597" s="264"/>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c r="A598" s="103"/>
      <c r="B598" s="103"/>
      <c r="C598" s="103"/>
      <c r="D598" s="103"/>
      <c r="E598" s="264"/>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c r="A599" s="103"/>
      <c r="B599" s="103"/>
      <c r="C599" s="103"/>
      <c r="D599" s="103"/>
      <c r="E599" s="264"/>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c r="A600" s="103"/>
      <c r="B600" s="103"/>
      <c r="C600" s="103"/>
      <c r="D600" s="103"/>
      <c r="E600" s="264"/>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c r="A601" s="103"/>
      <c r="B601" s="103"/>
      <c r="C601" s="103"/>
      <c r="D601" s="103"/>
      <c r="E601" s="264"/>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c r="A602" s="103"/>
      <c r="B602" s="103"/>
      <c r="C602" s="103"/>
      <c r="D602" s="103"/>
      <c r="E602" s="264"/>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c r="A603" s="103"/>
      <c r="B603" s="103"/>
      <c r="C603" s="103"/>
      <c r="D603" s="103"/>
      <c r="E603" s="264"/>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c r="A604" s="103"/>
      <c r="B604" s="103"/>
      <c r="C604" s="103"/>
      <c r="D604" s="103"/>
      <c r="E604" s="264"/>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c r="A605" s="103"/>
      <c r="B605" s="103"/>
      <c r="C605" s="103"/>
      <c r="D605" s="103"/>
      <c r="E605" s="264"/>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c r="A606" s="103"/>
      <c r="B606" s="103"/>
      <c r="C606" s="103"/>
      <c r="D606" s="103"/>
      <c r="E606" s="264"/>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c r="A607" s="103"/>
      <c r="B607" s="103"/>
      <c r="C607" s="103"/>
      <c r="D607" s="103"/>
      <c r="E607" s="264"/>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c r="A608" s="103"/>
      <c r="B608" s="103"/>
      <c r="C608" s="103"/>
      <c r="D608" s="103"/>
      <c r="E608" s="264"/>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c r="A609" s="103"/>
      <c r="B609" s="103"/>
      <c r="C609" s="103"/>
      <c r="D609" s="103"/>
      <c r="E609" s="264"/>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c r="A610" s="103"/>
      <c r="B610" s="103"/>
      <c r="C610" s="103"/>
      <c r="D610" s="103"/>
      <c r="E610" s="264"/>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c r="A611" s="103"/>
      <c r="B611" s="103"/>
      <c r="C611" s="103"/>
      <c r="D611" s="103"/>
      <c r="E611" s="264"/>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c r="A612" s="103"/>
      <c r="B612" s="103"/>
      <c r="C612" s="103"/>
      <c r="D612" s="103"/>
      <c r="E612" s="264"/>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c r="A613" s="103"/>
      <c r="B613" s="103"/>
      <c r="C613" s="103"/>
      <c r="D613" s="103"/>
      <c r="E613" s="264"/>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c r="A614" s="103"/>
      <c r="B614" s="103"/>
      <c r="C614" s="103"/>
      <c r="D614" s="103"/>
      <c r="E614" s="264"/>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c r="A615" s="103"/>
      <c r="B615" s="103"/>
      <c r="C615" s="103"/>
      <c r="D615" s="103"/>
      <c r="E615" s="264"/>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c r="A616" s="103"/>
      <c r="B616" s="103"/>
      <c r="C616" s="103"/>
      <c r="D616" s="103"/>
      <c r="E616" s="264"/>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c r="A617" s="103"/>
      <c r="B617" s="103"/>
      <c r="C617" s="103"/>
      <c r="D617" s="103"/>
      <c r="E617" s="264"/>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c r="A618" s="103"/>
      <c r="B618" s="103"/>
      <c r="C618" s="103"/>
      <c r="D618" s="103"/>
      <c r="E618" s="264"/>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c r="A619" s="103"/>
      <c r="B619" s="103"/>
      <c r="C619" s="103"/>
      <c r="D619" s="103"/>
      <c r="E619" s="264"/>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c r="A620" s="103"/>
      <c r="B620" s="103"/>
      <c r="C620" s="103"/>
      <c r="D620" s="103"/>
      <c r="E620" s="264"/>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c r="A621" s="103"/>
      <c r="B621" s="103"/>
      <c r="C621" s="103"/>
      <c r="D621" s="103"/>
      <c r="E621" s="264"/>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c r="A622" s="103"/>
      <c r="B622" s="103"/>
      <c r="C622" s="103"/>
      <c r="D622" s="103"/>
      <c r="E622" s="264"/>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c r="A623" s="103"/>
      <c r="B623" s="103"/>
      <c r="C623" s="103"/>
      <c r="D623" s="103"/>
      <c r="E623" s="264"/>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c r="A624" s="103"/>
      <c r="B624" s="103"/>
      <c r="C624" s="103"/>
      <c r="D624" s="103"/>
      <c r="E624" s="264"/>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c r="A625" s="103"/>
      <c r="B625" s="103"/>
      <c r="C625" s="103"/>
      <c r="D625" s="103"/>
      <c r="E625" s="264"/>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c r="A626" s="103"/>
      <c r="B626" s="103"/>
      <c r="C626" s="103"/>
      <c r="D626" s="103"/>
      <c r="E626" s="264"/>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c r="A627" s="103"/>
      <c r="B627" s="103"/>
      <c r="C627" s="103"/>
      <c r="D627" s="103"/>
      <c r="E627" s="264"/>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c r="A628" s="103"/>
      <c r="B628" s="103"/>
      <c r="C628" s="103"/>
      <c r="D628" s="103"/>
      <c r="E628" s="264"/>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c r="A629" s="103"/>
      <c r="B629" s="103"/>
      <c r="C629" s="103"/>
      <c r="D629" s="103"/>
      <c r="E629" s="264"/>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c r="A630" s="103"/>
      <c r="B630" s="103"/>
      <c r="C630" s="103"/>
      <c r="D630" s="103"/>
      <c r="E630" s="264"/>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c r="A631" s="103"/>
      <c r="B631" s="103"/>
      <c r="C631" s="103"/>
      <c r="D631" s="103"/>
      <c r="E631" s="264"/>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c r="A632" s="103"/>
      <c r="B632" s="103"/>
      <c r="C632" s="103"/>
      <c r="D632" s="103"/>
      <c r="E632" s="264"/>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c r="A633" s="103"/>
      <c r="B633" s="103"/>
      <c r="C633" s="103"/>
      <c r="D633" s="103"/>
      <c r="E633" s="264"/>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c r="A634" s="103"/>
      <c r="B634" s="103"/>
      <c r="C634" s="103"/>
      <c r="D634" s="103"/>
      <c r="E634" s="264"/>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c r="A635" s="103"/>
      <c r="B635" s="103"/>
      <c r="C635" s="103"/>
      <c r="D635" s="103"/>
      <c r="E635" s="264"/>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c r="A636" s="103"/>
      <c r="B636" s="103"/>
      <c r="C636" s="103"/>
      <c r="D636" s="103"/>
      <c r="E636" s="264"/>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c r="A637" s="103"/>
      <c r="B637" s="103"/>
      <c r="C637" s="103"/>
      <c r="D637" s="103"/>
      <c r="E637" s="264"/>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c r="A638" s="103"/>
      <c r="B638" s="103"/>
      <c r="C638" s="103"/>
      <c r="D638" s="103"/>
      <c r="E638" s="264"/>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c r="A639" s="103"/>
      <c r="B639" s="103"/>
      <c r="C639" s="103"/>
      <c r="D639" s="103"/>
      <c r="E639" s="264"/>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c r="A640" s="103"/>
      <c r="B640" s="103"/>
      <c r="C640" s="103"/>
      <c r="D640" s="103"/>
      <c r="E640" s="264"/>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c r="A641" s="103"/>
      <c r="B641" s="103"/>
      <c r="C641" s="103"/>
      <c r="D641" s="103"/>
      <c r="E641" s="264"/>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c r="A642" s="103"/>
      <c r="B642" s="103"/>
      <c r="C642" s="103"/>
      <c r="D642" s="103"/>
      <c r="E642" s="264"/>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c r="A643" s="103"/>
      <c r="B643" s="103"/>
      <c r="C643" s="103"/>
      <c r="D643" s="103"/>
      <c r="E643" s="264"/>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c r="A644" s="103"/>
      <c r="B644" s="103"/>
      <c r="C644" s="103"/>
      <c r="D644" s="103"/>
      <c r="E644" s="264"/>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c r="A645" s="103"/>
      <c r="B645" s="103"/>
      <c r="C645" s="103"/>
      <c r="D645" s="103"/>
      <c r="E645" s="264"/>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c r="A646" s="103"/>
      <c r="B646" s="103"/>
      <c r="C646" s="103"/>
      <c r="D646" s="103"/>
      <c r="E646" s="264"/>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c r="A647" s="103"/>
      <c r="B647" s="103"/>
      <c r="C647" s="103"/>
      <c r="D647" s="103"/>
      <c r="E647" s="264"/>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c r="A648" s="103"/>
      <c r="B648" s="103"/>
      <c r="C648" s="103"/>
      <c r="D648" s="103"/>
      <c r="E648" s="264"/>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c r="A649" s="103"/>
      <c r="B649" s="103"/>
      <c r="C649" s="103"/>
      <c r="D649" s="103"/>
      <c r="E649" s="264"/>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c r="A650" s="103"/>
      <c r="B650" s="103"/>
      <c r="C650" s="103"/>
      <c r="D650" s="103"/>
      <c r="E650" s="264"/>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c r="A651" s="103"/>
      <c r="B651" s="103"/>
      <c r="C651" s="103"/>
      <c r="D651" s="103"/>
      <c r="E651" s="264"/>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c r="A652" s="103"/>
      <c r="B652" s="103"/>
      <c r="C652" s="103"/>
      <c r="D652" s="103"/>
      <c r="E652" s="264"/>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c r="A653" s="103"/>
      <c r="B653" s="103"/>
      <c r="C653" s="103"/>
      <c r="D653" s="103"/>
      <c r="E653" s="264"/>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c r="A654" s="103"/>
      <c r="B654" s="103"/>
      <c r="C654" s="103"/>
      <c r="D654" s="103"/>
      <c r="E654" s="264"/>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c r="A655" s="103"/>
      <c r="B655" s="103"/>
      <c r="C655" s="103"/>
      <c r="D655" s="103"/>
      <c r="E655" s="264"/>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c r="A656" s="103"/>
      <c r="B656" s="103"/>
      <c r="C656" s="103"/>
      <c r="D656" s="103"/>
      <c r="E656" s="264"/>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c r="A657" s="103"/>
      <c r="B657" s="103"/>
      <c r="C657" s="103"/>
      <c r="D657" s="103"/>
      <c r="E657" s="264"/>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c r="A658" s="103"/>
      <c r="B658" s="103"/>
      <c r="C658" s="103"/>
      <c r="D658" s="103"/>
      <c r="E658" s="264"/>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c r="A659" s="103"/>
      <c r="B659" s="103"/>
      <c r="C659" s="103"/>
      <c r="D659" s="103"/>
      <c r="E659" s="264"/>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c r="A660" s="103"/>
      <c r="B660" s="103"/>
      <c r="C660" s="103"/>
      <c r="D660" s="103"/>
      <c r="E660" s="264"/>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c r="A661" s="103"/>
      <c r="B661" s="103"/>
      <c r="C661" s="103"/>
      <c r="D661" s="103"/>
      <c r="E661" s="264"/>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c r="A662" s="103"/>
      <c r="B662" s="103"/>
      <c r="C662" s="103"/>
      <c r="D662" s="103"/>
      <c r="E662" s="264"/>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c r="A663" s="103"/>
      <c r="B663" s="103"/>
      <c r="C663" s="103"/>
      <c r="D663" s="103"/>
      <c r="E663" s="264"/>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c r="A664" s="103"/>
      <c r="B664" s="103"/>
      <c r="C664" s="103"/>
      <c r="D664" s="103"/>
      <c r="E664" s="264"/>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c r="A665" s="103"/>
      <c r="B665" s="103"/>
      <c r="C665" s="103"/>
      <c r="D665" s="103"/>
      <c r="E665" s="264"/>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c r="A666" s="103"/>
      <c r="B666" s="103"/>
      <c r="C666" s="103"/>
      <c r="D666" s="103"/>
      <c r="E666" s="264"/>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c r="A667" s="103"/>
      <c r="B667" s="103"/>
      <c r="C667" s="103"/>
      <c r="D667" s="103"/>
      <c r="E667" s="264"/>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c r="A668" s="103"/>
      <c r="B668" s="103"/>
      <c r="C668" s="103"/>
      <c r="D668" s="103"/>
      <c r="E668" s="264"/>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c r="A669" s="103"/>
      <c r="B669" s="103"/>
      <c r="C669" s="103"/>
      <c r="D669" s="103"/>
      <c r="E669" s="264"/>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c r="A670" s="103"/>
      <c r="B670" s="103"/>
      <c r="C670" s="103"/>
      <c r="D670" s="103"/>
      <c r="E670" s="264"/>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c r="A671" s="103"/>
      <c r="B671" s="103"/>
      <c r="C671" s="103"/>
      <c r="D671" s="103"/>
      <c r="E671" s="264"/>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c r="A672" s="103"/>
      <c r="B672" s="103"/>
      <c r="C672" s="103"/>
      <c r="D672" s="103"/>
      <c r="E672" s="264"/>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c r="A673" s="103"/>
      <c r="B673" s="103"/>
      <c r="C673" s="103"/>
      <c r="D673" s="103"/>
      <c r="E673" s="264"/>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c r="A674" s="103"/>
      <c r="B674" s="103"/>
      <c r="C674" s="103"/>
      <c r="D674" s="103"/>
      <c r="E674" s="264"/>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c r="A675" s="103"/>
      <c r="B675" s="103"/>
      <c r="C675" s="103"/>
      <c r="D675" s="103"/>
      <c r="E675" s="264"/>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c r="A676" s="103"/>
      <c r="B676" s="103"/>
      <c r="C676" s="103"/>
      <c r="D676" s="103"/>
      <c r="E676" s="264"/>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c r="A677" s="103"/>
      <c r="B677" s="103"/>
      <c r="C677" s="103"/>
      <c r="D677" s="103"/>
      <c r="E677" s="264"/>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c r="A678" s="103"/>
      <c r="B678" s="103"/>
      <c r="C678" s="103"/>
      <c r="D678" s="103"/>
      <c r="E678" s="264"/>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c r="A679" s="103"/>
      <c r="B679" s="103"/>
      <c r="C679" s="103"/>
      <c r="D679" s="103"/>
      <c r="E679" s="264"/>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c r="A680" s="103"/>
      <c r="B680" s="103"/>
      <c r="C680" s="103"/>
      <c r="D680" s="103"/>
      <c r="E680" s="264"/>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c r="A681" s="103"/>
      <c r="B681" s="103"/>
      <c r="C681" s="103"/>
      <c r="D681" s="103"/>
      <c r="E681" s="264"/>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c r="A682" s="103"/>
      <c r="B682" s="103"/>
      <c r="C682" s="103"/>
      <c r="D682" s="103"/>
      <c r="E682" s="264"/>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c r="A683" s="103"/>
      <c r="B683" s="103"/>
      <c r="C683" s="103"/>
      <c r="D683" s="103"/>
      <c r="E683" s="264"/>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c r="A684" s="103"/>
      <c r="B684" s="103"/>
      <c r="C684" s="103"/>
      <c r="D684" s="103"/>
      <c r="E684" s="264"/>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c r="A685" s="103"/>
      <c r="B685" s="103"/>
      <c r="C685" s="103"/>
      <c r="D685" s="103"/>
      <c r="E685" s="264"/>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c r="A686" s="103"/>
      <c r="B686" s="103"/>
      <c r="C686" s="103"/>
      <c r="D686" s="103"/>
      <c r="E686" s="264"/>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c r="A687" s="103"/>
      <c r="B687" s="103"/>
      <c r="C687" s="103"/>
      <c r="D687" s="103"/>
      <c r="E687" s="264"/>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c r="A688" s="103"/>
      <c r="B688" s="103"/>
      <c r="C688" s="103"/>
      <c r="D688" s="103"/>
      <c r="E688" s="264"/>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c r="A689" s="103"/>
      <c r="B689" s="103"/>
      <c r="C689" s="103"/>
      <c r="D689" s="103"/>
      <c r="E689" s="264"/>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c r="A690" s="103"/>
      <c r="B690" s="103"/>
      <c r="C690" s="103"/>
      <c r="D690" s="103"/>
      <c r="E690" s="264"/>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c r="A691" s="103"/>
      <c r="B691" s="103"/>
      <c r="C691" s="103"/>
      <c r="D691" s="103"/>
      <c r="E691" s="264"/>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c r="A692" s="103"/>
      <c r="B692" s="103"/>
      <c r="C692" s="103"/>
      <c r="D692" s="103"/>
      <c r="E692" s="264"/>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c r="A693" s="103"/>
      <c r="B693" s="103"/>
      <c r="C693" s="103"/>
      <c r="D693" s="103"/>
      <c r="E693" s="264"/>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c r="A694" s="103"/>
      <c r="B694" s="103"/>
      <c r="C694" s="103"/>
      <c r="D694" s="103"/>
      <c r="E694" s="264"/>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c r="A695" s="103"/>
      <c r="B695" s="103"/>
      <c r="C695" s="103"/>
      <c r="D695" s="103"/>
      <c r="E695" s="264"/>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c r="A696" s="103"/>
      <c r="B696" s="103"/>
      <c r="C696" s="103"/>
      <c r="D696" s="103"/>
      <c r="E696" s="264"/>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c r="A697" s="103"/>
      <c r="B697" s="103"/>
      <c r="C697" s="103"/>
      <c r="D697" s="103"/>
      <c r="E697" s="264"/>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c r="A698" s="103"/>
      <c r="B698" s="103"/>
      <c r="C698" s="103"/>
      <c r="D698" s="103"/>
      <c r="E698" s="264"/>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c r="A699" s="103"/>
      <c r="B699" s="103"/>
      <c r="C699" s="103"/>
      <c r="D699" s="103"/>
      <c r="E699" s="264"/>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c r="A700" s="103"/>
      <c r="B700" s="103"/>
      <c r="C700" s="103"/>
      <c r="D700" s="103"/>
      <c r="E700" s="264"/>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c r="A701" s="103"/>
      <c r="B701" s="103"/>
      <c r="C701" s="103"/>
      <c r="D701" s="103"/>
      <c r="E701" s="264"/>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c r="A702" s="103"/>
      <c r="B702" s="103"/>
      <c r="C702" s="103"/>
      <c r="D702" s="103"/>
      <c r="E702" s="264"/>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c r="A703" s="103"/>
      <c r="B703" s="103"/>
      <c r="C703" s="103"/>
      <c r="D703" s="103"/>
      <c r="E703" s="264"/>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c r="A704" s="103"/>
      <c r="B704" s="103"/>
      <c r="C704" s="103"/>
      <c r="D704" s="103"/>
      <c r="E704" s="264"/>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c r="A705" s="103"/>
      <c r="B705" s="103"/>
      <c r="C705" s="103"/>
      <c r="D705" s="103"/>
      <c r="E705" s="264"/>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c r="A706" s="103"/>
      <c r="B706" s="103"/>
      <c r="C706" s="103"/>
      <c r="D706" s="103"/>
      <c r="E706" s="264"/>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c r="A707" s="103"/>
      <c r="B707" s="103"/>
      <c r="C707" s="103"/>
      <c r="D707" s="103"/>
      <c r="E707" s="264"/>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c r="A708" s="103"/>
      <c r="B708" s="103"/>
      <c r="C708" s="103"/>
      <c r="D708" s="103"/>
      <c r="E708" s="264"/>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c r="A709" s="103"/>
      <c r="B709" s="103"/>
      <c r="C709" s="103"/>
      <c r="D709" s="103"/>
      <c r="E709" s="264"/>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c r="A710" s="103"/>
      <c r="B710" s="103"/>
      <c r="C710" s="103"/>
      <c r="D710" s="103"/>
      <c r="E710" s="264"/>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c r="A711" s="103"/>
      <c r="B711" s="103"/>
      <c r="C711" s="103"/>
      <c r="D711" s="103"/>
      <c r="E711" s="264"/>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c r="A712" s="103"/>
      <c r="B712" s="103"/>
      <c r="C712" s="103"/>
      <c r="D712" s="103"/>
      <c r="E712" s="264"/>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c r="A713" s="103"/>
      <c r="B713" s="103"/>
      <c r="C713" s="103"/>
      <c r="D713" s="103"/>
      <c r="E713" s="264"/>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c r="A714" s="103"/>
      <c r="B714" s="103"/>
      <c r="C714" s="103"/>
      <c r="D714" s="103"/>
      <c r="E714" s="264"/>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c r="A715" s="103"/>
      <c r="B715" s="103"/>
      <c r="C715" s="103"/>
      <c r="D715" s="103"/>
      <c r="E715" s="264"/>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c r="A716" s="103"/>
      <c r="B716" s="103"/>
      <c r="C716" s="103"/>
      <c r="D716" s="103"/>
      <c r="E716" s="264"/>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c r="A717" s="103"/>
      <c r="B717" s="103"/>
      <c r="C717" s="103"/>
      <c r="D717" s="103"/>
      <c r="E717" s="264"/>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c r="A718" s="103"/>
      <c r="B718" s="103"/>
      <c r="C718" s="103"/>
      <c r="D718" s="103"/>
      <c r="E718" s="264"/>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c r="A719" s="103"/>
      <c r="B719" s="103"/>
      <c r="C719" s="103"/>
      <c r="D719" s="103"/>
      <c r="E719" s="264"/>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c r="A720" s="103"/>
      <c r="B720" s="103"/>
      <c r="C720" s="103"/>
      <c r="D720" s="103"/>
      <c r="E720" s="264"/>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c r="A721" s="103"/>
      <c r="B721" s="103"/>
      <c r="C721" s="103"/>
      <c r="D721" s="103"/>
      <c r="E721" s="264"/>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c r="A722" s="103"/>
      <c r="B722" s="103"/>
      <c r="C722" s="103"/>
      <c r="D722" s="103"/>
      <c r="E722" s="264"/>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c r="A723" s="103"/>
      <c r="B723" s="103"/>
      <c r="C723" s="103"/>
      <c r="D723" s="103"/>
      <c r="E723" s="264"/>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c r="A724" s="103"/>
      <c r="B724" s="103"/>
      <c r="C724" s="103"/>
      <c r="D724" s="103"/>
      <c r="E724" s="264"/>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c r="A725" s="103"/>
      <c r="B725" s="103"/>
      <c r="C725" s="103"/>
      <c r="D725" s="103"/>
      <c r="E725" s="264"/>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c r="A726" s="103"/>
      <c r="B726" s="103"/>
      <c r="C726" s="103"/>
      <c r="D726" s="103"/>
      <c r="E726" s="264"/>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c r="A727" s="103"/>
      <c r="B727" s="103"/>
      <c r="C727" s="103"/>
      <c r="D727" s="103"/>
      <c r="E727" s="264"/>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c r="A728" s="103"/>
      <c r="B728" s="103"/>
      <c r="C728" s="103"/>
      <c r="D728" s="103"/>
      <c r="E728" s="264"/>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c r="A729" s="103"/>
      <c r="B729" s="103"/>
      <c r="C729" s="103"/>
      <c r="D729" s="103"/>
      <c r="E729" s="264"/>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c r="A730" s="103"/>
      <c r="B730" s="103"/>
      <c r="C730" s="103"/>
      <c r="D730" s="103"/>
      <c r="E730" s="264"/>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c r="A731" s="103"/>
      <c r="B731" s="103"/>
      <c r="C731" s="103"/>
      <c r="D731" s="103"/>
      <c r="E731" s="264"/>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c r="A732" s="103"/>
      <c r="B732" s="103"/>
      <c r="C732" s="103"/>
      <c r="D732" s="103"/>
      <c r="E732" s="264"/>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c r="A733" s="103"/>
      <c r="B733" s="103"/>
      <c r="C733" s="103"/>
      <c r="D733" s="103"/>
      <c r="E733" s="264"/>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c r="A734" s="103"/>
      <c r="B734" s="103"/>
      <c r="C734" s="103"/>
      <c r="D734" s="103"/>
      <c r="E734" s="264"/>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c r="A735" s="103"/>
      <c r="B735" s="103"/>
      <c r="C735" s="103"/>
      <c r="D735" s="103"/>
      <c r="E735" s="264"/>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c r="A736" s="103"/>
      <c r="B736" s="103"/>
      <c r="C736" s="103"/>
      <c r="D736" s="103"/>
      <c r="E736" s="264"/>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c r="A737" s="103"/>
      <c r="B737" s="103"/>
      <c r="C737" s="103"/>
      <c r="D737" s="103"/>
      <c r="E737" s="264"/>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c r="A738" s="103"/>
      <c r="B738" s="103"/>
      <c r="C738" s="103"/>
      <c r="D738" s="103"/>
      <c r="E738" s="264"/>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c r="A739" s="103"/>
      <c r="B739" s="103"/>
      <c r="C739" s="103"/>
      <c r="D739" s="103"/>
      <c r="E739" s="264"/>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c r="A740" s="103"/>
      <c r="B740" s="103"/>
      <c r="C740" s="103"/>
      <c r="D740" s="103"/>
      <c r="E740" s="264"/>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c r="A741" s="103"/>
      <c r="B741" s="103"/>
      <c r="C741" s="103"/>
      <c r="D741" s="103"/>
      <c r="E741" s="264"/>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c r="A742" s="103"/>
      <c r="B742" s="103"/>
      <c r="C742" s="103"/>
      <c r="D742" s="103"/>
      <c r="E742" s="264"/>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c r="A743" s="103"/>
      <c r="B743" s="103"/>
      <c r="C743" s="103"/>
      <c r="D743" s="103"/>
      <c r="E743" s="264"/>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c r="A744" s="103"/>
      <c r="B744" s="103"/>
      <c r="C744" s="103"/>
      <c r="D744" s="103"/>
      <c r="E744" s="264"/>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c r="A745" s="103"/>
      <c r="B745" s="103"/>
      <c r="C745" s="103"/>
      <c r="D745" s="103"/>
      <c r="E745" s="264"/>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c r="A746" s="103"/>
      <c r="B746" s="103"/>
      <c r="C746" s="103"/>
      <c r="D746" s="103"/>
      <c r="E746" s="264"/>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c r="A747" s="103"/>
      <c r="B747" s="103"/>
      <c r="C747" s="103"/>
      <c r="D747" s="103"/>
      <c r="E747" s="264"/>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c r="A748" s="103"/>
      <c r="B748" s="103"/>
      <c r="C748" s="103"/>
      <c r="D748" s="103"/>
      <c r="E748" s="264"/>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c r="A749" s="103"/>
      <c r="B749" s="103"/>
      <c r="C749" s="103"/>
      <c r="D749" s="103"/>
      <c r="E749" s="264"/>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c r="A750" s="103"/>
      <c r="B750" s="103"/>
      <c r="C750" s="103"/>
      <c r="D750" s="103"/>
      <c r="E750" s="264"/>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c r="A751" s="103"/>
      <c r="B751" s="103"/>
      <c r="C751" s="103"/>
      <c r="D751" s="103"/>
      <c r="E751" s="264"/>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c r="A752" s="103"/>
      <c r="B752" s="103"/>
      <c r="C752" s="103"/>
      <c r="D752" s="103"/>
      <c r="E752" s="264"/>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c r="A753" s="103"/>
      <c r="B753" s="103"/>
      <c r="C753" s="103"/>
      <c r="D753" s="103"/>
      <c r="E753" s="264"/>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c r="A754" s="103"/>
      <c r="B754" s="103"/>
      <c r="C754" s="103"/>
      <c r="D754" s="103"/>
      <c r="E754" s="264"/>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c r="A755" s="103"/>
      <c r="B755" s="103"/>
      <c r="C755" s="103"/>
      <c r="D755" s="103"/>
      <c r="E755" s="264"/>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c r="A756" s="103"/>
      <c r="B756" s="103"/>
      <c r="C756" s="103"/>
      <c r="D756" s="103"/>
      <c r="E756" s="264"/>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c r="A757" s="103"/>
      <c r="B757" s="103"/>
      <c r="C757" s="103"/>
      <c r="D757" s="103"/>
      <c r="E757" s="264"/>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c r="A758" s="103"/>
      <c r="B758" s="103"/>
      <c r="C758" s="103"/>
      <c r="D758" s="103"/>
      <c r="E758" s="264"/>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c r="A759" s="103"/>
      <c r="B759" s="103"/>
      <c r="C759" s="103"/>
      <c r="D759" s="103"/>
      <c r="E759" s="264"/>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c r="A760" s="103"/>
      <c r="B760" s="103"/>
      <c r="C760" s="103"/>
      <c r="D760" s="103"/>
      <c r="E760" s="264"/>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c r="A761" s="103"/>
      <c r="B761" s="103"/>
      <c r="C761" s="103"/>
      <c r="D761" s="103"/>
      <c r="E761" s="264"/>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c r="A762" s="103"/>
      <c r="B762" s="103"/>
      <c r="C762" s="103"/>
      <c r="D762" s="103"/>
      <c r="E762" s="264"/>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c r="A763" s="103"/>
      <c r="B763" s="103"/>
      <c r="C763" s="103"/>
      <c r="D763" s="103"/>
      <c r="E763" s="264"/>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c r="A764" s="103"/>
      <c r="B764" s="103"/>
      <c r="C764" s="103"/>
      <c r="D764" s="103"/>
      <c r="E764" s="264"/>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c r="A765" s="103"/>
      <c r="B765" s="103"/>
      <c r="C765" s="103"/>
      <c r="D765" s="103"/>
      <c r="E765" s="264"/>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c r="A766" s="103"/>
      <c r="B766" s="103"/>
      <c r="C766" s="103"/>
      <c r="D766" s="103"/>
      <c r="E766" s="264"/>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c r="A767" s="103"/>
      <c r="B767" s="103"/>
      <c r="C767" s="103"/>
      <c r="D767" s="103"/>
      <c r="E767" s="264"/>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c r="A768" s="103"/>
      <c r="B768" s="103"/>
      <c r="C768" s="103"/>
      <c r="D768" s="103"/>
      <c r="E768" s="264"/>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c r="A769" s="103"/>
      <c r="B769" s="103"/>
      <c r="C769" s="103"/>
      <c r="D769" s="103"/>
      <c r="E769" s="264"/>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c r="A770" s="103"/>
      <c r="B770" s="103"/>
      <c r="C770" s="103"/>
      <c r="D770" s="103"/>
      <c r="E770" s="264"/>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c r="A771" s="103"/>
      <c r="B771" s="103"/>
      <c r="C771" s="103"/>
      <c r="D771" s="103"/>
      <c r="E771" s="264"/>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c r="A772" s="103"/>
      <c r="B772" s="103"/>
      <c r="C772" s="103"/>
      <c r="D772" s="103"/>
      <c r="E772" s="264"/>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c r="A773" s="103"/>
      <c r="B773" s="103"/>
      <c r="C773" s="103"/>
      <c r="D773" s="103"/>
      <c r="E773" s="264"/>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c r="A774" s="103"/>
      <c r="B774" s="103"/>
      <c r="C774" s="103"/>
      <c r="D774" s="103"/>
      <c r="E774" s="264"/>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c r="A775" s="103"/>
      <c r="B775" s="103"/>
      <c r="C775" s="103"/>
      <c r="D775" s="103"/>
      <c r="E775" s="264"/>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c r="A776" s="103"/>
      <c r="B776" s="103"/>
      <c r="C776" s="103"/>
      <c r="D776" s="103"/>
      <c r="E776" s="264"/>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c r="A777" s="103"/>
      <c r="B777" s="103"/>
      <c r="C777" s="103"/>
      <c r="D777" s="103"/>
      <c r="E777" s="264"/>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c r="A778" s="103"/>
      <c r="B778" s="103"/>
      <c r="C778" s="103"/>
      <c r="D778" s="103"/>
      <c r="E778" s="264"/>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c r="A779" s="103"/>
      <c r="B779" s="103"/>
      <c r="C779" s="103"/>
      <c r="D779" s="103"/>
      <c r="E779" s="264"/>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c r="A780" s="103"/>
      <c r="B780" s="103"/>
      <c r="C780" s="103"/>
      <c r="D780" s="103"/>
      <c r="E780" s="264"/>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c r="A781" s="103"/>
      <c r="B781" s="103"/>
      <c r="C781" s="103"/>
      <c r="D781" s="103"/>
      <c r="E781" s="264"/>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c r="A782" s="103"/>
      <c r="B782" s="103"/>
      <c r="C782" s="103"/>
      <c r="D782" s="103"/>
      <c r="E782" s="264"/>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c r="A783" s="103"/>
      <c r="B783" s="103"/>
      <c r="C783" s="103"/>
      <c r="D783" s="103"/>
      <c r="E783" s="264"/>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c r="A784" s="103"/>
      <c r="B784" s="103"/>
      <c r="C784" s="103"/>
      <c r="D784" s="103"/>
      <c r="E784" s="264"/>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c r="A785" s="103"/>
      <c r="B785" s="103"/>
      <c r="C785" s="103"/>
      <c r="D785" s="103"/>
      <c r="E785" s="264"/>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c r="A786" s="103"/>
      <c r="B786" s="103"/>
      <c r="C786" s="103"/>
      <c r="D786" s="103"/>
      <c r="E786" s="264"/>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c r="A787" s="103"/>
      <c r="B787" s="103"/>
      <c r="C787" s="103"/>
      <c r="D787" s="103"/>
      <c r="E787" s="264"/>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c r="A788" s="103"/>
      <c r="B788" s="103"/>
      <c r="C788" s="103"/>
      <c r="D788" s="103"/>
      <c r="E788" s="264"/>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c r="A789" s="103"/>
      <c r="B789" s="103"/>
      <c r="C789" s="103"/>
      <c r="D789" s="103"/>
      <c r="E789" s="264"/>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c r="A790" s="103"/>
      <c r="B790" s="103"/>
      <c r="C790" s="103"/>
      <c r="D790" s="103"/>
      <c r="E790" s="264"/>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c r="A791" s="103"/>
      <c r="B791" s="103"/>
      <c r="C791" s="103"/>
      <c r="D791" s="103"/>
      <c r="E791" s="264"/>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c r="A792" s="103"/>
      <c r="B792" s="103"/>
      <c r="C792" s="103"/>
      <c r="D792" s="103"/>
      <c r="E792" s="264"/>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c r="A793" s="103"/>
      <c r="B793" s="103"/>
      <c r="C793" s="103"/>
      <c r="D793" s="103"/>
      <c r="E793" s="264"/>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c r="A794" s="103"/>
      <c r="B794" s="103"/>
      <c r="C794" s="103"/>
      <c r="D794" s="103"/>
      <c r="E794" s="264"/>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c r="A795" s="103"/>
      <c r="B795" s="103"/>
      <c r="C795" s="103"/>
      <c r="D795" s="103"/>
      <c r="E795" s="264"/>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c r="A796" s="103"/>
      <c r="B796" s="103"/>
      <c r="C796" s="103"/>
      <c r="D796" s="103"/>
      <c r="E796" s="264"/>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c r="A797" s="103"/>
      <c r="B797" s="103"/>
      <c r="C797" s="103"/>
      <c r="D797" s="103"/>
      <c r="E797" s="264"/>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c r="A798" s="103"/>
      <c r="B798" s="103"/>
      <c r="C798" s="103"/>
      <c r="D798" s="103"/>
      <c r="E798" s="264"/>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c r="A799" s="103"/>
      <c r="B799" s="103"/>
      <c r="C799" s="103"/>
      <c r="D799" s="103"/>
      <c r="E799" s="264"/>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c r="A800" s="103"/>
      <c r="B800" s="103"/>
      <c r="C800" s="103"/>
      <c r="D800" s="103"/>
      <c r="E800" s="264"/>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c r="A801" s="103"/>
      <c r="B801" s="103"/>
      <c r="C801" s="103"/>
      <c r="D801" s="103"/>
      <c r="E801" s="264"/>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c r="A802" s="103"/>
      <c r="B802" s="103"/>
      <c r="C802" s="103"/>
      <c r="D802" s="103"/>
      <c r="E802" s="264"/>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c r="A803" s="103"/>
      <c r="B803" s="103"/>
      <c r="C803" s="103"/>
      <c r="D803" s="103"/>
      <c r="E803" s="264"/>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c r="A804" s="103"/>
      <c r="B804" s="103"/>
      <c r="C804" s="103"/>
      <c r="D804" s="103"/>
      <c r="E804" s="264"/>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c r="A805" s="103"/>
      <c r="B805" s="103"/>
      <c r="C805" s="103"/>
      <c r="D805" s="103"/>
      <c r="E805" s="264"/>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c r="A806" s="103"/>
      <c r="B806" s="103"/>
      <c r="C806" s="103"/>
      <c r="D806" s="103"/>
      <c r="E806" s="264"/>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c r="A807" s="103"/>
      <c r="B807" s="103"/>
      <c r="C807" s="103"/>
      <c r="D807" s="103"/>
      <c r="E807" s="264"/>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c r="A808" s="103"/>
      <c r="B808" s="103"/>
      <c r="C808" s="103"/>
      <c r="D808" s="103"/>
      <c r="E808" s="264"/>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c r="A809" s="103"/>
      <c r="B809" s="103"/>
      <c r="C809" s="103"/>
      <c r="D809" s="103"/>
      <c r="E809" s="264"/>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c r="A810" s="103"/>
      <c r="B810" s="103"/>
      <c r="C810" s="103"/>
      <c r="D810" s="103"/>
      <c r="E810" s="264"/>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c r="A811" s="103"/>
      <c r="B811" s="103"/>
      <c r="C811" s="103"/>
      <c r="D811" s="103"/>
      <c r="E811" s="264"/>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c r="A812" s="103"/>
      <c r="B812" s="103"/>
      <c r="C812" s="103"/>
      <c r="D812" s="103"/>
      <c r="E812" s="264"/>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c r="A813" s="103"/>
      <c r="B813" s="103"/>
      <c r="C813" s="103"/>
      <c r="D813" s="103"/>
      <c r="E813" s="264"/>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c r="A814" s="103"/>
      <c r="B814" s="103"/>
      <c r="C814" s="103"/>
      <c r="D814" s="103"/>
      <c r="E814" s="264"/>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c r="A815" s="103"/>
      <c r="B815" s="103"/>
      <c r="C815" s="103"/>
      <c r="D815" s="103"/>
      <c r="E815" s="264"/>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c r="A816" s="103"/>
      <c r="B816" s="103"/>
      <c r="C816" s="103"/>
      <c r="D816" s="103"/>
      <c r="E816" s="264"/>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c r="A817" s="103"/>
      <c r="B817" s="103"/>
      <c r="C817" s="103"/>
      <c r="D817" s="103"/>
      <c r="E817" s="264"/>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c r="A818" s="103"/>
      <c r="B818" s="103"/>
      <c r="C818" s="103"/>
      <c r="D818" s="103"/>
      <c r="E818" s="264"/>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c r="A819" s="103"/>
      <c r="B819" s="103"/>
      <c r="C819" s="103"/>
      <c r="D819" s="103"/>
      <c r="E819" s="264"/>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c r="A820" s="103"/>
      <c r="B820" s="103"/>
      <c r="C820" s="103"/>
      <c r="D820" s="103"/>
      <c r="E820" s="264"/>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c r="A821" s="103"/>
      <c r="B821" s="103"/>
      <c r="C821" s="103"/>
      <c r="D821" s="103"/>
      <c r="E821" s="264"/>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c r="A822" s="103"/>
      <c r="B822" s="103"/>
      <c r="C822" s="103"/>
      <c r="D822" s="103"/>
      <c r="E822" s="264"/>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c r="A823" s="103"/>
      <c r="B823" s="103"/>
      <c r="C823" s="103"/>
      <c r="D823" s="103"/>
      <c r="E823" s="264"/>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c r="A824" s="103"/>
      <c r="B824" s="103"/>
      <c r="C824" s="103"/>
      <c r="D824" s="103"/>
      <c r="E824" s="264"/>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c r="A825" s="103"/>
      <c r="B825" s="103"/>
      <c r="C825" s="103"/>
      <c r="D825" s="103"/>
      <c r="E825" s="264"/>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c r="A826" s="103"/>
      <c r="B826" s="103"/>
      <c r="C826" s="103"/>
      <c r="D826" s="103"/>
      <c r="E826" s="264"/>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c r="A827" s="103"/>
      <c r="B827" s="103"/>
      <c r="C827" s="103"/>
      <c r="D827" s="103"/>
      <c r="E827" s="264"/>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c r="A828" s="103"/>
      <c r="B828" s="103"/>
      <c r="C828" s="103"/>
      <c r="D828" s="103"/>
      <c r="E828" s="264"/>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c r="A829" s="103"/>
      <c r="B829" s="103"/>
      <c r="C829" s="103"/>
      <c r="D829" s="103"/>
      <c r="E829" s="264"/>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c r="A830" s="103"/>
      <c r="B830" s="103"/>
      <c r="C830" s="103"/>
      <c r="D830" s="103"/>
      <c r="E830" s="264"/>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c r="A831" s="103"/>
      <c r="B831" s="103"/>
      <c r="C831" s="103"/>
      <c r="D831" s="103"/>
      <c r="E831" s="264"/>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c r="A832" s="103"/>
      <c r="B832" s="103"/>
      <c r="C832" s="103"/>
      <c r="D832" s="103"/>
      <c r="E832" s="264"/>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c r="A833" s="103"/>
      <c r="B833" s="103"/>
      <c r="C833" s="103"/>
      <c r="D833" s="103"/>
      <c r="E833" s="264"/>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c r="A834" s="103"/>
      <c r="B834" s="103"/>
      <c r="C834" s="103"/>
      <c r="D834" s="103"/>
      <c r="E834" s="264"/>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c r="A835" s="103"/>
      <c r="B835" s="103"/>
      <c r="C835" s="103"/>
      <c r="D835" s="103"/>
      <c r="E835" s="264"/>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c r="A836" s="103"/>
      <c r="B836" s="103"/>
      <c r="C836" s="103"/>
      <c r="D836" s="103"/>
      <c r="E836" s="264"/>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c r="A837" s="103"/>
      <c r="B837" s="103"/>
      <c r="C837" s="103"/>
      <c r="D837" s="103"/>
      <c r="E837" s="264"/>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c r="A838" s="103"/>
      <c r="B838" s="103"/>
      <c r="C838" s="103"/>
      <c r="D838" s="103"/>
      <c r="E838" s="264"/>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c r="A839" s="103"/>
      <c r="B839" s="103"/>
      <c r="C839" s="103"/>
      <c r="D839" s="103"/>
      <c r="E839" s="264"/>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c r="A840" s="103"/>
      <c r="B840" s="103"/>
      <c r="C840" s="103"/>
      <c r="D840" s="103"/>
      <c r="E840" s="264"/>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c r="A841" s="103"/>
      <c r="B841" s="103"/>
      <c r="C841" s="103"/>
      <c r="D841" s="103"/>
      <c r="E841" s="264"/>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c r="A842" s="103"/>
      <c r="B842" s="103"/>
      <c r="C842" s="103"/>
      <c r="D842" s="103"/>
      <c r="E842" s="264"/>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c r="A843" s="103"/>
      <c r="B843" s="103"/>
      <c r="C843" s="103"/>
      <c r="D843" s="103"/>
      <c r="E843" s="264"/>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c r="A844" s="103"/>
      <c r="B844" s="103"/>
      <c r="C844" s="103"/>
      <c r="D844" s="103"/>
      <c r="E844" s="264"/>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c r="A845" s="103"/>
      <c r="B845" s="103"/>
      <c r="C845" s="103"/>
      <c r="D845" s="103"/>
      <c r="E845" s="264"/>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c r="A846" s="103"/>
      <c r="B846" s="103"/>
      <c r="C846" s="103"/>
      <c r="D846" s="103"/>
      <c r="E846" s="264"/>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c r="A847" s="103"/>
      <c r="B847" s="103"/>
      <c r="C847" s="103"/>
      <c r="D847" s="103"/>
      <c r="E847" s="264"/>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c r="A848" s="103"/>
      <c r="B848" s="103"/>
      <c r="C848" s="103"/>
      <c r="D848" s="103"/>
      <c r="E848" s="264"/>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c r="A849" s="103"/>
      <c r="B849" s="103"/>
      <c r="C849" s="103"/>
      <c r="D849" s="103"/>
      <c r="E849" s="264"/>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c r="A850" s="103"/>
      <c r="B850" s="103"/>
      <c r="C850" s="103"/>
      <c r="D850" s="103"/>
      <c r="E850" s="264"/>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c r="A851" s="103"/>
      <c r="B851" s="103"/>
      <c r="C851" s="103"/>
      <c r="D851" s="103"/>
      <c r="E851" s="264"/>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c r="A852" s="103"/>
      <c r="B852" s="103"/>
      <c r="C852" s="103"/>
      <c r="D852" s="103"/>
      <c r="E852" s="264"/>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c r="A853" s="103"/>
      <c r="B853" s="103"/>
      <c r="C853" s="103"/>
      <c r="D853" s="103"/>
      <c r="E853" s="264"/>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c r="A854" s="103"/>
      <c r="B854" s="103"/>
      <c r="C854" s="103"/>
      <c r="D854" s="103"/>
      <c r="E854" s="264"/>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c r="A855" s="103"/>
      <c r="B855" s="103"/>
      <c r="C855" s="103"/>
      <c r="D855" s="103"/>
      <c r="E855" s="264"/>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c r="A856" s="103"/>
      <c r="B856" s="103"/>
      <c r="C856" s="103"/>
      <c r="D856" s="103"/>
      <c r="E856" s="264"/>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c r="A857" s="103"/>
      <c r="B857" s="103"/>
      <c r="C857" s="103"/>
      <c r="D857" s="103"/>
      <c r="E857" s="264"/>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c r="A858" s="103"/>
      <c r="B858" s="103"/>
      <c r="C858" s="103"/>
      <c r="D858" s="103"/>
      <c r="E858" s="264"/>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c r="A859" s="103"/>
      <c r="B859" s="103"/>
      <c r="C859" s="103"/>
      <c r="D859" s="103"/>
      <c r="E859" s="264"/>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c r="A860" s="103"/>
      <c r="B860" s="103"/>
      <c r="C860" s="103"/>
      <c r="D860" s="103"/>
      <c r="E860" s="264"/>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c r="A861" s="103"/>
      <c r="B861" s="103"/>
      <c r="C861" s="103"/>
      <c r="D861" s="103"/>
      <c r="E861" s="264"/>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c r="A862" s="103"/>
      <c r="B862" s="103"/>
      <c r="C862" s="103"/>
      <c r="D862" s="103"/>
      <c r="E862" s="264"/>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c r="A863" s="103"/>
      <c r="B863" s="103"/>
      <c r="C863" s="103"/>
      <c r="D863" s="103"/>
      <c r="E863" s="264"/>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c r="A864" s="103"/>
      <c r="B864" s="103"/>
      <c r="C864" s="103"/>
      <c r="D864" s="103"/>
      <c r="E864" s="264"/>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c r="A865" s="103"/>
      <c r="B865" s="103"/>
      <c r="C865" s="103"/>
      <c r="D865" s="103"/>
      <c r="E865" s="264"/>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c r="A866" s="103"/>
      <c r="B866" s="103"/>
      <c r="C866" s="103"/>
      <c r="D866" s="103"/>
      <c r="E866" s="264"/>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c r="A867" s="103"/>
      <c r="B867" s="103"/>
      <c r="C867" s="103"/>
      <c r="D867" s="103"/>
      <c r="E867" s="264"/>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c r="A868" s="103"/>
      <c r="B868" s="103"/>
      <c r="C868" s="103"/>
      <c r="D868" s="103"/>
      <c r="E868" s="264"/>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c r="A869" s="103"/>
      <c r="B869" s="103"/>
      <c r="C869" s="103"/>
      <c r="D869" s="103"/>
      <c r="E869" s="264"/>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c r="A870" s="103"/>
      <c r="B870" s="103"/>
      <c r="C870" s="103"/>
      <c r="D870" s="103"/>
      <c r="E870" s="264"/>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c r="A871" s="103"/>
      <c r="B871" s="103"/>
      <c r="C871" s="103"/>
      <c r="D871" s="103"/>
      <c r="E871" s="264"/>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c r="A872" s="103"/>
      <c r="B872" s="103"/>
      <c r="C872" s="103"/>
      <c r="D872" s="103"/>
      <c r="E872" s="264"/>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c r="A873" s="103"/>
      <c r="B873" s="103"/>
      <c r="C873" s="103"/>
      <c r="D873" s="103"/>
      <c r="E873" s="264"/>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c r="A874" s="103"/>
      <c r="B874" s="103"/>
      <c r="C874" s="103"/>
      <c r="D874" s="103"/>
      <c r="E874" s="264"/>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c r="A875" s="103"/>
      <c r="B875" s="103"/>
      <c r="C875" s="103"/>
      <c r="D875" s="103"/>
      <c r="E875" s="264"/>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c r="A876" s="103"/>
      <c r="B876" s="103"/>
      <c r="C876" s="103"/>
      <c r="D876" s="103"/>
      <c r="E876" s="264"/>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c r="A877" s="103"/>
      <c r="B877" s="103"/>
      <c r="C877" s="103"/>
      <c r="D877" s="103"/>
      <c r="E877" s="264"/>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c r="A878" s="103"/>
      <c r="B878" s="103"/>
      <c r="C878" s="103"/>
      <c r="D878" s="103"/>
      <c r="E878" s="264"/>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c r="A879" s="103"/>
      <c r="B879" s="103"/>
      <c r="C879" s="103"/>
      <c r="D879" s="103"/>
      <c r="E879" s="264"/>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c r="A880" s="103"/>
      <c r="B880" s="103"/>
      <c r="C880" s="103"/>
      <c r="D880" s="103"/>
      <c r="E880" s="264"/>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c r="A881" s="103"/>
      <c r="B881" s="103"/>
      <c r="C881" s="103"/>
      <c r="D881" s="103"/>
      <c r="E881" s="264"/>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c r="A882" s="103"/>
      <c r="B882" s="103"/>
      <c r="C882" s="103"/>
      <c r="D882" s="103"/>
      <c r="E882" s="264"/>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c r="A883" s="103"/>
      <c r="B883" s="103"/>
      <c r="C883" s="103"/>
      <c r="D883" s="103"/>
      <c r="E883" s="264"/>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c r="A884" s="103"/>
      <c r="B884" s="103"/>
      <c r="C884" s="103"/>
      <c r="D884" s="103"/>
      <c r="E884" s="264"/>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c r="A885" s="103"/>
      <c r="B885" s="103"/>
      <c r="C885" s="103"/>
      <c r="D885" s="103"/>
      <c r="E885" s="264"/>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c r="A886" s="103"/>
      <c r="B886" s="103"/>
      <c r="C886" s="103"/>
      <c r="D886" s="103"/>
      <c r="E886" s="264"/>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c r="A887" s="103"/>
      <c r="B887" s="103"/>
      <c r="C887" s="103"/>
      <c r="D887" s="103"/>
      <c r="E887" s="264"/>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c r="A888" s="103"/>
      <c r="B888" s="103"/>
      <c r="C888" s="103"/>
      <c r="D888" s="103"/>
      <c r="E888" s="264"/>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c r="A889" s="103"/>
      <c r="B889" s="103"/>
      <c r="C889" s="103"/>
      <c r="D889" s="103"/>
      <c r="E889" s="264"/>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c r="A890" s="103"/>
      <c r="B890" s="103"/>
      <c r="C890" s="103"/>
      <c r="D890" s="103"/>
      <c r="E890" s="264"/>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c r="A891" s="103"/>
      <c r="B891" s="103"/>
      <c r="C891" s="103"/>
      <c r="D891" s="103"/>
      <c r="E891" s="264"/>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c r="A892" s="103"/>
      <c r="B892" s="103"/>
      <c r="C892" s="103"/>
      <c r="D892" s="103"/>
      <c r="E892" s="264"/>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c r="A893" s="103"/>
      <c r="B893" s="103"/>
      <c r="C893" s="103"/>
      <c r="D893" s="103"/>
      <c r="E893" s="264"/>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c r="A894" s="103"/>
      <c r="B894" s="103"/>
      <c r="C894" s="103"/>
      <c r="D894" s="103"/>
      <c r="E894" s="264"/>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c r="A895" s="103"/>
      <c r="B895" s="103"/>
      <c r="C895" s="103"/>
      <c r="D895" s="103"/>
      <c r="E895" s="264"/>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c r="A896" s="103"/>
      <c r="B896" s="103"/>
      <c r="C896" s="103"/>
      <c r="D896" s="103"/>
      <c r="E896" s="264"/>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c r="A897" s="103"/>
      <c r="B897" s="103"/>
      <c r="C897" s="103"/>
      <c r="D897" s="103"/>
      <c r="E897" s="264"/>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c r="A898" s="103"/>
      <c r="B898" s="103"/>
      <c r="C898" s="103"/>
      <c r="D898" s="103"/>
      <c r="E898" s="264"/>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c r="A899" s="103"/>
      <c r="B899" s="103"/>
      <c r="C899" s="103"/>
      <c r="D899" s="103"/>
      <c r="E899" s="264"/>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c r="A900" s="103"/>
      <c r="B900" s="103"/>
      <c r="C900" s="103"/>
      <c r="D900" s="103"/>
      <c r="E900" s="264"/>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c r="A901" s="103"/>
      <c r="B901" s="103"/>
      <c r="C901" s="103"/>
      <c r="D901" s="103"/>
      <c r="E901" s="264"/>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c r="A902" s="103"/>
      <c r="B902" s="103"/>
      <c r="C902" s="103"/>
      <c r="D902" s="103"/>
      <c r="E902" s="264"/>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c r="A903" s="103"/>
      <c r="B903" s="103"/>
      <c r="C903" s="103"/>
      <c r="D903" s="103"/>
      <c r="E903" s="264"/>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c r="A904" s="103"/>
      <c r="B904" s="103"/>
      <c r="C904" s="103"/>
      <c r="D904" s="103"/>
      <c r="E904" s="264"/>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c r="A905" s="103"/>
      <c r="B905" s="103"/>
      <c r="C905" s="103"/>
      <c r="D905" s="103"/>
      <c r="E905" s="264"/>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c r="A906" s="103"/>
      <c r="B906" s="103"/>
      <c r="C906" s="103"/>
      <c r="D906" s="103"/>
      <c r="E906" s="264"/>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c r="A907" s="103"/>
      <c r="B907" s="103"/>
      <c r="C907" s="103"/>
      <c r="D907" s="103"/>
      <c r="E907" s="264"/>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c r="A908" s="103"/>
      <c r="B908" s="103"/>
      <c r="C908" s="103"/>
      <c r="D908" s="103"/>
      <c r="E908" s="264"/>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c r="A909" s="103"/>
      <c r="B909" s="103"/>
      <c r="C909" s="103"/>
      <c r="D909" s="103"/>
      <c r="E909" s="264"/>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c r="A910" s="103"/>
      <c r="B910" s="103"/>
      <c r="C910" s="103"/>
      <c r="D910" s="103"/>
      <c r="E910" s="264"/>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c r="A911" s="103"/>
      <c r="B911" s="103"/>
      <c r="C911" s="103"/>
      <c r="D911" s="103"/>
      <c r="E911" s="264"/>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c r="A912" s="103"/>
      <c r="B912" s="103"/>
      <c r="C912" s="103"/>
      <c r="D912" s="103"/>
      <c r="E912" s="264"/>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c r="A913" s="103"/>
      <c r="B913" s="103"/>
      <c r="C913" s="103"/>
      <c r="D913" s="103"/>
      <c r="E913" s="264"/>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c r="A914" s="103"/>
      <c r="B914" s="103"/>
      <c r="C914" s="103"/>
      <c r="D914" s="103"/>
      <c r="E914" s="264"/>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c r="A915" s="103"/>
      <c r="B915" s="103"/>
      <c r="C915" s="103"/>
      <c r="D915" s="103"/>
      <c r="E915" s="264"/>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c r="A916" s="103"/>
      <c r="B916" s="103"/>
      <c r="C916" s="103"/>
      <c r="D916" s="103"/>
      <c r="E916" s="264"/>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c r="A917" s="103"/>
      <c r="B917" s="103"/>
      <c r="C917" s="103"/>
      <c r="D917" s="103"/>
      <c r="E917" s="264"/>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c r="A918" s="103"/>
      <c r="B918" s="103"/>
      <c r="C918" s="103"/>
      <c r="D918" s="103"/>
      <c r="E918" s="264"/>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c r="A919" s="103"/>
      <c r="B919" s="103"/>
      <c r="C919" s="103"/>
      <c r="D919" s="103"/>
      <c r="E919" s="264"/>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c r="A920" s="103"/>
      <c r="B920" s="103"/>
      <c r="C920" s="103"/>
      <c r="D920" s="103"/>
      <c r="E920" s="264"/>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c r="A921" s="103"/>
      <c r="B921" s="103"/>
      <c r="C921" s="103"/>
      <c r="D921" s="103"/>
      <c r="E921" s="264"/>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c r="A922" s="103"/>
      <c r="B922" s="103"/>
      <c r="C922" s="103"/>
      <c r="D922" s="103"/>
      <c r="E922" s="264"/>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c r="A923" s="103"/>
      <c r="B923" s="103"/>
      <c r="C923" s="103"/>
      <c r="D923" s="103"/>
      <c r="E923" s="264"/>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c r="A924" s="103"/>
      <c r="B924" s="103"/>
      <c r="C924" s="103"/>
      <c r="D924" s="103"/>
      <c r="E924" s="264"/>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c r="A925" s="103"/>
      <c r="B925" s="103"/>
      <c r="C925" s="103"/>
      <c r="D925" s="103"/>
      <c r="E925" s="264"/>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c r="A926" s="103"/>
      <c r="B926" s="103"/>
      <c r="C926" s="103"/>
      <c r="D926" s="103"/>
      <c r="E926" s="264"/>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c r="A927" s="103"/>
      <c r="B927" s="103"/>
      <c r="C927" s="103"/>
      <c r="D927" s="103"/>
      <c r="E927" s="264"/>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c r="A928" s="103"/>
      <c r="B928" s="103"/>
      <c r="C928" s="103"/>
      <c r="D928" s="103"/>
      <c r="E928" s="264"/>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c r="A929" s="103"/>
      <c r="B929" s="103"/>
      <c r="C929" s="103"/>
      <c r="D929" s="103"/>
      <c r="E929" s="264"/>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c r="A930" s="103"/>
      <c r="B930" s="103"/>
      <c r="C930" s="103"/>
      <c r="D930" s="103"/>
      <c r="E930" s="264"/>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c r="A931" s="103"/>
      <c r="B931" s="103"/>
      <c r="C931" s="103"/>
      <c r="D931" s="103"/>
      <c r="E931" s="264"/>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c r="A932" s="103"/>
      <c r="B932" s="103"/>
      <c r="C932" s="103"/>
      <c r="D932" s="103"/>
      <c r="E932" s="264"/>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c r="A933" s="103"/>
      <c r="B933" s="103"/>
      <c r="C933" s="103"/>
      <c r="D933" s="103"/>
      <c r="E933" s="264"/>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c r="A934" s="103"/>
      <c r="B934" s="103"/>
      <c r="C934" s="103"/>
      <c r="D934" s="103"/>
      <c r="E934" s="264"/>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c r="A935" s="103"/>
      <c r="B935" s="103"/>
      <c r="C935" s="103"/>
      <c r="D935" s="103"/>
      <c r="E935" s="264"/>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c r="A936" s="103"/>
      <c r="B936" s="103"/>
      <c r="C936" s="103"/>
      <c r="D936" s="103"/>
      <c r="E936" s="264"/>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c r="A937" s="103"/>
      <c r="B937" s="103"/>
      <c r="C937" s="103"/>
      <c r="D937" s="103"/>
      <c r="E937" s="264"/>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c r="A938" s="103"/>
      <c r="B938" s="103"/>
      <c r="C938" s="103"/>
      <c r="D938" s="103"/>
      <c r="E938" s="264"/>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c r="A939" s="103"/>
      <c r="B939" s="103"/>
      <c r="C939" s="103"/>
      <c r="D939" s="103"/>
      <c r="E939" s="264"/>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c r="A940" s="103"/>
      <c r="B940" s="103"/>
      <c r="C940" s="103"/>
      <c r="D940" s="103"/>
      <c r="E940" s="264"/>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c r="A941" s="103"/>
      <c r="B941" s="103"/>
      <c r="C941" s="103"/>
      <c r="D941" s="103"/>
      <c r="E941" s="264"/>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c r="A942" s="103"/>
      <c r="B942" s="103"/>
      <c r="C942" s="103"/>
      <c r="D942" s="103"/>
      <c r="E942" s="264"/>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c r="A943" s="103"/>
      <c r="B943" s="103"/>
      <c r="C943" s="103"/>
      <c r="D943" s="103"/>
      <c r="E943" s="264"/>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c r="A944" s="103"/>
      <c r="B944" s="103"/>
      <c r="C944" s="103"/>
      <c r="D944" s="103"/>
      <c r="E944" s="264"/>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c r="A945" s="103"/>
      <c r="B945" s="103"/>
      <c r="C945" s="103"/>
      <c r="D945" s="103"/>
      <c r="E945" s="264"/>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c r="A946" s="103"/>
      <c r="B946" s="103"/>
      <c r="C946" s="103"/>
      <c r="D946" s="103"/>
      <c r="E946" s="264"/>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c r="A947" s="103"/>
      <c r="B947" s="103"/>
      <c r="C947" s="103"/>
      <c r="D947" s="103"/>
      <c r="E947" s="264"/>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c r="A948" s="103"/>
      <c r="B948" s="103"/>
      <c r="C948" s="103"/>
      <c r="D948" s="103"/>
      <c r="E948" s="264"/>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c r="A949" s="103"/>
      <c r="B949" s="103"/>
      <c r="C949" s="103"/>
      <c r="D949" s="103"/>
      <c r="E949" s="264"/>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c r="A950" s="103"/>
      <c r="B950" s="103"/>
      <c r="C950" s="103"/>
      <c r="D950" s="103"/>
      <c r="E950" s="264"/>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c r="A951" s="103"/>
      <c r="B951" s="103"/>
      <c r="C951" s="103"/>
      <c r="D951" s="103"/>
      <c r="E951" s="264"/>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c r="A952" s="103"/>
      <c r="B952" s="103"/>
      <c r="C952" s="103"/>
      <c r="D952" s="103"/>
      <c r="E952" s="264"/>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264"/>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264"/>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264"/>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264"/>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264"/>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264"/>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264"/>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264"/>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264"/>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264"/>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264"/>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264"/>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264"/>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264"/>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264"/>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264"/>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264"/>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264"/>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264"/>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264"/>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264"/>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264"/>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264"/>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264"/>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264"/>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264"/>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264"/>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264"/>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264"/>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264"/>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264"/>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264"/>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264"/>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c r="A986" s="103"/>
      <c r="B986" s="103"/>
      <c r="C986" s="103"/>
      <c r="D986" s="103"/>
      <c r="E986" s="264"/>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c r="A987" s="103"/>
      <c r="B987" s="103"/>
      <c r="C987" s="103"/>
      <c r="D987" s="103"/>
      <c r="E987" s="264"/>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c r="A988" s="103"/>
      <c r="B988" s="103"/>
      <c r="C988" s="103"/>
      <c r="D988" s="103"/>
      <c r="E988" s="264"/>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c r="A989" s="103"/>
      <c r="B989" s="103"/>
      <c r="C989" s="103"/>
      <c r="D989" s="103"/>
      <c r="E989" s="264"/>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c r="A990" s="103"/>
      <c r="B990" s="103"/>
      <c r="C990" s="103"/>
      <c r="D990" s="103"/>
      <c r="E990" s="264"/>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c r="A991" s="103"/>
      <c r="B991" s="103"/>
      <c r="C991" s="103"/>
      <c r="D991" s="103"/>
      <c r="E991" s="264"/>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c r="A992" s="103"/>
      <c r="B992" s="103"/>
      <c r="C992" s="103"/>
      <c r="D992" s="103"/>
      <c r="E992" s="264"/>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c r="A993" s="103"/>
      <c r="B993" s="103"/>
      <c r="C993" s="103"/>
      <c r="D993" s="103"/>
      <c r="E993" s="264"/>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c r="A994" s="103"/>
      <c r="B994" s="103"/>
      <c r="C994" s="103"/>
      <c r="D994" s="103"/>
      <c r="E994" s="264"/>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c r="A995" s="103"/>
      <c r="B995" s="103"/>
      <c r="C995" s="103"/>
      <c r="D995" s="103"/>
      <c r="E995" s="264"/>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c r="A996" s="103"/>
      <c r="B996" s="103"/>
      <c r="C996" s="103"/>
      <c r="D996" s="103"/>
      <c r="E996" s="264"/>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c r="A997" s="103"/>
      <c r="B997" s="103"/>
      <c r="C997" s="103"/>
      <c r="D997" s="103"/>
      <c r="E997" s="264"/>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c r="A998" s="103"/>
      <c r="B998" s="103"/>
      <c r="C998" s="103"/>
      <c r="D998" s="103"/>
      <c r="E998" s="264"/>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c r="A999" s="103"/>
      <c r="B999" s="103"/>
      <c r="C999" s="103"/>
      <c r="D999" s="103"/>
      <c r="E999" s="264"/>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c r="A1000" s="103"/>
      <c r="B1000" s="103"/>
      <c r="C1000" s="103"/>
      <c r="D1000" s="103"/>
      <c r="E1000" s="264"/>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18">
    <mergeCell ref="A1:E1"/>
    <mergeCell ref="A2:E2"/>
    <mergeCell ref="A3:E3"/>
    <mergeCell ref="A4:E4"/>
    <mergeCell ref="A5:E5"/>
    <mergeCell ref="A6:E6"/>
    <mergeCell ref="A8:A10"/>
    <mergeCell ref="A64:A65"/>
    <mergeCell ref="A72:A73"/>
    <mergeCell ref="A80:A81"/>
    <mergeCell ref="A88:A89"/>
    <mergeCell ref="A11:A12"/>
    <mergeCell ref="A15:A16"/>
    <mergeCell ref="A17:A18"/>
    <mergeCell ref="A19:A20"/>
    <mergeCell ref="A22:E22"/>
    <mergeCell ref="A23:E23"/>
    <mergeCell ref="A26:A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2.5"/>
    <col customWidth="1" min="3" max="3" width="13.75"/>
    <col customWidth="1" min="4" max="4" width="22.0"/>
    <col customWidth="1" min="5" max="5" width="24.0"/>
  </cols>
  <sheetData>
    <row r="1">
      <c r="A1" s="265" t="s">
        <v>315</v>
      </c>
      <c r="B1" s="32"/>
      <c r="C1" s="32"/>
      <c r="D1" s="32"/>
      <c r="E1" s="33"/>
      <c r="F1" s="103"/>
      <c r="G1" s="103"/>
      <c r="H1" s="103"/>
      <c r="I1" s="103"/>
      <c r="J1" s="103"/>
      <c r="K1" s="103"/>
      <c r="L1" s="103"/>
      <c r="M1" s="103"/>
      <c r="N1" s="103"/>
      <c r="O1" s="103"/>
      <c r="P1" s="103"/>
      <c r="Q1" s="103"/>
      <c r="R1" s="103"/>
      <c r="S1" s="103"/>
      <c r="T1" s="103"/>
      <c r="U1" s="103"/>
      <c r="V1" s="103"/>
      <c r="W1" s="103"/>
      <c r="X1" s="103"/>
      <c r="Y1" s="103"/>
      <c r="Z1" s="103"/>
    </row>
    <row r="2" ht="30.75" customHeight="1">
      <c r="A2" s="244" t="s">
        <v>316</v>
      </c>
      <c r="B2" s="32"/>
      <c r="C2" s="32"/>
      <c r="D2" s="32"/>
      <c r="E2" s="33"/>
      <c r="F2" s="103"/>
      <c r="G2" s="103"/>
      <c r="H2" s="103"/>
      <c r="I2" s="103"/>
      <c r="J2" s="103"/>
      <c r="K2" s="103"/>
      <c r="L2" s="103"/>
      <c r="M2" s="103"/>
      <c r="N2" s="103"/>
      <c r="O2" s="103"/>
      <c r="P2" s="103"/>
      <c r="Q2" s="103"/>
      <c r="R2" s="103"/>
      <c r="S2" s="103"/>
      <c r="T2" s="103"/>
      <c r="U2" s="103"/>
      <c r="V2" s="103"/>
      <c r="W2" s="103"/>
      <c r="X2" s="103"/>
      <c r="Y2" s="103"/>
      <c r="Z2" s="103"/>
    </row>
    <row r="3">
      <c r="A3" s="266" t="s">
        <v>317</v>
      </c>
      <c r="B3" s="32"/>
      <c r="C3" s="32"/>
      <c r="D3" s="32"/>
      <c r="E3" s="33"/>
      <c r="F3" s="103"/>
      <c r="G3" s="103"/>
      <c r="H3" s="103"/>
      <c r="I3" s="103"/>
      <c r="J3" s="103"/>
      <c r="K3" s="103"/>
      <c r="L3" s="103"/>
      <c r="M3" s="103"/>
      <c r="N3" s="103"/>
      <c r="O3" s="103"/>
      <c r="P3" s="103"/>
      <c r="Q3" s="103"/>
      <c r="R3" s="103"/>
      <c r="S3" s="103"/>
      <c r="T3" s="103"/>
      <c r="U3" s="103"/>
      <c r="V3" s="103"/>
      <c r="W3" s="103"/>
      <c r="X3" s="103"/>
      <c r="Y3" s="103"/>
      <c r="Z3" s="103"/>
    </row>
    <row r="4">
      <c r="A4" s="216" t="s">
        <v>104</v>
      </c>
      <c r="F4" s="247"/>
      <c r="G4" s="247"/>
      <c r="H4" s="247"/>
      <c r="I4" s="103"/>
      <c r="J4" s="103"/>
      <c r="K4" s="103"/>
      <c r="L4" s="103"/>
      <c r="M4" s="103"/>
      <c r="N4" s="103"/>
      <c r="O4" s="103"/>
      <c r="P4" s="103"/>
      <c r="Q4" s="103"/>
      <c r="R4" s="103"/>
      <c r="S4" s="103"/>
      <c r="T4" s="103"/>
      <c r="U4" s="103"/>
      <c r="V4" s="103"/>
      <c r="W4" s="103"/>
      <c r="X4" s="103"/>
      <c r="Y4" s="103"/>
      <c r="Z4" s="103"/>
    </row>
    <row r="5">
      <c r="A5" s="248" t="s">
        <v>318</v>
      </c>
      <c r="F5" s="103"/>
      <c r="G5" s="103"/>
      <c r="H5" s="103"/>
      <c r="I5" s="103"/>
      <c r="J5" s="103"/>
      <c r="K5" s="103"/>
      <c r="L5" s="103"/>
      <c r="M5" s="103"/>
      <c r="N5" s="103"/>
      <c r="O5" s="103"/>
      <c r="P5" s="103"/>
      <c r="Q5" s="103"/>
      <c r="R5" s="103"/>
      <c r="S5" s="103"/>
      <c r="T5" s="103"/>
      <c r="U5" s="103"/>
      <c r="V5" s="103"/>
      <c r="W5" s="103"/>
      <c r="X5" s="103"/>
      <c r="Y5" s="103"/>
      <c r="Z5" s="103"/>
    </row>
    <row r="6">
      <c r="A6" s="219" t="s">
        <v>319</v>
      </c>
      <c r="B6" s="22"/>
      <c r="C6" s="22"/>
      <c r="D6" s="22"/>
      <c r="E6" s="22"/>
      <c r="F6" s="103"/>
      <c r="G6" s="103"/>
      <c r="H6" s="103"/>
      <c r="I6" s="103"/>
      <c r="J6" s="103"/>
      <c r="K6" s="103"/>
      <c r="L6" s="103"/>
      <c r="M6" s="103"/>
      <c r="N6" s="103"/>
      <c r="O6" s="103"/>
      <c r="P6" s="103"/>
      <c r="Q6" s="103"/>
      <c r="R6" s="103"/>
      <c r="S6" s="103"/>
      <c r="T6" s="103"/>
      <c r="U6" s="103"/>
      <c r="V6" s="103"/>
      <c r="W6" s="103"/>
      <c r="X6" s="103"/>
      <c r="Y6" s="103"/>
      <c r="Z6" s="103"/>
    </row>
    <row r="7">
      <c r="A7" s="220" t="s">
        <v>7</v>
      </c>
      <c r="B7" s="221" t="s">
        <v>8</v>
      </c>
      <c r="C7" s="221" t="s">
        <v>9</v>
      </c>
      <c r="D7" s="221" t="s">
        <v>10</v>
      </c>
      <c r="E7" s="222" t="s">
        <v>11</v>
      </c>
      <c r="F7" s="103"/>
      <c r="G7" s="103"/>
      <c r="H7" s="103"/>
      <c r="I7" s="103"/>
      <c r="J7" s="103"/>
      <c r="K7" s="103"/>
      <c r="L7" s="103"/>
      <c r="M7" s="103"/>
      <c r="N7" s="103"/>
      <c r="O7" s="103"/>
      <c r="P7" s="103"/>
      <c r="Q7" s="103"/>
      <c r="R7" s="103"/>
      <c r="S7" s="103"/>
      <c r="T7" s="103"/>
      <c r="U7" s="103"/>
      <c r="V7" s="103"/>
      <c r="W7" s="103"/>
      <c r="X7" s="103"/>
      <c r="Y7" s="103"/>
      <c r="Z7" s="103"/>
    </row>
    <row r="8">
      <c r="A8" s="254" t="s">
        <v>320</v>
      </c>
      <c r="B8" s="251" t="s">
        <v>321</v>
      </c>
      <c r="C8" s="224" t="s">
        <v>17</v>
      </c>
      <c r="D8" s="224"/>
      <c r="E8" s="267">
        <v>1.0</v>
      </c>
      <c r="F8" s="103"/>
      <c r="G8" s="103"/>
      <c r="H8" s="103"/>
      <c r="I8" s="103"/>
      <c r="J8" s="103"/>
      <c r="K8" s="103"/>
      <c r="L8" s="103"/>
      <c r="M8" s="103"/>
      <c r="N8" s="103"/>
      <c r="O8" s="103"/>
      <c r="P8" s="103"/>
      <c r="Q8" s="103"/>
      <c r="R8" s="103"/>
      <c r="S8" s="103"/>
      <c r="T8" s="103"/>
      <c r="U8" s="103"/>
      <c r="V8" s="103"/>
      <c r="W8" s="103"/>
      <c r="X8" s="103"/>
      <c r="Y8" s="103"/>
      <c r="Z8" s="103"/>
    </row>
    <row r="9">
      <c r="A9" s="10"/>
      <c r="B9" s="255" t="s">
        <v>322</v>
      </c>
      <c r="C9" s="226" t="s">
        <v>14</v>
      </c>
      <c r="D9" s="226" t="s">
        <v>15</v>
      </c>
      <c r="E9" s="226"/>
      <c r="F9" s="103"/>
      <c r="G9" s="103"/>
      <c r="H9" s="103"/>
      <c r="I9" s="103"/>
      <c r="J9" s="103"/>
      <c r="K9" s="103"/>
      <c r="L9" s="103"/>
      <c r="M9" s="103"/>
      <c r="N9" s="103"/>
      <c r="O9" s="103"/>
      <c r="P9" s="103"/>
      <c r="Q9" s="103"/>
      <c r="R9" s="103"/>
      <c r="S9" s="103"/>
      <c r="T9" s="103"/>
      <c r="U9" s="103"/>
      <c r="V9" s="103"/>
      <c r="W9" s="103"/>
      <c r="X9" s="103"/>
      <c r="Y9" s="103"/>
      <c r="Z9" s="103"/>
    </row>
    <row r="10">
      <c r="A10" s="254" t="s">
        <v>323</v>
      </c>
      <c r="B10" s="251" t="s">
        <v>324</v>
      </c>
      <c r="C10" s="224" t="s">
        <v>17</v>
      </c>
      <c r="D10" s="224"/>
      <c r="E10" s="267">
        <v>2.0</v>
      </c>
      <c r="F10" s="103"/>
      <c r="G10" s="103"/>
      <c r="H10" s="103"/>
      <c r="I10" s="103"/>
      <c r="J10" s="103"/>
      <c r="K10" s="103"/>
      <c r="L10" s="103"/>
      <c r="M10" s="103"/>
      <c r="N10" s="103"/>
      <c r="O10" s="103"/>
      <c r="P10" s="103"/>
      <c r="Q10" s="103"/>
      <c r="R10" s="103"/>
      <c r="S10" s="103"/>
      <c r="T10" s="103"/>
      <c r="U10" s="103"/>
      <c r="V10" s="103"/>
      <c r="W10" s="103"/>
      <c r="X10" s="103"/>
      <c r="Y10" s="103"/>
      <c r="Z10" s="103"/>
    </row>
    <row r="11">
      <c r="A11" s="10"/>
      <c r="B11" s="255" t="s">
        <v>325</v>
      </c>
      <c r="C11" s="226" t="s">
        <v>14</v>
      </c>
      <c r="D11" s="226" t="s">
        <v>15</v>
      </c>
      <c r="E11" s="226"/>
      <c r="F11" s="103"/>
      <c r="G11" s="103"/>
      <c r="H11" s="103"/>
      <c r="I11" s="103"/>
      <c r="J11" s="103"/>
      <c r="K11" s="103"/>
      <c r="L11" s="103"/>
      <c r="M11" s="103"/>
      <c r="N11" s="103"/>
      <c r="O11" s="103"/>
      <c r="P11" s="103"/>
      <c r="Q11" s="103"/>
      <c r="R11" s="103"/>
      <c r="S11" s="103"/>
      <c r="T11" s="103"/>
      <c r="U11" s="103"/>
      <c r="V11" s="103"/>
      <c r="W11" s="103"/>
      <c r="X11" s="103"/>
      <c r="Y11" s="103"/>
      <c r="Z11" s="103"/>
    </row>
    <row r="12">
      <c r="A12" s="21" t="s">
        <v>35</v>
      </c>
      <c r="B12" s="22"/>
      <c r="C12" s="22"/>
      <c r="D12" s="22"/>
      <c r="E12" s="22"/>
      <c r="F12" s="103"/>
      <c r="G12" s="103"/>
      <c r="H12" s="103"/>
      <c r="I12" s="103"/>
      <c r="J12" s="103"/>
      <c r="K12" s="103"/>
      <c r="L12" s="103"/>
      <c r="M12" s="103"/>
      <c r="N12" s="103"/>
      <c r="O12" s="103"/>
      <c r="P12" s="103"/>
      <c r="Q12" s="103"/>
      <c r="R12" s="103"/>
      <c r="S12" s="103"/>
      <c r="T12" s="103"/>
      <c r="U12" s="103"/>
      <c r="V12" s="103"/>
      <c r="W12" s="103"/>
      <c r="X12" s="103"/>
      <c r="Y12" s="103"/>
      <c r="Z12" s="103"/>
    </row>
    <row r="13">
      <c r="A13" s="258" t="s">
        <v>36</v>
      </c>
      <c r="B13" s="234" t="s">
        <v>37</v>
      </c>
      <c r="C13" s="234" t="s">
        <v>38</v>
      </c>
      <c r="D13" s="234" t="s">
        <v>67</v>
      </c>
      <c r="E13" s="268" t="s">
        <v>68</v>
      </c>
      <c r="F13" s="103"/>
      <c r="G13" s="103"/>
      <c r="H13" s="103"/>
      <c r="I13" s="103"/>
      <c r="J13" s="103"/>
      <c r="K13" s="103"/>
      <c r="L13" s="103"/>
      <c r="M13" s="103"/>
      <c r="N13" s="103"/>
      <c r="O13" s="103"/>
      <c r="P13" s="103"/>
      <c r="Q13" s="103"/>
      <c r="R13" s="103"/>
      <c r="S13" s="103"/>
      <c r="T13" s="103"/>
      <c r="U13" s="103"/>
      <c r="V13" s="103"/>
      <c r="W13" s="103"/>
      <c r="X13" s="103"/>
      <c r="Y13" s="103"/>
      <c r="Z13" s="103"/>
    </row>
    <row r="14">
      <c r="A14" s="269">
        <v>1.0</v>
      </c>
      <c r="B14" s="270" t="s">
        <v>320</v>
      </c>
      <c r="C14" s="270" t="s">
        <v>320</v>
      </c>
      <c r="D14" s="270" t="s">
        <v>326</v>
      </c>
      <c r="E14" s="271">
        <v>1.0</v>
      </c>
      <c r="F14" s="103"/>
      <c r="G14" s="103"/>
      <c r="H14" s="103"/>
      <c r="I14" s="103"/>
      <c r="J14" s="103"/>
      <c r="K14" s="103"/>
      <c r="L14" s="103"/>
      <c r="M14" s="103"/>
      <c r="N14" s="103"/>
      <c r="O14" s="103"/>
      <c r="P14" s="103"/>
      <c r="Q14" s="103"/>
      <c r="R14" s="103"/>
      <c r="S14" s="103"/>
      <c r="T14" s="103"/>
      <c r="U14" s="103"/>
      <c r="V14" s="103"/>
      <c r="W14" s="103"/>
      <c r="X14" s="103"/>
      <c r="Y14" s="103"/>
      <c r="Z14" s="103"/>
    </row>
    <row r="15">
      <c r="A15" s="10"/>
      <c r="B15" s="255" t="s">
        <v>323</v>
      </c>
      <c r="C15" s="255" t="s">
        <v>323</v>
      </c>
      <c r="D15" s="255" t="s">
        <v>327</v>
      </c>
      <c r="E15" s="272">
        <v>2.0</v>
      </c>
      <c r="F15" s="103"/>
      <c r="G15" s="103"/>
      <c r="H15" s="103"/>
      <c r="I15" s="103"/>
      <c r="J15" s="103"/>
      <c r="K15" s="103"/>
      <c r="L15" s="103"/>
      <c r="M15" s="103"/>
      <c r="N15" s="103"/>
      <c r="O15" s="103"/>
      <c r="P15" s="103"/>
      <c r="Q15" s="103"/>
      <c r="R15" s="103"/>
      <c r="S15" s="103"/>
      <c r="T15" s="103"/>
      <c r="U15" s="103"/>
      <c r="V15" s="103"/>
      <c r="W15" s="103"/>
      <c r="X15" s="103"/>
      <c r="Y15" s="103"/>
      <c r="Z15" s="103"/>
    </row>
    <row r="16">
      <c r="F16" s="103"/>
      <c r="G16" s="103"/>
      <c r="H16" s="103"/>
      <c r="I16" s="103"/>
      <c r="J16" s="103"/>
      <c r="K16" s="103"/>
      <c r="L16" s="103"/>
      <c r="M16" s="103"/>
      <c r="N16" s="103"/>
      <c r="O16" s="103"/>
      <c r="P16" s="103"/>
      <c r="Q16" s="103"/>
      <c r="R16" s="103"/>
      <c r="S16" s="103"/>
      <c r="T16" s="103"/>
      <c r="U16" s="103"/>
      <c r="V16" s="103"/>
      <c r="W16" s="103"/>
      <c r="X16" s="103"/>
      <c r="Y16" s="103"/>
      <c r="Z16" s="103"/>
    </row>
    <row r="17">
      <c r="A17" s="273"/>
      <c r="B17" s="274"/>
      <c r="C17" s="264"/>
      <c r="D17" s="274"/>
      <c r="E17" s="275"/>
      <c r="F17" s="103"/>
      <c r="G17" s="103"/>
      <c r="H17" s="103"/>
      <c r="I17" s="103"/>
      <c r="J17" s="103"/>
      <c r="K17" s="103"/>
      <c r="L17" s="103"/>
      <c r="M17" s="103"/>
      <c r="N17" s="103"/>
      <c r="O17" s="103"/>
      <c r="P17" s="103"/>
      <c r="Q17" s="103"/>
      <c r="R17" s="103"/>
      <c r="S17" s="103"/>
      <c r="T17" s="103"/>
      <c r="U17" s="103"/>
      <c r="V17" s="103"/>
      <c r="W17" s="103"/>
      <c r="X17" s="103"/>
      <c r="Y17" s="103"/>
      <c r="Z17" s="103"/>
    </row>
    <row r="18">
      <c r="A18" s="273"/>
      <c r="B18" s="103"/>
      <c r="C18" s="264"/>
      <c r="D18" s="103"/>
      <c r="E18" s="275"/>
      <c r="F18" s="103"/>
      <c r="G18" s="103"/>
      <c r="H18" s="103"/>
      <c r="I18" s="103"/>
      <c r="J18" s="103"/>
      <c r="K18" s="103"/>
      <c r="L18" s="103"/>
      <c r="M18" s="103"/>
      <c r="N18" s="103"/>
      <c r="O18" s="103"/>
      <c r="P18" s="103"/>
      <c r="Q18" s="103"/>
      <c r="R18" s="103"/>
      <c r="S18" s="103"/>
      <c r="T18" s="103"/>
      <c r="U18" s="103"/>
      <c r="V18" s="103"/>
      <c r="W18" s="103"/>
      <c r="X18" s="103"/>
      <c r="Y18" s="103"/>
      <c r="Z18" s="103"/>
    </row>
    <row r="19">
      <c r="A19" s="273"/>
      <c r="B19" s="274"/>
      <c r="C19" s="264"/>
      <c r="D19" s="274"/>
      <c r="E19" s="275"/>
      <c r="F19" s="103"/>
      <c r="G19" s="103"/>
      <c r="H19" s="103"/>
      <c r="I19" s="103"/>
      <c r="J19" s="103"/>
      <c r="K19" s="103"/>
      <c r="L19" s="103"/>
      <c r="M19" s="103"/>
      <c r="N19" s="103"/>
      <c r="O19" s="103"/>
      <c r="P19" s="103"/>
      <c r="Q19" s="103"/>
      <c r="R19" s="103"/>
      <c r="S19" s="103"/>
      <c r="T19" s="103"/>
      <c r="U19" s="103"/>
      <c r="V19" s="103"/>
      <c r="W19" s="103"/>
      <c r="X19" s="103"/>
      <c r="Y19" s="103"/>
      <c r="Z19" s="103"/>
    </row>
    <row r="20">
      <c r="A20" s="273"/>
      <c r="B20" s="103"/>
      <c r="C20" s="264"/>
      <c r="D20" s="103"/>
      <c r="E20" s="275"/>
      <c r="F20" s="103"/>
      <c r="G20" s="103"/>
      <c r="H20" s="103"/>
      <c r="I20" s="103"/>
      <c r="J20" s="103"/>
      <c r="K20" s="103"/>
      <c r="L20" s="103"/>
      <c r="M20" s="103"/>
      <c r="N20" s="103"/>
      <c r="O20" s="103"/>
      <c r="P20" s="103"/>
      <c r="Q20" s="103"/>
      <c r="R20" s="103"/>
      <c r="S20" s="103"/>
      <c r="T20" s="103"/>
      <c r="U20" s="103"/>
      <c r="V20" s="103"/>
      <c r="W20" s="103"/>
      <c r="X20" s="103"/>
      <c r="Y20" s="103"/>
      <c r="Z20" s="103"/>
    </row>
    <row r="21">
      <c r="F21" s="103"/>
      <c r="G21" s="103"/>
      <c r="H21" s="103"/>
      <c r="I21" s="103"/>
      <c r="J21" s="103"/>
      <c r="K21" s="103"/>
      <c r="L21" s="103"/>
      <c r="M21" s="103"/>
      <c r="N21" s="103"/>
      <c r="O21" s="103"/>
      <c r="P21" s="103"/>
      <c r="Q21" s="103"/>
      <c r="R21" s="103"/>
      <c r="S21" s="103"/>
      <c r="T21" s="103"/>
      <c r="U21" s="103"/>
      <c r="V21" s="103"/>
      <c r="W21" s="103"/>
      <c r="X21" s="103"/>
      <c r="Y21" s="103"/>
      <c r="Z21" s="103"/>
    </row>
    <row r="22">
      <c r="F22" s="103"/>
      <c r="G22" s="103"/>
      <c r="H22" s="103"/>
      <c r="I22" s="103"/>
      <c r="J22" s="103"/>
      <c r="K22" s="103"/>
      <c r="L22" s="103"/>
      <c r="M22" s="103"/>
      <c r="N22" s="103"/>
      <c r="O22" s="103"/>
      <c r="P22" s="103"/>
      <c r="Q22" s="103"/>
      <c r="R22" s="103"/>
      <c r="S22" s="103"/>
      <c r="T22" s="103"/>
      <c r="U22" s="103"/>
      <c r="V22" s="103"/>
      <c r="W22" s="103"/>
      <c r="X22" s="103"/>
      <c r="Y22" s="103"/>
      <c r="Z22" s="103"/>
    </row>
    <row r="23">
      <c r="A23" s="228"/>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c r="A24" s="228"/>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row>
    <row r="25">
      <c r="A25" s="125"/>
      <c r="B25" s="125"/>
      <c r="C25" s="125"/>
      <c r="D25" s="125"/>
      <c r="E25" s="125"/>
      <c r="F25" s="125"/>
      <c r="G25" s="125"/>
      <c r="H25" s="125"/>
      <c r="I25" s="103"/>
      <c r="J25" s="103"/>
      <c r="K25" s="103"/>
      <c r="L25" s="103"/>
      <c r="M25" s="103"/>
      <c r="N25" s="103"/>
      <c r="O25" s="103"/>
      <c r="P25" s="103"/>
      <c r="Q25" s="103"/>
      <c r="R25" s="103"/>
      <c r="S25" s="103"/>
      <c r="T25" s="103"/>
      <c r="U25" s="103"/>
      <c r="V25" s="103"/>
      <c r="W25" s="103"/>
      <c r="X25" s="103"/>
      <c r="Y25" s="103"/>
      <c r="Z25" s="103"/>
    </row>
    <row r="26">
      <c r="A26" s="276"/>
      <c r="B26" s="276"/>
      <c r="C26" s="276"/>
      <c r="D26" s="276"/>
      <c r="E26" s="276"/>
      <c r="I26" s="103"/>
      <c r="J26" s="103"/>
      <c r="K26" s="103"/>
      <c r="L26" s="103"/>
      <c r="M26" s="103"/>
      <c r="N26" s="103"/>
      <c r="O26" s="103"/>
      <c r="P26" s="103"/>
      <c r="Q26" s="103"/>
      <c r="R26" s="103"/>
      <c r="S26" s="103"/>
      <c r="T26" s="103"/>
      <c r="U26" s="103"/>
      <c r="V26" s="103"/>
      <c r="W26" s="103"/>
      <c r="X26" s="103"/>
      <c r="Y26" s="103"/>
      <c r="Z26" s="103"/>
    </row>
    <row r="27">
      <c r="A27" s="114"/>
      <c r="I27" s="103"/>
      <c r="J27" s="103"/>
      <c r="K27" s="103"/>
      <c r="L27" s="103"/>
      <c r="M27" s="103"/>
      <c r="N27" s="103"/>
      <c r="O27" s="103"/>
      <c r="P27" s="103"/>
      <c r="Q27" s="103"/>
      <c r="R27" s="103"/>
      <c r="S27" s="103"/>
      <c r="T27" s="103"/>
      <c r="U27" s="103"/>
      <c r="V27" s="103"/>
      <c r="W27" s="103"/>
      <c r="X27" s="103"/>
      <c r="Y27" s="103"/>
      <c r="Z27" s="103"/>
    </row>
    <row r="28">
      <c r="A28" s="137"/>
      <c r="B28" s="137"/>
      <c r="C28" s="137"/>
      <c r="D28" s="137"/>
      <c r="E28" s="277"/>
      <c r="I28" s="103"/>
      <c r="J28" s="103"/>
      <c r="K28" s="103"/>
      <c r="L28" s="103"/>
      <c r="M28" s="103"/>
      <c r="N28" s="103"/>
      <c r="O28" s="103"/>
      <c r="P28" s="103"/>
      <c r="Q28" s="103"/>
      <c r="R28" s="103"/>
      <c r="S28" s="103"/>
      <c r="T28" s="103"/>
      <c r="U28" s="103"/>
      <c r="V28" s="103"/>
      <c r="W28" s="103"/>
      <c r="X28" s="103"/>
      <c r="Y28" s="103"/>
      <c r="Z28" s="103"/>
    </row>
    <row r="29">
      <c r="A29" s="146"/>
      <c r="B29" s="114"/>
      <c r="C29" s="114"/>
      <c r="D29" s="114"/>
      <c r="E29" s="240"/>
      <c r="I29" s="103"/>
      <c r="J29" s="103"/>
      <c r="K29" s="103"/>
      <c r="L29" s="103"/>
      <c r="M29" s="103"/>
      <c r="N29" s="103"/>
      <c r="O29" s="103"/>
      <c r="P29" s="103"/>
      <c r="Q29" s="103"/>
      <c r="R29" s="103"/>
      <c r="S29" s="103"/>
      <c r="T29" s="103"/>
      <c r="U29" s="103"/>
      <c r="V29" s="103"/>
      <c r="W29" s="103"/>
      <c r="X29" s="103"/>
      <c r="Y29" s="103"/>
      <c r="Z29" s="103"/>
    </row>
    <row r="30">
      <c r="A30" s="146"/>
      <c r="B30" s="114"/>
      <c r="C30" s="114"/>
      <c r="D30" s="114"/>
      <c r="E30" s="240"/>
      <c r="I30" s="103"/>
      <c r="J30" s="103"/>
      <c r="K30" s="103"/>
      <c r="L30" s="103"/>
      <c r="M30" s="103"/>
      <c r="N30" s="103"/>
      <c r="O30" s="103"/>
      <c r="P30" s="103"/>
      <c r="Q30" s="103"/>
      <c r="R30" s="103"/>
      <c r="S30" s="103"/>
      <c r="T30" s="103"/>
      <c r="U30" s="103"/>
      <c r="V30" s="103"/>
      <c r="W30" s="103"/>
      <c r="X30" s="103"/>
      <c r="Y30" s="103"/>
      <c r="Z30" s="103"/>
    </row>
    <row r="31">
      <c r="A31" s="146"/>
      <c r="E31" s="240"/>
      <c r="I31" s="103"/>
      <c r="J31" s="103"/>
      <c r="K31" s="103"/>
      <c r="L31" s="103"/>
      <c r="M31" s="103"/>
      <c r="N31" s="103"/>
      <c r="O31" s="103"/>
      <c r="P31" s="103"/>
      <c r="Q31" s="103"/>
      <c r="R31" s="103"/>
      <c r="S31" s="103"/>
      <c r="T31" s="103"/>
      <c r="U31" s="103"/>
      <c r="V31" s="103"/>
      <c r="W31" s="103"/>
      <c r="X31" s="103"/>
      <c r="Y31" s="103"/>
      <c r="Z31" s="103"/>
    </row>
    <row r="32">
      <c r="A32" s="102"/>
      <c r="I32" s="103"/>
      <c r="J32" s="103"/>
      <c r="K32" s="103"/>
      <c r="L32" s="103"/>
      <c r="M32" s="103"/>
      <c r="N32" s="103"/>
      <c r="O32" s="103"/>
      <c r="P32" s="103"/>
      <c r="Q32" s="103"/>
      <c r="R32" s="103"/>
      <c r="S32" s="103"/>
      <c r="T32" s="103"/>
      <c r="U32" s="103"/>
      <c r="V32" s="103"/>
      <c r="W32" s="103"/>
      <c r="X32" s="103"/>
      <c r="Y32" s="103"/>
      <c r="Z32" s="103"/>
    </row>
    <row r="33">
      <c r="A33" s="114"/>
      <c r="B33" s="114"/>
      <c r="C33" s="114"/>
      <c r="D33" s="114"/>
      <c r="E33" s="114"/>
      <c r="I33" s="103"/>
      <c r="J33" s="103"/>
      <c r="K33" s="103"/>
      <c r="L33" s="103"/>
      <c r="M33" s="103"/>
      <c r="N33" s="103"/>
      <c r="O33" s="103"/>
      <c r="P33" s="103"/>
      <c r="Q33" s="103"/>
      <c r="R33" s="103"/>
      <c r="S33" s="103"/>
      <c r="T33" s="103"/>
      <c r="U33" s="103"/>
      <c r="V33" s="103"/>
      <c r="W33" s="103"/>
      <c r="X33" s="103"/>
      <c r="Y33" s="103"/>
      <c r="Z33" s="103"/>
    </row>
    <row r="34">
      <c r="A34" s="146"/>
      <c r="B34" s="114"/>
      <c r="C34" s="114"/>
      <c r="D34" s="114"/>
      <c r="E34" s="114"/>
      <c r="I34" s="103"/>
      <c r="J34" s="103"/>
      <c r="K34" s="103"/>
      <c r="L34" s="103"/>
      <c r="M34" s="103"/>
      <c r="N34" s="103"/>
      <c r="O34" s="103"/>
      <c r="P34" s="103"/>
      <c r="Q34" s="103"/>
      <c r="R34" s="103"/>
      <c r="S34" s="103"/>
      <c r="T34" s="103"/>
      <c r="U34" s="103"/>
      <c r="V34" s="103"/>
      <c r="W34" s="103"/>
      <c r="X34" s="103"/>
      <c r="Y34" s="103"/>
      <c r="Z34" s="103"/>
    </row>
    <row r="35">
      <c r="I35" s="103"/>
      <c r="J35" s="103"/>
      <c r="K35" s="103"/>
      <c r="L35" s="103"/>
      <c r="M35" s="103"/>
      <c r="N35" s="103"/>
      <c r="O35" s="103"/>
      <c r="P35" s="103"/>
      <c r="Q35" s="103"/>
      <c r="R35" s="103"/>
      <c r="S35" s="103"/>
      <c r="T35" s="103"/>
      <c r="U35" s="103"/>
      <c r="V35" s="103"/>
      <c r="W35" s="103"/>
      <c r="X35" s="103"/>
      <c r="Y35" s="103"/>
      <c r="Z35" s="103"/>
    </row>
    <row r="36">
      <c r="A36" s="146"/>
      <c r="B36" s="114"/>
      <c r="C36" s="114"/>
      <c r="D36" s="114"/>
      <c r="E36" s="114"/>
      <c r="I36" s="103"/>
      <c r="J36" s="103"/>
      <c r="K36" s="103"/>
      <c r="L36" s="103"/>
      <c r="M36" s="103"/>
      <c r="N36" s="103"/>
      <c r="O36" s="103"/>
      <c r="P36" s="103"/>
      <c r="Q36" s="103"/>
      <c r="R36" s="103"/>
      <c r="S36" s="103"/>
      <c r="T36" s="103"/>
      <c r="U36" s="103"/>
      <c r="V36" s="103"/>
      <c r="W36" s="103"/>
      <c r="X36" s="103"/>
      <c r="Y36" s="103"/>
      <c r="Z36" s="103"/>
    </row>
    <row r="37">
      <c r="A37" s="146"/>
      <c r="B37" s="114"/>
      <c r="C37" s="114"/>
      <c r="D37" s="114"/>
      <c r="E37" s="114"/>
      <c r="I37" s="103"/>
      <c r="J37" s="103"/>
      <c r="K37" s="103"/>
      <c r="L37" s="103"/>
      <c r="M37" s="103"/>
      <c r="N37" s="103"/>
      <c r="O37" s="103"/>
      <c r="P37" s="103"/>
      <c r="Q37" s="103"/>
      <c r="R37" s="103"/>
      <c r="S37" s="103"/>
      <c r="T37" s="103"/>
      <c r="U37" s="103"/>
      <c r="V37" s="103"/>
      <c r="W37" s="103"/>
      <c r="X37" s="103"/>
      <c r="Y37" s="103"/>
      <c r="Z37" s="103"/>
    </row>
    <row r="38">
      <c r="I38" s="103"/>
      <c r="J38" s="103"/>
      <c r="K38" s="103"/>
      <c r="L38" s="103"/>
      <c r="M38" s="103"/>
      <c r="N38" s="103"/>
      <c r="O38" s="103"/>
      <c r="P38" s="103"/>
      <c r="Q38" s="103"/>
      <c r="R38" s="103"/>
      <c r="S38" s="103"/>
      <c r="T38" s="103"/>
      <c r="U38" s="103"/>
      <c r="V38" s="103"/>
      <c r="W38" s="103"/>
      <c r="X38" s="103"/>
      <c r="Y38" s="103"/>
      <c r="Z38" s="103"/>
    </row>
    <row r="39">
      <c r="I39" s="103"/>
      <c r="J39" s="103"/>
      <c r="K39" s="103"/>
      <c r="L39" s="103"/>
      <c r="M39" s="103"/>
      <c r="N39" s="103"/>
      <c r="O39" s="103"/>
      <c r="P39" s="103"/>
      <c r="Q39" s="103"/>
      <c r="R39" s="103"/>
      <c r="S39" s="103"/>
      <c r="T39" s="103"/>
      <c r="U39" s="103"/>
      <c r="V39" s="103"/>
      <c r="W39" s="103"/>
      <c r="X39" s="103"/>
      <c r="Y39" s="103"/>
      <c r="Z39" s="103"/>
    </row>
    <row r="40">
      <c r="A40" s="241"/>
      <c r="B40" s="241"/>
      <c r="C40" s="241"/>
      <c r="D40" s="241"/>
      <c r="E40" s="241"/>
      <c r="F40" s="103"/>
      <c r="G40" s="103"/>
      <c r="H40" s="103"/>
      <c r="I40" s="103"/>
      <c r="J40" s="103"/>
      <c r="K40" s="103"/>
      <c r="L40" s="103"/>
      <c r="M40" s="103"/>
      <c r="N40" s="103"/>
      <c r="O40" s="103"/>
      <c r="P40" s="103"/>
      <c r="Q40" s="103"/>
      <c r="R40" s="103"/>
      <c r="S40" s="103"/>
      <c r="T40" s="103"/>
      <c r="U40" s="103"/>
      <c r="V40" s="103"/>
      <c r="W40" s="103"/>
      <c r="X40" s="103"/>
      <c r="Y40" s="103"/>
      <c r="Z40" s="103"/>
    </row>
    <row r="41">
      <c r="A41" s="241"/>
      <c r="B41" s="241"/>
      <c r="C41" s="241"/>
      <c r="D41" s="241"/>
      <c r="E41" s="241"/>
      <c r="F41" s="103"/>
      <c r="G41" s="103"/>
      <c r="H41" s="103"/>
      <c r="I41" s="103"/>
      <c r="J41" s="103"/>
      <c r="K41" s="103"/>
      <c r="L41" s="103"/>
      <c r="M41" s="103"/>
      <c r="N41" s="103"/>
      <c r="O41" s="103"/>
      <c r="P41" s="103"/>
      <c r="Q41" s="103"/>
      <c r="R41" s="103"/>
      <c r="S41" s="103"/>
      <c r="T41" s="103"/>
      <c r="U41" s="103"/>
      <c r="V41" s="103"/>
      <c r="W41" s="103"/>
      <c r="X41" s="103"/>
      <c r="Y41" s="103"/>
      <c r="Z41" s="103"/>
    </row>
    <row r="42">
      <c r="A42" s="242"/>
      <c r="B42" s="242"/>
      <c r="C42" s="242"/>
      <c r="D42" s="242"/>
      <c r="E42" s="242"/>
      <c r="F42" s="103"/>
      <c r="G42" s="103"/>
      <c r="H42" s="103"/>
      <c r="I42" s="103"/>
      <c r="J42" s="103"/>
      <c r="K42" s="103"/>
      <c r="L42" s="103"/>
      <c r="M42" s="103"/>
      <c r="N42" s="103"/>
      <c r="O42" s="103"/>
      <c r="P42" s="103"/>
      <c r="Q42" s="103"/>
      <c r="R42" s="103"/>
      <c r="S42" s="103"/>
      <c r="T42" s="103"/>
      <c r="U42" s="103"/>
      <c r="V42" s="103"/>
      <c r="W42" s="103"/>
      <c r="X42" s="103"/>
      <c r="Y42" s="103"/>
      <c r="Z42" s="103"/>
    </row>
    <row r="43">
      <c r="A43" s="241"/>
      <c r="B43" s="241"/>
      <c r="C43" s="241"/>
      <c r="D43" s="241"/>
      <c r="E43" s="241"/>
      <c r="F43" s="103"/>
      <c r="G43" s="103"/>
      <c r="H43" s="103"/>
      <c r="I43" s="103"/>
      <c r="J43" s="103"/>
      <c r="K43" s="103"/>
      <c r="L43" s="103"/>
      <c r="M43" s="103"/>
      <c r="N43" s="103"/>
      <c r="O43" s="103"/>
      <c r="P43" s="103"/>
      <c r="Q43" s="103"/>
      <c r="R43" s="103"/>
      <c r="S43" s="103"/>
      <c r="T43" s="103"/>
      <c r="U43" s="103"/>
      <c r="V43" s="103"/>
      <c r="W43" s="103"/>
      <c r="X43" s="103"/>
      <c r="Y43" s="103"/>
      <c r="Z43" s="103"/>
    </row>
    <row r="44">
      <c r="A44" s="241"/>
      <c r="B44" s="241"/>
      <c r="C44" s="241"/>
      <c r="D44" s="241"/>
      <c r="E44" s="241"/>
      <c r="F44" s="103"/>
      <c r="G44" s="103"/>
      <c r="H44" s="103"/>
      <c r="I44" s="103"/>
      <c r="J44" s="103"/>
      <c r="K44" s="103"/>
      <c r="L44" s="103"/>
      <c r="M44" s="103"/>
      <c r="N44" s="103"/>
      <c r="O44" s="103"/>
      <c r="P44" s="103"/>
      <c r="Q44" s="103"/>
      <c r="R44" s="103"/>
      <c r="S44" s="103"/>
      <c r="T44" s="103"/>
      <c r="U44" s="103"/>
      <c r="V44" s="103"/>
      <c r="W44" s="103"/>
      <c r="X44" s="103"/>
      <c r="Y44" s="103"/>
      <c r="Z44" s="103"/>
    </row>
    <row r="45">
      <c r="A45" s="241"/>
      <c r="B45" s="241"/>
      <c r="C45" s="241"/>
      <c r="D45" s="241"/>
      <c r="E45" s="241"/>
      <c r="F45" s="103"/>
      <c r="G45" s="103"/>
      <c r="H45" s="103"/>
      <c r="I45" s="103"/>
      <c r="J45" s="103"/>
      <c r="K45" s="103"/>
      <c r="L45" s="103"/>
      <c r="M45" s="103"/>
      <c r="N45" s="103"/>
      <c r="O45" s="103"/>
      <c r="P45" s="103"/>
      <c r="Q45" s="103"/>
      <c r="R45" s="103"/>
      <c r="S45" s="103"/>
      <c r="T45" s="103"/>
      <c r="U45" s="103"/>
      <c r="V45" s="103"/>
      <c r="W45" s="103"/>
      <c r="X45" s="103"/>
      <c r="Y45" s="103"/>
      <c r="Z45" s="103"/>
    </row>
    <row r="46">
      <c r="A46" s="241"/>
      <c r="B46" s="241"/>
      <c r="C46" s="241"/>
      <c r="D46" s="241"/>
      <c r="E46" s="241"/>
      <c r="F46" s="103"/>
      <c r="G46" s="103"/>
      <c r="H46" s="103"/>
      <c r="I46" s="103"/>
      <c r="J46" s="103"/>
      <c r="K46" s="103"/>
      <c r="L46" s="103"/>
      <c r="M46" s="103"/>
      <c r="N46" s="103"/>
      <c r="O46" s="103"/>
      <c r="P46" s="103"/>
      <c r="Q46" s="103"/>
      <c r="R46" s="103"/>
      <c r="S46" s="103"/>
      <c r="T46" s="103"/>
      <c r="U46" s="103"/>
      <c r="V46" s="103"/>
      <c r="W46" s="103"/>
      <c r="X46" s="103"/>
      <c r="Y46" s="103"/>
      <c r="Z46" s="103"/>
    </row>
    <row r="47">
      <c r="A47" s="241"/>
      <c r="B47" s="241"/>
      <c r="C47" s="241"/>
      <c r="D47" s="241"/>
      <c r="E47" s="241"/>
      <c r="F47" s="103"/>
      <c r="G47" s="103"/>
      <c r="H47" s="103"/>
      <c r="I47" s="103"/>
      <c r="J47" s="103"/>
      <c r="K47" s="103"/>
      <c r="L47" s="103"/>
      <c r="M47" s="103"/>
      <c r="N47" s="103"/>
      <c r="O47" s="103"/>
      <c r="P47" s="103"/>
      <c r="Q47" s="103"/>
      <c r="R47" s="103"/>
      <c r="S47" s="103"/>
      <c r="T47" s="103"/>
      <c r="U47" s="103"/>
      <c r="V47" s="103"/>
      <c r="W47" s="103"/>
      <c r="X47" s="103"/>
      <c r="Y47" s="103"/>
      <c r="Z47" s="103"/>
    </row>
    <row r="48">
      <c r="A48" s="241"/>
      <c r="B48" s="241"/>
      <c r="C48" s="241"/>
      <c r="D48" s="241"/>
      <c r="E48" s="241"/>
      <c r="F48" s="103"/>
      <c r="G48" s="103"/>
      <c r="H48" s="103"/>
      <c r="I48" s="103"/>
      <c r="J48" s="103"/>
      <c r="K48" s="103"/>
      <c r="L48" s="103"/>
      <c r="M48" s="103"/>
      <c r="N48" s="103"/>
      <c r="O48" s="103"/>
      <c r="P48" s="103"/>
      <c r="Q48" s="103"/>
      <c r="R48" s="103"/>
      <c r="S48" s="103"/>
      <c r="T48" s="103"/>
      <c r="U48" s="103"/>
      <c r="V48" s="103"/>
      <c r="W48" s="103"/>
      <c r="X48" s="103"/>
      <c r="Y48" s="103"/>
      <c r="Z48" s="103"/>
    </row>
    <row r="49">
      <c r="A49" s="242"/>
      <c r="B49" s="242"/>
      <c r="C49" s="242"/>
      <c r="D49" s="242"/>
      <c r="E49" s="242"/>
      <c r="F49" s="103"/>
      <c r="G49" s="103"/>
      <c r="H49" s="103"/>
      <c r="I49" s="103"/>
      <c r="J49" s="103"/>
      <c r="K49" s="103"/>
      <c r="L49" s="103"/>
      <c r="M49" s="103"/>
      <c r="N49" s="103"/>
      <c r="O49" s="103"/>
      <c r="P49" s="103"/>
      <c r="Q49" s="103"/>
      <c r="R49" s="103"/>
      <c r="S49" s="103"/>
      <c r="T49" s="103"/>
      <c r="U49" s="103"/>
      <c r="V49" s="103"/>
      <c r="W49" s="103"/>
      <c r="X49" s="103"/>
      <c r="Y49" s="103"/>
      <c r="Z49" s="103"/>
    </row>
    <row r="50">
      <c r="A50" s="241"/>
      <c r="B50" s="241"/>
      <c r="C50" s="241"/>
      <c r="D50" s="241"/>
      <c r="E50" s="241"/>
      <c r="F50" s="103"/>
      <c r="G50" s="103"/>
      <c r="H50" s="103"/>
      <c r="I50" s="103"/>
      <c r="J50" s="103"/>
      <c r="K50" s="103"/>
      <c r="L50" s="103"/>
      <c r="M50" s="103"/>
      <c r="N50" s="103"/>
      <c r="O50" s="103"/>
      <c r="P50" s="103"/>
      <c r="Q50" s="103"/>
      <c r="R50" s="103"/>
      <c r="S50" s="103"/>
      <c r="T50" s="103"/>
      <c r="U50" s="103"/>
      <c r="V50" s="103"/>
      <c r="W50" s="103"/>
      <c r="X50" s="103"/>
      <c r="Y50" s="103"/>
      <c r="Z50" s="103"/>
    </row>
    <row r="51">
      <c r="A51" s="241"/>
      <c r="B51" s="241"/>
      <c r="C51" s="241"/>
      <c r="D51" s="241"/>
      <c r="E51" s="241"/>
      <c r="F51" s="103"/>
      <c r="G51" s="103"/>
      <c r="H51" s="103"/>
      <c r="I51" s="103"/>
      <c r="J51" s="103"/>
      <c r="K51" s="103"/>
      <c r="L51" s="103"/>
      <c r="M51" s="103"/>
      <c r="N51" s="103"/>
      <c r="O51" s="103"/>
      <c r="P51" s="103"/>
      <c r="Q51" s="103"/>
      <c r="R51" s="103"/>
      <c r="S51" s="103"/>
      <c r="T51" s="103"/>
      <c r="U51" s="103"/>
      <c r="V51" s="103"/>
      <c r="W51" s="103"/>
      <c r="X51" s="103"/>
      <c r="Y51" s="103"/>
      <c r="Z51" s="103"/>
    </row>
    <row r="52">
      <c r="A52" s="241"/>
      <c r="B52" s="241"/>
      <c r="C52" s="241"/>
      <c r="D52" s="241"/>
      <c r="E52" s="241"/>
      <c r="F52" s="103"/>
      <c r="G52" s="103"/>
      <c r="H52" s="103"/>
      <c r="I52" s="103"/>
      <c r="J52" s="103"/>
      <c r="K52" s="103"/>
      <c r="L52" s="103"/>
      <c r="M52" s="103"/>
      <c r="N52" s="103"/>
      <c r="O52" s="103"/>
      <c r="P52" s="103"/>
      <c r="Q52" s="103"/>
      <c r="R52" s="103"/>
      <c r="S52" s="103"/>
      <c r="T52" s="103"/>
      <c r="U52" s="103"/>
      <c r="V52" s="103"/>
      <c r="W52" s="103"/>
      <c r="X52" s="103"/>
      <c r="Y52" s="103"/>
      <c r="Z52" s="103"/>
    </row>
    <row r="53">
      <c r="A53" s="241"/>
      <c r="B53" s="241"/>
      <c r="C53" s="241"/>
      <c r="D53" s="241"/>
      <c r="E53" s="241"/>
      <c r="F53" s="103"/>
      <c r="G53" s="103"/>
      <c r="H53" s="103"/>
      <c r="I53" s="103"/>
      <c r="J53" s="103"/>
      <c r="K53" s="103"/>
      <c r="L53" s="103"/>
      <c r="M53" s="103"/>
      <c r="N53" s="103"/>
      <c r="O53" s="103"/>
      <c r="P53" s="103"/>
      <c r="Q53" s="103"/>
      <c r="R53" s="103"/>
      <c r="S53" s="103"/>
      <c r="T53" s="103"/>
      <c r="U53" s="103"/>
      <c r="V53" s="103"/>
      <c r="W53" s="103"/>
      <c r="X53" s="103"/>
      <c r="Y53" s="103"/>
      <c r="Z53" s="103"/>
    </row>
    <row r="54">
      <c r="A54" s="241"/>
      <c r="B54" s="241"/>
      <c r="C54" s="241"/>
      <c r="D54" s="241"/>
      <c r="E54" s="241"/>
      <c r="F54" s="103"/>
      <c r="G54" s="103"/>
      <c r="H54" s="103"/>
      <c r="I54" s="103"/>
      <c r="J54" s="103"/>
      <c r="K54" s="103"/>
      <c r="L54" s="103"/>
      <c r="M54" s="103"/>
      <c r="N54" s="103"/>
      <c r="O54" s="103"/>
      <c r="P54" s="103"/>
      <c r="Q54" s="103"/>
      <c r="R54" s="103"/>
      <c r="S54" s="103"/>
      <c r="T54" s="103"/>
      <c r="U54" s="103"/>
      <c r="V54" s="103"/>
      <c r="W54" s="103"/>
      <c r="X54" s="103"/>
      <c r="Y54" s="103"/>
      <c r="Z54" s="103"/>
    </row>
    <row r="55">
      <c r="A55" s="241"/>
      <c r="B55" s="241"/>
      <c r="C55" s="241"/>
      <c r="D55" s="241"/>
      <c r="E55" s="241"/>
      <c r="F55" s="103"/>
      <c r="G55" s="103"/>
      <c r="H55" s="103"/>
      <c r="I55" s="103"/>
      <c r="J55" s="103"/>
      <c r="K55" s="103"/>
      <c r="L55" s="103"/>
      <c r="M55" s="103"/>
      <c r="N55" s="103"/>
      <c r="O55" s="103"/>
      <c r="P55" s="103"/>
      <c r="Q55" s="103"/>
      <c r="R55" s="103"/>
      <c r="S55" s="103"/>
      <c r="T55" s="103"/>
      <c r="U55" s="103"/>
      <c r="V55" s="103"/>
      <c r="W55" s="103"/>
      <c r="X55" s="103"/>
      <c r="Y55" s="103"/>
      <c r="Z55" s="103"/>
    </row>
    <row r="56">
      <c r="A56" s="242"/>
      <c r="B56" s="242"/>
      <c r="C56" s="242"/>
      <c r="D56" s="242"/>
      <c r="E56" s="242"/>
      <c r="F56" s="103"/>
      <c r="G56" s="103"/>
      <c r="H56" s="103"/>
      <c r="I56" s="103"/>
      <c r="J56" s="103"/>
      <c r="K56" s="103"/>
      <c r="L56" s="103"/>
      <c r="M56" s="103"/>
      <c r="N56" s="103"/>
      <c r="O56" s="103"/>
      <c r="P56" s="103"/>
      <c r="Q56" s="103"/>
      <c r="R56" s="103"/>
      <c r="S56" s="103"/>
      <c r="T56" s="103"/>
      <c r="U56" s="103"/>
      <c r="V56" s="103"/>
      <c r="W56" s="103"/>
      <c r="X56" s="103"/>
      <c r="Y56" s="103"/>
      <c r="Z56" s="103"/>
    </row>
    <row r="57">
      <c r="A57" s="241"/>
      <c r="B57" s="241"/>
      <c r="C57" s="241"/>
      <c r="D57" s="241"/>
      <c r="E57" s="241"/>
      <c r="F57" s="103"/>
      <c r="G57" s="103"/>
      <c r="H57" s="103"/>
      <c r="I57" s="103"/>
      <c r="J57" s="103"/>
      <c r="K57" s="103"/>
      <c r="L57" s="103"/>
      <c r="M57" s="103"/>
      <c r="N57" s="103"/>
      <c r="O57" s="103"/>
      <c r="P57" s="103"/>
      <c r="Q57" s="103"/>
      <c r="R57" s="103"/>
      <c r="S57" s="103"/>
      <c r="T57" s="103"/>
      <c r="U57" s="103"/>
      <c r="V57" s="103"/>
      <c r="W57" s="103"/>
      <c r="X57" s="103"/>
      <c r="Y57" s="103"/>
      <c r="Z57" s="103"/>
    </row>
    <row r="58">
      <c r="A58" s="241"/>
      <c r="B58" s="241"/>
      <c r="C58" s="241"/>
      <c r="D58" s="241"/>
      <c r="E58" s="241"/>
      <c r="F58" s="103"/>
      <c r="G58" s="103"/>
      <c r="H58" s="103"/>
      <c r="I58" s="103"/>
      <c r="J58" s="103"/>
      <c r="K58" s="103"/>
      <c r="L58" s="103"/>
      <c r="M58" s="103"/>
      <c r="N58" s="103"/>
      <c r="O58" s="103"/>
      <c r="P58" s="103"/>
      <c r="Q58" s="103"/>
      <c r="R58" s="103"/>
      <c r="S58" s="103"/>
      <c r="T58" s="103"/>
      <c r="U58" s="103"/>
      <c r="V58" s="103"/>
      <c r="W58" s="103"/>
      <c r="X58" s="103"/>
      <c r="Y58" s="103"/>
      <c r="Z58" s="103"/>
    </row>
    <row r="59">
      <c r="A59" s="241"/>
      <c r="B59" s="241"/>
      <c r="C59" s="241"/>
      <c r="D59" s="241"/>
      <c r="E59" s="241"/>
      <c r="F59" s="103"/>
      <c r="G59" s="103"/>
      <c r="H59" s="103"/>
      <c r="I59" s="103"/>
      <c r="J59" s="103"/>
      <c r="K59" s="103"/>
      <c r="L59" s="103"/>
      <c r="M59" s="103"/>
      <c r="N59" s="103"/>
      <c r="O59" s="103"/>
      <c r="P59" s="103"/>
      <c r="Q59" s="103"/>
      <c r="R59" s="103"/>
      <c r="S59" s="103"/>
      <c r="T59" s="103"/>
      <c r="U59" s="103"/>
      <c r="V59" s="103"/>
      <c r="W59" s="103"/>
      <c r="X59" s="103"/>
      <c r="Y59" s="103"/>
      <c r="Z59" s="103"/>
    </row>
    <row r="60">
      <c r="A60" s="241"/>
      <c r="B60" s="241"/>
      <c r="C60" s="241"/>
      <c r="D60" s="241"/>
      <c r="E60" s="241"/>
      <c r="F60" s="103"/>
      <c r="G60" s="103"/>
      <c r="H60" s="103"/>
      <c r="I60" s="103"/>
      <c r="J60" s="103"/>
      <c r="K60" s="103"/>
      <c r="L60" s="103"/>
      <c r="M60" s="103"/>
      <c r="N60" s="103"/>
      <c r="O60" s="103"/>
      <c r="P60" s="103"/>
      <c r="Q60" s="103"/>
      <c r="R60" s="103"/>
      <c r="S60" s="103"/>
      <c r="T60" s="103"/>
      <c r="U60" s="103"/>
      <c r="V60" s="103"/>
      <c r="W60" s="103"/>
      <c r="X60" s="103"/>
      <c r="Y60" s="103"/>
      <c r="Z60" s="103"/>
    </row>
    <row r="61">
      <c r="A61" s="241"/>
      <c r="B61" s="241"/>
      <c r="C61" s="241"/>
      <c r="D61" s="241"/>
      <c r="E61" s="241"/>
      <c r="F61" s="103"/>
      <c r="G61" s="103"/>
      <c r="H61" s="103"/>
      <c r="I61" s="103"/>
      <c r="J61" s="103"/>
      <c r="K61" s="103"/>
      <c r="L61" s="103"/>
      <c r="M61" s="103"/>
      <c r="N61" s="103"/>
      <c r="O61" s="103"/>
      <c r="P61" s="103"/>
      <c r="Q61" s="103"/>
      <c r="R61" s="103"/>
      <c r="S61" s="103"/>
      <c r="T61" s="103"/>
      <c r="U61" s="103"/>
      <c r="V61" s="103"/>
      <c r="W61" s="103"/>
      <c r="X61" s="103"/>
      <c r="Y61" s="103"/>
      <c r="Z61" s="103"/>
    </row>
    <row r="62">
      <c r="A62" s="241"/>
      <c r="B62" s="241"/>
      <c r="C62" s="241"/>
      <c r="D62" s="241"/>
      <c r="E62" s="241"/>
      <c r="F62" s="103"/>
      <c r="G62" s="103"/>
      <c r="H62" s="103"/>
      <c r="I62" s="103"/>
      <c r="J62" s="103"/>
      <c r="K62" s="103"/>
      <c r="L62" s="103"/>
      <c r="M62" s="103"/>
      <c r="N62" s="103"/>
      <c r="O62" s="103"/>
      <c r="P62" s="103"/>
      <c r="Q62" s="103"/>
      <c r="R62" s="103"/>
      <c r="S62" s="103"/>
      <c r="T62" s="103"/>
      <c r="U62" s="103"/>
      <c r="V62" s="103"/>
      <c r="W62" s="103"/>
      <c r="X62" s="103"/>
      <c r="Y62" s="103"/>
      <c r="Z62" s="103"/>
    </row>
    <row r="63">
      <c r="A63" s="242"/>
      <c r="B63" s="242"/>
      <c r="C63" s="242"/>
      <c r="D63" s="242"/>
      <c r="E63" s="242"/>
      <c r="F63" s="103"/>
      <c r="G63" s="103"/>
      <c r="H63" s="103"/>
      <c r="I63" s="103"/>
      <c r="J63" s="103"/>
      <c r="K63" s="103"/>
      <c r="L63" s="103"/>
      <c r="M63" s="103"/>
      <c r="N63" s="103"/>
      <c r="O63" s="103"/>
      <c r="P63" s="103"/>
      <c r="Q63" s="103"/>
      <c r="R63" s="103"/>
      <c r="S63" s="103"/>
      <c r="T63" s="103"/>
      <c r="U63" s="103"/>
      <c r="V63" s="103"/>
      <c r="W63" s="103"/>
      <c r="X63" s="103"/>
      <c r="Y63" s="103"/>
      <c r="Z63" s="103"/>
    </row>
    <row r="64">
      <c r="A64" s="242"/>
      <c r="B64" s="241"/>
      <c r="C64" s="241"/>
      <c r="D64" s="241"/>
      <c r="E64" s="241"/>
      <c r="F64" s="103"/>
      <c r="G64" s="103"/>
      <c r="H64" s="103"/>
      <c r="I64" s="103"/>
      <c r="J64" s="103"/>
      <c r="K64" s="103"/>
      <c r="L64" s="103"/>
      <c r="M64" s="103"/>
      <c r="N64" s="103"/>
      <c r="O64" s="103"/>
      <c r="P64" s="103"/>
      <c r="Q64" s="103"/>
      <c r="R64" s="103"/>
      <c r="S64" s="103"/>
      <c r="T64" s="103"/>
      <c r="U64" s="103"/>
      <c r="V64" s="103"/>
      <c r="W64" s="103"/>
      <c r="X64" s="103"/>
      <c r="Y64" s="103"/>
      <c r="Z64" s="103"/>
    </row>
    <row r="65">
      <c r="B65" s="241"/>
      <c r="C65" s="241"/>
      <c r="D65" s="241"/>
      <c r="E65" s="241"/>
      <c r="F65" s="103"/>
      <c r="G65" s="103"/>
      <c r="H65" s="103"/>
      <c r="I65" s="103"/>
      <c r="J65" s="103"/>
      <c r="K65" s="103"/>
      <c r="L65" s="103"/>
      <c r="M65" s="103"/>
      <c r="N65" s="103"/>
      <c r="O65" s="103"/>
      <c r="P65" s="103"/>
      <c r="Q65" s="103"/>
      <c r="R65" s="103"/>
      <c r="S65" s="103"/>
      <c r="T65" s="103"/>
      <c r="U65" s="103"/>
      <c r="V65" s="103"/>
      <c r="W65" s="103"/>
      <c r="X65" s="103"/>
      <c r="Y65" s="103"/>
      <c r="Z65" s="103"/>
    </row>
    <row r="66">
      <c r="A66" s="241"/>
      <c r="B66" s="241"/>
      <c r="C66" s="241"/>
      <c r="D66" s="241"/>
      <c r="E66" s="241"/>
      <c r="F66" s="103"/>
      <c r="G66" s="103"/>
      <c r="H66" s="103"/>
      <c r="I66" s="103"/>
      <c r="J66" s="103"/>
      <c r="K66" s="103"/>
      <c r="L66" s="103"/>
      <c r="M66" s="103"/>
      <c r="N66" s="103"/>
      <c r="O66" s="103"/>
      <c r="P66" s="103"/>
      <c r="Q66" s="103"/>
      <c r="R66" s="103"/>
      <c r="S66" s="103"/>
      <c r="T66" s="103"/>
      <c r="U66" s="103"/>
      <c r="V66" s="103"/>
      <c r="W66" s="103"/>
      <c r="X66" s="103"/>
      <c r="Y66" s="103"/>
      <c r="Z66" s="103"/>
    </row>
    <row r="67">
      <c r="A67" s="241"/>
      <c r="B67" s="241"/>
      <c r="C67" s="241"/>
      <c r="D67" s="241"/>
      <c r="E67" s="241"/>
      <c r="F67" s="103"/>
      <c r="G67" s="103"/>
      <c r="H67" s="103"/>
      <c r="I67" s="103"/>
      <c r="J67" s="103"/>
      <c r="K67" s="103"/>
      <c r="L67" s="103"/>
      <c r="M67" s="103"/>
      <c r="N67" s="103"/>
      <c r="O67" s="103"/>
      <c r="P67" s="103"/>
      <c r="Q67" s="103"/>
      <c r="R67" s="103"/>
      <c r="S67" s="103"/>
      <c r="T67" s="103"/>
      <c r="U67" s="103"/>
      <c r="V67" s="103"/>
      <c r="W67" s="103"/>
      <c r="X67" s="103"/>
      <c r="Y67" s="103"/>
      <c r="Z67" s="103"/>
    </row>
    <row r="68">
      <c r="A68" s="241"/>
      <c r="B68" s="241"/>
      <c r="C68" s="241"/>
      <c r="D68" s="241"/>
      <c r="E68" s="241"/>
      <c r="F68" s="103"/>
      <c r="G68" s="103"/>
      <c r="H68" s="103"/>
      <c r="I68" s="103"/>
      <c r="J68" s="103"/>
      <c r="K68" s="103"/>
      <c r="L68" s="103"/>
      <c r="M68" s="103"/>
      <c r="N68" s="103"/>
      <c r="O68" s="103"/>
      <c r="P68" s="103"/>
      <c r="Q68" s="103"/>
      <c r="R68" s="103"/>
      <c r="S68" s="103"/>
      <c r="T68" s="103"/>
      <c r="U68" s="103"/>
      <c r="V68" s="103"/>
      <c r="W68" s="103"/>
      <c r="X68" s="103"/>
      <c r="Y68" s="103"/>
      <c r="Z68" s="103"/>
    </row>
    <row r="69">
      <c r="A69" s="241"/>
      <c r="B69" s="241"/>
      <c r="C69" s="241"/>
      <c r="D69" s="241"/>
      <c r="E69" s="241"/>
      <c r="F69" s="103"/>
      <c r="G69" s="103"/>
      <c r="H69" s="103"/>
      <c r="I69" s="103"/>
      <c r="J69" s="103"/>
      <c r="K69" s="103"/>
      <c r="L69" s="103"/>
      <c r="M69" s="103"/>
      <c r="N69" s="103"/>
      <c r="O69" s="103"/>
      <c r="P69" s="103"/>
      <c r="Q69" s="103"/>
      <c r="R69" s="103"/>
      <c r="S69" s="103"/>
      <c r="T69" s="103"/>
      <c r="U69" s="103"/>
      <c r="V69" s="103"/>
      <c r="W69" s="103"/>
      <c r="X69" s="103"/>
      <c r="Y69" s="103"/>
      <c r="Z69" s="103"/>
    </row>
    <row r="70">
      <c r="A70" s="241"/>
      <c r="B70" s="241"/>
      <c r="C70" s="241"/>
      <c r="D70" s="241"/>
      <c r="E70" s="241"/>
      <c r="F70" s="103"/>
      <c r="G70" s="103"/>
      <c r="H70" s="103"/>
      <c r="I70" s="103"/>
      <c r="J70" s="103"/>
      <c r="K70" s="103"/>
      <c r="L70" s="103"/>
      <c r="M70" s="103"/>
      <c r="N70" s="103"/>
      <c r="O70" s="103"/>
      <c r="P70" s="103"/>
      <c r="Q70" s="103"/>
      <c r="R70" s="103"/>
      <c r="S70" s="103"/>
      <c r="T70" s="103"/>
      <c r="U70" s="103"/>
      <c r="V70" s="103"/>
      <c r="W70" s="103"/>
      <c r="X70" s="103"/>
      <c r="Y70" s="103"/>
      <c r="Z70" s="103"/>
    </row>
    <row r="71">
      <c r="A71" s="242"/>
      <c r="B71" s="242"/>
      <c r="C71" s="242"/>
      <c r="D71" s="242"/>
      <c r="E71" s="242"/>
      <c r="F71" s="103"/>
      <c r="G71" s="103"/>
      <c r="H71" s="103"/>
      <c r="I71" s="103"/>
      <c r="J71" s="103"/>
      <c r="K71" s="103"/>
      <c r="L71" s="103"/>
      <c r="M71" s="103"/>
      <c r="N71" s="103"/>
      <c r="O71" s="103"/>
      <c r="P71" s="103"/>
      <c r="Q71" s="103"/>
      <c r="R71" s="103"/>
      <c r="S71" s="103"/>
      <c r="T71" s="103"/>
      <c r="U71" s="103"/>
      <c r="V71" s="103"/>
      <c r="W71" s="103"/>
      <c r="X71" s="103"/>
      <c r="Y71" s="103"/>
      <c r="Z71" s="103"/>
    </row>
    <row r="72">
      <c r="A72" s="242"/>
      <c r="B72" s="241"/>
      <c r="C72" s="241"/>
      <c r="D72" s="241"/>
      <c r="E72" s="241"/>
      <c r="F72" s="103"/>
      <c r="G72" s="103"/>
      <c r="H72" s="103"/>
      <c r="I72" s="103"/>
      <c r="J72" s="103"/>
      <c r="K72" s="103"/>
      <c r="L72" s="103"/>
      <c r="M72" s="103"/>
      <c r="N72" s="103"/>
      <c r="O72" s="103"/>
      <c r="P72" s="103"/>
      <c r="Q72" s="103"/>
      <c r="R72" s="103"/>
      <c r="S72" s="103"/>
      <c r="T72" s="103"/>
      <c r="U72" s="103"/>
      <c r="V72" s="103"/>
      <c r="W72" s="103"/>
      <c r="X72" s="103"/>
      <c r="Y72" s="103"/>
      <c r="Z72" s="103"/>
    </row>
    <row r="73">
      <c r="B73" s="241"/>
      <c r="C73" s="241"/>
      <c r="D73" s="241"/>
      <c r="E73" s="241"/>
      <c r="F73" s="103"/>
      <c r="G73" s="103"/>
      <c r="H73" s="103"/>
      <c r="I73" s="103"/>
      <c r="J73" s="103"/>
      <c r="K73" s="103"/>
      <c r="L73" s="103"/>
      <c r="M73" s="103"/>
      <c r="N73" s="103"/>
      <c r="O73" s="103"/>
      <c r="P73" s="103"/>
      <c r="Q73" s="103"/>
      <c r="R73" s="103"/>
      <c r="S73" s="103"/>
      <c r="T73" s="103"/>
      <c r="U73" s="103"/>
      <c r="V73" s="103"/>
      <c r="W73" s="103"/>
      <c r="X73" s="103"/>
      <c r="Y73" s="103"/>
      <c r="Z73" s="103"/>
    </row>
    <row r="74">
      <c r="A74" s="241"/>
      <c r="B74" s="241"/>
      <c r="C74" s="241"/>
      <c r="D74" s="241"/>
      <c r="E74" s="241"/>
      <c r="F74" s="103"/>
      <c r="G74" s="103"/>
      <c r="H74" s="103"/>
      <c r="I74" s="103"/>
      <c r="J74" s="103"/>
      <c r="K74" s="103"/>
      <c r="L74" s="103"/>
      <c r="M74" s="103"/>
      <c r="N74" s="103"/>
      <c r="O74" s="103"/>
      <c r="P74" s="103"/>
      <c r="Q74" s="103"/>
      <c r="R74" s="103"/>
      <c r="S74" s="103"/>
      <c r="T74" s="103"/>
      <c r="U74" s="103"/>
      <c r="V74" s="103"/>
      <c r="W74" s="103"/>
      <c r="X74" s="103"/>
      <c r="Y74" s="103"/>
      <c r="Z74" s="103"/>
    </row>
    <row r="75">
      <c r="A75" s="241"/>
      <c r="B75" s="241"/>
      <c r="C75" s="241"/>
      <c r="D75" s="241"/>
      <c r="E75" s="241"/>
      <c r="F75" s="103"/>
      <c r="G75" s="103"/>
      <c r="H75" s="103"/>
      <c r="I75" s="103"/>
      <c r="J75" s="103"/>
      <c r="K75" s="103"/>
      <c r="L75" s="103"/>
      <c r="M75" s="103"/>
      <c r="N75" s="103"/>
      <c r="O75" s="103"/>
      <c r="P75" s="103"/>
      <c r="Q75" s="103"/>
      <c r="R75" s="103"/>
      <c r="S75" s="103"/>
      <c r="T75" s="103"/>
      <c r="U75" s="103"/>
      <c r="V75" s="103"/>
      <c r="W75" s="103"/>
      <c r="X75" s="103"/>
      <c r="Y75" s="103"/>
      <c r="Z75" s="103"/>
    </row>
    <row r="76">
      <c r="A76" s="241"/>
      <c r="B76" s="241"/>
      <c r="C76" s="241"/>
      <c r="D76" s="241"/>
      <c r="E76" s="241"/>
      <c r="F76" s="103"/>
      <c r="G76" s="103"/>
      <c r="H76" s="103"/>
      <c r="I76" s="103"/>
      <c r="J76" s="103"/>
      <c r="K76" s="103"/>
      <c r="L76" s="103"/>
      <c r="M76" s="103"/>
      <c r="N76" s="103"/>
      <c r="O76" s="103"/>
      <c r="P76" s="103"/>
      <c r="Q76" s="103"/>
      <c r="R76" s="103"/>
      <c r="S76" s="103"/>
      <c r="T76" s="103"/>
      <c r="U76" s="103"/>
      <c r="V76" s="103"/>
      <c r="W76" s="103"/>
      <c r="X76" s="103"/>
      <c r="Y76" s="103"/>
      <c r="Z76" s="103"/>
    </row>
    <row r="77">
      <c r="A77" s="241"/>
      <c r="B77" s="241"/>
      <c r="C77" s="241"/>
      <c r="D77" s="241"/>
      <c r="E77" s="241"/>
      <c r="F77" s="103"/>
      <c r="G77" s="103"/>
      <c r="H77" s="103"/>
      <c r="I77" s="103"/>
      <c r="J77" s="103"/>
      <c r="K77" s="103"/>
      <c r="L77" s="103"/>
      <c r="M77" s="103"/>
      <c r="N77" s="103"/>
      <c r="O77" s="103"/>
      <c r="P77" s="103"/>
      <c r="Q77" s="103"/>
      <c r="R77" s="103"/>
      <c r="S77" s="103"/>
      <c r="T77" s="103"/>
      <c r="U77" s="103"/>
      <c r="V77" s="103"/>
      <c r="W77" s="103"/>
      <c r="X77" s="103"/>
      <c r="Y77" s="103"/>
      <c r="Z77" s="103"/>
    </row>
    <row r="78">
      <c r="A78" s="241"/>
      <c r="B78" s="241"/>
      <c r="C78" s="241"/>
      <c r="D78" s="241"/>
      <c r="E78" s="241"/>
      <c r="F78" s="103"/>
      <c r="G78" s="103"/>
      <c r="H78" s="103"/>
      <c r="I78" s="103"/>
      <c r="J78" s="103"/>
      <c r="K78" s="103"/>
      <c r="L78" s="103"/>
      <c r="M78" s="103"/>
      <c r="N78" s="103"/>
      <c r="O78" s="103"/>
      <c r="P78" s="103"/>
      <c r="Q78" s="103"/>
      <c r="R78" s="103"/>
      <c r="S78" s="103"/>
      <c r="T78" s="103"/>
      <c r="U78" s="103"/>
      <c r="V78" s="103"/>
      <c r="W78" s="103"/>
      <c r="X78" s="103"/>
      <c r="Y78" s="103"/>
      <c r="Z78" s="103"/>
    </row>
    <row r="79">
      <c r="A79" s="242"/>
      <c r="B79" s="242"/>
      <c r="C79" s="242"/>
      <c r="D79" s="242"/>
      <c r="E79" s="242"/>
      <c r="F79" s="103"/>
      <c r="G79" s="103"/>
      <c r="H79" s="103"/>
      <c r="I79" s="103"/>
      <c r="J79" s="103"/>
      <c r="K79" s="103"/>
      <c r="L79" s="103"/>
      <c r="M79" s="103"/>
      <c r="N79" s="103"/>
      <c r="O79" s="103"/>
      <c r="P79" s="103"/>
      <c r="Q79" s="103"/>
      <c r="R79" s="103"/>
      <c r="S79" s="103"/>
      <c r="T79" s="103"/>
      <c r="U79" s="103"/>
      <c r="V79" s="103"/>
      <c r="W79" s="103"/>
      <c r="X79" s="103"/>
      <c r="Y79" s="103"/>
      <c r="Z79" s="103"/>
    </row>
    <row r="80">
      <c r="A80" s="242"/>
      <c r="B80" s="241"/>
      <c r="C80" s="241"/>
      <c r="D80" s="241"/>
      <c r="E80" s="241"/>
      <c r="F80" s="103"/>
      <c r="G80" s="103"/>
      <c r="H80" s="103"/>
      <c r="I80" s="103"/>
      <c r="J80" s="103"/>
      <c r="K80" s="103"/>
      <c r="L80" s="103"/>
      <c r="M80" s="103"/>
      <c r="N80" s="103"/>
      <c r="O80" s="103"/>
      <c r="P80" s="103"/>
      <c r="Q80" s="103"/>
      <c r="R80" s="103"/>
      <c r="S80" s="103"/>
      <c r="T80" s="103"/>
      <c r="U80" s="103"/>
      <c r="V80" s="103"/>
      <c r="W80" s="103"/>
      <c r="X80" s="103"/>
      <c r="Y80" s="103"/>
      <c r="Z80" s="103"/>
    </row>
    <row r="81">
      <c r="B81" s="241"/>
      <c r="C81" s="241"/>
      <c r="D81" s="241"/>
      <c r="E81" s="241"/>
      <c r="F81" s="103"/>
      <c r="G81" s="103"/>
      <c r="H81" s="103"/>
      <c r="I81" s="103"/>
      <c r="J81" s="103"/>
      <c r="K81" s="103"/>
      <c r="L81" s="103"/>
      <c r="M81" s="103"/>
      <c r="N81" s="103"/>
      <c r="O81" s="103"/>
      <c r="P81" s="103"/>
      <c r="Q81" s="103"/>
      <c r="R81" s="103"/>
      <c r="S81" s="103"/>
      <c r="T81" s="103"/>
      <c r="U81" s="103"/>
      <c r="V81" s="103"/>
      <c r="W81" s="103"/>
      <c r="X81" s="103"/>
      <c r="Y81" s="103"/>
      <c r="Z81" s="103"/>
    </row>
    <row r="82">
      <c r="A82" s="241"/>
      <c r="B82" s="241"/>
      <c r="C82" s="241"/>
      <c r="D82" s="241"/>
      <c r="E82" s="241"/>
      <c r="F82" s="103"/>
      <c r="G82" s="103"/>
      <c r="H82" s="103"/>
      <c r="I82" s="103"/>
      <c r="J82" s="103"/>
      <c r="K82" s="103"/>
      <c r="L82" s="103"/>
      <c r="M82" s="103"/>
      <c r="N82" s="103"/>
      <c r="O82" s="103"/>
      <c r="P82" s="103"/>
      <c r="Q82" s="103"/>
      <c r="R82" s="103"/>
      <c r="S82" s="103"/>
      <c r="T82" s="103"/>
      <c r="U82" s="103"/>
      <c r="V82" s="103"/>
      <c r="W82" s="103"/>
      <c r="X82" s="103"/>
      <c r="Y82" s="103"/>
      <c r="Z82" s="103"/>
    </row>
    <row r="83">
      <c r="A83" s="241"/>
      <c r="B83" s="241"/>
      <c r="C83" s="241"/>
      <c r="D83" s="241"/>
      <c r="E83" s="241"/>
      <c r="F83" s="103"/>
      <c r="G83" s="103"/>
      <c r="H83" s="103"/>
      <c r="I83" s="103"/>
      <c r="J83" s="103"/>
      <c r="K83" s="103"/>
      <c r="L83" s="103"/>
      <c r="M83" s="103"/>
      <c r="N83" s="103"/>
      <c r="O83" s="103"/>
      <c r="P83" s="103"/>
      <c r="Q83" s="103"/>
      <c r="R83" s="103"/>
      <c r="S83" s="103"/>
      <c r="T83" s="103"/>
      <c r="U83" s="103"/>
      <c r="V83" s="103"/>
      <c r="W83" s="103"/>
      <c r="X83" s="103"/>
      <c r="Y83" s="103"/>
      <c r="Z83" s="103"/>
    </row>
    <row r="84">
      <c r="A84" s="241"/>
      <c r="B84" s="241"/>
      <c r="C84" s="241"/>
      <c r="D84" s="241"/>
      <c r="E84" s="241"/>
      <c r="F84" s="103"/>
      <c r="G84" s="103"/>
      <c r="H84" s="103"/>
      <c r="I84" s="103"/>
      <c r="J84" s="103"/>
      <c r="K84" s="103"/>
      <c r="L84" s="103"/>
      <c r="M84" s="103"/>
      <c r="N84" s="103"/>
      <c r="O84" s="103"/>
      <c r="P84" s="103"/>
      <c r="Q84" s="103"/>
      <c r="R84" s="103"/>
      <c r="S84" s="103"/>
      <c r="T84" s="103"/>
      <c r="U84" s="103"/>
      <c r="V84" s="103"/>
      <c r="W84" s="103"/>
      <c r="X84" s="103"/>
      <c r="Y84" s="103"/>
      <c r="Z84" s="103"/>
    </row>
    <row r="85">
      <c r="A85" s="241"/>
      <c r="B85" s="241"/>
      <c r="C85" s="241"/>
      <c r="D85" s="241"/>
      <c r="E85" s="241"/>
      <c r="F85" s="103"/>
      <c r="G85" s="103"/>
      <c r="H85" s="103"/>
      <c r="I85" s="103"/>
      <c r="J85" s="103"/>
      <c r="K85" s="103"/>
      <c r="L85" s="103"/>
      <c r="M85" s="103"/>
      <c r="N85" s="103"/>
      <c r="O85" s="103"/>
      <c r="P85" s="103"/>
      <c r="Q85" s="103"/>
      <c r="R85" s="103"/>
      <c r="S85" s="103"/>
      <c r="T85" s="103"/>
      <c r="U85" s="103"/>
      <c r="V85" s="103"/>
      <c r="W85" s="103"/>
      <c r="X85" s="103"/>
      <c r="Y85" s="103"/>
      <c r="Z85" s="103"/>
    </row>
    <row r="86">
      <c r="A86" s="241"/>
      <c r="B86" s="241"/>
      <c r="C86" s="241"/>
      <c r="D86" s="241"/>
      <c r="E86" s="241"/>
      <c r="F86" s="103"/>
      <c r="G86" s="103"/>
      <c r="H86" s="103"/>
      <c r="I86" s="103"/>
      <c r="J86" s="103"/>
      <c r="K86" s="103"/>
      <c r="L86" s="103"/>
      <c r="M86" s="103"/>
      <c r="N86" s="103"/>
      <c r="O86" s="103"/>
      <c r="P86" s="103"/>
      <c r="Q86" s="103"/>
      <c r="R86" s="103"/>
      <c r="S86" s="103"/>
      <c r="T86" s="103"/>
      <c r="U86" s="103"/>
      <c r="V86" s="103"/>
      <c r="W86" s="103"/>
      <c r="X86" s="103"/>
      <c r="Y86" s="103"/>
      <c r="Z86" s="103"/>
    </row>
    <row r="87">
      <c r="A87" s="242"/>
      <c r="B87" s="242"/>
      <c r="C87" s="242"/>
      <c r="D87" s="242"/>
      <c r="E87" s="242"/>
      <c r="F87" s="103"/>
      <c r="G87" s="103"/>
      <c r="H87" s="103"/>
      <c r="I87" s="103"/>
      <c r="J87" s="103"/>
      <c r="K87" s="103"/>
      <c r="L87" s="103"/>
      <c r="M87" s="103"/>
      <c r="N87" s="103"/>
      <c r="O87" s="103"/>
      <c r="P87" s="103"/>
      <c r="Q87" s="103"/>
      <c r="R87" s="103"/>
      <c r="S87" s="103"/>
      <c r="T87" s="103"/>
      <c r="U87" s="103"/>
      <c r="V87" s="103"/>
      <c r="W87" s="103"/>
      <c r="X87" s="103"/>
      <c r="Y87" s="103"/>
      <c r="Z87" s="103"/>
    </row>
    <row r="88">
      <c r="A88" s="242"/>
      <c r="B88" s="241"/>
      <c r="C88" s="241"/>
      <c r="D88" s="241"/>
      <c r="E88" s="241"/>
      <c r="F88" s="103"/>
      <c r="G88" s="103"/>
      <c r="H88" s="103"/>
      <c r="I88" s="103"/>
      <c r="J88" s="103"/>
      <c r="K88" s="103"/>
      <c r="L88" s="103"/>
      <c r="M88" s="103"/>
      <c r="N88" s="103"/>
      <c r="O88" s="103"/>
      <c r="P88" s="103"/>
      <c r="Q88" s="103"/>
      <c r="R88" s="103"/>
      <c r="S88" s="103"/>
      <c r="T88" s="103"/>
      <c r="U88" s="103"/>
      <c r="V88" s="103"/>
      <c r="W88" s="103"/>
      <c r="X88" s="103"/>
      <c r="Y88" s="103"/>
      <c r="Z88" s="103"/>
    </row>
    <row r="89">
      <c r="B89" s="241"/>
      <c r="C89" s="241"/>
      <c r="D89" s="241"/>
      <c r="E89" s="241"/>
      <c r="F89" s="103"/>
      <c r="G89" s="103"/>
      <c r="H89" s="103"/>
      <c r="I89" s="103"/>
      <c r="J89" s="103"/>
      <c r="K89" s="103"/>
      <c r="L89" s="103"/>
      <c r="M89" s="103"/>
      <c r="N89" s="103"/>
      <c r="O89" s="103"/>
      <c r="P89" s="103"/>
      <c r="Q89" s="103"/>
      <c r="R89" s="103"/>
      <c r="S89" s="103"/>
      <c r="T89" s="103"/>
      <c r="U89" s="103"/>
      <c r="V89" s="103"/>
      <c r="W89" s="103"/>
      <c r="X89" s="103"/>
      <c r="Y89" s="103"/>
      <c r="Z89" s="103"/>
    </row>
    <row r="90">
      <c r="A90" s="241"/>
      <c r="B90" s="241"/>
      <c r="C90" s="241"/>
      <c r="D90" s="241"/>
      <c r="E90" s="241"/>
      <c r="F90" s="103"/>
      <c r="G90" s="103"/>
      <c r="H90" s="103"/>
      <c r="I90" s="103"/>
      <c r="J90" s="103"/>
      <c r="K90" s="103"/>
      <c r="L90" s="103"/>
      <c r="M90" s="103"/>
      <c r="N90" s="103"/>
      <c r="O90" s="103"/>
      <c r="P90" s="103"/>
      <c r="Q90" s="103"/>
      <c r="R90" s="103"/>
      <c r="S90" s="103"/>
      <c r="T90" s="103"/>
      <c r="U90" s="103"/>
      <c r="V90" s="103"/>
      <c r="W90" s="103"/>
      <c r="X90" s="103"/>
      <c r="Y90" s="103"/>
      <c r="Z90" s="103"/>
    </row>
    <row r="91">
      <c r="A91" s="241"/>
      <c r="B91" s="241"/>
      <c r="C91" s="241"/>
      <c r="D91" s="241"/>
      <c r="E91" s="241"/>
      <c r="F91" s="103"/>
      <c r="G91" s="103"/>
      <c r="H91" s="103"/>
      <c r="I91" s="103"/>
      <c r="J91" s="103"/>
      <c r="K91" s="103"/>
      <c r="L91" s="103"/>
      <c r="M91" s="103"/>
      <c r="N91" s="103"/>
      <c r="O91" s="103"/>
      <c r="P91" s="103"/>
      <c r="Q91" s="103"/>
      <c r="R91" s="103"/>
      <c r="S91" s="103"/>
      <c r="T91" s="103"/>
      <c r="U91" s="103"/>
      <c r="V91" s="103"/>
      <c r="W91" s="103"/>
      <c r="X91" s="103"/>
      <c r="Y91" s="103"/>
      <c r="Z91" s="103"/>
    </row>
    <row r="92">
      <c r="A92" s="241"/>
      <c r="B92" s="241"/>
      <c r="C92" s="241"/>
      <c r="D92" s="241"/>
      <c r="E92" s="241"/>
      <c r="F92" s="103"/>
      <c r="G92" s="103"/>
      <c r="H92" s="103"/>
      <c r="I92" s="103"/>
      <c r="J92" s="103"/>
      <c r="K92" s="103"/>
      <c r="L92" s="103"/>
      <c r="M92" s="103"/>
      <c r="N92" s="103"/>
      <c r="O92" s="103"/>
      <c r="P92" s="103"/>
      <c r="Q92" s="103"/>
      <c r="R92" s="103"/>
      <c r="S92" s="103"/>
      <c r="T92" s="103"/>
      <c r="U92" s="103"/>
      <c r="V92" s="103"/>
      <c r="W92" s="103"/>
      <c r="X92" s="103"/>
      <c r="Y92" s="103"/>
      <c r="Z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14">
    <mergeCell ref="A10:A11"/>
    <mergeCell ref="A12:E12"/>
    <mergeCell ref="A14:A15"/>
    <mergeCell ref="A64:A65"/>
    <mergeCell ref="A72:A73"/>
    <mergeCell ref="A80:A81"/>
    <mergeCell ref="A88:A89"/>
    <mergeCell ref="A1:E1"/>
    <mergeCell ref="A2:E2"/>
    <mergeCell ref="A3:E3"/>
    <mergeCell ref="A4:E4"/>
    <mergeCell ref="A5:E5"/>
    <mergeCell ref="A6:E6"/>
    <mergeCell ref="A8:A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36.88"/>
    <col customWidth="1" min="3" max="3" width="24.25"/>
    <col customWidth="1" min="4" max="4" width="34.25"/>
    <col customWidth="1" min="5" max="5" width="43.75"/>
  </cols>
  <sheetData>
    <row r="1">
      <c r="A1" s="278" t="s">
        <v>328</v>
      </c>
      <c r="E1" s="20"/>
    </row>
    <row r="2">
      <c r="A2" s="279" t="s">
        <v>329</v>
      </c>
      <c r="B2" s="81"/>
      <c r="C2" s="20"/>
      <c r="D2" s="20"/>
      <c r="E2" s="20"/>
    </row>
    <row r="3">
      <c r="A3" s="279" t="s">
        <v>330</v>
      </c>
      <c r="B3" s="81"/>
      <c r="C3" s="20"/>
      <c r="D3" s="20"/>
      <c r="E3" s="20"/>
    </row>
    <row r="4">
      <c r="A4" s="279" t="s">
        <v>331</v>
      </c>
      <c r="B4" s="81"/>
      <c r="C4" s="20"/>
      <c r="D4" s="20"/>
      <c r="E4" s="20"/>
    </row>
    <row r="5">
      <c r="A5" s="279" t="s">
        <v>332</v>
      </c>
      <c r="B5" s="81"/>
      <c r="C5" s="20"/>
      <c r="D5" s="20"/>
      <c r="E5" s="20"/>
    </row>
    <row r="6">
      <c r="A6" s="279" t="s">
        <v>333</v>
      </c>
      <c r="B6" s="81"/>
      <c r="C6" s="20"/>
      <c r="D6" s="20"/>
      <c r="E6" s="20"/>
    </row>
    <row r="7">
      <c r="A7" s="279" t="s">
        <v>334</v>
      </c>
      <c r="B7" s="81"/>
      <c r="C7" s="20"/>
      <c r="D7" s="20"/>
      <c r="E7" s="20"/>
    </row>
    <row r="8">
      <c r="A8" s="279" t="s">
        <v>335</v>
      </c>
      <c r="B8" s="81"/>
      <c r="C8" s="20"/>
      <c r="D8" s="20"/>
      <c r="E8" s="20"/>
    </row>
    <row r="9">
      <c r="A9" s="279" t="s">
        <v>336</v>
      </c>
      <c r="B9" s="81"/>
      <c r="C9" s="20"/>
      <c r="D9" s="20"/>
      <c r="E9" s="20"/>
    </row>
    <row r="10">
      <c r="A10" s="279" t="s">
        <v>337</v>
      </c>
      <c r="B10" s="81"/>
      <c r="C10" s="20"/>
      <c r="D10" s="20"/>
      <c r="E10" s="20"/>
    </row>
    <row r="11">
      <c r="A11" s="279" t="s">
        <v>338</v>
      </c>
      <c r="B11" s="81"/>
      <c r="C11" s="20"/>
      <c r="D11" s="20"/>
      <c r="E11" s="20"/>
    </row>
    <row r="12">
      <c r="A12" s="81"/>
      <c r="B12" s="81"/>
      <c r="C12" s="20"/>
      <c r="D12" s="20"/>
      <c r="E12" s="20"/>
    </row>
    <row r="13">
      <c r="A13" s="280" t="s">
        <v>339</v>
      </c>
      <c r="F13" s="281"/>
      <c r="G13" s="281"/>
      <c r="H13" s="281"/>
    </row>
    <row r="14">
      <c r="A14" s="282" t="s">
        <v>340</v>
      </c>
      <c r="F14" s="103"/>
      <c r="G14" s="103"/>
      <c r="H14" s="103"/>
    </row>
    <row r="15">
      <c r="A15" s="283" t="s">
        <v>341</v>
      </c>
    </row>
    <row r="16">
      <c r="A16" s="284" t="s">
        <v>342</v>
      </c>
    </row>
    <row r="17">
      <c r="A17" s="285" t="s">
        <v>343</v>
      </c>
    </row>
    <row r="18">
      <c r="A18" s="286" t="s">
        <v>344</v>
      </c>
    </row>
    <row r="19">
      <c r="A19" s="286" t="s">
        <v>345</v>
      </c>
    </row>
    <row r="20">
      <c r="A20" s="286" t="s">
        <v>346</v>
      </c>
    </row>
    <row r="21">
      <c r="A21" s="286" t="s">
        <v>347</v>
      </c>
    </row>
    <row r="22">
      <c r="A22" s="286" t="s">
        <v>348</v>
      </c>
    </row>
    <row r="23">
      <c r="A23" s="286" t="s">
        <v>349</v>
      </c>
    </row>
    <row r="24">
      <c r="A24" s="285" t="s">
        <v>350</v>
      </c>
    </row>
    <row r="25">
      <c r="A25" s="286" t="s">
        <v>351</v>
      </c>
    </row>
    <row r="26">
      <c r="A26" s="285" t="s">
        <v>352</v>
      </c>
    </row>
    <row r="27">
      <c r="A27" s="287" t="s">
        <v>353</v>
      </c>
    </row>
    <row r="28">
      <c r="A28" s="287" t="s">
        <v>354</v>
      </c>
    </row>
    <row r="29">
      <c r="A29" s="288" t="s">
        <v>355</v>
      </c>
    </row>
    <row r="30">
      <c r="A30" s="289" t="s">
        <v>7</v>
      </c>
      <c r="B30" s="290" t="s">
        <v>8</v>
      </c>
      <c r="C30" s="291" t="s">
        <v>9</v>
      </c>
      <c r="D30" s="291" t="s">
        <v>10</v>
      </c>
      <c r="E30" s="269" t="s">
        <v>11</v>
      </c>
    </row>
    <row r="31">
      <c r="A31" s="292" t="s">
        <v>356</v>
      </c>
      <c r="B31" s="156" t="s">
        <v>357</v>
      </c>
      <c r="C31" s="269" t="s">
        <v>17</v>
      </c>
      <c r="D31" s="293" t="s">
        <v>18</v>
      </c>
      <c r="E31" s="294">
        <v>44927.0</v>
      </c>
    </row>
    <row r="32">
      <c r="A32" s="160"/>
      <c r="B32" s="295" t="s">
        <v>358</v>
      </c>
      <c r="C32" s="223" t="s">
        <v>14</v>
      </c>
      <c r="D32" s="104" t="s">
        <v>15</v>
      </c>
      <c r="E32" s="296">
        <v>44958.0</v>
      </c>
    </row>
    <row r="33">
      <c r="A33" s="292" t="s">
        <v>359</v>
      </c>
      <c r="B33" s="156" t="s">
        <v>360</v>
      </c>
      <c r="C33" s="269" t="s">
        <v>17</v>
      </c>
      <c r="D33" s="293" t="s">
        <v>18</v>
      </c>
      <c r="E33" s="294">
        <v>44928.0</v>
      </c>
    </row>
    <row r="34">
      <c r="A34" s="160"/>
      <c r="B34" s="295" t="s">
        <v>361</v>
      </c>
      <c r="C34" s="223" t="s">
        <v>14</v>
      </c>
      <c r="D34" s="104" t="s">
        <v>15</v>
      </c>
      <c r="E34" s="296">
        <v>44959.0</v>
      </c>
    </row>
    <row r="35">
      <c r="A35" s="28" t="s">
        <v>362</v>
      </c>
      <c r="B35" s="297" t="s">
        <v>363</v>
      </c>
      <c r="C35" s="269" t="s">
        <v>17</v>
      </c>
      <c r="D35" s="293" t="s">
        <v>18</v>
      </c>
      <c r="E35" s="15">
        <v>44929.0</v>
      </c>
    </row>
    <row r="36">
      <c r="A36" s="160"/>
      <c r="B36" s="298" t="s">
        <v>364</v>
      </c>
      <c r="C36" s="223" t="s">
        <v>14</v>
      </c>
      <c r="D36" s="104" t="s">
        <v>15</v>
      </c>
      <c r="E36" s="17">
        <v>44960.0</v>
      </c>
    </row>
    <row r="37">
      <c r="A37" s="292" t="s">
        <v>365</v>
      </c>
      <c r="B37" s="297" t="s">
        <v>366</v>
      </c>
      <c r="C37" s="269" t="s">
        <v>17</v>
      </c>
      <c r="D37" s="293" t="s">
        <v>18</v>
      </c>
      <c r="E37" s="15">
        <v>44930.0</v>
      </c>
    </row>
    <row r="38">
      <c r="A38" s="160"/>
      <c r="B38" s="298" t="s">
        <v>367</v>
      </c>
      <c r="C38" s="223" t="s">
        <v>14</v>
      </c>
      <c r="D38" s="104" t="s">
        <v>15</v>
      </c>
      <c r="E38" s="17">
        <v>44961.0</v>
      </c>
    </row>
    <row r="39">
      <c r="A39" s="292" t="s">
        <v>32</v>
      </c>
      <c r="B39" s="297" t="s">
        <v>368</v>
      </c>
      <c r="C39" s="269" t="s">
        <v>17</v>
      </c>
      <c r="D39" s="293" t="s">
        <v>18</v>
      </c>
      <c r="E39" s="15">
        <v>44931.0</v>
      </c>
    </row>
    <row r="40">
      <c r="A40" s="160"/>
      <c r="B40" s="298" t="s">
        <v>34</v>
      </c>
      <c r="C40" s="223" t="s">
        <v>14</v>
      </c>
      <c r="D40" s="104" t="s">
        <v>15</v>
      </c>
      <c r="E40" s="17">
        <v>44962.0</v>
      </c>
    </row>
    <row r="41">
      <c r="A41" s="28" t="s">
        <v>61</v>
      </c>
      <c r="B41" s="297" t="s">
        <v>369</v>
      </c>
      <c r="C41" s="40" t="s">
        <v>17</v>
      </c>
      <c r="D41" s="293" t="s">
        <v>18</v>
      </c>
      <c r="E41" s="15">
        <v>44932.0</v>
      </c>
    </row>
    <row r="42">
      <c r="A42" s="160"/>
      <c r="B42" s="299" t="s">
        <v>370</v>
      </c>
      <c r="C42" s="24" t="s">
        <v>14</v>
      </c>
      <c r="D42" s="300" t="s">
        <v>15</v>
      </c>
      <c r="E42" s="18">
        <v>44963.0</v>
      </c>
    </row>
    <row r="43">
      <c r="A43" s="301" t="s">
        <v>35</v>
      </c>
      <c r="B43" s="32"/>
      <c r="C43" s="32"/>
      <c r="D43" s="32"/>
      <c r="E43" s="33"/>
    </row>
    <row r="44">
      <c r="A44" s="302" t="s">
        <v>36</v>
      </c>
      <c r="B44" s="303" t="s">
        <v>37</v>
      </c>
      <c r="C44" s="303" t="s">
        <v>38</v>
      </c>
      <c r="D44" s="303" t="s">
        <v>67</v>
      </c>
      <c r="E44" s="304" t="s">
        <v>68</v>
      </c>
    </row>
    <row r="45">
      <c r="A45" s="40">
        <v>1.0</v>
      </c>
      <c r="B45" s="19" t="s">
        <v>356</v>
      </c>
      <c r="C45" s="40" t="s">
        <v>42</v>
      </c>
      <c r="D45" s="128" t="s">
        <v>371</v>
      </c>
      <c r="E45" s="15">
        <v>44927.0</v>
      </c>
    </row>
    <row r="46">
      <c r="A46" s="16"/>
      <c r="B46" s="129" t="s">
        <v>359</v>
      </c>
      <c r="C46" s="25" t="s">
        <v>42</v>
      </c>
      <c r="D46" s="16"/>
      <c r="E46" s="17">
        <v>44928.0</v>
      </c>
    </row>
    <row r="47">
      <c r="A47" s="16"/>
      <c r="B47" s="129" t="s">
        <v>362</v>
      </c>
      <c r="C47" s="25" t="s">
        <v>45</v>
      </c>
      <c r="D47" s="16"/>
      <c r="E47" s="17">
        <v>44929.0</v>
      </c>
    </row>
    <row r="48">
      <c r="A48" s="16"/>
      <c r="B48" s="129" t="s">
        <v>365</v>
      </c>
      <c r="C48" s="25" t="s">
        <v>50</v>
      </c>
      <c r="D48" s="16"/>
      <c r="E48" s="17">
        <v>44930.0</v>
      </c>
    </row>
    <row r="49">
      <c r="A49" s="16"/>
      <c r="B49" s="129" t="s">
        <v>32</v>
      </c>
      <c r="C49" s="25" t="s">
        <v>48</v>
      </c>
      <c r="D49" s="16"/>
      <c r="E49" s="17">
        <v>44931.0</v>
      </c>
    </row>
    <row r="50">
      <c r="A50" s="10"/>
      <c r="B50" s="134" t="s">
        <v>61</v>
      </c>
      <c r="C50" s="24">
        <v>25.0</v>
      </c>
      <c r="D50" s="10"/>
      <c r="E50" s="18">
        <v>44932.0</v>
      </c>
    </row>
    <row r="51">
      <c r="A51" s="40">
        <v>2.0</v>
      </c>
      <c r="B51" s="19" t="s">
        <v>356</v>
      </c>
      <c r="C51" s="40" t="s">
        <v>294</v>
      </c>
      <c r="D51" s="128" t="s">
        <v>372</v>
      </c>
      <c r="E51" s="15">
        <v>44958.0</v>
      </c>
    </row>
    <row r="52">
      <c r="A52" s="16"/>
      <c r="B52" s="129" t="s">
        <v>359</v>
      </c>
      <c r="C52" s="25" t="s">
        <v>294</v>
      </c>
      <c r="D52" s="16"/>
      <c r="E52" s="17">
        <v>44959.0</v>
      </c>
    </row>
    <row r="53">
      <c r="A53" s="16"/>
      <c r="B53" s="129" t="s">
        <v>362</v>
      </c>
      <c r="C53" s="25" t="s">
        <v>294</v>
      </c>
      <c r="D53" s="16"/>
      <c r="E53" s="17">
        <v>44960.0</v>
      </c>
    </row>
    <row r="54">
      <c r="A54" s="16"/>
      <c r="B54" s="129" t="s">
        <v>365</v>
      </c>
      <c r="C54" s="25" t="s">
        <v>294</v>
      </c>
      <c r="D54" s="16"/>
      <c r="E54" s="17">
        <v>44961.0</v>
      </c>
    </row>
    <row r="55">
      <c r="A55" s="16"/>
      <c r="B55" s="129" t="s">
        <v>32</v>
      </c>
      <c r="C55" s="25" t="s">
        <v>294</v>
      </c>
      <c r="D55" s="16"/>
      <c r="E55" s="17">
        <v>44962.0</v>
      </c>
    </row>
    <row r="56">
      <c r="A56" s="10"/>
      <c r="B56" s="134" t="s">
        <v>61</v>
      </c>
      <c r="C56" s="24">
        <v>-24.0</v>
      </c>
      <c r="D56" s="10"/>
      <c r="E56" s="18">
        <v>44963.0</v>
      </c>
    </row>
    <row r="57">
      <c r="A57" s="81"/>
      <c r="B57" s="81"/>
      <c r="C57" s="20"/>
      <c r="D57" s="20"/>
      <c r="E57" s="20"/>
    </row>
    <row r="58">
      <c r="A58" s="305" t="s">
        <v>373</v>
      </c>
      <c r="B58" s="32"/>
      <c r="C58" s="32"/>
      <c r="D58" s="32"/>
      <c r="E58" s="33"/>
    </row>
    <row r="59">
      <c r="A59" s="289" t="s">
        <v>7</v>
      </c>
      <c r="B59" s="290" t="s">
        <v>8</v>
      </c>
      <c r="C59" s="291" t="s">
        <v>9</v>
      </c>
      <c r="D59" s="291" t="s">
        <v>10</v>
      </c>
      <c r="E59" s="269" t="s">
        <v>11</v>
      </c>
    </row>
    <row r="60">
      <c r="A60" s="292" t="s">
        <v>356</v>
      </c>
      <c r="B60" s="156" t="s">
        <v>357</v>
      </c>
      <c r="C60" s="269" t="s">
        <v>17</v>
      </c>
      <c r="D60" s="293" t="s">
        <v>18</v>
      </c>
      <c r="E60" s="294">
        <v>44927.0</v>
      </c>
    </row>
    <row r="61">
      <c r="A61" s="160"/>
      <c r="B61" s="295" t="s">
        <v>358</v>
      </c>
      <c r="C61" s="223" t="s">
        <v>14</v>
      </c>
      <c r="D61" s="104" t="s">
        <v>15</v>
      </c>
      <c r="E61" s="296">
        <v>44958.0</v>
      </c>
    </row>
    <row r="62">
      <c r="A62" s="292" t="s">
        <v>359</v>
      </c>
      <c r="B62" s="156" t="s">
        <v>360</v>
      </c>
      <c r="C62" s="269" t="s">
        <v>17</v>
      </c>
      <c r="D62" s="293" t="s">
        <v>18</v>
      </c>
      <c r="E62" s="294">
        <v>44928.0</v>
      </c>
    </row>
    <row r="63">
      <c r="A63" s="160"/>
      <c r="B63" s="295" t="s">
        <v>361</v>
      </c>
      <c r="C63" s="223" t="s">
        <v>14</v>
      </c>
      <c r="D63" s="104" t="s">
        <v>15</v>
      </c>
      <c r="E63" s="296">
        <v>44959.0</v>
      </c>
    </row>
    <row r="64">
      <c r="A64" s="28" t="s">
        <v>362</v>
      </c>
      <c r="B64" s="297" t="s">
        <v>363</v>
      </c>
      <c r="C64" s="269" t="s">
        <v>17</v>
      </c>
      <c r="D64" s="293" t="s">
        <v>18</v>
      </c>
      <c r="E64" s="15">
        <v>44929.0</v>
      </c>
    </row>
    <row r="65">
      <c r="A65" s="160"/>
      <c r="B65" s="298" t="s">
        <v>364</v>
      </c>
      <c r="C65" s="223" t="s">
        <v>14</v>
      </c>
      <c r="D65" s="104" t="s">
        <v>15</v>
      </c>
      <c r="E65" s="17">
        <v>44960.0</v>
      </c>
    </row>
    <row r="66">
      <c r="A66" s="292" t="s">
        <v>365</v>
      </c>
      <c r="B66" s="297" t="s">
        <v>366</v>
      </c>
      <c r="C66" s="269" t="s">
        <v>17</v>
      </c>
      <c r="D66" s="293" t="s">
        <v>18</v>
      </c>
      <c r="E66" s="15">
        <v>44930.0</v>
      </c>
    </row>
    <row r="67">
      <c r="A67" s="160"/>
      <c r="B67" s="298" t="s">
        <v>367</v>
      </c>
      <c r="C67" s="223" t="s">
        <v>14</v>
      </c>
      <c r="D67" s="104" t="s">
        <v>15</v>
      </c>
      <c r="E67" s="17">
        <v>44961.0</v>
      </c>
    </row>
    <row r="68">
      <c r="A68" s="292" t="s">
        <v>32</v>
      </c>
      <c r="B68" s="297" t="s">
        <v>368</v>
      </c>
      <c r="C68" s="269" t="s">
        <v>17</v>
      </c>
      <c r="D68" s="293" t="s">
        <v>18</v>
      </c>
      <c r="E68" s="15">
        <v>44931.0</v>
      </c>
    </row>
    <row r="69">
      <c r="A69" s="160"/>
      <c r="B69" s="298" t="s">
        <v>34</v>
      </c>
      <c r="C69" s="223" t="s">
        <v>14</v>
      </c>
      <c r="D69" s="104" t="s">
        <v>15</v>
      </c>
      <c r="E69" s="17">
        <v>44962.0</v>
      </c>
    </row>
    <row r="70">
      <c r="A70" s="28" t="s">
        <v>61</v>
      </c>
      <c r="B70" s="297" t="s">
        <v>369</v>
      </c>
      <c r="C70" s="40" t="s">
        <v>17</v>
      </c>
      <c r="D70" s="293" t="s">
        <v>18</v>
      </c>
      <c r="E70" s="15">
        <v>44932.0</v>
      </c>
    </row>
    <row r="71">
      <c r="A71" s="160"/>
      <c r="B71" s="299" t="s">
        <v>370</v>
      </c>
      <c r="C71" s="24" t="s">
        <v>14</v>
      </c>
      <c r="D71" s="300" t="s">
        <v>15</v>
      </c>
      <c r="E71" s="18">
        <v>44963.0</v>
      </c>
    </row>
    <row r="72">
      <c r="A72" s="301" t="s">
        <v>35</v>
      </c>
      <c r="B72" s="32"/>
      <c r="C72" s="32"/>
      <c r="D72" s="32"/>
      <c r="E72" s="33"/>
    </row>
    <row r="73">
      <c r="A73" s="302" t="s">
        <v>36</v>
      </c>
      <c r="B73" s="303" t="s">
        <v>37</v>
      </c>
      <c r="C73" s="303" t="s">
        <v>38</v>
      </c>
      <c r="D73" s="303" t="s">
        <v>67</v>
      </c>
      <c r="E73" s="304" t="s">
        <v>68</v>
      </c>
    </row>
    <row r="74">
      <c r="A74" s="40">
        <v>1.0</v>
      </c>
      <c r="B74" s="19" t="s">
        <v>356</v>
      </c>
      <c r="C74" s="40" t="s">
        <v>42</v>
      </c>
      <c r="D74" s="128" t="s">
        <v>374</v>
      </c>
      <c r="E74" s="15">
        <v>44927.0</v>
      </c>
    </row>
    <row r="75">
      <c r="A75" s="16"/>
      <c r="B75" s="129" t="s">
        <v>359</v>
      </c>
      <c r="C75" s="25" t="s">
        <v>42</v>
      </c>
      <c r="D75" s="16"/>
      <c r="E75" s="17">
        <v>44928.0</v>
      </c>
    </row>
    <row r="76">
      <c r="A76" s="16"/>
      <c r="B76" s="129" t="s">
        <v>362</v>
      </c>
      <c r="C76" s="25" t="s">
        <v>45</v>
      </c>
      <c r="D76" s="16"/>
      <c r="E76" s="17">
        <v>44929.0</v>
      </c>
    </row>
    <row r="77">
      <c r="A77" s="16"/>
      <c r="B77" s="129" t="s">
        <v>365</v>
      </c>
      <c r="C77" s="25" t="s">
        <v>375</v>
      </c>
      <c r="D77" s="16"/>
      <c r="E77" s="17">
        <v>44930.0</v>
      </c>
    </row>
    <row r="78">
      <c r="A78" s="16"/>
      <c r="B78" s="129" t="s">
        <v>32</v>
      </c>
      <c r="C78" s="25" t="s">
        <v>48</v>
      </c>
      <c r="D78" s="16"/>
      <c r="E78" s="17">
        <v>44931.0</v>
      </c>
    </row>
    <row r="79">
      <c r="A79" s="10"/>
      <c r="B79" s="134" t="s">
        <v>61</v>
      </c>
      <c r="C79" s="24">
        <v>25.0</v>
      </c>
      <c r="D79" s="10"/>
      <c r="E79" s="18">
        <v>44932.0</v>
      </c>
    </row>
    <row r="80">
      <c r="A80" s="81"/>
      <c r="B80" s="81"/>
      <c r="C80" s="81"/>
      <c r="D80" s="20"/>
      <c r="E80" s="20"/>
    </row>
    <row r="81">
      <c r="A81" s="282" t="s">
        <v>376</v>
      </c>
      <c r="F81" s="103"/>
      <c r="G81" s="103"/>
      <c r="H81" s="103"/>
    </row>
    <row r="82">
      <c r="A82" s="283" t="s">
        <v>377</v>
      </c>
    </row>
    <row r="83">
      <c r="A83" s="284" t="s">
        <v>342</v>
      </c>
    </row>
    <row r="84">
      <c r="A84" s="285" t="s">
        <v>343</v>
      </c>
    </row>
    <row r="85">
      <c r="A85" s="306" t="s">
        <v>378</v>
      </c>
    </row>
    <row r="86">
      <c r="A86" s="306" t="s">
        <v>379</v>
      </c>
    </row>
    <row r="87">
      <c r="A87" s="306" t="s">
        <v>380</v>
      </c>
    </row>
    <row r="88">
      <c r="A88" s="306" t="s">
        <v>381</v>
      </c>
    </row>
    <row r="89">
      <c r="A89" s="306" t="s">
        <v>382</v>
      </c>
    </row>
    <row r="90">
      <c r="A90" s="306" t="s">
        <v>383</v>
      </c>
    </row>
    <row r="91">
      <c r="A91" s="285" t="s">
        <v>350</v>
      </c>
    </row>
    <row r="92">
      <c r="A92" s="286" t="s">
        <v>384</v>
      </c>
    </row>
    <row r="93">
      <c r="A93" s="285" t="s">
        <v>352</v>
      </c>
    </row>
    <row r="94">
      <c r="A94" s="287" t="s">
        <v>353</v>
      </c>
    </row>
    <row r="95">
      <c r="A95" s="307" t="s">
        <v>385</v>
      </c>
      <c r="F95" s="308"/>
      <c r="G95" s="308"/>
    </row>
    <row r="96">
      <c r="A96" s="309" t="s">
        <v>386</v>
      </c>
      <c r="B96" s="32"/>
      <c r="C96" s="32"/>
      <c r="D96" s="32"/>
      <c r="E96" s="33"/>
    </row>
    <row r="97">
      <c r="A97" s="289" t="s">
        <v>7</v>
      </c>
      <c r="B97" s="290" t="s">
        <v>8</v>
      </c>
      <c r="C97" s="291" t="s">
        <v>9</v>
      </c>
      <c r="D97" s="291" t="s">
        <v>10</v>
      </c>
      <c r="E97" s="269" t="s">
        <v>11</v>
      </c>
    </row>
    <row r="98">
      <c r="A98" s="292" t="s">
        <v>356</v>
      </c>
      <c r="B98" s="156" t="s">
        <v>357</v>
      </c>
      <c r="C98" s="269" t="s">
        <v>17</v>
      </c>
      <c r="D98" s="310"/>
      <c r="E98" s="294">
        <v>44927.0</v>
      </c>
    </row>
    <row r="99">
      <c r="A99" s="160"/>
      <c r="B99" s="295" t="s">
        <v>358</v>
      </c>
      <c r="C99" s="223" t="s">
        <v>14</v>
      </c>
      <c r="D99" s="104" t="s">
        <v>15</v>
      </c>
      <c r="E99" s="296">
        <v>44958.0</v>
      </c>
    </row>
    <row r="100">
      <c r="A100" s="292" t="s">
        <v>359</v>
      </c>
      <c r="B100" s="156" t="s">
        <v>360</v>
      </c>
      <c r="C100" s="269" t="s">
        <v>17</v>
      </c>
      <c r="D100" s="310"/>
      <c r="E100" s="294">
        <v>44928.0</v>
      </c>
    </row>
    <row r="101">
      <c r="A101" s="160"/>
      <c r="B101" s="295" t="s">
        <v>361</v>
      </c>
      <c r="C101" s="223" t="s">
        <v>14</v>
      </c>
      <c r="D101" s="104" t="s">
        <v>15</v>
      </c>
      <c r="E101" s="296">
        <v>44959.0</v>
      </c>
    </row>
    <row r="102">
      <c r="A102" s="28" t="s">
        <v>362</v>
      </c>
      <c r="B102" s="297" t="s">
        <v>363</v>
      </c>
      <c r="C102" s="269" t="s">
        <v>17</v>
      </c>
      <c r="D102" s="310"/>
      <c r="E102" s="15">
        <v>44929.0</v>
      </c>
    </row>
    <row r="103">
      <c r="A103" s="160"/>
      <c r="B103" s="298" t="s">
        <v>364</v>
      </c>
      <c r="C103" s="223" t="s">
        <v>14</v>
      </c>
      <c r="D103" s="104" t="s">
        <v>15</v>
      </c>
      <c r="E103" s="17">
        <v>44960.0</v>
      </c>
    </row>
    <row r="104">
      <c r="A104" s="292" t="s">
        <v>32</v>
      </c>
      <c r="B104" s="297" t="s">
        <v>368</v>
      </c>
      <c r="C104" s="269" t="s">
        <v>17</v>
      </c>
      <c r="D104" s="310"/>
      <c r="E104" s="15">
        <v>44930.0</v>
      </c>
    </row>
    <row r="105">
      <c r="A105" s="160"/>
      <c r="B105" s="299" t="s">
        <v>34</v>
      </c>
      <c r="C105" s="311" t="s">
        <v>14</v>
      </c>
      <c r="D105" s="300" t="s">
        <v>15</v>
      </c>
      <c r="E105" s="18">
        <v>44961.0</v>
      </c>
    </row>
    <row r="106">
      <c r="A106" s="312" t="s">
        <v>112</v>
      </c>
      <c r="B106" s="313" t="s">
        <v>387</v>
      </c>
      <c r="C106" s="223" t="s">
        <v>17</v>
      </c>
      <c r="D106" s="223"/>
      <c r="E106" s="17">
        <v>44931.0</v>
      </c>
    </row>
    <row r="107">
      <c r="A107" s="16"/>
      <c r="B107" s="10"/>
      <c r="C107" s="10"/>
      <c r="D107" s="10"/>
      <c r="E107" s="10"/>
    </row>
    <row r="108">
      <c r="A108" s="16"/>
      <c r="B108" s="191" t="s">
        <v>388</v>
      </c>
      <c r="C108" s="40" t="s">
        <v>14</v>
      </c>
      <c r="D108" s="40" t="s">
        <v>15</v>
      </c>
      <c r="E108" s="15">
        <v>44962.0</v>
      </c>
    </row>
    <row r="109">
      <c r="A109" s="10"/>
      <c r="B109" s="10"/>
      <c r="C109" s="10"/>
      <c r="D109" s="10"/>
      <c r="E109" s="10"/>
    </row>
    <row r="110">
      <c r="A110" s="40" t="s">
        <v>116</v>
      </c>
      <c r="B110" s="191" t="s">
        <v>389</v>
      </c>
      <c r="C110" s="40" t="s">
        <v>17</v>
      </c>
      <c r="D110" s="269"/>
      <c r="E110" s="15">
        <v>44932.0</v>
      </c>
    </row>
    <row r="111">
      <c r="A111" s="16"/>
      <c r="B111" s="16"/>
      <c r="C111" s="16"/>
      <c r="D111" s="16"/>
      <c r="E111" s="16"/>
    </row>
    <row r="112">
      <c r="A112" s="16"/>
      <c r="B112" s="10"/>
      <c r="C112" s="10"/>
      <c r="D112" s="10"/>
      <c r="E112" s="10"/>
    </row>
    <row r="113">
      <c r="A113" s="16"/>
      <c r="B113" s="191" t="s">
        <v>390</v>
      </c>
      <c r="C113" s="40" t="s">
        <v>14</v>
      </c>
      <c r="D113" s="40" t="s">
        <v>15</v>
      </c>
      <c r="E113" s="15">
        <v>44963.0</v>
      </c>
    </row>
    <row r="114">
      <c r="A114" s="10"/>
      <c r="B114" s="10"/>
      <c r="C114" s="10"/>
      <c r="D114" s="10"/>
      <c r="E114" s="10"/>
    </row>
    <row r="115">
      <c r="A115" s="314" t="s">
        <v>35</v>
      </c>
      <c r="B115" s="22"/>
      <c r="C115" s="22"/>
      <c r="D115" s="22"/>
      <c r="E115" s="22"/>
    </row>
    <row r="116">
      <c r="A116" s="302" t="s">
        <v>36</v>
      </c>
      <c r="B116" s="303" t="s">
        <v>37</v>
      </c>
      <c r="C116" s="303" t="s">
        <v>38</v>
      </c>
      <c r="D116" s="303" t="s">
        <v>67</v>
      </c>
      <c r="E116" s="304" t="s">
        <v>68</v>
      </c>
    </row>
    <row r="117">
      <c r="A117" s="40">
        <v>1.0</v>
      </c>
      <c r="B117" s="19" t="s">
        <v>356</v>
      </c>
      <c r="C117" s="40" t="s">
        <v>42</v>
      </c>
      <c r="D117" s="128" t="s">
        <v>391</v>
      </c>
      <c r="E117" s="15">
        <v>44927.0</v>
      </c>
    </row>
    <row r="118">
      <c r="A118" s="16"/>
      <c r="B118" s="129" t="s">
        <v>359</v>
      </c>
      <c r="C118" s="25" t="s">
        <v>42</v>
      </c>
      <c r="D118" s="16"/>
      <c r="E118" s="17">
        <v>44928.0</v>
      </c>
    </row>
    <row r="119">
      <c r="A119" s="16"/>
      <c r="B119" s="129" t="s">
        <v>362</v>
      </c>
      <c r="C119" s="25" t="s">
        <v>45</v>
      </c>
      <c r="D119" s="16"/>
      <c r="E119" s="17">
        <v>44929.0</v>
      </c>
    </row>
    <row r="120">
      <c r="A120" s="16"/>
      <c r="B120" s="129" t="s">
        <v>32</v>
      </c>
      <c r="C120" s="25" t="s">
        <v>48</v>
      </c>
      <c r="D120" s="16"/>
      <c r="E120" s="17">
        <v>44930.0</v>
      </c>
    </row>
    <row r="121">
      <c r="A121" s="16"/>
      <c r="B121" s="129" t="s">
        <v>112</v>
      </c>
      <c r="C121" s="146" t="s">
        <v>392</v>
      </c>
      <c r="D121" s="16"/>
      <c r="E121" s="17">
        <v>44931.0</v>
      </c>
    </row>
    <row r="122">
      <c r="A122" s="10"/>
      <c r="B122" s="134" t="s">
        <v>116</v>
      </c>
      <c r="C122" s="24" t="s">
        <v>393</v>
      </c>
      <c r="D122" s="10"/>
      <c r="E122" s="18">
        <v>44932.0</v>
      </c>
    </row>
    <row r="123">
      <c r="A123" s="40">
        <v>2.0</v>
      </c>
      <c r="B123" s="19" t="s">
        <v>356</v>
      </c>
      <c r="C123" s="40" t="s">
        <v>294</v>
      </c>
      <c r="D123" s="128" t="s">
        <v>394</v>
      </c>
      <c r="E123" s="15">
        <v>44958.0</v>
      </c>
    </row>
    <row r="124">
      <c r="A124" s="16"/>
      <c r="B124" s="129" t="s">
        <v>359</v>
      </c>
      <c r="C124" s="25" t="s">
        <v>294</v>
      </c>
      <c r="D124" s="16"/>
      <c r="E124" s="17">
        <v>44959.0</v>
      </c>
    </row>
    <row r="125">
      <c r="A125" s="16"/>
      <c r="B125" s="129" t="s">
        <v>362</v>
      </c>
      <c r="C125" s="25" t="s">
        <v>294</v>
      </c>
      <c r="D125" s="16"/>
      <c r="E125" s="17">
        <v>44960.0</v>
      </c>
    </row>
    <row r="126">
      <c r="A126" s="16"/>
      <c r="B126" s="129" t="s">
        <v>32</v>
      </c>
      <c r="C126" s="25" t="s">
        <v>294</v>
      </c>
      <c r="D126" s="16"/>
      <c r="E126" s="17">
        <v>44961.0</v>
      </c>
    </row>
    <row r="127">
      <c r="A127" s="16"/>
      <c r="B127" s="129" t="s">
        <v>395</v>
      </c>
      <c r="C127" s="25" t="s">
        <v>294</v>
      </c>
      <c r="D127" s="16"/>
      <c r="E127" s="17">
        <v>44962.0</v>
      </c>
    </row>
    <row r="128">
      <c r="A128" s="10"/>
      <c r="B128" s="134" t="s">
        <v>116</v>
      </c>
      <c r="C128" s="24" t="s">
        <v>396</v>
      </c>
      <c r="D128" s="10"/>
      <c r="E128" s="18">
        <v>44963.0</v>
      </c>
    </row>
    <row r="129">
      <c r="A129" s="81"/>
      <c r="B129" s="81"/>
      <c r="C129" s="81"/>
      <c r="D129" s="20"/>
      <c r="E129" s="20"/>
    </row>
    <row r="130">
      <c r="A130" s="315" t="s">
        <v>397</v>
      </c>
    </row>
    <row r="131">
      <c r="A131" s="289" t="s">
        <v>7</v>
      </c>
      <c r="B131" s="290" t="s">
        <v>8</v>
      </c>
      <c r="C131" s="291" t="s">
        <v>9</v>
      </c>
      <c r="D131" s="291" t="s">
        <v>10</v>
      </c>
      <c r="E131" s="269" t="s">
        <v>11</v>
      </c>
    </row>
    <row r="132">
      <c r="A132" s="292" t="s">
        <v>356</v>
      </c>
      <c r="B132" s="156" t="s">
        <v>357</v>
      </c>
      <c r="C132" s="269" t="s">
        <v>17</v>
      </c>
      <c r="D132" s="310"/>
      <c r="E132" s="294">
        <v>44927.0</v>
      </c>
    </row>
    <row r="133">
      <c r="A133" s="160"/>
      <c r="B133" s="295" t="s">
        <v>358</v>
      </c>
      <c r="C133" s="223" t="s">
        <v>14</v>
      </c>
      <c r="D133" s="104" t="s">
        <v>15</v>
      </c>
      <c r="E133" s="296">
        <v>44958.0</v>
      </c>
    </row>
    <row r="134">
      <c r="A134" s="292" t="s">
        <v>359</v>
      </c>
      <c r="B134" s="156" t="s">
        <v>360</v>
      </c>
      <c r="C134" s="269" t="s">
        <v>17</v>
      </c>
      <c r="D134" s="310"/>
      <c r="E134" s="294">
        <v>44928.0</v>
      </c>
    </row>
    <row r="135">
      <c r="A135" s="160"/>
      <c r="B135" s="295" t="s">
        <v>361</v>
      </c>
      <c r="C135" s="223" t="s">
        <v>14</v>
      </c>
      <c r="D135" s="104" t="s">
        <v>15</v>
      </c>
      <c r="E135" s="296">
        <v>44959.0</v>
      </c>
    </row>
    <row r="136">
      <c r="A136" s="28" t="s">
        <v>362</v>
      </c>
      <c r="B136" s="297" t="s">
        <v>363</v>
      </c>
      <c r="C136" s="269" t="s">
        <v>17</v>
      </c>
      <c r="D136" s="310"/>
      <c r="E136" s="15">
        <v>44929.0</v>
      </c>
    </row>
    <row r="137">
      <c r="A137" s="160"/>
      <c r="B137" s="298" t="s">
        <v>364</v>
      </c>
      <c r="C137" s="223" t="s">
        <v>14</v>
      </c>
      <c r="D137" s="104" t="s">
        <v>15</v>
      </c>
      <c r="E137" s="17">
        <v>44960.0</v>
      </c>
    </row>
    <row r="138">
      <c r="A138" s="292" t="s">
        <v>32</v>
      </c>
      <c r="B138" s="297" t="s">
        <v>368</v>
      </c>
      <c r="C138" s="269" t="s">
        <v>17</v>
      </c>
      <c r="D138" s="310"/>
      <c r="E138" s="15">
        <v>44930.0</v>
      </c>
    </row>
    <row r="139">
      <c r="A139" s="160"/>
      <c r="B139" s="299" t="s">
        <v>34</v>
      </c>
      <c r="C139" s="311" t="s">
        <v>14</v>
      </c>
      <c r="D139" s="300" t="s">
        <v>15</v>
      </c>
      <c r="E139" s="18">
        <v>44961.0</v>
      </c>
    </row>
    <row r="140">
      <c r="A140" s="312" t="s">
        <v>112</v>
      </c>
      <c r="B140" s="313" t="s">
        <v>387</v>
      </c>
      <c r="C140" s="223" t="s">
        <v>17</v>
      </c>
      <c r="D140" s="223"/>
      <c r="E140" s="17">
        <v>44931.0</v>
      </c>
    </row>
    <row r="141">
      <c r="A141" s="16"/>
      <c r="B141" s="10"/>
      <c r="C141" s="10"/>
      <c r="D141" s="10"/>
      <c r="E141" s="10"/>
    </row>
    <row r="142">
      <c r="A142" s="16"/>
      <c r="B142" s="191" t="s">
        <v>388</v>
      </c>
      <c r="C142" s="40" t="s">
        <v>14</v>
      </c>
      <c r="D142" s="40" t="s">
        <v>15</v>
      </c>
      <c r="E142" s="15">
        <v>44962.0</v>
      </c>
    </row>
    <row r="143">
      <c r="A143" s="10"/>
      <c r="B143" s="10"/>
      <c r="C143" s="10"/>
      <c r="D143" s="10"/>
      <c r="E143" s="10"/>
    </row>
    <row r="144">
      <c r="A144" s="40" t="s">
        <v>116</v>
      </c>
      <c r="B144" s="191" t="s">
        <v>389</v>
      </c>
      <c r="C144" s="40" t="s">
        <v>17</v>
      </c>
      <c r="D144" s="269"/>
      <c r="E144" s="15">
        <v>44932.0</v>
      </c>
    </row>
    <row r="145">
      <c r="A145" s="16"/>
      <c r="B145" s="16"/>
      <c r="C145" s="16"/>
      <c r="D145" s="16"/>
      <c r="E145" s="16"/>
    </row>
    <row r="146">
      <c r="A146" s="16"/>
      <c r="B146" s="10"/>
      <c r="C146" s="10"/>
      <c r="D146" s="10"/>
      <c r="E146" s="10"/>
    </row>
    <row r="147">
      <c r="A147" s="16"/>
      <c r="B147" s="191" t="s">
        <v>390</v>
      </c>
      <c r="C147" s="40" t="s">
        <v>14</v>
      </c>
      <c r="D147" s="40" t="s">
        <v>15</v>
      </c>
      <c r="E147" s="15">
        <v>44963.0</v>
      </c>
    </row>
    <row r="148">
      <c r="A148" s="10"/>
      <c r="B148" s="10"/>
      <c r="C148" s="10"/>
      <c r="D148" s="10"/>
      <c r="E148" s="10"/>
    </row>
    <row r="149">
      <c r="A149" s="314" t="s">
        <v>35</v>
      </c>
      <c r="B149" s="22"/>
      <c r="C149" s="22"/>
      <c r="D149" s="22"/>
      <c r="E149" s="22"/>
    </row>
    <row r="150">
      <c r="A150" s="302" t="s">
        <v>36</v>
      </c>
      <c r="B150" s="303" t="s">
        <v>37</v>
      </c>
      <c r="C150" s="303" t="s">
        <v>38</v>
      </c>
      <c r="D150" s="303" t="s">
        <v>67</v>
      </c>
      <c r="E150" s="304" t="s">
        <v>68</v>
      </c>
    </row>
    <row r="151">
      <c r="A151" s="40">
        <v>1.0</v>
      </c>
      <c r="B151" s="19" t="s">
        <v>356</v>
      </c>
      <c r="C151" s="40" t="s">
        <v>42</v>
      </c>
      <c r="D151" s="128" t="s">
        <v>374</v>
      </c>
      <c r="E151" s="15">
        <v>44927.0</v>
      </c>
    </row>
    <row r="152">
      <c r="A152" s="16"/>
      <c r="B152" s="129" t="s">
        <v>359</v>
      </c>
      <c r="C152" s="25" t="s">
        <v>42</v>
      </c>
      <c r="D152" s="16"/>
      <c r="E152" s="17">
        <v>44928.0</v>
      </c>
    </row>
    <row r="153">
      <c r="A153" s="16"/>
      <c r="B153" s="129" t="s">
        <v>362</v>
      </c>
      <c r="C153" s="25" t="s">
        <v>45</v>
      </c>
      <c r="D153" s="16"/>
      <c r="E153" s="17">
        <v>44929.0</v>
      </c>
    </row>
    <row r="154">
      <c r="A154" s="16"/>
      <c r="B154" s="129" t="s">
        <v>32</v>
      </c>
      <c r="C154" s="25" t="s">
        <v>48</v>
      </c>
      <c r="D154" s="16"/>
      <c r="E154" s="17">
        <v>44930.0</v>
      </c>
    </row>
    <row r="155">
      <c r="A155" s="16"/>
      <c r="B155" s="129" t="s">
        <v>112</v>
      </c>
      <c r="C155" s="146" t="s">
        <v>392</v>
      </c>
      <c r="D155" s="16"/>
      <c r="E155" s="17">
        <v>44931.0</v>
      </c>
    </row>
    <row r="156">
      <c r="A156" s="10"/>
      <c r="B156" s="134" t="s">
        <v>116</v>
      </c>
      <c r="C156" s="24" t="s">
        <v>393</v>
      </c>
      <c r="D156" s="10"/>
      <c r="E156" s="18">
        <v>44932.0</v>
      </c>
    </row>
    <row r="157">
      <c r="D157" s="53"/>
      <c r="E157" s="53"/>
    </row>
    <row r="158">
      <c r="A158" s="282" t="s">
        <v>398</v>
      </c>
    </row>
    <row r="159">
      <c r="A159" s="283" t="s">
        <v>399</v>
      </c>
    </row>
    <row r="160">
      <c r="A160" s="316" t="s">
        <v>400</v>
      </c>
    </row>
    <row r="162">
      <c r="A162" s="285" t="s">
        <v>343</v>
      </c>
    </row>
    <row r="163">
      <c r="A163" s="286" t="s">
        <v>401</v>
      </c>
    </row>
    <row r="164">
      <c r="A164" s="286" t="s">
        <v>402</v>
      </c>
    </row>
    <row r="165">
      <c r="A165" s="285" t="s">
        <v>350</v>
      </c>
    </row>
    <row r="166">
      <c r="A166" s="286" t="s">
        <v>403</v>
      </c>
    </row>
    <row r="167">
      <c r="A167" s="285" t="s">
        <v>352</v>
      </c>
    </row>
    <row r="168">
      <c r="A168" s="287" t="s">
        <v>404</v>
      </c>
    </row>
    <row r="169" ht="29.25" customHeight="1">
      <c r="A169" s="317" t="s">
        <v>405</v>
      </c>
    </row>
    <row r="170">
      <c r="A170" s="285" t="s">
        <v>406</v>
      </c>
    </row>
    <row r="171">
      <c r="A171" s="315" t="s">
        <v>407</v>
      </c>
    </row>
    <row r="172">
      <c r="A172" s="318" t="s">
        <v>408</v>
      </c>
    </row>
    <row r="173">
      <c r="A173" s="289" t="s">
        <v>7</v>
      </c>
      <c r="B173" s="290" t="s">
        <v>8</v>
      </c>
      <c r="C173" s="291" t="s">
        <v>9</v>
      </c>
      <c r="D173" s="291" t="s">
        <v>10</v>
      </c>
      <c r="E173" s="269" t="s">
        <v>11</v>
      </c>
    </row>
    <row r="174">
      <c r="A174" s="297" t="s">
        <v>356</v>
      </c>
      <c r="B174" s="319" t="s">
        <v>409</v>
      </c>
      <c r="C174" s="28" t="s">
        <v>17</v>
      </c>
      <c r="D174" s="40" t="s">
        <v>18</v>
      </c>
      <c r="E174" s="9">
        <v>44927.0</v>
      </c>
    </row>
    <row r="175">
      <c r="A175" s="202"/>
      <c r="B175" s="320" t="s">
        <v>410</v>
      </c>
      <c r="C175" s="321" t="s">
        <v>17</v>
      </c>
      <c r="D175" s="25" t="s">
        <v>18</v>
      </c>
      <c r="E175" s="26">
        <v>44958.0</v>
      </c>
    </row>
    <row r="176">
      <c r="A176" s="160"/>
      <c r="B176" s="299" t="s">
        <v>358</v>
      </c>
      <c r="C176" s="322" t="s">
        <v>14</v>
      </c>
      <c r="D176" s="24" t="s">
        <v>15</v>
      </c>
      <c r="E176" s="323">
        <v>44986.0</v>
      </c>
    </row>
    <row r="177">
      <c r="A177" s="297" t="s">
        <v>359</v>
      </c>
      <c r="B177" s="298" t="s">
        <v>411</v>
      </c>
      <c r="C177" s="321" t="s">
        <v>17</v>
      </c>
      <c r="D177" s="324" t="s">
        <v>18</v>
      </c>
      <c r="E177" s="26">
        <v>44928.0</v>
      </c>
    </row>
    <row r="178">
      <c r="A178" s="202"/>
      <c r="B178" s="298" t="s">
        <v>412</v>
      </c>
      <c r="C178" s="321" t="s">
        <v>17</v>
      </c>
      <c r="D178" s="324" t="s">
        <v>18</v>
      </c>
      <c r="E178" s="26">
        <v>44959.0</v>
      </c>
    </row>
    <row r="179">
      <c r="A179" s="160"/>
      <c r="B179" s="299" t="s">
        <v>361</v>
      </c>
      <c r="C179" s="322" t="s">
        <v>14</v>
      </c>
      <c r="D179" s="24" t="s">
        <v>15</v>
      </c>
      <c r="E179" s="323">
        <v>44987.0</v>
      </c>
    </row>
    <row r="180">
      <c r="A180" s="301" t="s">
        <v>35</v>
      </c>
      <c r="B180" s="32"/>
      <c r="C180" s="32"/>
      <c r="D180" s="32"/>
      <c r="E180" s="33"/>
    </row>
    <row r="181">
      <c r="A181" s="302" t="s">
        <v>36</v>
      </c>
      <c r="B181" s="325" t="s">
        <v>37</v>
      </c>
      <c r="C181" s="325" t="s">
        <v>38</v>
      </c>
      <c r="D181" s="303" t="s">
        <v>67</v>
      </c>
      <c r="E181" s="326" t="s">
        <v>68</v>
      </c>
    </row>
    <row r="182">
      <c r="A182" s="28">
        <v>1.0</v>
      </c>
      <c r="B182" s="297" t="s">
        <v>356</v>
      </c>
      <c r="C182" s="40" t="s">
        <v>42</v>
      </c>
      <c r="D182" s="327" t="s">
        <v>413</v>
      </c>
      <c r="E182" s="15">
        <v>44927.0</v>
      </c>
    </row>
    <row r="183">
      <c r="A183" s="160"/>
      <c r="B183" s="298" t="s">
        <v>359</v>
      </c>
      <c r="C183" s="24" t="s">
        <v>42</v>
      </c>
      <c r="D183" s="22"/>
      <c r="E183" s="17">
        <v>44928.0</v>
      </c>
    </row>
    <row r="184">
      <c r="A184" s="28">
        <v>2.0</v>
      </c>
      <c r="B184" s="19" t="s">
        <v>356</v>
      </c>
      <c r="C184" s="30" t="s">
        <v>42</v>
      </c>
      <c r="D184" s="29" t="s">
        <v>414</v>
      </c>
      <c r="E184" s="15">
        <v>44927.0</v>
      </c>
    </row>
    <row r="185">
      <c r="A185" s="160"/>
      <c r="B185" s="129" t="s">
        <v>359</v>
      </c>
      <c r="C185" s="328" t="s">
        <v>415</v>
      </c>
      <c r="D185" s="22"/>
      <c r="E185" s="17">
        <v>44959.0</v>
      </c>
    </row>
    <row r="186">
      <c r="A186" s="28">
        <v>3.0</v>
      </c>
      <c r="B186" s="19" t="s">
        <v>356</v>
      </c>
      <c r="C186" s="329" t="s">
        <v>416</v>
      </c>
      <c r="D186" s="29" t="s">
        <v>417</v>
      </c>
      <c r="E186" s="15">
        <v>44958.0</v>
      </c>
    </row>
    <row r="187">
      <c r="A187" s="160"/>
      <c r="B187" s="134" t="s">
        <v>359</v>
      </c>
      <c r="C187" s="328" t="s">
        <v>42</v>
      </c>
      <c r="D187" s="22"/>
      <c r="E187" s="18">
        <v>44928.0</v>
      </c>
    </row>
    <row r="188">
      <c r="D188" s="53"/>
      <c r="E188" s="53"/>
    </row>
    <row r="189">
      <c r="A189" s="309" t="s">
        <v>418</v>
      </c>
      <c r="B189" s="32"/>
      <c r="C189" s="32"/>
      <c r="D189" s="32"/>
      <c r="E189" s="33"/>
    </row>
    <row r="190">
      <c r="A190" s="330" t="s">
        <v>419</v>
      </c>
      <c r="B190" s="32"/>
      <c r="C190" s="32"/>
      <c r="D190" s="32"/>
      <c r="E190" s="33"/>
    </row>
    <row r="191">
      <c r="A191" s="289" t="s">
        <v>7</v>
      </c>
      <c r="B191" s="290" t="s">
        <v>8</v>
      </c>
      <c r="C191" s="291" t="s">
        <v>9</v>
      </c>
      <c r="D191" s="291" t="s">
        <v>10</v>
      </c>
      <c r="E191" s="269" t="s">
        <v>11</v>
      </c>
    </row>
    <row r="192">
      <c r="A192" s="297" t="s">
        <v>356</v>
      </c>
      <c r="B192" s="319" t="s">
        <v>409</v>
      </c>
      <c r="C192" s="28" t="s">
        <v>17</v>
      </c>
      <c r="D192" s="28" t="s">
        <v>420</v>
      </c>
      <c r="E192" s="15">
        <v>44927.0</v>
      </c>
    </row>
    <row r="193">
      <c r="A193" s="202"/>
      <c r="B193" s="320" t="s">
        <v>410</v>
      </c>
      <c r="C193" s="321" t="s">
        <v>17</v>
      </c>
      <c r="D193" s="28" t="s">
        <v>420</v>
      </c>
      <c r="E193" s="17">
        <v>44958.0</v>
      </c>
    </row>
    <row r="194">
      <c r="A194" s="160"/>
      <c r="B194" s="298" t="s">
        <v>358</v>
      </c>
      <c r="C194" s="321" t="s">
        <v>14</v>
      </c>
      <c r="D194" s="321" t="s">
        <v>15</v>
      </c>
      <c r="E194" s="331">
        <v>44986.0</v>
      </c>
    </row>
    <row r="195">
      <c r="A195" s="297" t="s">
        <v>359</v>
      </c>
      <c r="B195" s="297" t="s">
        <v>411</v>
      </c>
      <c r="C195" s="28" t="s">
        <v>17</v>
      </c>
      <c r="D195" s="28" t="s">
        <v>18</v>
      </c>
      <c r="E195" s="15">
        <v>44928.0</v>
      </c>
    </row>
    <row r="196">
      <c r="A196" s="202"/>
      <c r="B196" s="298" t="s">
        <v>412</v>
      </c>
      <c r="C196" s="321" t="s">
        <v>17</v>
      </c>
      <c r="D196" s="321" t="s">
        <v>18</v>
      </c>
      <c r="E196" s="17">
        <v>44959.0</v>
      </c>
    </row>
    <row r="197">
      <c r="A197" s="160"/>
      <c r="B197" s="299" t="s">
        <v>361</v>
      </c>
      <c r="C197" s="322" t="s">
        <v>14</v>
      </c>
      <c r="D197" s="322" t="s">
        <v>15</v>
      </c>
      <c r="E197" s="332">
        <v>44987.0</v>
      </c>
    </row>
    <row r="198">
      <c r="A198" s="301" t="s">
        <v>35</v>
      </c>
      <c r="B198" s="32"/>
      <c r="C198" s="32"/>
      <c r="D198" s="32"/>
      <c r="E198" s="33"/>
    </row>
    <row r="199">
      <c r="A199" s="302" t="s">
        <v>36</v>
      </c>
      <c r="B199" s="325" t="s">
        <v>37</v>
      </c>
      <c r="C199" s="325" t="s">
        <v>38</v>
      </c>
      <c r="D199" s="325" t="s">
        <v>67</v>
      </c>
      <c r="E199" s="326" t="s">
        <v>68</v>
      </c>
    </row>
    <row r="200">
      <c r="A200" s="28">
        <v>1.0</v>
      </c>
      <c r="B200" s="297" t="s">
        <v>356</v>
      </c>
      <c r="C200" s="40" t="s">
        <v>421</v>
      </c>
      <c r="D200" s="327" t="s">
        <v>422</v>
      </c>
      <c r="E200" s="15">
        <v>44927.0</v>
      </c>
    </row>
    <row r="201">
      <c r="A201" s="160"/>
      <c r="B201" s="299" t="s">
        <v>359</v>
      </c>
      <c r="C201" s="24" t="s">
        <v>423</v>
      </c>
      <c r="D201" s="22"/>
      <c r="E201" s="18">
        <v>44928.0</v>
      </c>
    </row>
    <row r="202">
      <c r="A202" s="28">
        <v>2.0</v>
      </c>
      <c r="B202" s="298" t="s">
        <v>356</v>
      </c>
      <c r="C202" s="25" t="s">
        <v>421</v>
      </c>
      <c r="D202" s="146" t="s">
        <v>414</v>
      </c>
      <c r="E202" s="17">
        <v>44927.0</v>
      </c>
    </row>
    <row r="203">
      <c r="A203" s="160"/>
      <c r="B203" s="298" t="s">
        <v>359</v>
      </c>
      <c r="C203" s="25" t="s">
        <v>415</v>
      </c>
      <c r="D203" s="22"/>
      <c r="E203" s="17">
        <v>44959.0</v>
      </c>
    </row>
    <row r="204">
      <c r="A204" s="28">
        <v>3.0</v>
      </c>
      <c r="B204" s="297" t="s">
        <v>356</v>
      </c>
      <c r="C204" s="40" t="s">
        <v>416</v>
      </c>
      <c r="D204" s="29" t="s">
        <v>417</v>
      </c>
      <c r="E204" s="15">
        <v>44958.0</v>
      </c>
    </row>
    <row r="205">
      <c r="A205" s="160"/>
      <c r="B205" s="299" t="s">
        <v>359</v>
      </c>
      <c r="C205" s="24" t="s">
        <v>423</v>
      </c>
      <c r="D205" s="22"/>
      <c r="E205" s="18">
        <v>44928.0</v>
      </c>
    </row>
    <row r="206">
      <c r="E206" s="53"/>
    </row>
    <row r="207">
      <c r="A207" s="282" t="s">
        <v>424</v>
      </c>
    </row>
    <row r="208">
      <c r="A208" s="283" t="s">
        <v>425</v>
      </c>
    </row>
    <row r="209">
      <c r="A209" s="285" t="s">
        <v>426</v>
      </c>
    </row>
    <row r="210">
      <c r="A210" s="286" t="s">
        <v>427</v>
      </c>
    </row>
    <row r="211">
      <c r="A211" s="333" t="s">
        <v>428</v>
      </c>
    </row>
    <row r="212">
      <c r="A212" s="334" t="s">
        <v>350</v>
      </c>
      <c r="F212" s="335"/>
      <c r="G212" s="335"/>
      <c r="H212" s="335"/>
      <c r="I212" s="335"/>
      <c r="J212" s="335"/>
      <c r="K212" s="335"/>
      <c r="L212" s="335"/>
      <c r="M212" s="335"/>
      <c r="N212" s="335"/>
      <c r="O212" s="335"/>
      <c r="P212" s="335"/>
      <c r="Q212" s="335"/>
      <c r="R212" s="335"/>
      <c r="S212" s="335"/>
      <c r="T212" s="335"/>
      <c r="U212" s="335"/>
      <c r="V212" s="335"/>
      <c r="W212" s="335"/>
      <c r="X212" s="335"/>
      <c r="Y212" s="335"/>
      <c r="Z212" s="335"/>
    </row>
    <row r="213">
      <c r="A213" s="336" t="s">
        <v>429</v>
      </c>
      <c r="F213" s="335"/>
      <c r="G213" s="335"/>
      <c r="H213" s="335"/>
      <c r="I213" s="335"/>
      <c r="J213" s="335"/>
      <c r="K213" s="335"/>
      <c r="L213" s="335"/>
      <c r="M213" s="335"/>
      <c r="N213" s="335"/>
      <c r="O213" s="335"/>
      <c r="P213" s="335"/>
      <c r="Q213" s="335"/>
      <c r="R213" s="335"/>
      <c r="S213" s="335"/>
      <c r="T213" s="335"/>
      <c r="U213" s="335"/>
      <c r="V213" s="335"/>
      <c r="W213" s="335"/>
      <c r="X213" s="335"/>
      <c r="Y213" s="335"/>
      <c r="Z213" s="335"/>
    </row>
    <row r="214">
      <c r="A214" s="337" t="s">
        <v>430</v>
      </c>
      <c r="B214" s="337"/>
      <c r="C214" s="337"/>
      <c r="D214" s="337"/>
      <c r="E214" s="338"/>
      <c r="F214" s="339"/>
      <c r="G214" s="339"/>
      <c r="H214" s="339"/>
      <c r="I214" s="339"/>
      <c r="J214" s="339"/>
      <c r="K214" s="339"/>
      <c r="L214" s="339"/>
      <c r="M214" s="339"/>
      <c r="N214" s="339"/>
      <c r="O214" s="339"/>
      <c r="P214" s="339"/>
      <c r="Q214" s="339"/>
      <c r="R214" s="339"/>
      <c r="S214" s="339"/>
      <c r="T214" s="339"/>
      <c r="U214" s="339"/>
      <c r="V214" s="339"/>
      <c r="W214" s="339"/>
      <c r="X214" s="339"/>
      <c r="Y214" s="339"/>
      <c r="Z214" s="339"/>
    </row>
    <row r="215">
      <c r="A215" s="340" t="s">
        <v>431</v>
      </c>
      <c r="F215" s="339"/>
      <c r="G215" s="339"/>
      <c r="H215" s="339"/>
      <c r="I215" s="339"/>
      <c r="J215" s="339"/>
      <c r="K215" s="339"/>
      <c r="L215" s="339"/>
      <c r="M215" s="339"/>
      <c r="N215" s="339"/>
      <c r="O215" s="339"/>
      <c r="P215" s="339"/>
      <c r="Q215" s="339"/>
      <c r="R215" s="339"/>
      <c r="S215" s="339"/>
      <c r="T215" s="339"/>
      <c r="U215" s="339"/>
      <c r="V215" s="339"/>
      <c r="W215" s="339"/>
      <c r="X215" s="339"/>
      <c r="Y215" s="339"/>
      <c r="Z215" s="339"/>
    </row>
    <row r="216">
      <c r="A216" s="341" t="s">
        <v>432</v>
      </c>
    </row>
    <row r="217">
      <c r="A217" s="289" t="s">
        <v>7</v>
      </c>
      <c r="B217" s="289" t="s">
        <v>8</v>
      </c>
      <c r="C217" s="342" t="s">
        <v>9</v>
      </c>
      <c r="D217" s="342" t="s">
        <v>10</v>
      </c>
      <c r="E217" s="343" t="s">
        <v>11</v>
      </c>
    </row>
    <row r="218">
      <c r="A218" s="19" t="s">
        <v>433</v>
      </c>
      <c r="B218" s="140" t="s">
        <v>434</v>
      </c>
      <c r="C218" s="43" t="s">
        <v>17</v>
      </c>
      <c r="D218" s="43"/>
      <c r="E218" s="344">
        <v>44927.0</v>
      </c>
    </row>
    <row r="219">
      <c r="A219" s="10"/>
      <c r="B219" s="140" t="s">
        <v>435</v>
      </c>
      <c r="C219" s="43" t="s">
        <v>17</v>
      </c>
      <c r="D219" s="345"/>
      <c r="E219" s="344">
        <v>44958.0</v>
      </c>
    </row>
    <row r="220">
      <c r="A220" s="19" t="s">
        <v>436</v>
      </c>
      <c r="B220" s="140" t="s">
        <v>437</v>
      </c>
      <c r="C220" s="43" t="s">
        <v>17</v>
      </c>
      <c r="D220" s="345"/>
      <c r="E220" s="344">
        <v>44928.0</v>
      </c>
    </row>
    <row r="221">
      <c r="A221" s="10"/>
      <c r="B221" s="140" t="s">
        <v>438</v>
      </c>
      <c r="C221" s="43" t="s">
        <v>17</v>
      </c>
      <c r="D221" s="345"/>
      <c r="E221" s="344">
        <v>44959.0</v>
      </c>
    </row>
    <row r="222">
      <c r="A222" s="301" t="s">
        <v>35</v>
      </c>
      <c r="B222" s="32"/>
      <c r="C222" s="32"/>
      <c r="D222" s="32"/>
      <c r="E222" s="33"/>
    </row>
    <row r="223">
      <c r="A223" s="302" t="s">
        <v>36</v>
      </c>
      <c r="B223" s="325" t="s">
        <v>37</v>
      </c>
      <c r="C223" s="325" t="s">
        <v>38</v>
      </c>
      <c r="D223" s="303" t="s">
        <v>67</v>
      </c>
      <c r="E223" s="326" t="s">
        <v>68</v>
      </c>
    </row>
    <row r="224">
      <c r="A224" s="28">
        <v>1.0</v>
      </c>
      <c r="B224" s="297" t="s">
        <v>433</v>
      </c>
      <c r="C224" s="40">
        <v>-5.0</v>
      </c>
      <c r="D224" s="346" t="s">
        <v>439</v>
      </c>
      <c r="E224" s="15">
        <v>44927.0</v>
      </c>
    </row>
    <row r="225">
      <c r="A225" s="160"/>
      <c r="B225" s="299" t="s">
        <v>436</v>
      </c>
      <c r="C225" s="24">
        <v>-2.0</v>
      </c>
      <c r="D225" s="22"/>
      <c r="E225" s="18">
        <v>44928.0</v>
      </c>
    </row>
    <row r="226">
      <c r="A226" s="28">
        <v>2.0</v>
      </c>
      <c r="B226" s="297" t="s">
        <v>433</v>
      </c>
      <c r="C226" s="40">
        <v>20.0</v>
      </c>
      <c r="D226" s="346" t="s">
        <v>440</v>
      </c>
      <c r="E226" s="15">
        <v>44927.0</v>
      </c>
    </row>
    <row r="227">
      <c r="A227" s="160"/>
      <c r="B227" s="299" t="s">
        <v>436</v>
      </c>
      <c r="C227" s="24">
        <v>6.0</v>
      </c>
      <c r="D227" s="22"/>
      <c r="E227" s="18">
        <v>44959.0</v>
      </c>
    </row>
    <row r="228">
      <c r="A228" s="28">
        <v>3.0</v>
      </c>
      <c r="B228" s="298" t="s">
        <v>433</v>
      </c>
      <c r="C228" s="25">
        <v>150.0</v>
      </c>
      <c r="D228" s="29" t="s">
        <v>441</v>
      </c>
      <c r="E228" s="17">
        <v>44958.0</v>
      </c>
    </row>
    <row r="229">
      <c r="A229" s="160"/>
      <c r="B229" s="299" t="s">
        <v>436</v>
      </c>
      <c r="C229" s="24">
        <v>180.0</v>
      </c>
      <c r="D229" s="347" t="s">
        <v>442</v>
      </c>
      <c r="E229" s="18">
        <v>44928.0</v>
      </c>
    </row>
    <row r="230">
      <c r="E230" s="53"/>
    </row>
    <row r="231">
      <c r="A231" s="348" t="s">
        <v>443</v>
      </c>
      <c r="F231" s="335"/>
      <c r="G231" s="335"/>
      <c r="H231" s="335"/>
      <c r="I231" s="335"/>
      <c r="J231" s="335"/>
      <c r="K231" s="335"/>
      <c r="L231" s="335"/>
      <c r="M231" s="335"/>
      <c r="N231" s="335"/>
      <c r="O231" s="335"/>
      <c r="P231" s="335"/>
      <c r="Q231" s="335"/>
      <c r="R231" s="335"/>
      <c r="S231" s="335"/>
      <c r="T231" s="335"/>
      <c r="U231" s="335"/>
      <c r="V231" s="335"/>
      <c r="W231" s="335"/>
      <c r="X231" s="335"/>
      <c r="Y231" s="335"/>
      <c r="Z231" s="335"/>
    </row>
    <row r="232">
      <c r="A232" s="349" t="s">
        <v>444</v>
      </c>
    </row>
    <row r="233">
      <c r="A233" s="350" t="s">
        <v>445</v>
      </c>
    </row>
    <row r="234">
      <c r="A234" s="351" t="s">
        <v>446</v>
      </c>
      <c r="B234" s="349"/>
      <c r="C234" s="349"/>
      <c r="D234" s="349"/>
      <c r="E234" s="352"/>
    </row>
    <row r="235">
      <c r="A235" s="289" t="s">
        <v>7</v>
      </c>
      <c r="B235" s="290" t="s">
        <v>8</v>
      </c>
      <c r="C235" s="291" t="s">
        <v>9</v>
      </c>
      <c r="D235" s="291" t="s">
        <v>10</v>
      </c>
      <c r="E235" s="269" t="s">
        <v>11</v>
      </c>
    </row>
    <row r="236">
      <c r="A236" s="353" t="s">
        <v>64</v>
      </c>
      <c r="B236" s="297" t="s">
        <v>447</v>
      </c>
      <c r="C236" s="28" t="s">
        <v>17</v>
      </c>
      <c r="D236" s="28"/>
      <c r="E236" s="15">
        <v>44927.0</v>
      </c>
    </row>
    <row r="237">
      <c r="A237" s="160"/>
      <c r="B237" s="299" t="s">
        <v>447</v>
      </c>
      <c r="C237" s="322" t="s">
        <v>17</v>
      </c>
      <c r="D237" s="354"/>
      <c r="E237" s="18">
        <v>44958.0</v>
      </c>
    </row>
    <row r="238">
      <c r="E238" s="53"/>
    </row>
    <row r="239">
      <c r="A239" s="348" t="s">
        <v>448</v>
      </c>
      <c r="F239" s="335"/>
      <c r="G239" s="335"/>
      <c r="H239" s="335"/>
      <c r="I239" s="335"/>
      <c r="J239" s="335"/>
      <c r="K239" s="335"/>
      <c r="L239" s="335"/>
      <c r="M239" s="335"/>
      <c r="N239" s="335"/>
      <c r="O239" s="335"/>
      <c r="P239" s="335"/>
      <c r="Q239" s="335"/>
      <c r="R239" s="335"/>
      <c r="S239" s="335"/>
      <c r="T239" s="335"/>
      <c r="U239" s="335"/>
      <c r="V239" s="335"/>
      <c r="W239" s="335"/>
      <c r="X239" s="335"/>
      <c r="Y239" s="335"/>
      <c r="Z239" s="335"/>
    </row>
    <row r="240">
      <c r="A240" s="286" t="s">
        <v>449</v>
      </c>
    </row>
    <row r="241">
      <c r="A241" s="355" t="s">
        <v>450</v>
      </c>
    </row>
    <row r="242">
      <c r="A242" s="356" t="s">
        <v>451</v>
      </c>
    </row>
    <row r="243">
      <c r="A243" s="285" t="s">
        <v>343</v>
      </c>
    </row>
    <row r="244">
      <c r="A244" s="286" t="s">
        <v>452</v>
      </c>
    </row>
    <row r="245">
      <c r="A245" s="286" t="s">
        <v>453</v>
      </c>
    </row>
    <row r="246">
      <c r="A246" s="286" t="s">
        <v>454</v>
      </c>
    </row>
    <row r="247">
      <c r="A247" s="286" t="s">
        <v>455</v>
      </c>
    </row>
    <row r="248">
      <c r="A248" s="286" t="s">
        <v>456</v>
      </c>
    </row>
    <row r="249">
      <c r="A249" s="286" t="s">
        <v>457</v>
      </c>
    </row>
    <row r="250">
      <c r="A250" s="286" t="s">
        <v>458</v>
      </c>
    </row>
    <row r="251">
      <c r="A251" s="285" t="s">
        <v>352</v>
      </c>
    </row>
    <row r="252">
      <c r="A252" s="287" t="s">
        <v>459</v>
      </c>
    </row>
    <row r="253">
      <c r="A253" s="305" t="s">
        <v>460</v>
      </c>
      <c r="B253" s="32"/>
      <c r="C253" s="32"/>
      <c r="D253" s="32"/>
      <c r="E253" s="33"/>
    </row>
    <row r="254">
      <c r="A254" s="357" t="s">
        <v>461</v>
      </c>
      <c r="B254" s="32"/>
      <c r="C254" s="32"/>
      <c r="D254" s="32"/>
      <c r="E254" s="33"/>
    </row>
    <row r="255">
      <c r="A255" s="358" t="s">
        <v>73</v>
      </c>
      <c r="B255" s="289" t="s">
        <v>8</v>
      </c>
      <c r="C255" s="342" t="s">
        <v>9</v>
      </c>
      <c r="D255" s="342" t="s">
        <v>10</v>
      </c>
      <c r="E255" s="343" t="s">
        <v>11</v>
      </c>
    </row>
    <row r="256">
      <c r="A256" s="40" t="s">
        <v>145</v>
      </c>
      <c r="B256" s="138" t="s">
        <v>146</v>
      </c>
      <c r="C256" s="40" t="s">
        <v>14</v>
      </c>
      <c r="D256" s="146" t="s">
        <v>15</v>
      </c>
      <c r="E256" s="40"/>
    </row>
    <row r="257">
      <c r="A257" s="16"/>
      <c r="B257" s="359" t="s">
        <v>462</v>
      </c>
      <c r="C257" s="25" t="s">
        <v>17</v>
      </c>
      <c r="D257" s="146" t="s">
        <v>18</v>
      </c>
      <c r="E257" s="17">
        <v>44927.0</v>
      </c>
    </row>
    <row r="258">
      <c r="A258" s="10"/>
      <c r="B258" s="22"/>
      <c r="C258" s="10"/>
      <c r="D258" s="22"/>
      <c r="E258" s="10"/>
    </row>
    <row r="259">
      <c r="A259" s="40" t="s">
        <v>150</v>
      </c>
      <c r="B259" s="129" t="s">
        <v>151</v>
      </c>
      <c r="C259" s="321" t="s">
        <v>14</v>
      </c>
      <c r="D259" s="321" t="s">
        <v>15</v>
      </c>
      <c r="E259" s="25"/>
    </row>
    <row r="260">
      <c r="A260" s="16"/>
      <c r="B260" s="360" t="s">
        <v>152</v>
      </c>
      <c r="C260" s="321" t="s">
        <v>17</v>
      </c>
      <c r="D260" s="321" t="s">
        <v>18</v>
      </c>
      <c r="E260" s="17">
        <v>44928.0</v>
      </c>
    </row>
    <row r="261">
      <c r="A261" s="16"/>
      <c r="B261" s="360" t="s">
        <v>153</v>
      </c>
      <c r="C261" s="146" t="s">
        <v>17</v>
      </c>
      <c r="D261" s="321" t="s">
        <v>18</v>
      </c>
      <c r="E261" s="17">
        <v>44959.0</v>
      </c>
    </row>
    <row r="262">
      <c r="A262" s="10"/>
      <c r="B262" s="360" t="s">
        <v>154</v>
      </c>
      <c r="C262" s="146" t="s">
        <v>17</v>
      </c>
      <c r="D262" s="322" t="s">
        <v>18</v>
      </c>
      <c r="E262" s="18">
        <v>44987.0</v>
      </c>
    </row>
    <row r="263">
      <c r="A263" s="40" t="s">
        <v>155</v>
      </c>
      <c r="B263" s="297" t="s">
        <v>156</v>
      </c>
      <c r="C263" s="28" t="s">
        <v>14</v>
      </c>
      <c r="D263" s="25" t="s">
        <v>15</v>
      </c>
      <c r="E263" s="329"/>
    </row>
    <row r="264">
      <c r="A264" s="16"/>
      <c r="B264" s="320" t="s">
        <v>463</v>
      </c>
      <c r="C264" s="321" t="s">
        <v>17</v>
      </c>
      <c r="D264" s="25" t="s">
        <v>18</v>
      </c>
      <c r="E264" s="26">
        <v>44929.0</v>
      </c>
    </row>
    <row r="265" ht="23.25" customHeight="1">
      <c r="A265" s="16"/>
      <c r="B265" s="202"/>
      <c r="C265" s="202"/>
      <c r="D265" s="16"/>
      <c r="E265" s="361"/>
    </row>
    <row r="266">
      <c r="A266" s="10"/>
      <c r="B266" s="299" t="s">
        <v>160</v>
      </c>
      <c r="C266" s="322" t="s">
        <v>14</v>
      </c>
      <c r="D266" s="24" t="s">
        <v>15</v>
      </c>
      <c r="E266" s="362"/>
    </row>
    <row r="267">
      <c r="A267" s="40" t="s">
        <v>161</v>
      </c>
      <c r="B267" s="19" t="s">
        <v>162</v>
      </c>
      <c r="C267" s="28" t="s">
        <v>14</v>
      </c>
      <c r="D267" s="25" t="s">
        <v>15</v>
      </c>
      <c r="E267" s="363"/>
    </row>
    <row r="268">
      <c r="A268" s="16"/>
      <c r="B268" s="313" t="s">
        <v>464</v>
      </c>
      <c r="C268" s="321" t="s">
        <v>17</v>
      </c>
      <c r="D268" s="25" t="s">
        <v>18</v>
      </c>
      <c r="E268" s="17">
        <v>44930.0</v>
      </c>
    </row>
    <row r="269">
      <c r="A269" s="10"/>
      <c r="B269" s="16"/>
      <c r="C269" s="202"/>
      <c r="D269" s="16"/>
      <c r="E269" s="10"/>
    </row>
    <row r="270">
      <c r="A270" s="28" t="s">
        <v>166</v>
      </c>
      <c r="B270" s="19" t="s">
        <v>167</v>
      </c>
      <c r="C270" s="29" t="s">
        <v>14</v>
      </c>
      <c r="D270" s="40" t="s">
        <v>15</v>
      </c>
      <c r="E270" s="364"/>
    </row>
    <row r="271">
      <c r="A271" s="202"/>
      <c r="B271" s="313" t="s">
        <v>465</v>
      </c>
      <c r="C271" s="146" t="s">
        <v>17</v>
      </c>
      <c r="D271" s="25" t="s">
        <v>18</v>
      </c>
      <c r="E271" s="26">
        <v>44931.0</v>
      </c>
    </row>
    <row r="272">
      <c r="A272" s="202"/>
      <c r="B272" s="16"/>
      <c r="D272" s="16"/>
      <c r="E272" s="361"/>
    </row>
    <row r="273">
      <c r="A273" s="160"/>
      <c r="B273" s="134" t="s">
        <v>466</v>
      </c>
      <c r="C273" s="347" t="s">
        <v>14</v>
      </c>
      <c r="D273" s="24" t="s">
        <v>15</v>
      </c>
      <c r="E273" s="362"/>
    </row>
    <row r="274">
      <c r="A274" s="40" t="s">
        <v>172</v>
      </c>
      <c r="B274" s="19" t="s">
        <v>173</v>
      </c>
      <c r="C274" s="40" t="s">
        <v>14</v>
      </c>
      <c r="D274" s="40" t="s">
        <v>15</v>
      </c>
      <c r="E274" s="30"/>
    </row>
    <row r="275">
      <c r="A275" s="16"/>
      <c r="B275" s="365" t="s">
        <v>467</v>
      </c>
      <c r="C275" s="25" t="s">
        <v>17</v>
      </c>
      <c r="D275" s="25" t="s">
        <v>18</v>
      </c>
      <c r="E275" s="26">
        <v>44932.0</v>
      </c>
    </row>
    <row r="276">
      <c r="A276" s="16"/>
      <c r="B276" s="16"/>
      <c r="C276" s="16"/>
      <c r="D276" s="16"/>
      <c r="E276" s="361"/>
    </row>
    <row r="277">
      <c r="A277" s="10"/>
      <c r="B277" s="134" t="s">
        <v>177</v>
      </c>
      <c r="C277" s="24" t="s">
        <v>14</v>
      </c>
      <c r="D277" s="24" t="s">
        <v>15</v>
      </c>
      <c r="E277" s="328"/>
    </row>
    <row r="278">
      <c r="A278" s="301" t="s">
        <v>35</v>
      </c>
      <c r="B278" s="32"/>
      <c r="C278" s="32"/>
      <c r="D278" s="32"/>
      <c r="E278" s="33"/>
    </row>
    <row r="279">
      <c r="A279" s="140" t="s">
        <v>36</v>
      </c>
      <c r="B279" s="140" t="s">
        <v>37</v>
      </c>
      <c r="C279" s="43" t="s">
        <v>38</v>
      </c>
      <c r="D279" s="43" t="s">
        <v>39</v>
      </c>
      <c r="E279" s="43" t="s">
        <v>40</v>
      </c>
    </row>
    <row r="280">
      <c r="A280" s="40">
        <v>1.0</v>
      </c>
      <c r="B280" s="19" t="s">
        <v>145</v>
      </c>
      <c r="C280" s="40" t="s">
        <v>178</v>
      </c>
      <c r="D280" s="40" t="s">
        <v>468</v>
      </c>
      <c r="E280" s="15">
        <v>44927.0</v>
      </c>
    </row>
    <row r="281">
      <c r="A281" s="16"/>
      <c r="B281" s="129" t="s">
        <v>150</v>
      </c>
      <c r="C281" s="366">
        <v>1200.0</v>
      </c>
      <c r="D281" s="16"/>
      <c r="E281" s="136"/>
    </row>
    <row r="282">
      <c r="A282" s="16"/>
      <c r="B282" s="129" t="s">
        <v>155</v>
      </c>
      <c r="C282" s="25" t="s">
        <v>181</v>
      </c>
      <c r="D282" s="16"/>
      <c r="E282" s="17">
        <v>44929.0</v>
      </c>
    </row>
    <row r="283">
      <c r="A283" s="16"/>
      <c r="B283" s="129" t="s">
        <v>161</v>
      </c>
      <c r="C283" s="25" t="s">
        <v>183</v>
      </c>
      <c r="D283" s="16"/>
      <c r="E283" s="17">
        <v>44930.0</v>
      </c>
    </row>
    <row r="284">
      <c r="A284" s="16"/>
      <c r="B284" s="129" t="s">
        <v>166</v>
      </c>
      <c r="C284" s="25" t="s">
        <v>185</v>
      </c>
      <c r="D284" s="16"/>
      <c r="E284" s="17">
        <v>44931.0</v>
      </c>
    </row>
    <row r="285">
      <c r="A285" s="16"/>
      <c r="B285" s="129" t="s">
        <v>172</v>
      </c>
      <c r="C285" s="25" t="s">
        <v>187</v>
      </c>
      <c r="D285" s="16"/>
      <c r="E285" s="17">
        <v>44932.0</v>
      </c>
    </row>
    <row r="286">
      <c r="A286" s="10"/>
      <c r="B286" s="144" t="s">
        <v>307</v>
      </c>
      <c r="C286" s="24" t="s">
        <v>469</v>
      </c>
      <c r="D286" s="10"/>
      <c r="E286" s="24" t="s">
        <v>64</v>
      </c>
    </row>
    <row r="287">
      <c r="E287" s="53"/>
    </row>
    <row r="288">
      <c r="A288" s="315" t="s">
        <v>470</v>
      </c>
    </row>
    <row r="289">
      <c r="A289" s="138" t="s">
        <v>461</v>
      </c>
    </row>
    <row r="290">
      <c r="A290" s="358" t="s">
        <v>73</v>
      </c>
      <c r="B290" s="289" t="s">
        <v>8</v>
      </c>
      <c r="C290" s="342" t="s">
        <v>9</v>
      </c>
      <c r="D290" s="342" t="s">
        <v>10</v>
      </c>
      <c r="E290" s="343" t="s">
        <v>11</v>
      </c>
    </row>
    <row r="291">
      <c r="A291" s="40" t="s">
        <v>145</v>
      </c>
      <c r="B291" s="138" t="s">
        <v>146</v>
      </c>
      <c r="C291" s="40" t="s">
        <v>14</v>
      </c>
      <c r="D291" s="146" t="s">
        <v>15</v>
      </c>
      <c r="E291" s="40"/>
    </row>
    <row r="292">
      <c r="A292" s="16"/>
      <c r="B292" s="359" t="s">
        <v>462</v>
      </c>
      <c r="C292" s="25" t="s">
        <v>17</v>
      </c>
      <c r="D292" s="146" t="s">
        <v>18</v>
      </c>
      <c r="E292" s="17">
        <v>44927.0</v>
      </c>
    </row>
    <row r="293">
      <c r="A293" s="10"/>
      <c r="B293" s="22"/>
      <c r="C293" s="10"/>
      <c r="D293" s="22"/>
      <c r="E293" s="10"/>
    </row>
    <row r="294">
      <c r="A294" s="40" t="s">
        <v>150</v>
      </c>
      <c r="B294" s="129" t="s">
        <v>151</v>
      </c>
      <c r="C294" s="321" t="s">
        <v>14</v>
      </c>
      <c r="D294" s="321" t="s">
        <v>15</v>
      </c>
      <c r="E294" s="25"/>
    </row>
    <row r="295">
      <c r="A295" s="16"/>
      <c r="B295" s="360" t="s">
        <v>152</v>
      </c>
      <c r="C295" s="321" t="s">
        <v>17</v>
      </c>
      <c r="D295" s="321" t="s">
        <v>18</v>
      </c>
      <c r="E295" s="17">
        <v>44928.0</v>
      </c>
    </row>
    <row r="296">
      <c r="A296" s="16"/>
      <c r="B296" s="360" t="s">
        <v>153</v>
      </c>
      <c r="C296" s="146" t="s">
        <v>17</v>
      </c>
      <c r="D296" s="321" t="s">
        <v>18</v>
      </c>
      <c r="E296" s="17">
        <v>44959.0</v>
      </c>
    </row>
    <row r="297">
      <c r="A297" s="10"/>
      <c r="B297" s="360" t="s">
        <v>154</v>
      </c>
      <c r="C297" s="146" t="s">
        <v>17</v>
      </c>
      <c r="D297" s="322" t="s">
        <v>18</v>
      </c>
      <c r="E297" s="18">
        <v>44987.0</v>
      </c>
    </row>
    <row r="298">
      <c r="A298" s="40" t="s">
        <v>155</v>
      </c>
      <c r="B298" s="297" t="s">
        <v>156</v>
      </c>
      <c r="C298" s="28" t="s">
        <v>14</v>
      </c>
      <c r="D298" s="25" t="s">
        <v>15</v>
      </c>
      <c r="E298" s="329"/>
    </row>
    <row r="299">
      <c r="A299" s="16"/>
      <c r="B299" s="320" t="s">
        <v>463</v>
      </c>
      <c r="C299" s="321" t="s">
        <v>17</v>
      </c>
      <c r="D299" s="25" t="s">
        <v>18</v>
      </c>
      <c r="E299" s="26">
        <v>44929.0</v>
      </c>
    </row>
    <row r="300">
      <c r="A300" s="16"/>
      <c r="B300" s="202"/>
      <c r="C300" s="202"/>
      <c r="D300" s="16"/>
      <c r="E300" s="361"/>
    </row>
    <row r="301">
      <c r="A301" s="16"/>
      <c r="B301" s="202"/>
      <c r="C301" s="202"/>
      <c r="D301" s="16"/>
      <c r="E301" s="361"/>
    </row>
    <row r="302">
      <c r="A302" s="10"/>
      <c r="B302" s="299" t="s">
        <v>160</v>
      </c>
      <c r="C302" s="322" t="s">
        <v>14</v>
      </c>
      <c r="D302" s="24" t="s">
        <v>15</v>
      </c>
      <c r="E302" s="362"/>
    </row>
    <row r="303">
      <c r="A303" s="40" t="s">
        <v>161</v>
      </c>
      <c r="B303" s="19" t="s">
        <v>162</v>
      </c>
      <c r="C303" s="28" t="s">
        <v>14</v>
      </c>
      <c r="D303" s="25" t="s">
        <v>15</v>
      </c>
      <c r="E303" s="363"/>
    </row>
    <row r="304">
      <c r="A304" s="16"/>
      <c r="B304" s="313" t="s">
        <v>464</v>
      </c>
      <c r="C304" s="321" t="s">
        <v>17</v>
      </c>
      <c r="D304" s="25" t="s">
        <v>18</v>
      </c>
      <c r="E304" s="17">
        <v>44930.0</v>
      </c>
    </row>
    <row r="305">
      <c r="A305" s="10"/>
      <c r="B305" s="16"/>
      <c r="C305" s="202"/>
      <c r="D305" s="16"/>
      <c r="E305" s="10"/>
    </row>
    <row r="306">
      <c r="A306" s="28" t="s">
        <v>166</v>
      </c>
      <c r="B306" s="19" t="s">
        <v>167</v>
      </c>
      <c r="C306" s="29" t="s">
        <v>14</v>
      </c>
      <c r="D306" s="40" t="s">
        <v>15</v>
      </c>
      <c r="E306" s="364"/>
    </row>
    <row r="307">
      <c r="A307" s="202"/>
      <c r="B307" s="313" t="s">
        <v>465</v>
      </c>
      <c r="C307" s="146" t="s">
        <v>17</v>
      </c>
      <c r="D307" s="25" t="s">
        <v>18</v>
      </c>
      <c r="E307" s="26">
        <v>44931.0</v>
      </c>
    </row>
    <row r="308">
      <c r="A308" s="202"/>
      <c r="B308" s="16"/>
      <c r="D308" s="16"/>
      <c r="E308" s="361"/>
    </row>
    <row r="309">
      <c r="A309" s="160"/>
      <c r="B309" s="134" t="s">
        <v>466</v>
      </c>
      <c r="C309" s="347" t="s">
        <v>14</v>
      </c>
      <c r="D309" s="24" t="s">
        <v>15</v>
      </c>
      <c r="E309" s="362"/>
    </row>
    <row r="310">
      <c r="A310" s="40" t="s">
        <v>172</v>
      </c>
      <c r="B310" s="19" t="s">
        <v>173</v>
      </c>
      <c r="C310" s="40" t="s">
        <v>14</v>
      </c>
      <c r="D310" s="40" t="s">
        <v>15</v>
      </c>
      <c r="E310" s="30"/>
    </row>
    <row r="311">
      <c r="A311" s="16"/>
      <c r="B311" s="365" t="s">
        <v>467</v>
      </c>
      <c r="C311" s="25" t="s">
        <v>17</v>
      </c>
      <c r="D311" s="25" t="s">
        <v>18</v>
      </c>
      <c r="E311" s="26">
        <v>44932.0</v>
      </c>
    </row>
    <row r="312">
      <c r="A312" s="16"/>
      <c r="B312" s="16"/>
      <c r="C312" s="16"/>
      <c r="D312" s="16"/>
      <c r="E312" s="361"/>
    </row>
    <row r="313">
      <c r="A313" s="10"/>
      <c r="B313" s="134" t="s">
        <v>177</v>
      </c>
      <c r="C313" s="24" t="s">
        <v>14</v>
      </c>
      <c r="D313" s="24" t="s">
        <v>15</v>
      </c>
      <c r="E313" s="328"/>
    </row>
    <row r="314">
      <c r="A314" s="314" t="s">
        <v>35</v>
      </c>
      <c r="B314" s="22"/>
      <c r="C314" s="22"/>
      <c r="D314" s="22"/>
      <c r="E314" s="35"/>
    </row>
    <row r="315">
      <c r="A315" s="140" t="s">
        <v>36</v>
      </c>
      <c r="B315" s="140" t="s">
        <v>37</v>
      </c>
      <c r="C315" s="43" t="s">
        <v>38</v>
      </c>
      <c r="D315" s="43" t="s">
        <v>39</v>
      </c>
      <c r="E315" s="43" t="s">
        <v>40</v>
      </c>
    </row>
    <row r="316">
      <c r="A316" s="40">
        <v>1.0</v>
      </c>
      <c r="B316" s="19" t="s">
        <v>145</v>
      </c>
      <c r="C316" s="40" t="s">
        <v>178</v>
      </c>
      <c r="D316" s="40" t="s">
        <v>471</v>
      </c>
      <c r="E316" s="15">
        <v>44927.0</v>
      </c>
    </row>
    <row r="317">
      <c r="A317" s="16"/>
      <c r="B317" s="129" t="s">
        <v>150</v>
      </c>
      <c r="C317" s="366">
        <v>1200.0</v>
      </c>
      <c r="D317" s="16"/>
      <c r="E317" s="136"/>
    </row>
    <row r="318">
      <c r="A318" s="16"/>
      <c r="B318" s="129" t="s">
        <v>155</v>
      </c>
      <c r="C318" s="25" t="s">
        <v>181</v>
      </c>
      <c r="D318" s="16"/>
      <c r="E318" s="17">
        <v>44929.0</v>
      </c>
    </row>
    <row r="319">
      <c r="A319" s="16"/>
      <c r="B319" s="129" t="s">
        <v>161</v>
      </c>
      <c r="C319" s="25" t="s">
        <v>183</v>
      </c>
      <c r="D319" s="16"/>
      <c r="E319" s="17">
        <v>44930.0</v>
      </c>
    </row>
    <row r="320">
      <c r="A320" s="16"/>
      <c r="B320" s="129" t="s">
        <v>166</v>
      </c>
      <c r="C320" s="25" t="s">
        <v>185</v>
      </c>
      <c r="D320" s="16"/>
      <c r="E320" s="17">
        <v>44931.0</v>
      </c>
    </row>
    <row r="321">
      <c r="A321" s="16"/>
      <c r="B321" s="129" t="s">
        <v>172</v>
      </c>
      <c r="C321" s="25" t="s">
        <v>187</v>
      </c>
      <c r="D321" s="16"/>
      <c r="E321" s="17">
        <v>44932.0</v>
      </c>
    </row>
    <row r="322">
      <c r="A322" s="10"/>
      <c r="B322" s="144" t="s">
        <v>307</v>
      </c>
      <c r="C322" s="24" t="s">
        <v>469</v>
      </c>
      <c r="D322" s="10"/>
      <c r="E322" s="24" t="s">
        <v>64</v>
      </c>
    </row>
    <row r="323">
      <c r="E323" s="53"/>
    </row>
    <row r="324">
      <c r="A324" s="282" t="s">
        <v>472</v>
      </c>
      <c r="F324" s="335"/>
      <c r="G324" s="335"/>
      <c r="H324" s="335"/>
      <c r="I324" s="335"/>
      <c r="J324" s="335"/>
      <c r="K324" s="335"/>
      <c r="L324" s="335"/>
      <c r="M324" s="335"/>
      <c r="N324" s="335"/>
      <c r="O324" s="335"/>
      <c r="P324" s="335"/>
      <c r="Q324" s="335"/>
      <c r="R324" s="335"/>
      <c r="S324" s="335"/>
      <c r="T324" s="335"/>
      <c r="U324" s="335"/>
      <c r="V324" s="335"/>
      <c r="W324" s="335"/>
      <c r="X324" s="335"/>
      <c r="Y324" s="335"/>
      <c r="Z324" s="335"/>
    </row>
    <row r="325">
      <c r="A325" s="286" t="s">
        <v>449</v>
      </c>
    </row>
    <row r="326">
      <c r="A326" s="355" t="s">
        <v>473</v>
      </c>
    </row>
    <row r="327">
      <c r="A327" s="356" t="s">
        <v>451</v>
      </c>
    </row>
    <row r="328">
      <c r="A328" s="285" t="s">
        <v>343</v>
      </c>
    </row>
    <row r="329">
      <c r="A329" s="286" t="s">
        <v>452</v>
      </c>
    </row>
    <row r="330">
      <c r="A330" s="286" t="s">
        <v>453</v>
      </c>
    </row>
    <row r="331">
      <c r="A331" s="286" t="s">
        <v>454</v>
      </c>
    </row>
    <row r="332">
      <c r="A332" s="286" t="s">
        <v>455</v>
      </c>
    </row>
    <row r="333">
      <c r="A333" s="286" t="s">
        <v>456</v>
      </c>
    </row>
    <row r="334">
      <c r="A334" s="286" t="s">
        <v>457</v>
      </c>
    </row>
    <row r="335">
      <c r="A335" s="286" t="s">
        <v>458</v>
      </c>
    </row>
    <row r="336">
      <c r="A336" s="285" t="s">
        <v>352</v>
      </c>
    </row>
    <row r="337">
      <c r="A337" s="287" t="s">
        <v>459</v>
      </c>
    </row>
    <row r="338">
      <c r="A338" s="305" t="s">
        <v>474</v>
      </c>
      <c r="B338" s="32"/>
      <c r="C338" s="32"/>
      <c r="D338" s="32"/>
      <c r="E338" s="33"/>
    </row>
    <row r="339">
      <c r="A339" s="357" t="s">
        <v>475</v>
      </c>
      <c r="B339" s="32"/>
      <c r="C339" s="32"/>
      <c r="D339" s="32"/>
      <c r="E339" s="33"/>
    </row>
    <row r="340">
      <c r="A340" s="358" t="s">
        <v>73</v>
      </c>
      <c r="B340" s="289" t="s">
        <v>8</v>
      </c>
      <c r="C340" s="342" t="s">
        <v>9</v>
      </c>
      <c r="D340" s="342" t="s">
        <v>10</v>
      </c>
      <c r="E340" s="343" t="s">
        <v>11</v>
      </c>
    </row>
    <row r="341">
      <c r="A341" s="40" t="s">
        <v>145</v>
      </c>
      <c r="B341" s="138" t="s">
        <v>146</v>
      </c>
      <c r="C341" s="40" t="s">
        <v>14</v>
      </c>
      <c r="D341" s="146" t="s">
        <v>15</v>
      </c>
      <c r="E341" s="40"/>
    </row>
    <row r="342">
      <c r="A342" s="16"/>
      <c r="B342" s="359" t="s">
        <v>462</v>
      </c>
      <c r="C342" s="25" t="s">
        <v>17</v>
      </c>
      <c r="D342" s="146" t="s">
        <v>18</v>
      </c>
      <c r="E342" s="17">
        <v>44927.0</v>
      </c>
    </row>
    <row r="343">
      <c r="A343" s="10"/>
      <c r="B343" s="22"/>
      <c r="C343" s="10"/>
      <c r="D343" s="22"/>
      <c r="E343" s="10"/>
    </row>
    <row r="344">
      <c r="A344" s="40" t="s">
        <v>150</v>
      </c>
      <c r="B344" s="129" t="s">
        <v>151</v>
      </c>
      <c r="C344" s="321" t="s">
        <v>14</v>
      </c>
      <c r="D344" s="321" t="s">
        <v>15</v>
      </c>
      <c r="E344" s="25"/>
    </row>
    <row r="345">
      <c r="A345" s="16"/>
      <c r="B345" s="360" t="s">
        <v>152</v>
      </c>
      <c r="C345" s="321" t="s">
        <v>17</v>
      </c>
      <c r="D345" s="321" t="s">
        <v>18</v>
      </c>
      <c r="E345" s="17">
        <v>44928.0</v>
      </c>
    </row>
    <row r="346">
      <c r="A346" s="16"/>
      <c r="B346" s="360" t="s">
        <v>153</v>
      </c>
      <c r="C346" s="146" t="s">
        <v>17</v>
      </c>
      <c r="D346" s="321" t="s">
        <v>18</v>
      </c>
      <c r="E346" s="17">
        <v>44959.0</v>
      </c>
    </row>
    <row r="347">
      <c r="A347" s="10"/>
      <c r="B347" s="360" t="s">
        <v>154</v>
      </c>
      <c r="C347" s="146" t="s">
        <v>17</v>
      </c>
      <c r="D347" s="322" t="s">
        <v>18</v>
      </c>
      <c r="E347" s="18">
        <v>44987.0</v>
      </c>
    </row>
    <row r="348">
      <c r="A348" s="40" t="s">
        <v>155</v>
      </c>
      <c r="B348" s="297" t="s">
        <v>156</v>
      </c>
      <c r="C348" s="28" t="s">
        <v>14</v>
      </c>
      <c r="D348" s="25" t="s">
        <v>15</v>
      </c>
      <c r="E348" s="329"/>
    </row>
    <row r="349">
      <c r="A349" s="16"/>
      <c r="B349" s="320" t="s">
        <v>463</v>
      </c>
      <c r="C349" s="321" t="s">
        <v>17</v>
      </c>
      <c r="D349" s="25" t="s">
        <v>18</v>
      </c>
      <c r="E349" s="26">
        <v>44929.0</v>
      </c>
    </row>
    <row r="350" ht="21.75" customHeight="1">
      <c r="A350" s="16"/>
      <c r="B350" s="202"/>
      <c r="C350" s="202"/>
      <c r="D350" s="16"/>
      <c r="E350" s="361"/>
    </row>
    <row r="351">
      <c r="A351" s="10"/>
      <c r="B351" s="299" t="s">
        <v>160</v>
      </c>
      <c r="C351" s="322" t="s">
        <v>14</v>
      </c>
      <c r="D351" s="24" t="s">
        <v>15</v>
      </c>
      <c r="E351" s="362"/>
    </row>
    <row r="352">
      <c r="A352" s="40" t="s">
        <v>161</v>
      </c>
      <c r="B352" s="19" t="s">
        <v>162</v>
      </c>
      <c r="C352" s="28" t="s">
        <v>14</v>
      </c>
      <c r="D352" s="25" t="s">
        <v>15</v>
      </c>
      <c r="E352" s="363"/>
    </row>
    <row r="353">
      <c r="A353" s="16"/>
      <c r="B353" s="313" t="s">
        <v>464</v>
      </c>
      <c r="C353" s="321" t="s">
        <v>17</v>
      </c>
      <c r="D353" s="25" t="s">
        <v>18</v>
      </c>
      <c r="E353" s="17">
        <v>44930.0</v>
      </c>
    </row>
    <row r="354">
      <c r="A354" s="10"/>
      <c r="B354" s="16"/>
      <c r="C354" s="202"/>
      <c r="D354" s="16"/>
      <c r="E354" s="10"/>
    </row>
    <row r="355">
      <c r="A355" s="28" t="s">
        <v>166</v>
      </c>
      <c r="B355" s="19" t="s">
        <v>167</v>
      </c>
      <c r="C355" s="29" t="s">
        <v>14</v>
      </c>
      <c r="D355" s="40" t="s">
        <v>15</v>
      </c>
      <c r="E355" s="364"/>
    </row>
    <row r="356">
      <c r="A356" s="202"/>
      <c r="B356" s="313" t="s">
        <v>465</v>
      </c>
      <c r="C356" s="146" t="s">
        <v>17</v>
      </c>
      <c r="D356" s="25" t="s">
        <v>18</v>
      </c>
      <c r="E356" s="26">
        <v>44931.0</v>
      </c>
    </row>
    <row r="357">
      <c r="A357" s="202"/>
      <c r="B357" s="16"/>
      <c r="D357" s="16"/>
      <c r="E357" s="361"/>
    </row>
    <row r="358">
      <c r="A358" s="160"/>
      <c r="B358" s="134" t="s">
        <v>466</v>
      </c>
      <c r="C358" s="347" t="s">
        <v>14</v>
      </c>
      <c r="D358" s="24" t="s">
        <v>15</v>
      </c>
      <c r="E358" s="362"/>
    </row>
    <row r="359">
      <c r="A359" s="40" t="s">
        <v>172</v>
      </c>
      <c r="B359" s="19" t="s">
        <v>173</v>
      </c>
      <c r="C359" s="40" t="s">
        <v>14</v>
      </c>
      <c r="D359" s="40" t="s">
        <v>15</v>
      </c>
      <c r="E359" s="30"/>
    </row>
    <row r="360">
      <c r="A360" s="16"/>
      <c r="B360" s="365" t="s">
        <v>467</v>
      </c>
      <c r="C360" s="25" t="s">
        <v>17</v>
      </c>
      <c r="D360" s="25" t="s">
        <v>18</v>
      </c>
      <c r="E360" s="26">
        <v>44932.0</v>
      </c>
    </row>
    <row r="361">
      <c r="A361" s="16"/>
      <c r="B361" s="16"/>
      <c r="C361" s="16"/>
      <c r="D361" s="16"/>
      <c r="E361" s="361"/>
    </row>
    <row r="362">
      <c r="A362" s="10"/>
      <c r="B362" s="134" t="s">
        <v>177</v>
      </c>
      <c r="C362" s="24" t="s">
        <v>14</v>
      </c>
      <c r="D362" s="24" t="s">
        <v>15</v>
      </c>
      <c r="E362" s="328"/>
    </row>
    <row r="363">
      <c r="A363" s="314" t="s">
        <v>35</v>
      </c>
      <c r="B363" s="22"/>
      <c r="C363" s="22"/>
      <c r="D363" s="22"/>
      <c r="E363" s="35"/>
    </row>
    <row r="364">
      <c r="A364" s="140" t="s">
        <v>36</v>
      </c>
      <c r="B364" s="140" t="s">
        <v>37</v>
      </c>
      <c r="C364" s="43" t="s">
        <v>38</v>
      </c>
      <c r="D364" s="43" t="s">
        <v>39</v>
      </c>
      <c r="E364" s="43" t="s">
        <v>40</v>
      </c>
    </row>
    <row r="365">
      <c r="A365" s="40">
        <v>1.0</v>
      </c>
      <c r="B365" s="19" t="s">
        <v>145</v>
      </c>
      <c r="C365" s="40" t="s">
        <v>178</v>
      </c>
      <c r="D365" s="40" t="s">
        <v>468</v>
      </c>
      <c r="E365" s="15">
        <v>44927.0</v>
      </c>
    </row>
    <row r="366">
      <c r="A366" s="16"/>
      <c r="B366" s="129" t="s">
        <v>150</v>
      </c>
      <c r="C366" s="366">
        <v>1200.0</v>
      </c>
      <c r="D366" s="16"/>
      <c r="E366" s="136"/>
    </row>
    <row r="367">
      <c r="A367" s="16"/>
      <c r="B367" s="129" t="s">
        <v>155</v>
      </c>
      <c r="C367" s="25" t="s">
        <v>181</v>
      </c>
      <c r="D367" s="16"/>
      <c r="E367" s="17">
        <v>44929.0</v>
      </c>
    </row>
    <row r="368">
      <c r="A368" s="16"/>
      <c r="B368" s="129" t="s">
        <v>161</v>
      </c>
      <c r="C368" s="25" t="s">
        <v>183</v>
      </c>
      <c r="D368" s="16"/>
      <c r="E368" s="17">
        <v>44930.0</v>
      </c>
    </row>
    <row r="369">
      <c r="A369" s="16"/>
      <c r="B369" s="129" t="s">
        <v>166</v>
      </c>
      <c r="C369" s="25" t="s">
        <v>185</v>
      </c>
      <c r="D369" s="16"/>
      <c r="E369" s="17">
        <v>44931.0</v>
      </c>
    </row>
    <row r="370">
      <c r="A370" s="16"/>
      <c r="B370" s="129" t="s">
        <v>172</v>
      </c>
      <c r="C370" s="25" t="s">
        <v>187</v>
      </c>
      <c r="D370" s="16"/>
      <c r="E370" s="17">
        <v>44932.0</v>
      </c>
    </row>
    <row r="371">
      <c r="A371" s="10"/>
      <c r="B371" s="144" t="s">
        <v>307</v>
      </c>
      <c r="C371" s="24" t="s">
        <v>469</v>
      </c>
      <c r="D371" s="10"/>
      <c r="E371" s="24" t="s">
        <v>64</v>
      </c>
    </row>
    <row r="372">
      <c r="E372" s="53"/>
    </row>
    <row r="373">
      <c r="A373" s="282" t="s">
        <v>476</v>
      </c>
      <c r="F373" s="335"/>
      <c r="G373" s="335"/>
      <c r="H373" s="335"/>
      <c r="I373" s="335"/>
      <c r="J373" s="335"/>
      <c r="K373" s="335"/>
      <c r="L373" s="335"/>
      <c r="M373" s="335"/>
      <c r="N373" s="335"/>
      <c r="O373" s="335"/>
      <c r="P373" s="335"/>
      <c r="Q373" s="335"/>
      <c r="R373" s="335"/>
      <c r="S373" s="335"/>
      <c r="T373" s="335"/>
      <c r="U373" s="335"/>
      <c r="V373" s="335"/>
      <c r="W373" s="335"/>
      <c r="X373" s="335"/>
      <c r="Y373" s="335"/>
      <c r="Z373" s="335"/>
    </row>
    <row r="374">
      <c r="A374" s="286" t="s">
        <v>477</v>
      </c>
    </row>
    <row r="375">
      <c r="A375" s="285" t="s">
        <v>478</v>
      </c>
    </row>
    <row r="376">
      <c r="A376" s="367" t="s">
        <v>479</v>
      </c>
    </row>
    <row r="377">
      <c r="A377" s="285" t="s">
        <v>350</v>
      </c>
    </row>
    <row r="378">
      <c r="A378" s="286" t="s">
        <v>480</v>
      </c>
    </row>
    <row r="379">
      <c r="A379" s="368" t="s">
        <v>481</v>
      </c>
    </row>
    <row r="380">
      <c r="A380" s="369" t="s">
        <v>482</v>
      </c>
    </row>
    <row r="381">
      <c r="A381" s="370" t="s">
        <v>73</v>
      </c>
      <c r="B381" s="289" t="s">
        <v>8</v>
      </c>
      <c r="C381" s="342" t="s">
        <v>9</v>
      </c>
      <c r="D381" s="342" t="s">
        <v>10</v>
      </c>
      <c r="E381" s="343" t="s">
        <v>11</v>
      </c>
    </row>
    <row r="382">
      <c r="A382" s="371" t="s">
        <v>483</v>
      </c>
      <c r="B382" s="372" t="s">
        <v>484</v>
      </c>
      <c r="C382" s="373"/>
      <c r="D382" s="374"/>
      <c r="E382" s="374">
        <v>1.0</v>
      </c>
    </row>
    <row r="383">
      <c r="A383" s="10"/>
      <c r="B383" s="372" t="s">
        <v>485</v>
      </c>
      <c r="C383" s="374" t="s">
        <v>14</v>
      </c>
      <c r="D383" s="374" t="s">
        <v>15</v>
      </c>
      <c r="E383" s="375"/>
    </row>
    <row r="384">
      <c r="A384" s="301" t="s">
        <v>35</v>
      </c>
      <c r="B384" s="32"/>
      <c r="C384" s="32"/>
      <c r="D384" s="32"/>
      <c r="E384" s="33"/>
    </row>
    <row r="385">
      <c r="A385" s="140" t="s">
        <v>36</v>
      </c>
      <c r="B385" s="140" t="s">
        <v>37</v>
      </c>
      <c r="C385" s="43" t="s">
        <v>38</v>
      </c>
      <c r="D385" s="43" t="s">
        <v>39</v>
      </c>
      <c r="E385" s="43" t="s">
        <v>40</v>
      </c>
    </row>
    <row r="386">
      <c r="A386" s="374">
        <v>1.0</v>
      </c>
      <c r="B386" s="374" t="s">
        <v>483</v>
      </c>
      <c r="C386" s="374" t="s">
        <v>64</v>
      </c>
      <c r="D386" s="374" t="s">
        <v>486</v>
      </c>
      <c r="E386" s="374">
        <v>1.0</v>
      </c>
    </row>
    <row r="387">
      <c r="E387" s="53"/>
    </row>
    <row r="388">
      <c r="A388" s="282" t="s">
        <v>487</v>
      </c>
      <c r="F388" s="335"/>
      <c r="G388" s="335"/>
      <c r="H388" s="335"/>
      <c r="I388" s="335"/>
      <c r="J388" s="335"/>
      <c r="K388" s="335"/>
      <c r="L388" s="335"/>
      <c r="M388" s="335"/>
      <c r="N388" s="335"/>
      <c r="O388" s="335"/>
      <c r="P388" s="335"/>
      <c r="Q388" s="335"/>
      <c r="R388" s="335"/>
      <c r="S388" s="335"/>
      <c r="T388" s="335"/>
      <c r="U388" s="335"/>
      <c r="V388" s="335"/>
      <c r="W388" s="335"/>
      <c r="X388" s="335"/>
      <c r="Y388" s="335"/>
      <c r="Z388" s="335"/>
    </row>
    <row r="389">
      <c r="A389" s="286" t="s">
        <v>488</v>
      </c>
    </row>
    <row r="390">
      <c r="A390" s="285" t="s">
        <v>478</v>
      </c>
    </row>
    <row r="391">
      <c r="A391" s="367" t="s">
        <v>489</v>
      </c>
    </row>
    <row r="392">
      <c r="A392" s="285" t="s">
        <v>350</v>
      </c>
    </row>
    <row r="393">
      <c r="A393" s="286" t="s">
        <v>490</v>
      </c>
    </row>
    <row r="394">
      <c r="A394" s="286" t="s">
        <v>491</v>
      </c>
    </row>
    <row r="395">
      <c r="A395" s="376" t="s">
        <v>492</v>
      </c>
    </row>
    <row r="396">
      <c r="A396" s="370" t="s">
        <v>73</v>
      </c>
      <c r="B396" s="289" t="s">
        <v>8</v>
      </c>
      <c r="C396" s="342" t="s">
        <v>9</v>
      </c>
      <c r="D396" s="342" t="s">
        <v>10</v>
      </c>
      <c r="E396" s="343" t="s">
        <v>11</v>
      </c>
    </row>
    <row r="397">
      <c r="A397" s="371" t="s">
        <v>323</v>
      </c>
      <c r="B397" s="372" t="s">
        <v>493</v>
      </c>
      <c r="C397" s="373"/>
      <c r="D397" s="374"/>
      <c r="E397" s="374">
        <v>1.0</v>
      </c>
    </row>
    <row r="398">
      <c r="A398" s="10"/>
      <c r="B398" s="372" t="s">
        <v>494</v>
      </c>
      <c r="C398" s="374" t="s">
        <v>14</v>
      </c>
      <c r="D398" s="374" t="s">
        <v>15</v>
      </c>
      <c r="E398" s="375"/>
    </row>
    <row r="399">
      <c r="A399" s="301" t="s">
        <v>35</v>
      </c>
      <c r="B399" s="32"/>
      <c r="C399" s="32"/>
      <c r="D399" s="32"/>
      <c r="E399" s="33"/>
    </row>
    <row r="400">
      <c r="A400" s="140" t="s">
        <v>36</v>
      </c>
      <c r="B400" s="140" t="s">
        <v>37</v>
      </c>
      <c r="C400" s="43" t="s">
        <v>38</v>
      </c>
      <c r="D400" s="43" t="s">
        <v>39</v>
      </c>
      <c r="E400" s="43" t="s">
        <v>40</v>
      </c>
    </row>
    <row r="401">
      <c r="A401" s="374">
        <v>1.0</v>
      </c>
      <c r="B401" s="374" t="s">
        <v>323</v>
      </c>
      <c r="C401" s="374" t="s">
        <v>64</v>
      </c>
      <c r="D401" s="374" t="s">
        <v>495</v>
      </c>
      <c r="E401" s="374">
        <v>1.0</v>
      </c>
    </row>
    <row r="402">
      <c r="E402" s="53"/>
    </row>
    <row r="403">
      <c r="A403" s="282" t="s">
        <v>496</v>
      </c>
    </row>
    <row r="404">
      <c r="A404" s="286" t="s">
        <v>497</v>
      </c>
    </row>
    <row r="405">
      <c r="A405" s="367" t="s">
        <v>498</v>
      </c>
    </row>
    <row r="406">
      <c r="A406" s="370" t="s">
        <v>73</v>
      </c>
      <c r="B406" s="289" t="s">
        <v>8</v>
      </c>
      <c r="C406" s="342" t="s">
        <v>9</v>
      </c>
      <c r="D406" s="342" t="s">
        <v>10</v>
      </c>
      <c r="E406" s="343" t="s">
        <v>11</v>
      </c>
    </row>
    <row r="407">
      <c r="A407" s="372" t="s">
        <v>64</v>
      </c>
      <c r="B407" s="372" t="s">
        <v>64</v>
      </c>
      <c r="C407" s="374" t="s">
        <v>64</v>
      </c>
      <c r="D407" s="374" t="s">
        <v>64</v>
      </c>
      <c r="E407" s="374" t="s">
        <v>64</v>
      </c>
    </row>
    <row r="408">
      <c r="A408" s="314" t="s">
        <v>35</v>
      </c>
      <c r="B408" s="22"/>
      <c r="C408" s="22"/>
      <c r="D408" s="22"/>
      <c r="E408" s="35"/>
    </row>
    <row r="409">
      <c r="A409" s="140" t="s">
        <v>36</v>
      </c>
      <c r="B409" s="140" t="s">
        <v>37</v>
      </c>
      <c r="C409" s="43" t="s">
        <v>38</v>
      </c>
      <c r="D409" s="43" t="s">
        <v>39</v>
      </c>
      <c r="E409" s="43" t="s">
        <v>40</v>
      </c>
    </row>
    <row r="410">
      <c r="A410" s="371">
        <v>1.0</v>
      </c>
      <c r="B410" s="377" t="s">
        <v>64</v>
      </c>
      <c r="C410" s="378" t="s">
        <v>64</v>
      </c>
      <c r="D410" s="379" t="s">
        <v>499</v>
      </c>
      <c r="E410" s="371"/>
    </row>
    <row r="411">
      <c r="A411" s="10"/>
      <c r="B411" s="10"/>
      <c r="C411" s="10"/>
      <c r="D411" s="10"/>
      <c r="E411" s="10"/>
    </row>
    <row r="412">
      <c r="E412" s="53"/>
    </row>
    <row r="413">
      <c r="A413" s="282" t="s">
        <v>500</v>
      </c>
    </row>
    <row r="414">
      <c r="A414" s="316" t="s">
        <v>501</v>
      </c>
    </row>
    <row r="416">
      <c r="A416" s="380" t="s">
        <v>502</v>
      </c>
    </row>
    <row r="417">
      <c r="A417" s="381" t="s">
        <v>503</v>
      </c>
    </row>
    <row r="420">
      <c r="A420" s="382" t="s">
        <v>343</v>
      </c>
    </row>
    <row r="421">
      <c r="A421" s="383" t="s">
        <v>504</v>
      </c>
    </row>
    <row r="422">
      <c r="A422" s="383" t="s">
        <v>505</v>
      </c>
    </row>
    <row r="423">
      <c r="A423" s="285" t="s">
        <v>506</v>
      </c>
    </row>
    <row r="424">
      <c r="A424" s="356" t="s">
        <v>507</v>
      </c>
    </row>
    <row r="425">
      <c r="A425" s="384" t="s">
        <v>508</v>
      </c>
    </row>
    <row r="426">
      <c r="A426" s="370" t="s">
        <v>73</v>
      </c>
      <c r="B426" s="289" t="s">
        <v>8</v>
      </c>
      <c r="C426" s="342" t="s">
        <v>9</v>
      </c>
      <c r="D426" s="342" t="s">
        <v>10</v>
      </c>
      <c r="E426" s="343" t="s">
        <v>11</v>
      </c>
    </row>
    <row r="427">
      <c r="A427" s="19" t="s">
        <v>323</v>
      </c>
      <c r="B427" s="140" t="s">
        <v>509</v>
      </c>
      <c r="C427" s="43" t="s">
        <v>14</v>
      </c>
      <c r="D427" s="43" t="s">
        <v>15</v>
      </c>
      <c r="E427" s="43" t="s">
        <v>64</v>
      </c>
    </row>
    <row r="428">
      <c r="A428" s="10"/>
      <c r="B428" s="140" t="s">
        <v>510</v>
      </c>
      <c r="C428" s="43" t="s">
        <v>17</v>
      </c>
      <c r="D428" s="43" t="s">
        <v>18</v>
      </c>
      <c r="E428" s="43">
        <v>1.0</v>
      </c>
    </row>
    <row r="429">
      <c r="A429" s="19" t="s">
        <v>320</v>
      </c>
      <c r="B429" s="140" t="s">
        <v>511</v>
      </c>
      <c r="C429" s="43" t="s">
        <v>14</v>
      </c>
      <c r="D429" s="43" t="s">
        <v>15</v>
      </c>
      <c r="E429" s="43" t="s">
        <v>64</v>
      </c>
    </row>
    <row r="430">
      <c r="A430" s="10"/>
      <c r="B430" s="140" t="s">
        <v>512</v>
      </c>
      <c r="C430" s="43" t="s">
        <v>17</v>
      </c>
      <c r="D430" s="43" t="s">
        <v>18</v>
      </c>
      <c r="E430" s="43">
        <v>2.0</v>
      </c>
    </row>
    <row r="431">
      <c r="A431" s="314" t="s">
        <v>35</v>
      </c>
      <c r="B431" s="22"/>
      <c r="C431" s="22"/>
      <c r="D431" s="22"/>
      <c r="E431" s="35"/>
    </row>
    <row r="432">
      <c r="A432" s="140" t="s">
        <v>36</v>
      </c>
      <c r="B432" s="140" t="s">
        <v>37</v>
      </c>
      <c r="C432" s="43" t="s">
        <v>38</v>
      </c>
      <c r="D432" s="43" t="s">
        <v>39</v>
      </c>
      <c r="E432" s="43" t="s">
        <v>40</v>
      </c>
    </row>
    <row r="433">
      <c r="A433" s="40">
        <v>1.0</v>
      </c>
      <c r="B433" s="140" t="s">
        <v>323</v>
      </c>
      <c r="C433" s="43" t="s">
        <v>64</v>
      </c>
      <c r="D433" s="385" t="s">
        <v>513</v>
      </c>
      <c r="E433" s="43">
        <v>1.0</v>
      </c>
    </row>
    <row r="434">
      <c r="A434" s="10"/>
      <c r="B434" s="140" t="s">
        <v>320</v>
      </c>
      <c r="C434" s="43" t="s">
        <v>64</v>
      </c>
      <c r="D434" s="10"/>
      <c r="E434" s="43">
        <v>2.0</v>
      </c>
    </row>
    <row r="435">
      <c r="E435" s="53"/>
    </row>
    <row r="436">
      <c r="A436" s="282" t="s">
        <v>514</v>
      </c>
    </row>
    <row r="437">
      <c r="A437" s="386" t="s">
        <v>515</v>
      </c>
    </row>
    <row r="438">
      <c r="A438" s="387" t="s">
        <v>516</v>
      </c>
    </row>
    <row r="439">
      <c r="A439" s="388" t="s">
        <v>517</v>
      </c>
    </row>
    <row r="441">
      <c r="A441" s="305" t="s">
        <v>518</v>
      </c>
      <c r="B441" s="32"/>
      <c r="C441" s="32"/>
      <c r="D441" s="32"/>
      <c r="E441" s="33"/>
    </row>
    <row r="442">
      <c r="A442" s="370" t="s">
        <v>73</v>
      </c>
      <c r="B442" s="289" t="s">
        <v>8</v>
      </c>
      <c r="C442" s="342" t="s">
        <v>9</v>
      </c>
      <c r="D442" s="342" t="s">
        <v>10</v>
      </c>
      <c r="E442" s="343" t="s">
        <v>11</v>
      </c>
    </row>
    <row r="443">
      <c r="A443" s="140" t="s">
        <v>64</v>
      </c>
      <c r="B443" s="140" t="s">
        <v>64</v>
      </c>
      <c r="C443" s="43" t="s">
        <v>17</v>
      </c>
      <c r="D443" s="43" t="s">
        <v>64</v>
      </c>
      <c r="E443" s="43" t="s">
        <v>64</v>
      </c>
    </row>
    <row r="444">
      <c r="A444" s="314" t="s">
        <v>35</v>
      </c>
      <c r="B444" s="22"/>
      <c r="C444" s="22"/>
      <c r="D444" s="22"/>
      <c r="E444" s="35"/>
    </row>
    <row r="445">
      <c r="A445" s="140" t="s">
        <v>36</v>
      </c>
      <c r="B445" s="140" t="s">
        <v>37</v>
      </c>
      <c r="C445" s="43" t="s">
        <v>38</v>
      </c>
      <c r="D445" s="43" t="s">
        <v>39</v>
      </c>
      <c r="E445" s="43" t="s">
        <v>40</v>
      </c>
    </row>
    <row r="446">
      <c r="A446" s="40">
        <v>1.0</v>
      </c>
      <c r="B446" s="19" t="s">
        <v>64</v>
      </c>
      <c r="C446" s="40" t="s">
        <v>64</v>
      </c>
      <c r="D446" s="128" t="s">
        <v>519</v>
      </c>
      <c r="E446" s="363"/>
    </row>
    <row r="447">
      <c r="A447" s="10"/>
      <c r="B447" s="10"/>
      <c r="C447" s="10"/>
      <c r="D447" s="10"/>
      <c r="E447" s="10"/>
    </row>
    <row r="448">
      <c r="E448" s="53"/>
    </row>
    <row r="449">
      <c r="A449" s="282" t="s">
        <v>520</v>
      </c>
    </row>
    <row r="450">
      <c r="A450" s="389" t="s">
        <v>521</v>
      </c>
    </row>
    <row r="451">
      <c r="A451" s="384" t="s">
        <v>522</v>
      </c>
    </row>
    <row r="452">
      <c r="A452" s="370" t="s">
        <v>73</v>
      </c>
      <c r="B452" s="289" t="s">
        <v>8</v>
      </c>
      <c r="C452" s="342" t="s">
        <v>9</v>
      </c>
      <c r="D452" s="342" t="s">
        <v>10</v>
      </c>
      <c r="E452" s="343" t="s">
        <v>11</v>
      </c>
    </row>
    <row r="453">
      <c r="A453" s="140" t="s">
        <v>64</v>
      </c>
      <c r="B453" s="140" t="s">
        <v>64</v>
      </c>
      <c r="C453" s="43" t="s">
        <v>17</v>
      </c>
      <c r="D453" s="43" t="s">
        <v>64</v>
      </c>
      <c r="E453" s="43" t="s">
        <v>64</v>
      </c>
    </row>
    <row r="454">
      <c r="A454" s="314" t="s">
        <v>35</v>
      </c>
      <c r="B454" s="22"/>
      <c r="C454" s="22"/>
      <c r="D454" s="22"/>
      <c r="E454" s="35"/>
    </row>
    <row r="455">
      <c r="A455" s="140" t="s">
        <v>36</v>
      </c>
      <c r="B455" s="140" t="s">
        <v>37</v>
      </c>
      <c r="C455" s="43" t="s">
        <v>38</v>
      </c>
      <c r="D455" s="43" t="s">
        <v>39</v>
      </c>
      <c r="E455" s="43" t="s">
        <v>40</v>
      </c>
    </row>
    <row r="456">
      <c r="A456" s="140">
        <v>1.0</v>
      </c>
      <c r="B456" s="140" t="s">
        <v>64</v>
      </c>
      <c r="C456" s="43" t="s">
        <v>64</v>
      </c>
      <c r="D456" s="43" t="s">
        <v>523</v>
      </c>
      <c r="E456" s="43" t="s">
        <v>64</v>
      </c>
    </row>
    <row r="457">
      <c r="A457" s="81"/>
      <c r="B457" s="81"/>
      <c r="C457" s="20"/>
      <c r="D457" s="20"/>
      <c r="E457" s="20"/>
    </row>
    <row r="458">
      <c r="A458" s="282" t="s">
        <v>524</v>
      </c>
    </row>
    <row r="459">
      <c r="A459" s="382" t="s">
        <v>350</v>
      </c>
    </row>
    <row r="460">
      <c r="A460" s="383" t="s">
        <v>525</v>
      </c>
    </row>
    <row r="461">
      <c r="A461" s="383" t="s">
        <v>526</v>
      </c>
    </row>
    <row r="462">
      <c r="A462" s="383" t="s">
        <v>527</v>
      </c>
    </row>
    <row r="463">
      <c r="A463" s="305" t="s">
        <v>528</v>
      </c>
      <c r="B463" s="32"/>
      <c r="C463" s="32"/>
      <c r="D463" s="32"/>
      <c r="E463" s="33"/>
    </row>
    <row r="464">
      <c r="A464" s="370" t="s">
        <v>73</v>
      </c>
      <c r="B464" s="289" t="s">
        <v>8</v>
      </c>
      <c r="C464" s="342" t="s">
        <v>9</v>
      </c>
      <c r="D464" s="342" t="s">
        <v>10</v>
      </c>
      <c r="E464" s="343" t="s">
        <v>11</v>
      </c>
    </row>
    <row r="465">
      <c r="A465" s="140" t="s">
        <v>64</v>
      </c>
      <c r="B465" s="140" t="s">
        <v>64</v>
      </c>
      <c r="C465" s="43" t="s">
        <v>17</v>
      </c>
      <c r="D465" s="43" t="s">
        <v>64</v>
      </c>
      <c r="E465" s="43" t="s">
        <v>64</v>
      </c>
    </row>
    <row r="466">
      <c r="A466" s="314" t="s">
        <v>35</v>
      </c>
      <c r="B466" s="22"/>
      <c r="C466" s="22"/>
      <c r="D466" s="22"/>
      <c r="E466" s="35"/>
    </row>
    <row r="467">
      <c r="A467" s="140" t="s">
        <v>36</v>
      </c>
      <c r="B467" s="140" t="s">
        <v>37</v>
      </c>
      <c r="C467" s="43" t="s">
        <v>38</v>
      </c>
      <c r="D467" s="43" t="s">
        <v>39</v>
      </c>
      <c r="E467" s="43" t="s">
        <v>40</v>
      </c>
    </row>
    <row r="468">
      <c r="A468" s="40">
        <v>1.0</v>
      </c>
      <c r="B468" s="40" t="s">
        <v>64</v>
      </c>
      <c r="C468" s="40" t="s">
        <v>64</v>
      </c>
      <c r="D468" s="128" t="s">
        <v>526</v>
      </c>
      <c r="E468" s="40" t="s">
        <v>64</v>
      </c>
    </row>
    <row r="469">
      <c r="A469" s="10"/>
      <c r="B469" s="10"/>
      <c r="C469" s="10"/>
      <c r="D469" s="10"/>
      <c r="E469" s="10"/>
    </row>
    <row r="470">
      <c r="E470" s="53"/>
    </row>
    <row r="471">
      <c r="A471" s="315" t="s">
        <v>529</v>
      </c>
    </row>
    <row r="472">
      <c r="A472" s="370" t="s">
        <v>73</v>
      </c>
      <c r="B472" s="289" t="s">
        <v>8</v>
      </c>
      <c r="C472" s="342" t="s">
        <v>9</v>
      </c>
      <c r="D472" s="342" t="s">
        <v>10</v>
      </c>
      <c r="E472" s="343" t="s">
        <v>11</v>
      </c>
    </row>
    <row r="473">
      <c r="A473" s="140" t="s">
        <v>64</v>
      </c>
      <c r="B473" s="140" t="s">
        <v>64</v>
      </c>
      <c r="C473" s="43" t="s">
        <v>17</v>
      </c>
      <c r="D473" s="43" t="s">
        <v>64</v>
      </c>
      <c r="E473" s="43" t="s">
        <v>64</v>
      </c>
    </row>
    <row r="474">
      <c r="A474" s="314" t="s">
        <v>35</v>
      </c>
      <c r="B474" s="22"/>
      <c r="C474" s="22"/>
      <c r="D474" s="22"/>
      <c r="E474" s="35"/>
    </row>
    <row r="475">
      <c r="A475" s="140" t="s">
        <v>36</v>
      </c>
      <c r="B475" s="140" t="s">
        <v>37</v>
      </c>
      <c r="C475" s="43" t="s">
        <v>38</v>
      </c>
      <c r="D475" s="43" t="s">
        <v>39</v>
      </c>
      <c r="E475" s="43" t="s">
        <v>40</v>
      </c>
    </row>
    <row r="476">
      <c r="A476" s="40">
        <v>1.0</v>
      </c>
      <c r="B476" s="40" t="s">
        <v>64</v>
      </c>
      <c r="C476" s="40" t="s">
        <v>64</v>
      </c>
      <c r="D476" s="128" t="s">
        <v>527</v>
      </c>
      <c r="E476" s="40" t="s">
        <v>64</v>
      </c>
    </row>
    <row r="477">
      <c r="A477" s="10"/>
      <c r="B477" s="10"/>
      <c r="C477" s="10"/>
      <c r="D477" s="10"/>
      <c r="E477" s="10"/>
    </row>
    <row r="478">
      <c r="E478" s="53"/>
    </row>
    <row r="479">
      <c r="E479" s="53"/>
    </row>
    <row r="480">
      <c r="E480" s="53"/>
    </row>
    <row r="481">
      <c r="E481" s="53"/>
    </row>
    <row r="482">
      <c r="E482" s="53"/>
    </row>
    <row r="483">
      <c r="E483" s="53"/>
    </row>
    <row r="484">
      <c r="E484" s="53"/>
    </row>
    <row r="485">
      <c r="E485" s="53"/>
    </row>
    <row r="486">
      <c r="E486" s="53"/>
    </row>
    <row r="487">
      <c r="E487" s="53"/>
    </row>
    <row r="488">
      <c r="E488" s="53"/>
    </row>
    <row r="489">
      <c r="E489" s="53"/>
    </row>
    <row r="490">
      <c r="E490" s="53"/>
    </row>
    <row r="491">
      <c r="E491" s="53"/>
    </row>
    <row r="492">
      <c r="E492" s="53"/>
    </row>
    <row r="493">
      <c r="E493" s="53"/>
    </row>
    <row r="494">
      <c r="E494" s="53"/>
    </row>
    <row r="495">
      <c r="E495" s="53"/>
    </row>
    <row r="496">
      <c r="E496" s="53"/>
    </row>
    <row r="497">
      <c r="E497" s="53"/>
    </row>
    <row r="498">
      <c r="E498" s="53"/>
    </row>
    <row r="499">
      <c r="E499" s="53"/>
    </row>
    <row r="500">
      <c r="E500" s="53"/>
    </row>
    <row r="501">
      <c r="E501" s="53"/>
    </row>
    <row r="502">
      <c r="E502" s="53"/>
    </row>
    <row r="503">
      <c r="E503" s="53"/>
    </row>
    <row r="504">
      <c r="E504" s="53"/>
    </row>
    <row r="505">
      <c r="A505" s="81"/>
      <c r="B505" s="81"/>
      <c r="C505" s="20"/>
      <c r="D505" s="20"/>
      <c r="E505" s="20"/>
    </row>
    <row r="506">
      <c r="A506" s="81"/>
      <c r="B506" s="81"/>
      <c r="C506" s="20"/>
      <c r="D506" s="20"/>
      <c r="E506" s="20"/>
    </row>
    <row r="507">
      <c r="A507" s="81"/>
      <c r="B507" s="81"/>
      <c r="C507" s="20"/>
      <c r="D507" s="20"/>
      <c r="E507" s="20"/>
    </row>
    <row r="508">
      <c r="A508" s="81"/>
      <c r="B508" s="81"/>
      <c r="C508" s="20"/>
      <c r="D508" s="20"/>
      <c r="E508" s="20"/>
    </row>
    <row r="509">
      <c r="A509" s="81"/>
      <c r="B509" s="81"/>
      <c r="C509" s="20"/>
      <c r="D509" s="20"/>
      <c r="E509" s="20"/>
    </row>
    <row r="510">
      <c r="A510" s="81"/>
      <c r="B510" s="81"/>
      <c r="C510" s="20"/>
      <c r="D510" s="20"/>
      <c r="E510" s="20"/>
    </row>
    <row r="511">
      <c r="A511" s="81"/>
      <c r="B511" s="81"/>
      <c r="C511" s="20"/>
      <c r="D511" s="20"/>
      <c r="E511" s="20"/>
    </row>
    <row r="512">
      <c r="A512" s="81"/>
      <c r="B512" s="81"/>
      <c r="C512" s="20"/>
      <c r="D512" s="20"/>
      <c r="E512" s="20"/>
    </row>
    <row r="513">
      <c r="A513" s="81"/>
      <c r="B513" s="81"/>
      <c r="C513" s="20"/>
      <c r="D513" s="20"/>
      <c r="E513" s="20"/>
    </row>
    <row r="514">
      <c r="A514" s="81"/>
      <c r="B514" s="81"/>
      <c r="C514" s="20"/>
      <c r="D514" s="20"/>
      <c r="E514" s="20"/>
    </row>
    <row r="515">
      <c r="A515" s="81"/>
      <c r="B515" s="81"/>
      <c r="C515" s="20"/>
      <c r="D515" s="20"/>
      <c r="E515" s="20"/>
    </row>
    <row r="516">
      <c r="A516" s="81"/>
      <c r="B516" s="81"/>
      <c r="C516" s="20"/>
      <c r="D516" s="20"/>
      <c r="E516" s="20"/>
    </row>
    <row r="517">
      <c r="A517" s="81"/>
      <c r="B517" s="81"/>
      <c r="C517" s="20"/>
      <c r="D517" s="20"/>
      <c r="E517" s="20"/>
    </row>
    <row r="518">
      <c r="A518" s="81"/>
      <c r="B518" s="81"/>
      <c r="C518" s="20"/>
      <c r="D518" s="20"/>
      <c r="E518" s="20"/>
    </row>
    <row r="519">
      <c r="A519" s="81"/>
      <c r="B519" s="81"/>
      <c r="C519" s="20"/>
      <c r="D519" s="20"/>
      <c r="E519" s="20"/>
    </row>
    <row r="520">
      <c r="A520" s="81"/>
      <c r="B520" s="81"/>
      <c r="C520" s="20"/>
      <c r="D520" s="20"/>
      <c r="E520" s="20"/>
    </row>
    <row r="521">
      <c r="A521" s="81"/>
      <c r="B521" s="81"/>
      <c r="C521" s="20"/>
      <c r="D521" s="20"/>
      <c r="E521" s="20"/>
    </row>
    <row r="522">
      <c r="A522" s="81"/>
      <c r="B522" s="81"/>
      <c r="C522" s="20"/>
      <c r="D522" s="20"/>
      <c r="E522" s="20"/>
    </row>
    <row r="523">
      <c r="A523" s="81"/>
      <c r="B523" s="81"/>
      <c r="C523" s="20"/>
      <c r="D523" s="20"/>
      <c r="E523" s="20"/>
    </row>
    <row r="524">
      <c r="A524" s="81"/>
      <c r="B524" s="81"/>
      <c r="C524" s="20"/>
      <c r="D524" s="20"/>
      <c r="E524" s="20"/>
    </row>
    <row r="525">
      <c r="A525" s="81"/>
      <c r="B525" s="81"/>
      <c r="C525" s="20"/>
      <c r="D525" s="20"/>
      <c r="E525" s="20"/>
    </row>
    <row r="526">
      <c r="A526" s="81"/>
      <c r="B526" s="81"/>
      <c r="C526" s="20"/>
      <c r="D526" s="20"/>
      <c r="E526" s="20"/>
    </row>
    <row r="527">
      <c r="A527" s="81"/>
      <c r="B527" s="81"/>
      <c r="C527" s="20"/>
      <c r="D527" s="20"/>
      <c r="E527" s="20"/>
    </row>
    <row r="528">
      <c r="A528" s="81"/>
      <c r="B528" s="81"/>
      <c r="C528" s="20"/>
      <c r="D528" s="20"/>
      <c r="E528" s="20"/>
    </row>
    <row r="529">
      <c r="A529" s="81"/>
      <c r="B529" s="81"/>
      <c r="C529" s="20"/>
      <c r="D529" s="20"/>
      <c r="E529" s="20"/>
    </row>
    <row r="530">
      <c r="A530" s="81"/>
      <c r="B530" s="81"/>
      <c r="C530" s="20"/>
      <c r="D530" s="20"/>
      <c r="E530" s="20"/>
    </row>
    <row r="531">
      <c r="A531" s="81"/>
      <c r="B531" s="81"/>
      <c r="C531" s="20"/>
      <c r="D531" s="20"/>
      <c r="E531" s="20"/>
    </row>
    <row r="532">
      <c r="A532" s="81"/>
      <c r="B532" s="81"/>
      <c r="C532" s="20"/>
      <c r="D532" s="20"/>
      <c r="E532" s="20"/>
    </row>
    <row r="533">
      <c r="A533" s="81"/>
      <c r="B533" s="81"/>
      <c r="C533" s="20"/>
      <c r="D533" s="20"/>
      <c r="E533" s="20"/>
    </row>
    <row r="534">
      <c r="A534" s="81"/>
      <c r="B534" s="81"/>
      <c r="C534" s="20"/>
      <c r="D534" s="20"/>
      <c r="E534" s="20"/>
    </row>
    <row r="535">
      <c r="A535" s="81"/>
      <c r="B535" s="81"/>
      <c r="C535" s="20"/>
      <c r="D535" s="20"/>
      <c r="E535" s="20"/>
    </row>
    <row r="536">
      <c r="A536" s="81"/>
      <c r="B536" s="81"/>
      <c r="C536" s="20"/>
      <c r="D536" s="20"/>
      <c r="E536" s="20"/>
    </row>
    <row r="537">
      <c r="A537" s="81"/>
      <c r="B537" s="81"/>
      <c r="C537" s="20"/>
      <c r="D537" s="20"/>
      <c r="E537" s="20"/>
    </row>
    <row r="538">
      <c r="A538" s="81"/>
      <c r="B538" s="81"/>
      <c r="C538" s="20"/>
      <c r="D538" s="20"/>
      <c r="E538" s="20"/>
    </row>
    <row r="539">
      <c r="D539" s="53"/>
      <c r="E539" s="53"/>
    </row>
    <row r="540">
      <c r="D540" s="53"/>
      <c r="E540" s="53"/>
    </row>
    <row r="541">
      <c r="D541" s="53"/>
      <c r="E541" s="53"/>
    </row>
    <row r="542">
      <c r="D542" s="53"/>
      <c r="E542" s="53"/>
    </row>
    <row r="543">
      <c r="D543" s="53"/>
      <c r="E543" s="53"/>
    </row>
    <row r="544">
      <c r="D544" s="53"/>
      <c r="E544" s="53"/>
    </row>
    <row r="545">
      <c r="A545" s="81"/>
      <c r="B545" s="81"/>
      <c r="C545" s="20"/>
      <c r="D545" s="20"/>
      <c r="E545" s="20"/>
    </row>
    <row r="546">
      <c r="A546" s="81"/>
      <c r="B546" s="81"/>
      <c r="C546" s="20"/>
      <c r="D546" s="20"/>
      <c r="E546" s="20"/>
    </row>
    <row r="547">
      <c r="A547" s="81"/>
      <c r="B547" s="81"/>
      <c r="C547" s="20"/>
      <c r="D547" s="20"/>
      <c r="E547" s="20"/>
    </row>
    <row r="548">
      <c r="A548" s="81"/>
      <c r="B548" s="81"/>
      <c r="C548" s="20"/>
      <c r="D548" s="20"/>
      <c r="E548" s="20"/>
    </row>
    <row r="549">
      <c r="A549" s="81"/>
      <c r="B549" s="81"/>
      <c r="C549" s="20"/>
      <c r="D549" s="20"/>
      <c r="E549" s="20"/>
    </row>
    <row r="550">
      <c r="A550" s="81"/>
      <c r="B550" s="81"/>
      <c r="C550" s="20"/>
      <c r="D550" s="20"/>
      <c r="E550" s="20"/>
    </row>
    <row r="551">
      <c r="A551" s="81"/>
      <c r="B551" s="81"/>
      <c r="C551" s="20"/>
      <c r="D551" s="20"/>
      <c r="E551" s="20"/>
    </row>
    <row r="552">
      <c r="A552" s="81"/>
      <c r="B552" s="81"/>
      <c r="C552" s="20"/>
      <c r="D552" s="20"/>
      <c r="E552" s="20"/>
    </row>
    <row r="553">
      <c r="A553" s="81"/>
      <c r="B553" s="81"/>
      <c r="C553" s="20"/>
      <c r="D553" s="20"/>
      <c r="E553" s="20"/>
    </row>
    <row r="554">
      <c r="A554" s="81"/>
      <c r="B554" s="81"/>
      <c r="C554" s="20"/>
      <c r="D554" s="20"/>
      <c r="E554" s="20"/>
    </row>
    <row r="555">
      <c r="A555" s="81"/>
      <c r="B555" s="81"/>
      <c r="C555" s="20"/>
      <c r="D555" s="20"/>
      <c r="E555" s="20"/>
    </row>
    <row r="556">
      <c r="A556" s="81"/>
      <c r="B556" s="81"/>
      <c r="C556" s="20"/>
      <c r="D556" s="20"/>
      <c r="E556" s="20"/>
    </row>
    <row r="557">
      <c r="A557" s="81"/>
      <c r="B557" s="81"/>
      <c r="C557" s="20"/>
      <c r="D557" s="20"/>
      <c r="E557" s="20"/>
    </row>
    <row r="558">
      <c r="A558" s="81"/>
      <c r="B558" s="81"/>
      <c r="C558" s="20"/>
      <c r="D558" s="20"/>
      <c r="E558" s="20"/>
    </row>
    <row r="559">
      <c r="A559" s="81"/>
      <c r="B559" s="81"/>
      <c r="C559" s="20"/>
      <c r="D559" s="20"/>
      <c r="E559" s="20"/>
    </row>
    <row r="560">
      <c r="A560" s="81"/>
      <c r="B560" s="81"/>
      <c r="C560" s="20"/>
      <c r="D560" s="20"/>
      <c r="E560" s="20"/>
    </row>
    <row r="561">
      <c r="A561" s="81"/>
      <c r="B561" s="81"/>
      <c r="C561" s="20"/>
      <c r="D561" s="20"/>
      <c r="E561" s="20"/>
    </row>
    <row r="562">
      <c r="A562" s="81"/>
      <c r="B562" s="81"/>
      <c r="C562" s="20"/>
      <c r="D562" s="20"/>
      <c r="E562" s="20"/>
    </row>
    <row r="563">
      <c r="A563" s="81"/>
      <c r="B563" s="81"/>
      <c r="C563" s="20"/>
      <c r="D563" s="20"/>
      <c r="E563" s="20"/>
    </row>
    <row r="564">
      <c r="A564" s="81"/>
      <c r="B564" s="81"/>
      <c r="C564" s="20"/>
      <c r="D564" s="20"/>
      <c r="E564" s="20"/>
    </row>
    <row r="565">
      <c r="A565" s="81"/>
      <c r="B565" s="81"/>
      <c r="C565" s="20"/>
      <c r="D565" s="20"/>
      <c r="E565" s="20"/>
    </row>
    <row r="566">
      <c r="A566" s="81"/>
      <c r="B566" s="81"/>
      <c r="C566" s="20"/>
      <c r="D566" s="20"/>
      <c r="E566" s="20"/>
    </row>
    <row r="567">
      <c r="A567" s="81"/>
      <c r="B567" s="81"/>
      <c r="C567" s="20"/>
      <c r="D567" s="20"/>
      <c r="E567" s="20"/>
    </row>
    <row r="568">
      <c r="A568" s="81"/>
      <c r="B568" s="81"/>
      <c r="C568" s="20"/>
      <c r="D568" s="20"/>
      <c r="E568" s="20"/>
    </row>
    <row r="569">
      <c r="A569" s="81"/>
      <c r="B569" s="81"/>
      <c r="C569" s="20"/>
      <c r="D569" s="20"/>
      <c r="E569" s="20"/>
    </row>
    <row r="570">
      <c r="A570" s="81"/>
      <c r="B570" s="81"/>
      <c r="C570" s="20"/>
      <c r="D570" s="20"/>
      <c r="E570" s="20"/>
    </row>
    <row r="571">
      <c r="A571" s="81"/>
      <c r="B571" s="81"/>
      <c r="C571" s="20"/>
      <c r="D571" s="20"/>
      <c r="E571" s="20"/>
    </row>
    <row r="572">
      <c r="A572" s="81"/>
      <c r="B572" s="81"/>
      <c r="C572" s="20"/>
      <c r="D572" s="20"/>
      <c r="E572" s="20"/>
    </row>
    <row r="573">
      <c r="A573" s="81"/>
      <c r="B573" s="81"/>
      <c r="C573" s="20"/>
      <c r="D573" s="20"/>
      <c r="E573" s="20"/>
    </row>
    <row r="574">
      <c r="A574" s="81"/>
      <c r="B574" s="81"/>
      <c r="C574" s="20"/>
      <c r="D574" s="20"/>
      <c r="E574" s="20"/>
    </row>
    <row r="575">
      <c r="A575" s="81"/>
      <c r="B575" s="81"/>
      <c r="C575" s="20"/>
      <c r="D575" s="20"/>
      <c r="E575" s="20"/>
    </row>
    <row r="576">
      <c r="A576" s="81"/>
      <c r="B576" s="81"/>
      <c r="C576" s="20"/>
      <c r="D576" s="20"/>
      <c r="E576" s="20"/>
    </row>
    <row r="577">
      <c r="A577" s="81"/>
      <c r="B577" s="81"/>
      <c r="C577" s="20"/>
      <c r="D577" s="20"/>
      <c r="E577" s="20"/>
    </row>
    <row r="578">
      <c r="A578" s="81"/>
      <c r="B578" s="81"/>
      <c r="C578" s="20"/>
      <c r="D578" s="20"/>
      <c r="E578" s="20"/>
    </row>
    <row r="579">
      <c r="A579" s="81"/>
      <c r="B579" s="81"/>
      <c r="C579" s="20"/>
      <c r="D579" s="20"/>
      <c r="E579" s="20"/>
    </row>
    <row r="580">
      <c r="A580" s="81"/>
      <c r="B580" s="81"/>
      <c r="C580" s="20"/>
      <c r="D580" s="20"/>
      <c r="E580" s="20"/>
    </row>
    <row r="581">
      <c r="A581" s="81"/>
      <c r="B581" s="81"/>
      <c r="C581" s="20"/>
      <c r="D581" s="20"/>
      <c r="E581" s="20"/>
    </row>
    <row r="582">
      <c r="A582" s="81"/>
      <c r="B582" s="81"/>
      <c r="C582" s="20"/>
      <c r="D582" s="20"/>
      <c r="E582" s="20"/>
    </row>
    <row r="583">
      <c r="A583" s="81"/>
      <c r="B583" s="81"/>
      <c r="C583" s="20"/>
      <c r="D583" s="20"/>
      <c r="E583" s="20"/>
    </row>
    <row r="584">
      <c r="A584" s="81"/>
      <c r="B584" s="81"/>
      <c r="C584" s="20"/>
      <c r="D584" s="20"/>
      <c r="E584" s="20"/>
    </row>
    <row r="585">
      <c r="A585" s="81"/>
      <c r="B585" s="81"/>
      <c r="C585" s="20"/>
      <c r="D585" s="20"/>
      <c r="E585" s="20"/>
    </row>
    <row r="586">
      <c r="A586" s="81"/>
      <c r="B586" s="81"/>
      <c r="C586" s="20"/>
      <c r="D586" s="20"/>
      <c r="E586" s="20"/>
    </row>
    <row r="587">
      <c r="A587" s="81"/>
      <c r="B587" s="81"/>
      <c r="C587" s="20"/>
      <c r="D587" s="20"/>
      <c r="E587" s="20"/>
    </row>
    <row r="588">
      <c r="A588" s="81"/>
      <c r="B588" s="81"/>
      <c r="C588" s="20"/>
      <c r="D588" s="20"/>
      <c r="E588" s="20"/>
    </row>
    <row r="589">
      <c r="A589" s="81"/>
      <c r="B589" s="81"/>
      <c r="C589" s="20"/>
      <c r="D589" s="20"/>
      <c r="E589" s="20"/>
    </row>
    <row r="590">
      <c r="A590" s="81"/>
      <c r="B590" s="81"/>
      <c r="C590" s="20"/>
      <c r="D590" s="20"/>
      <c r="E590" s="20"/>
    </row>
    <row r="591">
      <c r="A591" s="81"/>
      <c r="B591" s="81"/>
      <c r="C591" s="20"/>
      <c r="D591" s="20"/>
      <c r="E591" s="20"/>
    </row>
    <row r="592">
      <c r="A592" s="81"/>
      <c r="B592" s="81"/>
      <c r="C592" s="20"/>
      <c r="D592" s="20"/>
      <c r="E592" s="20"/>
    </row>
    <row r="593">
      <c r="A593" s="81"/>
      <c r="B593" s="81"/>
      <c r="C593" s="20"/>
      <c r="D593" s="20"/>
      <c r="E593" s="20"/>
    </row>
    <row r="594">
      <c r="A594" s="81"/>
      <c r="B594" s="81"/>
      <c r="C594" s="20"/>
      <c r="D594" s="20"/>
      <c r="E594" s="20"/>
    </row>
    <row r="595">
      <c r="A595" s="81"/>
      <c r="B595" s="81"/>
      <c r="C595" s="20"/>
      <c r="D595" s="20"/>
      <c r="E595" s="20"/>
    </row>
    <row r="596">
      <c r="A596" s="81"/>
      <c r="B596" s="81"/>
      <c r="C596" s="20"/>
      <c r="D596" s="20"/>
      <c r="E596" s="20"/>
    </row>
    <row r="597">
      <c r="A597" s="81"/>
      <c r="B597" s="81"/>
      <c r="C597" s="20"/>
      <c r="D597" s="20"/>
      <c r="E597" s="20"/>
    </row>
    <row r="598">
      <c r="A598" s="81"/>
      <c r="B598" s="81"/>
      <c r="C598" s="20"/>
      <c r="D598" s="20"/>
      <c r="E598" s="20"/>
    </row>
    <row r="599">
      <c r="A599" s="81"/>
      <c r="B599" s="81"/>
      <c r="C599" s="20"/>
      <c r="D599" s="20"/>
      <c r="E599" s="20"/>
    </row>
    <row r="600">
      <c r="A600" s="81"/>
      <c r="B600" s="81"/>
      <c r="C600" s="20"/>
      <c r="D600" s="20"/>
      <c r="E600" s="20"/>
    </row>
    <row r="601">
      <c r="A601" s="81"/>
      <c r="B601" s="81"/>
      <c r="C601" s="20"/>
      <c r="D601" s="20"/>
      <c r="E601" s="20"/>
    </row>
    <row r="602">
      <c r="A602" s="81"/>
      <c r="B602" s="81"/>
      <c r="C602" s="20"/>
      <c r="D602" s="20"/>
      <c r="E602" s="20"/>
    </row>
    <row r="603">
      <c r="A603" s="81"/>
      <c r="B603" s="81"/>
      <c r="C603" s="20"/>
      <c r="D603" s="20"/>
      <c r="E603" s="20"/>
    </row>
    <row r="604">
      <c r="A604" s="81"/>
      <c r="B604" s="81"/>
      <c r="C604" s="20"/>
      <c r="D604" s="20"/>
      <c r="E604" s="20"/>
    </row>
    <row r="605">
      <c r="A605" s="81"/>
      <c r="B605" s="81"/>
      <c r="C605" s="20"/>
      <c r="D605" s="20"/>
      <c r="E605" s="20"/>
    </row>
    <row r="606">
      <c r="A606" s="81"/>
      <c r="B606" s="81"/>
      <c r="C606" s="20"/>
      <c r="D606" s="20"/>
      <c r="E606" s="20"/>
    </row>
    <row r="607">
      <c r="A607" s="81"/>
      <c r="B607" s="81"/>
      <c r="C607" s="20"/>
      <c r="D607" s="20"/>
      <c r="E607" s="20"/>
    </row>
    <row r="608">
      <c r="A608" s="81"/>
      <c r="B608" s="81"/>
      <c r="C608" s="20"/>
      <c r="D608" s="20"/>
      <c r="E608" s="20"/>
    </row>
    <row r="609">
      <c r="A609" s="81"/>
      <c r="B609" s="81"/>
      <c r="C609" s="20"/>
      <c r="D609" s="20"/>
      <c r="E609" s="20"/>
    </row>
    <row r="610">
      <c r="A610" s="81"/>
      <c r="B610" s="81"/>
      <c r="C610" s="20"/>
      <c r="D610" s="20"/>
      <c r="E610" s="20"/>
    </row>
    <row r="611">
      <c r="A611" s="81"/>
      <c r="B611" s="81"/>
      <c r="C611" s="20"/>
      <c r="D611" s="20"/>
      <c r="E611" s="20"/>
    </row>
    <row r="612">
      <c r="A612" s="81"/>
      <c r="B612" s="81"/>
      <c r="C612" s="20"/>
      <c r="D612" s="20"/>
      <c r="E612" s="20"/>
    </row>
    <row r="613">
      <c r="A613" s="81"/>
      <c r="B613" s="81"/>
      <c r="C613" s="20"/>
      <c r="D613" s="20"/>
      <c r="E613" s="20"/>
    </row>
    <row r="614">
      <c r="A614" s="81"/>
      <c r="B614" s="81"/>
      <c r="C614" s="20"/>
      <c r="D614" s="20"/>
      <c r="E614" s="20"/>
    </row>
    <row r="615">
      <c r="A615" s="81"/>
      <c r="B615" s="81"/>
      <c r="C615" s="20"/>
      <c r="D615" s="20"/>
      <c r="E615" s="20"/>
    </row>
    <row r="616">
      <c r="A616" s="81"/>
      <c r="B616" s="81"/>
      <c r="C616" s="20"/>
      <c r="D616" s="20"/>
      <c r="E616" s="20"/>
    </row>
    <row r="617">
      <c r="A617" s="81"/>
      <c r="B617" s="81"/>
      <c r="C617" s="20"/>
      <c r="D617" s="20"/>
      <c r="E617" s="20"/>
    </row>
    <row r="618">
      <c r="A618" s="81"/>
      <c r="B618" s="81"/>
      <c r="C618" s="20"/>
      <c r="D618" s="20"/>
      <c r="E618" s="20"/>
    </row>
    <row r="619">
      <c r="A619" s="81"/>
      <c r="B619" s="81"/>
      <c r="C619" s="20"/>
      <c r="D619" s="20"/>
      <c r="E619" s="20"/>
    </row>
    <row r="620">
      <c r="A620" s="81"/>
      <c r="B620" s="81"/>
      <c r="C620" s="20"/>
      <c r="D620" s="20"/>
      <c r="E620" s="20"/>
    </row>
    <row r="621">
      <c r="A621" s="81"/>
      <c r="B621" s="81"/>
      <c r="C621" s="20"/>
      <c r="D621" s="20"/>
      <c r="E621" s="20"/>
    </row>
    <row r="622">
      <c r="A622" s="81"/>
      <c r="B622" s="81"/>
      <c r="C622" s="20"/>
      <c r="D622" s="20"/>
      <c r="E622" s="20"/>
    </row>
    <row r="623">
      <c r="A623" s="81"/>
      <c r="B623" s="81"/>
      <c r="C623" s="20"/>
      <c r="D623" s="20"/>
      <c r="E623" s="20"/>
    </row>
    <row r="624">
      <c r="A624" s="81"/>
      <c r="B624" s="81"/>
      <c r="C624" s="20"/>
      <c r="D624" s="20"/>
      <c r="E624" s="20"/>
    </row>
    <row r="625">
      <c r="A625" s="81"/>
      <c r="B625" s="81"/>
      <c r="C625" s="20"/>
      <c r="D625" s="20"/>
      <c r="E625" s="20"/>
    </row>
    <row r="626">
      <c r="A626" s="81"/>
      <c r="B626" s="81"/>
      <c r="C626" s="20"/>
      <c r="D626" s="20"/>
      <c r="E626" s="20"/>
    </row>
    <row r="627">
      <c r="A627" s="81"/>
      <c r="B627" s="81"/>
      <c r="C627" s="20"/>
      <c r="D627" s="20"/>
      <c r="E627" s="20"/>
    </row>
    <row r="628">
      <c r="A628" s="81"/>
      <c r="B628" s="81"/>
      <c r="C628" s="20"/>
      <c r="D628" s="20"/>
      <c r="E628" s="20"/>
    </row>
    <row r="629">
      <c r="A629" s="81"/>
      <c r="B629" s="81"/>
      <c r="C629" s="20"/>
      <c r="D629" s="20"/>
      <c r="E629" s="20"/>
    </row>
    <row r="630">
      <c r="A630" s="81"/>
      <c r="B630" s="81"/>
      <c r="C630" s="20"/>
      <c r="D630" s="20"/>
      <c r="E630" s="20"/>
    </row>
    <row r="631">
      <c r="A631" s="81"/>
      <c r="B631" s="81"/>
      <c r="C631" s="20"/>
      <c r="D631" s="20"/>
      <c r="E631" s="20"/>
    </row>
    <row r="632">
      <c r="A632" s="81"/>
      <c r="B632" s="81"/>
      <c r="C632" s="20"/>
      <c r="D632" s="20"/>
      <c r="E632" s="20"/>
    </row>
    <row r="633">
      <c r="A633" s="81"/>
      <c r="B633" s="81"/>
      <c r="C633" s="20"/>
      <c r="D633" s="20"/>
      <c r="E633" s="20"/>
    </row>
    <row r="634">
      <c r="A634" s="81"/>
      <c r="B634" s="81"/>
      <c r="C634" s="20"/>
      <c r="D634" s="20"/>
      <c r="E634" s="20"/>
    </row>
    <row r="635">
      <c r="A635" s="81"/>
      <c r="B635" s="81"/>
      <c r="C635" s="20"/>
      <c r="D635" s="20"/>
      <c r="E635" s="20"/>
    </row>
    <row r="636">
      <c r="A636" s="81"/>
      <c r="B636" s="81"/>
      <c r="C636" s="20"/>
      <c r="D636" s="20"/>
      <c r="E636" s="20"/>
    </row>
    <row r="637">
      <c r="A637" s="81"/>
      <c r="B637" s="81"/>
      <c r="C637" s="20"/>
      <c r="D637" s="20"/>
      <c r="E637" s="20"/>
    </row>
    <row r="638">
      <c r="A638" s="81"/>
      <c r="B638" s="81"/>
      <c r="C638" s="20"/>
      <c r="D638" s="20"/>
      <c r="E638" s="20"/>
    </row>
    <row r="639">
      <c r="A639" s="81"/>
      <c r="B639" s="81"/>
      <c r="C639" s="20"/>
      <c r="D639" s="20"/>
      <c r="E639" s="20"/>
    </row>
    <row r="640">
      <c r="A640" s="81"/>
      <c r="B640" s="81"/>
      <c r="C640" s="20"/>
      <c r="D640" s="20"/>
      <c r="E640" s="20"/>
    </row>
    <row r="641">
      <c r="A641" s="81"/>
      <c r="B641" s="81"/>
      <c r="C641" s="20"/>
      <c r="D641" s="20"/>
      <c r="E641" s="20"/>
    </row>
    <row r="642">
      <c r="A642" s="81"/>
      <c r="B642" s="81"/>
      <c r="C642" s="20"/>
      <c r="D642" s="20"/>
      <c r="E642" s="20"/>
    </row>
    <row r="643">
      <c r="A643" s="81"/>
      <c r="B643" s="81"/>
      <c r="C643" s="20"/>
      <c r="D643" s="20"/>
      <c r="E643" s="20"/>
    </row>
    <row r="644">
      <c r="A644" s="81"/>
      <c r="B644" s="81"/>
      <c r="C644" s="20"/>
      <c r="D644" s="20"/>
      <c r="E644" s="20"/>
    </row>
    <row r="645">
      <c r="A645" s="81"/>
      <c r="B645" s="81"/>
      <c r="C645" s="20"/>
      <c r="D645" s="20"/>
      <c r="E645" s="20"/>
    </row>
    <row r="646">
      <c r="A646" s="81"/>
      <c r="B646" s="81"/>
      <c r="C646" s="20"/>
      <c r="D646" s="20"/>
      <c r="E646" s="20"/>
    </row>
    <row r="647">
      <c r="A647" s="81"/>
      <c r="B647" s="81"/>
      <c r="C647" s="20"/>
      <c r="D647" s="20"/>
      <c r="E647" s="20"/>
    </row>
    <row r="648">
      <c r="A648" s="81"/>
      <c r="B648" s="81"/>
      <c r="C648" s="20"/>
      <c r="D648" s="20"/>
      <c r="E648" s="20"/>
    </row>
    <row r="649">
      <c r="A649" s="81"/>
      <c r="B649" s="81"/>
      <c r="C649" s="20"/>
      <c r="D649" s="20"/>
      <c r="E649" s="20"/>
    </row>
    <row r="650">
      <c r="A650" s="81"/>
      <c r="B650" s="81"/>
      <c r="C650" s="20"/>
      <c r="D650" s="20"/>
      <c r="E650" s="20"/>
    </row>
    <row r="651">
      <c r="A651" s="81"/>
      <c r="B651" s="81"/>
      <c r="C651" s="20"/>
      <c r="D651" s="20"/>
      <c r="E651" s="20"/>
    </row>
    <row r="652">
      <c r="A652" s="81"/>
      <c r="B652" s="81"/>
      <c r="C652" s="20"/>
      <c r="D652" s="20"/>
      <c r="E652" s="20"/>
    </row>
    <row r="653">
      <c r="A653" s="81"/>
      <c r="B653" s="81"/>
      <c r="C653" s="20"/>
      <c r="D653" s="20"/>
      <c r="E653" s="20"/>
    </row>
    <row r="654">
      <c r="A654" s="81"/>
      <c r="B654" s="81"/>
      <c r="C654" s="20"/>
      <c r="D654" s="20"/>
      <c r="E654" s="20"/>
    </row>
    <row r="655">
      <c r="A655" s="81"/>
      <c r="B655" s="81"/>
      <c r="C655" s="20"/>
      <c r="D655" s="20"/>
      <c r="E655" s="20"/>
    </row>
    <row r="656">
      <c r="A656" s="81"/>
      <c r="B656" s="81"/>
      <c r="C656" s="20"/>
      <c r="D656" s="20"/>
      <c r="E656" s="20"/>
    </row>
    <row r="657">
      <c r="A657" s="81"/>
      <c r="B657" s="81"/>
      <c r="C657" s="20"/>
      <c r="D657" s="20"/>
      <c r="E657" s="20"/>
    </row>
    <row r="658">
      <c r="A658" s="81"/>
      <c r="B658" s="81"/>
      <c r="C658" s="20"/>
      <c r="D658" s="20"/>
      <c r="E658" s="20"/>
    </row>
    <row r="659">
      <c r="A659" s="81"/>
      <c r="B659" s="81"/>
      <c r="C659" s="20"/>
      <c r="D659" s="20"/>
      <c r="E659" s="20"/>
    </row>
    <row r="660">
      <c r="A660" s="81"/>
      <c r="B660" s="81"/>
      <c r="C660" s="20"/>
      <c r="D660" s="20"/>
      <c r="E660" s="20"/>
    </row>
    <row r="661">
      <c r="A661" s="81"/>
      <c r="B661" s="81"/>
      <c r="C661" s="20"/>
      <c r="D661" s="20"/>
      <c r="E661" s="20"/>
    </row>
    <row r="662">
      <c r="A662" s="81"/>
      <c r="B662" s="81"/>
      <c r="C662" s="20"/>
      <c r="D662" s="20"/>
      <c r="E662" s="20"/>
    </row>
    <row r="663">
      <c r="A663" s="81"/>
      <c r="B663" s="81"/>
      <c r="C663" s="20"/>
      <c r="D663" s="20"/>
      <c r="E663" s="20"/>
    </row>
    <row r="664">
      <c r="A664" s="81"/>
      <c r="B664" s="81"/>
      <c r="C664" s="20"/>
      <c r="D664" s="20"/>
      <c r="E664" s="20"/>
    </row>
    <row r="665">
      <c r="A665" s="81"/>
      <c r="B665" s="81"/>
      <c r="C665" s="20"/>
      <c r="D665" s="20"/>
      <c r="E665" s="20"/>
    </row>
    <row r="666">
      <c r="A666" s="81"/>
      <c r="B666" s="81"/>
      <c r="C666" s="20"/>
      <c r="D666" s="20"/>
      <c r="E666" s="20"/>
    </row>
    <row r="667">
      <c r="A667" s="81"/>
      <c r="B667" s="81"/>
      <c r="C667" s="20"/>
      <c r="D667" s="20"/>
      <c r="E667" s="20"/>
    </row>
    <row r="668">
      <c r="A668" s="81"/>
      <c r="B668" s="81"/>
      <c r="C668" s="20"/>
      <c r="D668" s="20"/>
      <c r="E668" s="20"/>
    </row>
    <row r="669">
      <c r="A669" s="81"/>
      <c r="B669" s="81"/>
      <c r="C669" s="20"/>
      <c r="D669" s="20"/>
      <c r="E669" s="20"/>
    </row>
    <row r="670">
      <c r="A670" s="81"/>
      <c r="B670" s="81"/>
      <c r="C670" s="20"/>
      <c r="D670" s="20"/>
      <c r="E670" s="20"/>
    </row>
    <row r="671">
      <c r="A671" s="81"/>
      <c r="B671" s="81"/>
      <c r="C671" s="20"/>
      <c r="D671" s="20"/>
      <c r="E671" s="20"/>
    </row>
    <row r="672">
      <c r="A672" s="81"/>
      <c r="B672" s="81"/>
      <c r="C672" s="20"/>
      <c r="D672" s="20"/>
      <c r="E672" s="20"/>
    </row>
    <row r="673">
      <c r="A673" s="81"/>
      <c r="B673" s="81"/>
      <c r="C673" s="20"/>
      <c r="D673" s="20"/>
      <c r="E673" s="20"/>
    </row>
    <row r="674">
      <c r="A674" s="81"/>
      <c r="B674" s="81"/>
      <c r="C674" s="20"/>
      <c r="D674" s="20"/>
      <c r="E674" s="20"/>
    </row>
    <row r="675">
      <c r="A675" s="81"/>
      <c r="B675" s="81"/>
      <c r="C675" s="20"/>
      <c r="D675" s="20"/>
      <c r="E675" s="20"/>
    </row>
    <row r="676">
      <c r="A676" s="81"/>
      <c r="B676" s="81"/>
      <c r="C676" s="20"/>
      <c r="D676" s="20"/>
      <c r="E676" s="20"/>
    </row>
    <row r="677">
      <c r="A677" s="81"/>
      <c r="B677" s="81"/>
      <c r="C677" s="20"/>
      <c r="D677" s="20"/>
      <c r="E677" s="20"/>
    </row>
    <row r="678">
      <c r="A678" s="81"/>
      <c r="B678" s="81"/>
      <c r="C678" s="20"/>
      <c r="D678" s="20"/>
      <c r="E678" s="20"/>
    </row>
    <row r="679">
      <c r="A679" s="81"/>
      <c r="B679" s="81"/>
      <c r="C679" s="20"/>
      <c r="D679" s="20"/>
      <c r="E679" s="20"/>
    </row>
    <row r="680">
      <c r="A680" s="81"/>
      <c r="B680" s="81"/>
      <c r="C680" s="20"/>
      <c r="D680" s="20"/>
      <c r="E680" s="20"/>
    </row>
    <row r="681">
      <c r="A681" s="81"/>
      <c r="B681" s="81"/>
      <c r="C681" s="20"/>
      <c r="D681" s="20"/>
      <c r="E681" s="20"/>
    </row>
    <row r="682">
      <c r="A682" s="81"/>
      <c r="B682" s="81"/>
      <c r="C682" s="20"/>
      <c r="D682" s="20"/>
      <c r="E682" s="20"/>
    </row>
    <row r="683">
      <c r="A683" s="81"/>
      <c r="B683" s="81"/>
      <c r="C683" s="20"/>
      <c r="D683" s="20"/>
      <c r="E683" s="20"/>
    </row>
    <row r="684">
      <c r="A684" s="81"/>
      <c r="B684" s="81"/>
      <c r="C684" s="20"/>
      <c r="D684" s="20"/>
      <c r="E684" s="20"/>
    </row>
    <row r="685">
      <c r="A685" s="81"/>
      <c r="B685" s="81"/>
      <c r="C685" s="20"/>
      <c r="D685" s="20"/>
      <c r="E685" s="20"/>
    </row>
    <row r="686">
      <c r="A686" s="81"/>
      <c r="B686" s="81"/>
      <c r="C686" s="20"/>
      <c r="D686" s="20"/>
      <c r="E686" s="20"/>
    </row>
    <row r="687">
      <c r="A687" s="81"/>
      <c r="B687" s="81"/>
      <c r="C687" s="20"/>
      <c r="D687" s="20"/>
      <c r="E687" s="20"/>
    </row>
    <row r="688">
      <c r="A688" s="81"/>
      <c r="B688" s="81"/>
      <c r="C688" s="20"/>
      <c r="D688" s="20"/>
      <c r="E688" s="20"/>
    </row>
    <row r="689">
      <c r="A689" s="81"/>
      <c r="B689" s="81"/>
      <c r="C689" s="20"/>
      <c r="D689" s="20"/>
      <c r="E689" s="20"/>
    </row>
    <row r="690">
      <c r="A690" s="81"/>
      <c r="B690" s="81"/>
      <c r="C690" s="20"/>
      <c r="D690" s="20"/>
      <c r="E690" s="20"/>
    </row>
    <row r="691">
      <c r="A691" s="81"/>
      <c r="B691" s="81"/>
      <c r="C691" s="20"/>
      <c r="D691" s="20"/>
      <c r="E691" s="20"/>
    </row>
    <row r="692">
      <c r="A692" s="81"/>
      <c r="B692" s="81"/>
      <c r="C692" s="20"/>
      <c r="D692" s="20"/>
      <c r="E692" s="20"/>
    </row>
    <row r="693">
      <c r="A693" s="81"/>
      <c r="B693" s="81"/>
      <c r="C693" s="20"/>
      <c r="D693" s="20"/>
      <c r="E693" s="20"/>
    </row>
    <row r="694">
      <c r="A694" s="81"/>
      <c r="B694" s="81"/>
      <c r="C694" s="20"/>
      <c r="D694" s="20"/>
      <c r="E694" s="20"/>
    </row>
    <row r="695">
      <c r="A695" s="81"/>
      <c r="B695" s="81"/>
      <c r="C695" s="20"/>
      <c r="D695" s="20"/>
      <c r="E695" s="20"/>
    </row>
    <row r="696">
      <c r="A696" s="81"/>
      <c r="B696" s="81"/>
      <c r="C696" s="20"/>
      <c r="D696" s="20"/>
      <c r="E696" s="20"/>
    </row>
    <row r="697">
      <c r="A697" s="81"/>
      <c r="B697" s="81"/>
      <c r="C697" s="20"/>
      <c r="D697" s="20"/>
      <c r="E697" s="20"/>
    </row>
    <row r="698">
      <c r="A698" s="81"/>
      <c r="B698" s="81"/>
      <c r="C698" s="20"/>
      <c r="D698" s="20"/>
      <c r="E698" s="20"/>
    </row>
    <row r="699">
      <c r="A699" s="81"/>
      <c r="B699" s="81"/>
      <c r="C699" s="20"/>
      <c r="D699" s="20"/>
      <c r="E699" s="20"/>
    </row>
    <row r="700">
      <c r="A700" s="81"/>
      <c r="B700" s="81"/>
      <c r="C700" s="20"/>
      <c r="D700" s="20"/>
      <c r="E700" s="20"/>
    </row>
    <row r="701">
      <c r="A701" s="81"/>
      <c r="B701" s="81"/>
      <c r="C701" s="20"/>
      <c r="D701" s="20"/>
      <c r="E701" s="20"/>
    </row>
    <row r="702">
      <c r="A702" s="81"/>
      <c r="B702" s="81"/>
      <c r="C702" s="20"/>
      <c r="D702" s="20"/>
      <c r="E702" s="20"/>
    </row>
    <row r="703">
      <c r="A703" s="81"/>
      <c r="B703" s="81"/>
      <c r="C703" s="20"/>
      <c r="D703" s="20"/>
      <c r="E703" s="20"/>
    </row>
    <row r="704">
      <c r="A704" s="81"/>
      <c r="B704" s="81"/>
      <c r="C704" s="20"/>
      <c r="D704" s="20"/>
      <c r="E704" s="20"/>
    </row>
    <row r="705">
      <c r="A705" s="81"/>
      <c r="B705" s="81"/>
      <c r="C705" s="20"/>
      <c r="D705" s="20"/>
      <c r="E705" s="20"/>
    </row>
    <row r="706">
      <c r="A706" s="81"/>
      <c r="B706" s="81"/>
      <c r="C706" s="20"/>
      <c r="D706" s="20"/>
      <c r="E706" s="20"/>
    </row>
    <row r="707">
      <c r="A707" s="81"/>
      <c r="B707" s="81"/>
      <c r="C707" s="20"/>
      <c r="D707" s="20"/>
      <c r="E707" s="20"/>
    </row>
    <row r="708">
      <c r="A708" s="81"/>
      <c r="B708" s="81"/>
      <c r="C708" s="20"/>
      <c r="D708" s="20"/>
      <c r="E708" s="20"/>
    </row>
    <row r="709">
      <c r="A709" s="81"/>
      <c r="B709" s="81"/>
      <c r="C709" s="20"/>
      <c r="D709" s="20"/>
      <c r="E709" s="20"/>
    </row>
    <row r="710">
      <c r="A710" s="81"/>
      <c r="B710" s="81"/>
      <c r="C710" s="20"/>
      <c r="D710" s="20"/>
      <c r="E710" s="20"/>
    </row>
    <row r="711">
      <c r="A711" s="81"/>
      <c r="B711" s="81"/>
      <c r="C711" s="20"/>
      <c r="D711" s="20"/>
      <c r="E711" s="20"/>
    </row>
    <row r="712">
      <c r="A712" s="81"/>
      <c r="B712" s="81"/>
      <c r="C712" s="20"/>
      <c r="D712" s="20"/>
      <c r="E712" s="20"/>
    </row>
    <row r="713">
      <c r="A713" s="81"/>
      <c r="B713" s="81"/>
      <c r="C713" s="20"/>
      <c r="D713" s="20"/>
      <c r="E713" s="20"/>
    </row>
    <row r="714">
      <c r="A714" s="81"/>
      <c r="B714" s="81"/>
      <c r="C714" s="20"/>
      <c r="D714" s="20"/>
      <c r="E714" s="20"/>
    </row>
    <row r="715">
      <c r="A715" s="81"/>
      <c r="B715" s="81"/>
      <c r="C715" s="20"/>
      <c r="D715" s="20"/>
      <c r="E715" s="20"/>
    </row>
    <row r="716">
      <c r="A716" s="81"/>
      <c r="B716" s="81"/>
      <c r="C716" s="20"/>
      <c r="D716" s="20"/>
      <c r="E716" s="20"/>
    </row>
    <row r="717">
      <c r="A717" s="81"/>
      <c r="B717" s="81"/>
      <c r="C717" s="20"/>
      <c r="D717" s="20"/>
      <c r="E717" s="20"/>
    </row>
    <row r="718">
      <c r="A718" s="81"/>
      <c r="B718" s="81"/>
      <c r="C718" s="20"/>
      <c r="D718" s="20"/>
      <c r="E718" s="20"/>
    </row>
    <row r="719">
      <c r="A719" s="81"/>
      <c r="B719" s="81"/>
      <c r="C719" s="20"/>
      <c r="D719" s="20"/>
      <c r="E719" s="20"/>
    </row>
    <row r="720">
      <c r="A720" s="81"/>
      <c r="B720" s="81"/>
      <c r="C720" s="20"/>
      <c r="D720" s="20"/>
      <c r="E720" s="20"/>
    </row>
    <row r="721">
      <c r="A721" s="81"/>
      <c r="B721" s="81"/>
      <c r="C721" s="20"/>
      <c r="D721" s="20"/>
      <c r="E721" s="20"/>
    </row>
    <row r="722">
      <c r="A722" s="81"/>
      <c r="B722" s="81"/>
      <c r="C722" s="20"/>
      <c r="D722" s="20"/>
      <c r="E722" s="20"/>
    </row>
    <row r="723">
      <c r="A723" s="81"/>
      <c r="B723" s="81"/>
      <c r="C723" s="20"/>
      <c r="D723" s="20"/>
      <c r="E723" s="20"/>
    </row>
    <row r="724">
      <c r="A724" s="81"/>
      <c r="B724" s="81"/>
      <c r="C724" s="20"/>
      <c r="D724" s="20"/>
      <c r="E724" s="20"/>
    </row>
    <row r="725">
      <c r="A725" s="81"/>
      <c r="B725" s="81"/>
      <c r="C725" s="20"/>
      <c r="D725" s="20"/>
      <c r="E725" s="20"/>
    </row>
    <row r="726">
      <c r="A726" s="81"/>
      <c r="B726" s="81"/>
      <c r="C726" s="20"/>
      <c r="D726" s="20"/>
      <c r="E726" s="20"/>
    </row>
    <row r="727">
      <c r="A727" s="81"/>
      <c r="B727" s="81"/>
      <c r="C727" s="20"/>
      <c r="D727" s="20"/>
      <c r="E727" s="20"/>
    </row>
    <row r="728">
      <c r="A728" s="81"/>
      <c r="B728" s="81"/>
      <c r="C728" s="20"/>
      <c r="D728" s="20"/>
      <c r="E728" s="20"/>
    </row>
    <row r="729">
      <c r="A729" s="81"/>
      <c r="B729" s="81"/>
      <c r="C729" s="20"/>
      <c r="D729" s="20"/>
      <c r="E729" s="20"/>
    </row>
    <row r="730">
      <c r="A730" s="81"/>
      <c r="B730" s="81"/>
      <c r="C730" s="20"/>
      <c r="D730" s="20"/>
      <c r="E730" s="20"/>
    </row>
    <row r="731">
      <c r="A731" s="81"/>
      <c r="B731" s="81"/>
      <c r="C731" s="20"/>
      <c r="D731" s="20"/>
      <c r="E731" s="20"/>
    </row>
    <row r="732">
      <c r="A732" s="81"/>
      <c r="B732" s="81"/>
      <c r="C732" s="20"/>
      <c r="D732" s="20"/>
      <c r="E732" s="20"/>
    </row>
    <row r="733">
      <c r="A733" s="81"/>
      <c r="B733" s="81"/>
      <c r="C733" s="20"/>
      <c r="D733" s="20"/>
      <c r="E733" s="20"/>
    </row>
    <row r="734">
      <c r="A734" s="81"/>
      <c r="B734" s="81"/>
      <c r="C734" s="20"/>
      <c r="D734" s="20"/>
      <c r="E734" s="20"/>
    </row>
    <row r="735">
      <c r="A735" s="81"/>
      <c r="B735" s="81"/>
      <c r="C735" s="20"/>
      <c r="D735" s="20"/>
      <c r="E735" s="20"/>
    </row>
    <row r="736">
      <c r="A736" s="81"/>
      <c r="B736" s="81"/>
      <c r="C736" s="20"/>
      <c r="D736" s="20"/>
      <c r="E736" s="20"/>
    </row>
    <row r="737">
      <c r="A737" s="81"/>
      <c r="B737" s="81"/>
      <c r="C737" s="20"/>
      <c r="D737" s="20"/>
      <c r="E737" s="20"/>
    </row>
    <row r="738">
      <c r="A738" s="81"/>
      <c r="B738" s="81"/>
      <c r="C738" s="20"/>
      <c r="D738" s="20"/>
      <c r="E738" s="20"/>
    </row>
    <row r="739">
      <c r="A739" s="81"/>
      <c r="B739" s="81"/>
      <c r="C739" s="20"/>
      <c r="D739" s="20"/>
      <c r="E739" s="20"/>
    </row>
    <row r="740">
      <c r="A740" s="81"/>
      <c r="B740" s="81"/>
      <c r="C740" s="20"/>
      <c r="D740" s="20"/>
      <c r="E740" s="20"/>
    </row>
    <row r="741">
      <c r="A741" s="81"/>
      <c r="B741" s="81"/>
      <c r="C741" s="20"/>
      <c r="D741" s="20"/>
      <c r="E741" s="20"/>
    </row>
    <row r="742">
      <c r="A742" s="81"/>
      <c r="B742" s="81"/>
      <c r="C742" s="20"/>
      <c r="D742" s="20"/>
      <c r="E742" s="20"/>
    </row>
    <row r="743">
      <c r="A743" s="81"/>
      <c r="B743" s="81"/>
      <c r="C743" s="20"/>
      <c r="D743" s="20"/>
      <c r="E743" s="20"/>
    </row>
    <row r="744">
      <c r="A744" s="81"/>
      <c r="B744" s="81"/>
      <c r="C744" s="20"/>
      <c r="D744" s="20"/>
      <c r="E744" s="20"/>
    </row>
    <row r="745">
      <c r="A745" s="81"/>
      <c r="B745" s="81"/>
      <c r="C745" s="20"/>
      <c r="D745" s="20"/>
      <c r="E745" s="20"/>
    </row>
    <row r="746">
      <c r="A746" s="81"/>
      <c r="B746" s="81"/>
      <c r="C746" s="20"/>
      <c r="D746" s="20"/>
      <c r="E746" s="20"/>
    </row>
    <row r="747">
      <c r="A747" s="81"/>
      <c r="B747" s="81"/>
      <c r="C747" s="20"/>
      <c r="D747" s="20"/>
      <c r="E747" s="20"/>
    </row>
    <row r="748">
      <c r="A748" s="81"/>
      <c r="B748" s="81"/>
      <c r="C748" s="20"/>
      <c r="D748" s="20"/>
      <c r="E748" s="20"/>
    </row>
    <row r="749">
      <c r="A749" s="81"/>
      <c r="B749" s="81"/>
      <c r="C749" s="20"/>
      <c r="D749" s="20"/>
      <c r="E749" s="20"/>
    </row>
    <row r="750">
      <c r="A750" s="81"/>
      <c r="B750" s="81"/>
      <c r="C750" s="20"/>
      <c r="D750" s="20"/>
      <c r="E750" s="20"/>
    </row>
    <row r="751">
      <c r="A751" s="81"/>
      <c r="B751" s="81"/>
      <c r="C751" s="20"/>
      <c r="D751" s="20"/>
      <c r="E751" s="20"/>
    </row>
    <row r="752">
      <c r="A752" s="81"/>
      <c r="B752" s="81"/>
      <c r="C752" s="20"/>
      <c r="D752" s="20"/>
      <c r="E752" s="20"/>
    </row>
    <row r="753">
      <c r="A753" s="81"/>
      <c r="B753" s="81"/>
      <c r="C753" s="20"/>
      <c r="D753" s="20"/>
      <c r="E753" s="20"/>
    </row>
    <row r="754">
      <c r="A754" s="81"/>
      <c r="B754" s="81"/>
      <c r="C754" s="20"/>
      <c r="D754" s="20"/>
      <c r="E754" s="20"/>
    </row>
    <row r="755">
      <c r="A755" s="81"/>
      <c r="B755" s="81"/>
      <c r="C755" s="20"/>
      <c r="D755" s="20"/>
      <c r="E755" s="20"/>
    </row>
    <row r="756">
      <c r="A756" s="81"/>
      <c r="B756" s="81"/>
      <c r="C756" s="20"/>
      <c r="D756" s="20"/>
      <c r="E756" s="20"/>
    </row>
    <row r="757">
      <c r="A757" s="81"/>
      <c r="B757" s="81"/>
      <c r="C757" s="20"/>
      <c r="D757" s="20"/>
      <c r="E757" s="20"/>
    </row>
    <row r="758">
      <c r="A758" s="81"/>
      <c r="B758" s="81"/>
      <c r="C758" s="20"/>
      <c r="D758" s="20"/>
      <c r="E758" s="20"/>
    </row>
    <row r="759">
      <c r="A759" s="81"/>
      <c r="B759" s="81"/>
      <c r="C759" s="20"/>
      <c r="D759" s="20"/>
      <c r="E759" s="20"/>
    </row>
    <row r="760">
      <c r="A760" s="81"/>
      <c r="B760" s="81"/>
      <c r="C760" s="20"/>
      <c r="D760" s="20"/>
      <c r="E760" s="20"/>
    </row>
    <row r="761">
      <c r="A761" s="81"/>
      <c r="B761" s="81"/>
      <c r="C761" s="20"/>
      <c r="D761" s="20"/>
      <c r="E761" s="20"/>
    </row>
    <row r="762">
      <c r="A762" s="81"/>
      <c r="B762" s="81"/>
      <c r="C762" s="20"/>
      <c r="D762" s="20"/>
      <c r="E762" s="20"/>
    </row>
    <row r="763">
      <c r="A763" s="81"/>
      <c r="B763" s="81"/>
      <c r="C763" s="20"/>
      <c r="D763" s="20"/>
      <c r="E763" s="20"/>
    </row>
    <row r="764">
      <c r="A764" s="81"/>
      <c r="B764" s="81"/>
      <c r="C764" s="20"/>
      <c r="D764" s="20"/>
      <c r="E764" s="20"/>
    </row>
    <row r="765">
      <c r="A765" s="81"/>
      <c r="B765" s="81"/>
      <c r="C765" s="20"/>
      <c r="D765" s="20"/>
      <c r="E765" s="20"/>
    </row>
    <row r="766">
      <c r="A766" s="81"/>
      <c r="B766" s="81"/>
      <c r="C766" s="20"/>
      <c r="D766" s="20"/>
      <c r="E766" s="20"/>
    </row>
    <row r="767">
      <c r="A767" s="81"/>
      <c r="B767" s="81"/>
      <c r="C767" s="20"/>
      <c r="D767" s="20"/>
      <c r="E767" s="20"/>
    </row>
    <row r="768">
      <c r="A768" s="81"/>
      <c r="B768" s="81"/>
      <c r="C768" s="20"/>
      <c r="D768" s="20"/>
      <c r="E768" s="20"/>
    </row>
    <row r="769">
      <c r="A769" s="81"/>
      <c r="B769" s="81"/>
      <c r="C769" s="20"/>
      <c r="D769" s="20"/>
      <c r="E769" s="20"/>
    </row>
    <row r="770">
      <c r="A770" s="81"/>
      <c r="B770" s="81"/>
      <c r="C770" s="20"/>
      <c r="D770" s="20"/>
      <c r="E770" s="20"/>
    </row>
    <row r="771">
      <c r="A771" s="81"/>
      <c r="B771" s="81"/>
      <c r="C771" s="20"/>
      <c r="D771" s="20"/>
      <c r="E771" s="20"/>
    </row>
    <row r="772">
      <c r="A772" s="81"/>
      <c r="B772" s="81"/>
      <c r="C772" s="20"/>
      <c r="D772" s="20"/>
      <c r="E772" s="20"/>
    </row>
    <row r="773">
      <c r="A773" s="81"/>
      <c r="B773" s="81"/>
      <c r="C773" s="20"/>
      <c r="D773" s="20"/>
      <c r="E773" s="20"/>
    </row>
    <row r="774">
      <c r="A774" s="81"/>
      <c r="B774" s="81"/>
      <c r="C774" s="20"/>
      <c r="D774" s="20"/>
      <c r="E774" s="20"/>
    </row>
    <row r="775">
      <c r="A775" s="81"/>
      <c r="B775" s="81"/>
      <c r="C775" s="20"/>
      <c r="D775" s="20"/>
      <c r="E775" s="20"/>
    </row>
    <row r="776">
      <c r="A776" s="81"/>
      <c r="B776" s="81"/>
      <c r="C776" s="20"/>
      <c r="D776" s="20"/>
      <c r="E776" s="20"/>
    </row>
    <row r="777">
      <c r="A777" s="81"/>
      <c r="B777" s="81"/>
      <c r="C777" s="20"/>
      <c r="D777" s="20"/>
      <c r="E777" s="20"/>
    </row>
    <row r="778">
      <c r="A778" s="81"/>
      <c r="B778" s="81"/>
      <c r="C778" s="20"/>
      <c r="D778" s="20"/>
      <c r="E778" s="20"/>
    </row>
    <row r="779">
      <c r="A779" s="81"/>
      <c r="B779" s="81"/>
      <c r="C779" s="20"/>
      <c r="D779" s="20"/>
      <c r="E779" s="20"/>
    </row>
    <row r="780">
      <c r="A780" s="81"/>
      <c r="B780" s="81"/>
      <c r="C780" s="20"/>
      <c r="D780" s="20"/>
      <c r="E780" s="20"/>
    </row>
    <row r="781">
      <c r="A781" s="81"/>
      <c r="B781" s="81"/>
      <c r="C781" s="20"/>
      <c r="D781" s="20"/>
      <c r="E781" s="20"/>
    </row>
    <row r="782">
      <c r="A782" s="81"/>
      <c r="B782" s="81"/>
      <c r="C782" s="20"/>
      <c r="D782" s="20"/>
      <c r="E782" s="20"/>
    </row>
    <row r="783">
      <c r="A783" s="81"/>
      <c r="B783" s="81"/>
      <c r="C783" s="20"/>
      <c r="D783" s="20"/>
      <c r="E783" s="20"/>
    </row>
    <row r="784">
      <c r="A784" s="81"/>
      <c r="B784" s="81"/>
      <c r="C784" s="20"/>
      <c r="D784" s="20"/>
      <c r="E784" s="20"/>
    </row>
    <row r="785">
      <c r="A785" s="81"/>
      <c r="B785" s="81"/>
      <c r="C785" s="20"/>
      <c r="D785" s="20"/>
      <c r="E785" s="20"/>
    </row>
    <row r="786">
      <c r="A786" s="81"/>
      <c r="B786" s="81"/>
      <c r="C786" s="20"/>
      <c r="D786" s="20"/>
      <c r="E786" s="20"/>
    </row>
    <row r="787">
      <c r="A787" s="81"/>
      <c r="B787" s="81"/>
      <c r="C787" s="20"/>
      <c r="D787" s="20"/>
      <c r="E787" s="20"/>
    </row>
    <row r="788">
      <c r="A788" s="81"/>
      <c r="B788" s="81"/>
      <c r="C788" s="20"/>
      <c r="D788" s="20"/>
      <c r="E788" s="20"/>
    </row>
    <row r="789">
      <c r="A789" s="81"/>
      <c r="B789" s="81"/>
      <c r="C789" s="20"/>
      <c r="D789" s="20"/>
      <c r="E789" s="20"/>
    </row>
    <row r="790">
      <c r="A790" s="81"/>
      <c r="B790" s="81"/>
      <c r="C790" s="20"/>
      <c r="D790" s="20"/>
      <c r="E790" s="20"/>
    </row>
    <row r="791">
      <c r="A791" s="81"/>
      <c r="B791" s="81"/>
      <c r="C791" s="20"/>
      <c r="D791" s="20"/>
      <c r="E791" s="20"/>
    </row>
    <row r="792">
      <c r="A792" s="81"/>
      <c r="B792" s="81"/>
      <c r="C792" s="20"/>
      <c r="D792" s="20"/>
      <c r="E792" s="20"/>
    </row>
    <row r="793">
      <c r="A793" s="81"/>
      <c r="B793" s="81"/>
      <c r="C793" s="20"/>
      <c r="D793" s="20"/>
      <c r="E793" s="20"/>
    </row>
    <row r="794">
      <c r="A794" s="81"/>
      <c r="B794" s="81"/>
      <c r="C794" s="20"/>
      <c r="D794" s="20"/>
      <c r="E794" s="20"/>
    </row>
    <row r="795">
      <c r="A795" s="81"/>
      <c r="B795" s="81"/>
      <c r="C795" s="20"/>
      <c r="D795" s="20"/>
      <c r="E795" s="20"/>
    </row>
    <row r="796">
      <c r="A796" s="81"/>
      <c r="B796" s="81"/>
      <c r="C796" s="20"/>
      <c r="D796" s="20"/>
      <c r="E796" s="20"/>
    </row>
    <row r="797">
      <c r="A797" s="81"/>
      <c r="B797" s="81"/>
      <c r="C797" s="20"/>
      <c r="D797" s="20"/>
      <c r="E797" s="20"/>
    </row>
    <row r="798">
      <c r="A798" s="81"/>
      <c r="B798" s="81"/>
      <c r="C798" s="20"/>
      <c r="D798" s="20"/>
      <c r="E798" s="20"/>
    </row>
    <row r="799">
      <c r="A799" s="81"/>
      <c r="B799" s="81"/>
      <c r="C799" s="20"/>
      <c r="D799" s="20"/>
      <c r="E799" s="20"/>
    </row>
    <row r="800">
      <c r="A800" s="81"/>
      <c r="B800" s="81"/>
      <c r="C800" s="20"/>
      <c r="D800" s="20"/>
      <c r="E800" s="20"/>
    </row>
    <row r="801">
      <c r="A801" s="81"/>
      <c r="B801" s="81"/>
      <c r="C801" s="20"/>
      <c r="D801" s="20"/>
      <c r="E801" s="20"/>
    </row>
    <row r="802">
      <c r="A802" s="81"/>
      <c r="B802" s="81"/>
      <c r="C802" s="20"/>
      <c r="D802" s="20"/>
      <c r="E802" s="20"/>
    </row>
    <row r="803">
      <c r="A803" s="81"/>
      <c r="B803" s="81"/>
      <c r="C803" s="20"/>
      <c r="D803" s="20"/>
      <c r="E803" s="20"/>
    </row>
    <row r="804">
      <c r="A804" s="81"/>
      <c r="B804" s="81"/>
      <c r="C804" s="20"/>
      <c r="D804" s="20"/>
      <c r="E804" s="20"/>
    </row>
    <row r="805">
      <c r="A805" s="81"/>
      <c r="B805" s="81"/>
      <c r="C805" s="20"/>
      <c r="D805" s="20"/>
      <c r="E805" s="20"/>
    </row>
    <row r="806">
      <c r="A806" s="81"/>
      <c r="B806" s="81"/>
      <c r="C806" s="20"/>
      <c r="D806" s="20"/>
      <c r="E806" s="20"/>
    </row>
    <row r="807">
      <c r="A807" s="81"/>
      <c r="B807" s="81"/>
      <c r="C807" s="20"/>
      <c r="D807" s="20"/>
      <c r="E807" s="20"/>
    </row>
    <row r="808">
      <c r="A808" s="81"/>
      <c r="B808" s="81"/>
      <c r="C808" s="20"/>
      <c r="D808" s="20"/>
      <c r="E808" s="20"/>
    </row>
    <row r="809">
      <c r="A809" s="81"/>
      <c r="B809" s="81"/>
      <c r="C809" s="20"/>
      <c r="D809" s="20"/>
      <c r="E809" s="20"/>
    </row>
    <row r="810">
      <c r="A810" s="81"/>
      <c r="B810" s="81"/>
      <c r="C810" s="20"/>
      <c r="D810" s="20"/>
      <c r="E810" s="20"/>
    </row>
    <row r="811">
      <c r="A811" s="81"/>
      <c r="B811" s="81"/>
      <c r="C811" s="20"/>
      <c r="D811" s="20"/>
      <c r="E811" s="20"/>
    </row>
    <row r="812">
      <c r="A812" s="81"/>
      <c r="B812" s="81"/>
      <c r="C812" s="20"/>
      <c r="D812" s="20"/>
      <c r="E812" s="20"/>
    </row>
    <row r="813">
      <c r="A813" s="81"/>
      <c r="B813" s="81"/>
      <c r="C813" s="20"/>
      <c r="D813" s="20"/>
      <c r="E813" s="20"/>
    </row>
    <row r="814">
      <c r="A814" s="81"/>
      <c r="B814" s="81"/>
      <c r="C814" s="20"/>
      <c r="D814" s="20"/>
      <c r="E814" s="20"/>
    </row>
    <row r="815">
      <c r="A815" s="81"/>
      <c r="B815" s="81"/>
      <c r="C815" s="20"/>
      <c r="D815" s="20"/>
      <c r="E815" s="20"/>
    </row>
    <row r="816">
      <c r="A816" s="81"/>
      <c r="B816" s="81"/>
      <c r="C816" s="20"/>
      <c r="D816" s="20"/>
      <c r="E816" s="20"/>
    </row>
    <row r="817">
      <c r="A817" s="81"/>
      <c r="B817" s="81"/>
      <c r="C817" s="20"/>
      <c r="D817" s="20"/>
      <c r="E817" s="20"/>
    </row>
    <row r="818">
      <c r="A818" s="81"/>
      <c r="B818" s="81"/>
      <c r="C818" s="20"/>
      <c r="D818" s="20"/>
      <c r="E818" s="20"/>
    </row>
    <row r="819">
      <c r="A819" s="81"/>
      <c r="B819" s="81"/>
      <c r="C819" s="20"/>
      <c r="D819" s="20"/>
      <c r="E819" s="20"/>
    </row>
    <row r="820">
      <c r="A820" s="81"/>
      <c r="B820" s="81"/>
      <c r="C820" s="20"/>
      <c r="D820" s="20"/>
      <c r="E820" s="20"/>
    </row>
    <row r="821">
      <c r="A821" s="81"/>
      <c r="B821" s="81"/>
      <c r="C821" s="20"/>
      <c r="D821" s="20"/>
      <c r="E821" s="20"/>
    </row>
    <row r="822">
      <c r="A822" s="81"/>
      <c r="B822" s="81"/>
      <c r="C822" s="20"/>
      <c r="D822" s="20"/>
      <c r="E822" s="20"/>
    </row>
    <row r="823">
      <c r="A823" s="81"/>
      <c r="B823" s="81"/>
      <c r="C823" s="20"/>
      <c r="D823" s="20"/>
      <c r="E823" s="20"/>
    </row>
    <row r="824">
      <c r="A824" s="81"/>
      <c r="B824" s="81"/>
      <c r="C824" s="20"/>
      <c r="D824" s="20"/>
      <c r="E824" s="20"/>
    </row>
    <row r="825">
      <c r="A825" s="81"/>
      <c r="B825" s="81"/>
      <c r="C825" s="20"/>
      <c r="D825" s="20"/>
      <c r="E825" s="20"/>
    </row>
    <row r="826">
      <c r="A826" s="81"/>
      <c r="B826" s="81"/>
      <c r="C826" s="20"/>
      <c r="D826" s="20"/>
      <c r="E826" s="20"/>
    </row>
    <row r="827">
      <c r="A827" s="81"/>
      <c r="B827" s="81"/>
      <c r="C827" s="20"/>
      <c r="D827" s="20"/>
      <c r="E827" s="20"/>
    </row>
    <row r="828">
      <c r="A828" s="81"/>
      <c r="B828" s="81"/>
      <c r="C828" s="20"/>
      <c r="D828" s="20"/>
      <c r="E828" s="20"/>
    </row>
    <row r="829">
      <c r="A829" s="81"/>
      <c r="B829" s="81"/>
      <c r="C829" s="20"/>
      <c r="D829" s="20"/>
      <c r="E829" s="20"/>
    </row>
    <row r="830">
      <c r="A830" s="81"/>
      <c r="B830" s="81"/>
      <c r="C830" s="20"/>
      <c r="D830" s="20"/>
      <c r="E830" s="20"/>
    </row>
    <row r="831">
      <c r="A831" s="81"/>
      <c r="B831" s="81"/>
      <c r="C831" s="20"/>
      <c r="D831" s="20"/>
      <c r="E831" s="20"/>
    </row>
    <row r="832">
      <c r="A832" s="81"/>
      <c r="B832" s="81"/>
      <c r="C832" s="20"/>
      <c r="D832" s="20"/>
      <c r="E832" s="20"/>
    </row>
    <row r="833">
      <c r="A833" s="81"/>
      <c r="B833" s="81"/>
      <c r="C833" s="20"/>
      <c r="D833" s="20"/>
      <c r="E833" s="20"/>
    </row>
    <row r="834">
      <c r="A834" s="81"/>
      <c r="B834" s="81"/>
      <c r="C834" s="20"/>
      <c r="D834" s="20"/>
      <c r="E834" s="20"/>
    </row>
    <row r="835">
      <c r="A835" s="81"/>
      <c r="B835" s="81"/>
      <c r="C835" s="20"/>
      <c r="D835" s="20"/>
      <c r="E835" s="20"/>
    </row>
    <row r="836">
      <c r="A836" s="81"/>
      <c r="B836" s="81"/>
      <c r="C836" s="20"/>
      <c r="D836" s="20"/>
      <c r="E836" s="20"/>
    </row>
    <row r="837">
      <c r="A837" s="81"/>
      <c r="B837" s="81"/>
      <c r="C837" s="20"/>
      <c r="D837" s="20"/>
      <c r="E837" s="20"/>
    </row>
    <row r="838">
      <c r="A838" s="81"/>
      <c r="B838" s="81"/>
      <c r="C838" s="20"/>
      <c r="D838" s="20"/>
      <c r="E838" s="20"/>
    </row>
    <row r="839">
      <c r="A839" s="81"/>
      <c r="B839" s="81"/>
      <c r="C839" s="20"/>
      <c r="D839" s="20"/>
      <c r="E839" s="20"/>
    </row>
    <row r="840">
      <c r="A840" s="81"/>
      <c r="B840" s="81"/>
      <c r="C840" s="20"/>
      <c r="D840" s="20"/>
      <c r="E840" s="20"/>
    </row>
    <row r="841">
      <c r="A841" s="81"/>
      <c r="B841" s="81"/>
      <c r="C841" s="20"/>
      <c r="D841" s="20"/>
      <c r="E841" s="20"/>
    </row>
    <row r="842">
      <c r="A842" s="81"/>
      <c r="B842" s="81"/>
      <c r="C842" s="20"/>
      <c r="D842" s="20"/>
      <c r="E842" s="20"/>
    </row>
    <row r="843">
      <c r="A843" s="81"/>
      <c r="B843" s="81"/>
      <c r="C843" s="20"/>
      <c r="D843" s="20"/>
      <c r="E843" s="20"/>
    </row>
    <row r="844">
      <c r="A844" s="81"/>
      <c r="B844" s="81"/>
      <c r="C844" s="20"/>
      <c r="D844" s="20"/>
      <c r="E844" s="20"/>
    </row>
    <row r="845">
      <c r="A845" s="81"/>
      <c r="B845" s="81"/>
      <c r="C845" s="20"/>
      <c r="D845" s="20"/>
      <c r="E845" s="20"/>
    </row>
    <row r="846">
      <c r="A846" s="81"/>
      <c r="B846" s="81"/>
      <c r="C846" s="20"/>
      <c r="D846" s="20"/>
      <c r="E846" s="20"/>
    </row>
    <row r="847">
      <c r="A847" s="81"/>
      <c r="B847" s="81"/>
      <c r="C847" s="20"/>
      <c r="D847" s="20"/>
      <c r="E847" s="20"/>
    </row>
    <row r="848">
      <c r="A848" s="81"/>
      <c r="B848" s="81"/>
      <c r="C848" s="20"/>
      <c r="D848" s="20"/>
      <c r="E848" s="20"/>
    </row>
    <row r="849">
      <c r="A849" s="81"/>
      <c r="B849" s="81"/>
      <c r="C849" s="20"/>
      <c r="D849" s="20"/>
      <c r="E849" s="20"/>
    </row>
    <row r="850">
      <c r="A850" s="81"/>
      <c r="B850" s="81"/>
      <c r="C850" s="20"/>
      <c r="D850" s="20"/>
      <c r="E850" s="20"/>
    </row>
    <row r="851">
      <c r="A851" s="81"/>
      <c r="B851" s="81"/>
      <c r="C851" s="20"/>
      <c r="D851" s="20"/>
      <c r="E851" s="20"/>
    </row>
    <row r="852">
      <c r="A852" s="81"/>
      <c r="B852" s="81"/>
      <c r="C852" s="20"/>
      <c r="D852" s="20"/>
      <c r="E852" s="20"/>
    </row>
    <row r="853">
      <c r="A853" s="81"/>
      <c r="B853" s="81"/>
      <c r="C853" s="20"/>
      <c r="D853" s="20"/>
      <c r="E853" s="20"/>
    </row>
    <row r="854">
      <c r="A854" s="81"/>
      <c r="B854" s="81"/>
      <c r="C854" s="20"/>
      <c r="D854" s="20"/>
      <c r="E854" s="20"/>
    </row>
    <row r="855">
      <c r="A855" s="81"/>
      <c r="B855" s="81"/>
      <c r="C855" s="20"/>
      <c r="D855" s="20"/>
      <c r="E855" s="20"/>
    </row>
    <row r="856">
      <c r="A856" s="81"/>
      <c r="B856" s="81"/>
      <c r="C856" s="20"/>
      <c r="D856" s="20"/>
      <c r="E856" s="20"/>
    </row>
    <row r="857">
      <c r="A857" s="81"/>
      <c r="B857" s="81"/>
      <c r="C857" s="20"/>
      <c r="D857" s="20"/>
      <c r="E857" s="20"/>
    </row>
    <row r="858">
      <c r="A858" s="81"/>
      <c r="B858" s="81"/>
      <c r="C858" s="20"/>
      <c r="D858" s="20"/>
      <c r="E858" s="20"/>
    </row>
    <row r="859">
      <c r="A859" s="81"/>
      <c r="B859" s="81"/>
      <c r="C859" s="20"/>
      <c r="D859" s="20"/>
      <c r="E859" s="20"/>
    </row>
    <row r="860">
      <c r="A860" s="81"/>
      <c r="B860" s="81"/>
      <c r="C860" s="20"/>
      <c r="D860" s="20"/>
      <c r="E860" s="20"/>
    </row>
    <row r="861">
      <c r="A861" s="81"/>
      <c r="B861" s="81"/>
      <c r="C861" s="20"/>
      <c r="D861" s="20"/>
      <c r="E861" s="20"/>
    </row>
    <row r="862">
      <c r="A862" s="81"/>
      <c r="B862" s="81"/>
      <c r="C862" s="20"/>
      <c r="D862" s="20"/>
      <c r="E862" s="20"/>
    </row>
    <row r="863">
      <c r="A863" s="81"/>
      <c r="B863" s="81"/>
      <c r="C863" s="20"/>
      <c r="D863" s="20"/>
      <c r="E863" s="20"/>
    </row>
    <row r="864">
      <c r="A864" s="81"/>
      <c r="B864" s="81"/>
      <c r="C864" s="20"/>
      <c r="D864" s="20"/>
      <c r="E864" s="20"/>
    </row>
    <row r="865">
      <c r="A865" s="81"/>
      <c r="B865" s="81"/>
      <c r="C865" s="20"/>
      <c r="D865" s="20"/>
      <c r="E865" s="20"/>
    </row>
    <row r="866">
      <c r="A866" s="81"/>
      <c r="B866" s="81"/>
      <c r="C866" s="20"/>
      <c r="D866" s="20"/>
      <c r="E866" s="20"/>
    </row>
    <row r="867">
      <c r="A867" s="81"/>
      <c r="B867" s="81"/>
      <c r="C867" s="20"/>
      <c r="D867" s="20"/>
      <c r="E867" s="20"/>
    </row>
    <row r="868">
      <c r="A868" s="81"/>
      <c r="B868" s="81"/>
      <c r="C868" s="20"/>
      <c r="D868" s="20"/>
      <c r="E868" s="20"/>
    </row>
    <row r="869">
      <c r="A869" s="81"/>
      <c r="B869" s="81"/>
      <c r="C869" s="20"/>
      <c r="D869" s="20"/>
      <c r="E869" s="20"/>
    </row>
    <row r="870">
      <c r="A870" s="81"/>
      <c r="B870" s="81"/>
      <c r="C870" s="20"/>
      <c r="D870" s="20"/>
      <c r="E870" s="20"/>
    </row>
    <row r="871">
      <c r="A871" s="81"/>
      <c r="B871" s="81"/>
      <c r="C871" s="20"/>
      <c r="D871" s="20"/>
      <c r="E871" s="20"/>
    </row>
    <row r="872">
      <c r="A872" s="81"/>
      <c r="B872" s="81"/>
      <c r="C872" s="20"/>
      <c r="D872" s="20"/>
      <c r="E872" s="20"/>
    </row>
    <row r="873">
      <c r="A873" s="81"/>
      <c r="B873" s="81"/>
      <c r="C873" s="20"/>
      <c r="D873" s="20"/>
      <c r="E873" s="20"/>
    </row>
    <row r="874">
      <c r="A874" s="81"/>
      <c r="B874" s="81"/>
      <c r="C874" s="20"/>
      <c r="D874" s="20"/>
      <c r="E874" s="20"/>
    </row>
    <row r="875">
      <c r="A875" s="81"/>
      <c r="B875" s="81"/>
      <c r="C875" s="20"/>
      <c r="D875" s="20"/>
      <c r="E875" s="20"/>
    </row>
    <row r="876">
      <c r="A876" s="81"/>
      <c r="B876" s="81"/>
      <c r="C876" s="20"/>
      <c r="D876" s="20"/>
      <c r="E876" s="20"/>
    </row>
    <row r="877">
      <c r="A877" s="81"/>
      <c r="B877" s="81"/>
      <c r="C877" s="20"/>
      <c r="D877" s="20"/>
      <c r="E877" s="20"/>
    </row>
    <row r="878">
      <c r="A878" s="81"/>
      <c r="B878" s="81"/>
      <c r="C878" s="20"/>
      <c r="D878" s="20"/>
      <c r="E878" s="20"/>
    </row>
    <row r="879">
      <c r="A879" s="81"/>
      <c r="B879" s="81"/>
      <c r="C879" s="20"/>
      <c r="D879" s="20"/>
      <c r="E879" s="20"/>
    </row>
    <row r="880">
      <c r="A880" s="81"/>
      <c r="B880" s="81"/>
      <c r="C880" s="20"/>
      <c r="D880" s="20"/>
      <c r="E880" s="20"/>
    </row>
    <row r="881">
      <c r="A881" s="81"/>
      <c r="B881" s="81"/>
      <c r="C881" s="20"/>
      <c r="D881" s="20"/>
      <c r="E881" s="20"/>
    </row>
    <row r="882">
      <c r="A882" s="81"/>
      <c r="B882" s="81"/>
      <c r="C882" s="20"/>
      <c r="D882" s="20"/>
      <c r="E882" s="20"/>
    </row>
    <row r="883">
      <c r="A883" s="81"/>
      <c r="B883" s="81"/>
      <c r="C883" s="20"/>
      <c r="D883" s="20"/>
      <c r="E883" s="20"/>
    </row>
    <row r="884">
      <c r="A884" s="81"/>
      <c r="B884" s="81"/>
      <c r="C884" s="20"/>
      <c r="D884" s="20"/>
      <c r="E884" s="20"/>
    </row>
    <row r="885">
      <c r="A885" s="81"/>
      <c r="B885" s="81"/>
      <c r="C885" s="20"/>
      <c r="D885" s="20"/>
      <c r="E885" s="20"/>
    </row>
    <row r="886">
      <c r="A886" s="81"/>
      <c r="B886" s="81"/>
      <c r="C886" s="20"/>
      <c r="D886" s="20"/>
      <c r="E886" s="20"/>
    </row>
    <row r="887">
      <c r="A887" s="81"/>
      <c r="B887" s="81"/>
      <c r="C887" s="20"/>
      <c r="D887" s="20"/>
      <c r="E887" s="20"/>
    </row>
    <row r="888">
      <c r="A888" s="81"/>
      <c r="B888" s="81"/>
      <c r="C888" s="20"/>
      <c r="D888" s="20"/>
      <c r="E888" s="20"/>
    </row>
    <row r="889">
      <c r="A889" s="81"/>
      <c r="B889" s="81"/>
      <c r="C889" s="20"/>
      <c r="D889" s="20"/>
      <c r="E889" s="20"/>
    </row>
    <row r="890">
      <c r="A890" s="81"/>
      <c r="B890" s="81"/>
      <c r="C890" s="20"/>
      <c r="D890" s="20"/>
      <c r="E890" s="20"/>
    </row>
    <row r="891">
      <c r="A891" s="81"/>
      <c r="B891" s="81"/>
      <c r="C891" s="20"/>
      <c r="D891" s="20"/>
      <c r="E891" s="20"/>
    </row>
    <row r="892">
      <c r="A892" s="81"/>
      <c r="B892" s="81"/>
      <c r="C892" s="20"/>
      <c r="D892" s="20"/>
      <c r="E892" s="20"/>
    </row>
    <row r="893">
      <c r="A893" s="81"/>
      <c r="B893" s="81"/>
      <c r="C893" s="20"/>
      <c r="D893" s="20"/>
      <c r="E893" s="20"/>
    </row>
    <row r="894">
      <c r="A894" s="81"/>
      <c r="B894" s="81"/>
      <c r="C894" s="20"/>
      <c r="D894" s="20"/>
      <c r="E894" s="20"/>
    </row>
    <row r="895">
      <c r="A895" s="81"/>
      <c r="B895" s="81"/>
      <c r="C895" s="20"/>
      <c r="D895" s="20"/>
      <c r="E895" s="20"/>
    </row>
    <row r="896">
      <c r="A896" s="81"/>
      <c r="B896" s="81"/>
      <c r="C896" s="20"/>
      <c r="D896" s="20"/>
      <c r="E896" s="20"/>
    </row>
    <row r="897">
      <c r="A897" s="81"/>
      <c r="B897" s="81"/>
      <c r="C897" s="20"/>
      <c r="D897" s="20"/>
      <c r="E897" s="20"/>
    </row>
    <row r="898">
      <c r="A898" s="81"/>
      <c r="B898" s="81"/>
      <c r="C898" s="20"/>
      <c r="D898" s="20"/>
      <c r="E898" s="20"/>
    </row>
    <row r="899">
      <c r="A899" s="81"/>
      <c r="B899" s="81"/>
      <c r="C899" s="20"/>
      <c r="D899" s="20"/>
      <c r="E899" s="20"/>
    </row>
    <row r="900">
      <c r="A900" s="81"/>
      <c r="B900" s="81"/>
      <c r="C900" s="20"/>
      <c r="D900" s="20"/>
      <c r="E900" s="20"/>
    </row>
    <row r="901">
      <c r="A901" s="81"/>
      <c r="B901" s="81"/>
      <c r="C901" s="20"/>
      <c r="D901" s="20"/>
      <c r="E901" s="20"/>
    </row>
    <row r="902">
      <c r="A902" s="81"/>
      <c r="B902" s="81"/>
      <c r="C902" s="20"/>
      <c r="D902" s="20"/>
      <c r="E902" s="20"/>
    </row>
    <row r="903">
      <c r="A903" s="81"/>
      <c r="B903" s="81"/>
      <c r="C903" s="20"/>
      <c r="D903" s="20"/>
      <c r="E903" s="20"/>
    </row>
    <row r="904">
      <c r="A904" s="81"/>
      <c r="B904" s="81"/>
      <c r="C904" s="20"/>
      <c r="D904" s="20"/>
      <c r="E904" s="20"/>
    </row>
    <row r="905">
      <c r="A905" s="81"/>
      <c r="B905" s="81"/>
      <c r="C905" s="20"/>
      <c r="D905" s="20"/>
      <c r="E905" s="20"/>
    </row>
    <row r="906">
      <c r="A906" s="81"/>
      <c r="B906" s="81"/>
      <c r="C906" s="20"/>
      <c r="D906" s="20"/>
      <c r="E906" s="20"/>
    </row>
    <row r="907">
      <c r="A907" s="81"/>
      <c r="B907" s="81"/>
      <c r="C907" s="20"/>
      <c r="D907" s="20"/>
      <c r="E907" s="20"/>
    </row>
    <row r="908">
      <c r="A908" s="81"/>
      <c r="B908" s="81"/>
      <c r="C908" s="20"/>
      <c r="D908" s="20"/>
      <c r="E908" s="20"/>
    </row>
    <row r="909">
      <c r="A909" s="81"/>
      <c r="B909" s="81"/>
      <c r="C909" s="20"/>
      <c r="D909" s="20"/>
      <c r="E909" s="20"/>
    </row>
    <row r="910">
      <c r="A910" s="81"/>
      <c r="B910" s="81"/>
      <c r="C910" s="20"/>
      <c r="D910" s="20"/>
      <c r="E910" s="20"/>
    </row>
    <row r="911">
      <c r="A911" s="81"/>
      <c r="B911" s="81"/>
      <c r="C911" s="20"/>
      <c r="D911" s="20"/>
      <c r="E911" s="20"/>
    </row>
    <row r="912">
      <c r="A912" s="81"/>
      <c r="B912" s="81"/>
      <c r="C912" s="20"/>
      <c r="D912" s="20"/>
      <c r="E912" s="20"/>
    </row>
    <row r="913">
      <c r="A913" s="81"/>
      <c r="B913" s="81"/>
      <c r="C913" s="20"/>
      <c r="D913" s="20"/>
      <c r="E913" s="20"/>
    </row>
    <row r="914">
      <c r="A914" s="81"/>
      <c r="B914" s="81"/>
      <c r="C914" s="20"/>
      <c r="D914" s="20"/>
      <c r="E914" s="20"/>
    </row>
    <row r="915">
      <c r="A915" s="81"/>
      <c r="B915" s="81"/>
      <c r="C915" s="20"/>
      <c r="D915" s="20"/>
      <c r="E915" s="20"/>
    </row>
    <row r="916">
      <c r="A916" s="81"/>
      <c r="B916" s="81"/>
      <c r="C916" s="20"/>
      <c r="D916" s="20"/>
      <c r="E916" s="20"/>
    </row>
    <row r="917">
      <c r="A917" s="81"/>
      <c r="B917" s="81"/>
      <c r="C917" s="20"/>
      <c r="D917" s="20"/>
      <c r="E917" s="20"/>
    </row>
    <row r="918">
      <c r="A918" s="81"/>
      <c r="B918" s="81"/>
      <c r="C918" s="20"/>
      <c r="D918" s="20"/>
      <c r="E918" s="20"/>
    </row>
    <row r="919">
      <c r="A919" s="81"/>
      <c r="B919" s="81"/>
      <c r="C919" s="20"/>
      <c r="D919" s="20"/>
      <c r="E919" s="20"/>
    </row>
    <row r="920">
      <c r="A920" s="81"/>
      <c r="B920" s="81"/>
      <c r="C920" s="20"/>
      <c r="D920" s="20"/>
      <c r="E920" s="20"/>
    </row>
    <row r="921">
      <c r="A921" s="81"/>
      <c r="B921" s="81"/>
      <c r="C921" s="20"/>
      <c r="D921" s="20"/>
      <c r="E921" s="20"/>
    </row>
    <row r="922">
      <c r="A922" s="81"/>
      <c r="B922" s="81"/>
      <c r="C922" s="20"/>
      <c r="D922" s="20"/>
      <c r="E922" s="20"/>
    </row>
    <row r="923">
      <c r="A923" s="81"/>
      <c r="B923" s="81"/>
      <c r="C923" s="20"/>
      <c r="D923" s="20"/>
      <c r="E923" s="20"/>
    </row>
    <row r="924">
      <c r="A924" s="81"/>
      <c r="B924" s="81"/>
      <c r="C924" s="20"/>
      <c r="D924" s="20"/>
      <c r="E924" s="20"/>
    </row>
    <row r="925">
      <c r="A925" s="81"/>
      <c r="B925" s="81"/>
      <c r="C925" s="20"/>
      <c r="D925" s="20"/>
      <c r="E925" s="20"/>
    </row>
    <row r="926">
      <c r="A926" s="81"/>
      <c r="B926" s="81"/>
      <c r="C926" s="20"/>
      <c r="D926" s="20"/>
      <c r="E926" s="20"/>
    </row>
    <row r="927">
      <c r="A927" s="81"/>
      <c r="B927" s="81"/>
      <c r="C927" s="20"/>
      <c r="D927" s="20"/>
      <c r="E927" s="20"/>
    </row>
    <row r="928">
      <c r="A928" s="81"/>
      <c r="B928" s="81"/>
      <c r="C928" s="20"/>
      <c r="D928" s="20"/>
      <c r="E928" s="20"/>
    </row>
    <row r="929">
      <c r="A929" s="81"/>
      <c r="B929" s="81"/>
      <c r="C929" s="20"/>
      <c r="D929" s="20"/>
      <c r="E929" s="20"/>
    </row>
    <row r="930">
      <c r="A930" s="81"/>
      <c r="B930" s="81"/>
      <c r="C930" s="20"/>
      <c r="D930" s="20"/>
      <c r="E930" s="20"/>
    </row>
    <row r="931">
      <c r="A931" s="81"/>
      <c r="B931" s="81"/>
      <c r="C931" s="20"/>
      <c r="D931" s="20"/>
      <c r="E931" s="20"/>
    </row>
    <row r="932">
      <c r="A932" s="81"/>
      <c r="B932" s="81"/>
      <c r="C932" s="20"/>
      <c r="D932" s="20"/>
      <c r="E932" s="20"/>
    </row>
    <row r="933">
      <c r="A933" s="81"/>
      <c r="B933" s="81"/>
      <c r="C933" s="20"/>
      <c r="D933" s="20"/>
      <c r="E933" s="20"/>
    </row>
    <row r="934">
      <c r="A934" s="81"/>
      <c r="B934" s="81"/>
      <c r="C934" s="20"/>
      <c r="D934" s="20"/>
      <c r="E934" s="20"/>
    </row>
    <row r="935">
      <c r="A935" s="81"/>
      <c r="B935" s="81"/>
      <c r="C935" s="20"/>
      <c r="D935" s="20"/>
      <c r="E935" s="20"/>
    </row>
    <row r="936">
      <c r="A936" s="81"/>
      <c r="B936" s="81"/>
      <c r="C936" s="20"/>
      <c r="D936" s="20"/>
      <c r="E936" s="20"/>
    </row>
    <row r="937">
      <c r="A937" s="81"/>
      <c r="B937" s="81"/>
      <c r="C937" s="20"/>
      <c r="D937" s="20"/>
      <c r="E937" s="20"/>
    </row>
    <row r="938">
      <c r="A938" s="81"/>
      <c r="B938" s="81"/>
      <c r="C938" s="20"/>
      <c r="D938" s="20"/>
      <c r="E938" s="20"/>
    </row>
    <row r="939">
      <c r="A939" s="81"/>
      <c r="B939" s="81"/>
      <c r="C939" s="20"/>
      <c r="D939" s="20"/>
      <c r="E939" s="20"/>
    </row>
    <row r="940">
      <c r="A940" s="81"/>
      <c r="B940" s="81"/>
      <c r="C940" s="20"/>
      <c r="D940" s="20"/>
      <c r="E940" s="20"/>
    </row>
    <row r="941">
      <c r="A941" s="81"/>
      <c r="B941" s="81"/>
      <c r="C941" s="20"/>
      <c r="D941" s="20"/>
      <c r="E941" s="20"/>
    </row>
    <row r="942">
      <c r="A942" s="81"/>
      <c r="B942" s="81"/>
      <c r="C942" s="20"/>
      <c r="D942" s="20"/>
      <c r="E942" s="20"/>
    </row>
    <row r="943">
      <c r="A943" s="81"/>
      <c r="B943" s="81"/>
      <c r="C943" s="20"/>
      <c r="D943" s="20"/>
      <c r="E943" s="20"/>
    </row>
    <row r="944">
      <c r="A944" s="81"/>
      <c r="B944" s="81"/>
      <c r="C944" s="20"/>
      <c r="D944" s="20"/>
      <c r="E944" s="20"/>
    </row>
    <row r="945">
      <c r="A945" s="81"/>
      <c r="B945" s="81"/>
      <c r="C945" s="20"/>
      <c r="D945" s="20"/>
      <c r="E945" s="20"/>
    </row>
    <row r="946">
      <c r="A946" s="81"/>
      <c r="B946" s="81"/>
      <c r="C946" s="20"/>
      <c r="D946" s="20"/>
      <c r="E946" s="20"/>
    </row>
    <row r="947">
      <c r="A947" s="81"/>
      <c r="B947" s="81"/>
      <c r="C947" s="20"/>
      <c r="D947" s="20"/>
      <c r="E947" s="20"/>
    </row>
    <row r="948">
      <c r="A948" s="81"/>
      <c r="B948" s="81"/>
      <c r="C948" s="20"/>
      <c r="D948" s="20"/>
      <c r="E948" s="20"/>
    </row>
    <row r="949">
      <c r="A949" s="81"/>
      <c r="B949" s="81"/>
      <c r="C949" s="20"/>
      <c r="D949" s="20"/>
      <c r="E949" s="20"/>
    </row>
    <row r="950">
      <c r="A950" s="81"/>
      <c r="B950" s="81"/>
      <c r="C950" s="20"/>
      <c r="D950" s="20"/>
      <c r="E950" s="20"/>
    </row>
    <row r="951">
      <c r="A951" s="81"/>
      <c r="B951" s="81"/>
      <c r="C951" s="20"/>
      <c r="D951" s="20"/>
      <c r="E951" s="20"/>
    </row>
    <row r="952">
      <c r="A952" s="81"/>
      <c r="B952" s="81"/>
      <c r="C952" s="20"/>
      <c r="D952" s="20"/>
      <c r="E952" s="20"/>
    </row>
    <row r="953">
      <c r="A953" s="81"/>
      <c r="B953" s="81"/>
      <c r="C953" s="20"/>
      <c r="D953" s="20"/>
      <c r="E953" s="20"/>
    </row>
    <row r="954">
      <c r="A954" s="81"/>
      <c r="B954" s="81"/>
      <c r="C954" s="20"/>
      <c r="D954" s="20"/>
      <c r="E954" s="20"/>
    </row>
    <row r="955">
      <c r="A955" s="81"/>
      <c r="B955" s="81"/>
      <c r="C955" s="20"/>
      <c r="D955" s="20"/>
      <c r="E955" s="20"/>
    </row>
    <row r="956">
      <c r="A956" s="81"/>
      <c r="B956" s="81"/>
      <c r="C956" s="20"/>
      <c r="D956" s="20"/>
      <c r="E956" s="20"/>
    </row>
    <row r="957">
      <c r="A957" s="81"/>
      <c r="B957" s="81"/>
      <c r="C957" s="20"/>
      <c r="D957" s="20"/>
      <c r="E957" s="20"/>
    </row>
    <row r="958">
      <c r="A958" s="81"/>
      <c r="B958" s="81"/>
      <c r="C958" s="20"/>
      <c r="D958" s="20"/>
      <c r="E958" s="20"/>
    </row>
    <row r="959">
      <c r="A959" s="81"/>
      <c r="B959" s="81"/>
      <c r="C959" s="20"/>
      <c r="D959" s="20"/>
      <c r="E959" s="20"/>
    </row>
    <row r="960">
      <c r="A960" s="81"/>
      <c r="B960" s="81"/>
      <c r="C960" s="20"/>
      <c r="D960" s="20"/>
      <c r="E960" s="20"/>
    </row>
    <row r="961">
      <c r="A961" s="81"/>
      <c r="B961" s="81"/>
      <c r="C961" s="20"/>
      <c r="D961" s="20"/>
      <c r="E961" s="20"/>
    </row>
    <row r="962">
      <c r="A962" s="81"/>
      <c r="B962" s="81"/>
      <c r="C962" s="20"/>
      <c r="D962" s="20"/>
      <c r="E962" s="20"/>
    </row>
    <row r="963">
      <c r="A963" s="81"/>
      <c r="B963" s="81"/>
      <c r="C963" s="20"/>
      <c r="D963" s="20"/>
      <c r="E963" s="20"/>
    </row>
    <row r="964">
      <c r="A964" s="81"/>
      <c r="B964" s="81"/>
      <c r="C964" s="20"/>
      <c r="D964" s="20"/>
      <c r="E964" s="20"/>
    </row>
    <row r="965">
      <c r="A965" s="81"/>
      <c r="B965" s="81"/>
      <c r="C965" s="20"/>
      <c r="D965" s="20"/>
      <c r="E965" s="20"/>
    </row>
    <row r="966">
      <c r="A966" s="81"/>
      <c r="B966" s="81"/>
      <c r="C966" s="20"/>
      <c r="D966" s="20"/>
      <c r="E966" s="20"/>
    </row>
    <row r="967">
      <c r="A967" s="81"/>
      <c r="B967" s="81"/>
      <c r="C967" s="20"/>
      <c r="D967" s="20"/>
      <c r="E967" s="20"/>
    </row>
    <row r="968">
      <c r="A968" s="81"/>
      <c r="B968" s="81"/>
      <c r="C968" s="20"/>
      <c r="D968" s="20"/>
      <c r="E968" s="20"/>
    </row>
    <row r="969">
      <c r="A969" s="81"/>
      <c r="B969" s="81"/>
      <c r="C969" s="20"/>
      <c r="D969" s="20"/>
      <c r="E969" s="20"/>
    </row>
    <row r="970">
      <c r="A970" s="81"/>
      <c r="B970" s="81"/>
      <c r="C970" s="20"/>
      <c r="D970" s="20"/>
      <c r="E970" s="20"/>
    </row>
    <row r="971">
      <c r="A971" s="81"/>
      <c r="B971" s="81"/>
      <c r="C971" s="20"/>
      <c r="D971" s="20"/>
      <c r="E971" s="20"/>
    </row>
    <row r="972">
      <c r="A972" s="81"/>
      <c r="B972" s="81"/>
      <c r="C972" s="20"/>
      <c r="D972" s="20"/>
      <c r="E972" s="20"/>
    </row>
    <row r="973">
      <c r="A973" s="81"/>
      <c r="B973" s="81"/>
      <c r="C973" s="20"/>
      <c r="D973" s="20"/>
      <c r="E973" s="20"/>
    </row>
    <row r="974">
      <c r="A974" s="81"/>
      <c r="B974" s="81"/>
      <c r="C974" s="20"/>
      <c r="D974" s="20"/>
      <c r="E974" s="20"/>
    </row>
    <row r="975">
      <c r="A975" s="81"/>
      <c r="B975" s="81"/>
      <c r="C975" s="20"/>
      <c r="D975" s="20"/>
      <c r="E975" s="20"/>
    </row>
    <row r="976">
      <c r="A976" s="81"/>
      <c r="B976" s="81"/>
      <c r="C976" s="20"/>
      <c r="D976" s="20"/>
      <c r="E976" s="20"/>
    </row>
    <row r="977">
      <c r="A977" s="81"/>
      <c r="B977" s="81"/>
      <c r="C977" s="20"/>
      <c r="D977" s="20"/>
      <c r="E977" s="20"/>
    </row>
    <row r="978">
      <c r="A978" s="81"/>
      <c r="B978" s="81"/>
      <c r="C978" s="20"/>
      <c r="D978" s="20"/>
      <c r="E978" s="20"/>
    </row>
    <row r="979">
      <c r="A979" s="81"/>
      <c r="B979" s="81"/>
      <c r="C979" s="20"/>
      <c r="D979" s="20"/>
      <c r="E979" s="20"/>
    </row>
    <row r="980">
      <c r="A980" s="81"/>
      <c r="B980" s="81"/>
      <c r="C980" s="20"/>
      <c r="D980" s="20"/>
      <c r="E980" s="20"/>
    </row>
    <row r="981">
      <c r="A981" s="81"/>
      <c r="B981" s="81"/>
      <c r="C981" s="20"/>
      <c r="D981" s="20"/>
      <c r="E981" s="20"/>
    </row>
    <row r="982">
      <c r="A982" s="81"/>
      <c r="B982" s="81"/>
      <c r="C982" s="20"/>
      <c r="D982" s="20"/>
      <c r="E982" s="20"/>
    </row>
    <row r="983">
      <c r="A983" s="81"/>
      <c r="B983" s="81"/>
      <c r="C983" s="20"/>
      <c r="D983" s="20"/>
      <c r="E983" s="20"/>
    </row>
    <row r="984">
      <c r="A984" s="81"/>
      <c r="B984" s="81"/>
      <c r="C984" s="20"/>
      <c r="D984" s="20"/>
      <c r="E984" s="20"/>
    </row>
    <row r="985">
      <c r="A985" s="81"/>
      <c r="B985" s="81"/>
      <c r="C985" s="20"/>
      <c r="D985" s="20"/>
      <c r="E985" s="20"/>
    </row>
  </sheetData>
  <mergeCells count="362">
    <mergeCell ref="A210:E210"/>
    <mergeCell ref="A211:E211"/>
    <mergeCell ref="A212:E212"/>
    <mergeCell ref="A213:E213"/>
    <mergeCell ref="A215:E215"/>
    <mergeCell ref="A216:E216"/>
    <mergeCell ref="A218:A219"/>
    <mergeCell ref="A220:A221"/>
    <mergeCell ref="A222:E222"/>
    <mergeCell ref="A224:A225"/>
    <mergeCell ref="D224:D225"/>
    <mergeCell ref="A226:A227"/>
    <mergeCell ref="D226:D227"/>
    <mergeCell ref="A228:A229"/>
    <mergeCell ref="A231:E231"/>
    <mergeCell ref="A232:E232"/>
    <mergeCell ref="A233:E233"/>
    <mergeCell ref="A236:A237"/>
    <mergeCell ref="A239:E239"/>
    <mergeCell ref="A240:E240"/>
    <mergeCell ref="A241:E241"/>
    <mergeCell ref="A242:E242"/>
    <mergeCell ref="A243:E243"/>
    <mergeCell ref="A244:E244"/>
    <mergeCell ref="A245:E245"/>
    <mergeCell ref="A246:E246"/>
    <mergeCell ref="A247:E247"/>
    <mergeCell ref="A248:E248"/>
    <mergeCell ref="D257:D258"/>
    <mergeCell ref="E257:E258"/>
    <mergeCell ref="A249:E249"/>
    <mergeCell ref="A250:E250"/>
    <mergeCell ref="A251:E251"/>
    <mergeCell ref="A252:E252"/>
    <mergeCell ref="A253:E253"/>
    <mergeCell ref="A254:E254"/>
    <mergeCell ref="A256:A258"/>
    <mergeCell ref="B271:B272"/>
    <mergeCell ref="C271:C272"/>
    <mergeCell ref="C307:C308"/>
    <mergeCell ref="D307:D308"/>
    <mergeCell ref="A303:A305"/>
    <mergeCell ref="B304:B305"/>
    <mergeCell ref="C304:C305"/>
    <mergeCell ref="D304:D305"/>
    <mergeCell ref="E304:E305"/>
    <mergeCell ref="B307:B308"/>
    <mergeCell ref="E307:E308"/>
    <mergeCell ref="D311:D312"/>
    <mergeCell ref="D316:D322"/>
    <mergeCell ref="A306:A309"/>
    <mergeCell ref="A310:A313"/>
    <mergeCell ref="B311:B312"/>
    <mergeCell ref="C311:C312"/>
    <mergeCell ref="E311:E312"/>
    <mergeCell ref="A314:E314"/>
    <mergeCell ref="A316:A322"/>
    <mergeCell ref="B257:B258"/>
    <mergeCell ref="C257:C258"/>
    <mergeCell ref="A259:A262"/>
    <mergeCell ref="B264:B265"/>
    <mergeCell ref="C264:C265"/>
    <mergeCell ref="D264:D265"/>
    <mergeCell ref="E264:E265"/>
    <mergeCell ref="D271:D272"/>
    <mergeCell ref="E271:E272"/>
    <mergeCell ref="A263:A266"/>
    <mergeCell ref="A267:A269"/>
    <mergeCell ref="B268:B269"/>
    <mergeCell ref="C268:C269"/>
    <mergeCell ref="D268:D269"/>
    <mergeCell ref="E268:E269"/>
    <mergeCell ref="A270:A273"/>
    <mergeCell ref="A274:A277"/>
    <mergeCell ref="B275:B276"/>
    <mergeCell ref="C275:C276"/>
    <mergeCell ref="D275:D276"/>
    <mergeCell ref="E275:E276"/>
    <mergeCell ref="A278:E278"/>
    <mergeCell ref="A280:A286"/>
    <mergeCell ref="D280:D286"/>
    <mergeCell ref="A288:E288"/>
    <mergeCell ref="A289:E289"/>
    <mergeCell ref="B292:B293"/>
    <mergeCell ref="C292:C293"/>
    <mergeCell ref="D292:D293"/>
    <mergeCell ref="E292:E293"/>
    <mergeCell ref="A291:A293"/>
    <mergeCell ref="A294:A297"/>
    <mergeCell ref="A298:A302"/>
    <mergeCell ref="B299:B301"/>
    <mergeCell ref="C299:C301"/>
    <mergeCell ref="D299:D301"/>
    <mergeCell ref="E299:E301"/>
    <mergeCell ref="A324:E324"/>
    <mergeCell ref="A326:E326"/>
    <mergeCell ref="A327:E327"/>
    <mergeCell ref="A328:E328"/>
    <mergeCell ref="A329:E329"/>
    <mergeCell ref="A330:E330"/>
    <mergeCell ref="A331:E331"/>
    <mergeCell ref="A325:E325"/>
    <mergeCell ref="A332:E332"/>
    <mergeCell ref="A333:E333"/>
    <mergeCell ref="A334:E334"/>
    <mergeCell ref="A335:E335"/>
    <mergeCell ref="A336:E336"/>
    <mergeCell ref="A337:E337"/>
    <mergeCell ref="A338:E338"/>
    <mergeCell ref="A339:E339"/>
    <mergeCell ref="A341:A343"/>
    <mergeCell ref="B342:B343"/>
    <mergeCell ref="C342:C343"/>
    <mergeCell ref="D342:D343"/>
    <mergeCell ref="E342:E343"/>
    <mergeCell ref="A344:A347"/>
    <mergeCell ref="C353:C354"/>
    <mergeCell ref="D353:D354"/>
    <mergeCell ref="C356:C357"/>
    <mergeCell ref="D356:D357"/>
    <mergeCell ref="E356:E357"/>
    <mergeCell ref="A348:A351"/>
    <mergeCell ref="B349:B350"/>
    <mergeCell ref="C349:C350"/>
    <mergeCell ref="D349:D350"/>
    <mergeCell ref="E349:E350"/>
    <mergeCell ref="B353:B354"/>
    <mergeCell ref="E353:E354"/>
    <mergeCell ref="E360:E361"/>
    <mergeCell ref="A363:E363"/>
    <mergeCell ref="D360:D361"/>
    <mergeCell ref="D365:D371"/>
    <mergeCell ref="A352:A354"/>
    <mergeCell ref="A355:A358"/>
    <mergeCell ref="B356:B357"/>
    <mergeCell ref="A359:A362"/>
    <mergeCell ref="B360:B361"/>
    <mergeCell ref="C360:C361"/>
    <mergeCell ref="A365:A371"/>
    <mergeCell ref="A433:A434"/>
    <mergeCell ref="A446:A447"/>
    <mergeCell ref="D446:D447"/>
    <mergeCell ref="E446:E447"/>
    <mergeCell ref="D433:D434"/>
    <mergeCell ref="A436:E436"/>
    <mergeCell ref="A437:E437"/>
    <mergeCell ref="A438:E438"/>
    <mergeCell ref="A439:E440"/>
    <mergeCell ref="A441:E441"/>
    <mergeCell ref="A444:E444"/>
    <mergeCell ref="B468:B469"/>
    <mergeCell ref="C468:C469"/>
    <mergeCell ref="B476:B477"/>
    <mergeCell ref="C476:C477"/>
    <mergeCell ref="D476:D477"/>
    <mergeCell ref="E476:E477"/>
    <mergeCell ref="A476:A477"/>
    <mergeCell ref="A474:E474"/>
    <mergeCell ref="D468:D469"/>
    <mergeCell ref="E468:E469"/>
    <mergeCell ref="A459:E459"/>
    <mergeCell ref="A460:E460"/>
    <mergeCell ref="A461:E461"/>
    <mergeCell ref="A462:E462"/>
    <mergeCell ref="A463:E463"/>
    <mergeCell ref="A466:E466"/>
    <mergeCell ref="A468:A469"/>
    <mergeCell ref="A471:E471"/>
    <mergeCell ref="A373:E373"/>
    <mergeCell ref="A374:E374"/>
    <mergeCell ref="A375:E375"/>
    <mergeCell ref="A376:E376"/>
    <mergeCell ref="A377:E377"/>
    <mergeCell ref="A378:E378"/>
    <mergeCell ref="A379:E379"/>
    <mergeCell ref="A380:E380"/>
    <mergeCell ref="A382:A383"/>
    <mergeCell ref="A384:E384"/>
    <mergeCell ref="A388:E388"/>
    <mergeCell ref="A389:E389"/>
    <mergeCell ref="A390:E390"/>
    <mergeCell ref="A391:E391"/>
    <mergeCell ref="A392:E392"/>
    <mergeCell ref="A393:E393"/>
    <mergeCell ref="A394:E394"/>
    <mergeCell ref="A395:E395"/>
    <mergeCell ref="A397:A398"/>
    <mergeCell ref="A399:E399"/>
    <mergeCell ref="A403:E403"/>
    <mergeCell ref="A404:E404"/>
    <mergeCell ref="A405:E405"/>
    <mergeCell ref="A408:E408"/>
    <mergeCell ref="A410:A411"/>
    <mergeCell ref="B410:B411"/>
    <mergeCell ref="C410:C411"/>
    <mergeCell ref="D410:D411"/>
    <mergeCell ref="E410:E411"/>
    <mergeCell ref="A413:E413"/>
    <mergeCell ref="A414:E415"/>
    <mergeCell ref="A416:E416"/>
    <mergeCell ref="A417:E419"/>
    <mergeCell ref="A420:E420"/>
    <mergeCell ref="A421:E421"/>
    <mergeCell ref="A422:E422"/>
    <mergeCell ref="A423:E423"/>
    <mergeCell ref="A424:E424"/>
    <mergeCell ref="A425:E425"/>
    <mergeCell ref="A427:A428"/>
    <mergeCell ref="A429:A430"/>
    <mergeCell ref="A431:E431"/>
    <mergeCell ref="B446:B447"/>
    <mergeCell ref="C446:C447"/>
    <mergeCell ref="A449:E449"/>
    <mergeCell ref="A450:E450"/>
    <mergeCell ref="A451:E451"/>
    <mergeCell ref="A454:E454"/>
    <mergeCell ref="A458:E458"/>
    <mergeCell ref="A84:E84"/>
    <mergeCell ref="A85:E85"/>
    <mergeCell ref="A86:E86"/>
    <mergeCell ref="A87:E87"/>
    <mergeCell ref="A88:E88"/>
    <mergeCell ref="A89:E89"/>
    <mergeCell ref="A90:E90"/>
    <mergeCell ref="A91:E91"/>
    <mergeCell ref="A92:E92"/>
    <mergeCell ref="A93:E93"/>
    <mergeCell ref="A94:E94"/>
    <mergeCell ref="A95:E95"/>
    <mergeCell ref="A96:E96"/>
    <mergeCell ref="A98:A99"/>
    <mergeCell ref="C108:C109"/>
    <mergeCell ref="D108:D109"/>
    <mergeCell ref="A100:A101"/>
    <mergeCell ref="A102:A103"/>
    <mergeCell ref="A104:A105"/>
    <mergeCell ref="A106:A109"/>
    <mergeCell ref="C106:C107"/>
    <mergeCell ref="D106:D107"/>
    <mergeCell ref="E106:E107"/>
    <mergeCell ref="E108:E109"/>
    <mergeCell ref="D113:D114"/>
    <mergeCell ref="E113:E114"/>
    <mergeCell ref="B106:B107"/>
    <mergeCell ref="B108:B109"/>
    <mergeCell ref="A110:A114"/>
    <mergeCell ref="B110:B112"/>
    <mergeCell ref="C110:C112"/>
    <mergeCell ref="D110:D112"/>
    <mergeCell ref="E110:E112"/>
    <mergeCell ref="A1:D1"/>
    <mergeCell ref="A13:E13"/>
    <mergeCell ref="A14:E14"/>
    <mergeCell ref="A15:E15"/>
    <mergeCell ref="A16:E16"/>
    <mergeCell ref="A17:E17"/>
    <mergeCell ref="A18:E18"/>
    <mergeCell ref="A19:E19"/>
    <mergeCell ref="A20:E20"/>
    <mergeCell ref="A21:E21"/>
    <mergeCell ref="A22:E22"/>
    <mergeCell ref="A23:E23"/>
    <mergeCell ref="A24:E24"/>
    <mergeCell ref="A25:E25"/>
    <mergeCell ref="A26:E26"/>
    <mergeCell ref="A27:E27"/>
    <mergeCell ref="A28:E28"/>
    <mergeCell ref="A29:E29"/>
    <mergeCell ref="A31:A32"/>
    <mergeCell ref="A33:A34"/>
    <mergeCell ref="A35:A36"/>
    <mergeCell ref="A37:A38"/>
    <mergeCell ref="A39:A40"/>
    <mergeCell ref="A41:A42"/>
    <mergeCell ref="A43:E43"/>
    <mergeCell ref="A45:A50"/>
    <mergeCell ref="D45:D50"/>
    <mergeCell ref="A51:A56"/>
    <mergeCell ref="D51:D56"/>
    <mergeCell ref="A58:E58"/>
    <mergeCell ref="A60:A61"/>
    <mergeCell ref="A62:A63"/>
    <mergeCell ref="A64:A65"/>
    <mergeCell ref="A66:A67"/>
    <mergeCell ref="A68:A69"/>
    <mergeCell ref="A70:A71"/>
    <mergeCell ref="A72:E72"/>
    <mergeCell ref="A74:A79"/>
    <mergeCell ref="D74:D79"/>
    <mergeCell ref="A81:E81"/>
    <mergeCell ref="A82:E82"/>
    <mergeCell ref="A83:E83"/>
    <mergeCell ref="C140:C141"/>
    <mergeCell ref="D140:D141"/>
    <mergeCell ref="A165:E165"/>
    <mergeCell ref="A166:E166"/>
    <mergeCell ref="A167:E167"/>
    <mergeCell ref="A168:E168"/>
    <mergeCell ref="A169:E169"/>
    <mergeCell ref="A170:E170"/>
    <mergeCell ref="A171:E171"/>
    <mergeCell ref="A172:E172"/>
    <mergeCell ref="A174:A176"/>
    <mergeCell ref="A177:A179"/>
    <mergeCell ref="A180:E180"/>
    <mergeCell ref="A182:A183"/>
    <mergeCell ref="D182:D183"/>
    <mergeCell ref="D184:D185"/>
    <mergeCell ref="A195:A197"/>
    <mergeCell ref="A200:A201"/>
    <mergeCell ref="A202:A203"/>
    <mergeCell ref="A184:A185"/>
    <mergeCell ref="A186:A187"/>
    <mergeCell ref="D186:D187"/>
    <mergeCell ref="A189:E189"/>
    <mergeCell ref="A190:E190"/>
    <mergeCell ref="A192:A194"/>
    <mergeCell ref="A198:E198"/>
    <mergeCell ref="B113:B114"/>
    <mergeCell ref="C113:C114"/>
    <mergeCell ref="A115:E115"/>
    <mergeCell ref="A117:A122"/>
    <mergeCell ref="D117:D122"/>
    <mergeCell ref="D123:D128"/>
    <mergeCell ref="A130:E130"/>
    <mergeCell ref="A140:A143"/>
    <mergeCell ref="A144:A148"/>
    <mergeCell ref="A151:A156"/>
    <mergeCell ref="B144:B146"/>
    <mergeCell ref="B147:B148"/>
    <mergeCell ref="C147:C148"/>
    <mergeCell ref="D147:D148"/>
    <mergeCell ref="E147:E148"/>
    <mergeCell ref="A149:E149"/>
    <mergeCell ref="A123:A128"/>
    <mergeCell ref="A132:A133"/>
    <mergeCell ref="A134:A135"/>
    <mergeCell ref="A136:A137"/>
    <mergeCell ref="A138:A139"/>
    <mergeCell ref="B140:B141"/>
    <mergeCell ref="B142:B143"/>
    <mergeCell ref="E140:E141"/>
    <mergeCell ref="C142:C143"/>
    <mergeCell ref="D142:D143"/>
    <mergeCell ref="E142:E143"/>
    <mergeCell ref="C144:C146"/>
    <mergeCell ref="D144:D146"/>
    <mergeCell ref="E144:E146"/>
    <mergeCell ref="D151:D156"/>
    <mergeCell ref="A158:E158"/>
    <mergeCell ref="A159:E159"/>
    <mergeCell ref="A160:E161"/>
    <mergeCell ref="A162:E162"/>
    <mergeCell ref="A163:E163"/>
    <mergeCell ref="A164:E164"/>
    <mergeCell ref="D200:D201"/>
    <mergeCell ref="D202:D203"/>
    <mergeCell ref="A204:A205"/>
    <mergeCell ref="D204:D205"/>
    <mergeCell ref="A207:E207"/>
    <mergeCell ref="A208:E208"/>
    <mergeCell ref="A209:E209"/>
  </mergeCells>
  <drawing r:id="rId1"/>
</worksheet>
</file>