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saveExternalLinkValues="0" codeName="ThisWorkbook"/>
  <mc:AlternateContent xmlns:mc="http://schemas.openxmlformats.org/markup-compatibility/2006">
    <mc:Choice Requires="x15">
      <x15ac:absPath xmlns:x15ac="http://schemas.microsoft.com/office/spreadsheetml/2010/11/ac" url="https://unioviedo-my.sharepoint.com/personal/costanahuel_uniovi_es/Documents/investigacion/urbanistica/data/"/>
    </mc:Choice>
  </mc:AlternateContent>
  <xr:revisionPtr revIDLastSave="300" documentId="13_ncr:1_{54D4F049-8C83-4E1C-ABB6-2B5B0FEF607C}" xr6:coauthVersionLast="47" xr6:coauthVersionMax="47" xr10:uidLastSave="{5BBD21BE-8796-45D5-8790-6F1A6F42DA76}"/>
  <bookViews>
    <workbookView xWindow="-26192" yWindow="1481" windowWidth="26301" windowHeight="14169" tabRatio="601" xr2:uid="{00000000-000D-0000-FFFF-FFFF00000000}"/>
  </bookViews>
  <sheets>
    <sheet name="Registros" sheetId="1" r:id="rId1"/>
    <sheet name="Constantes" sheetId="2" r:id="rId2"/>
    <sheet name="Comunidades Autonomas" sheetId="3" r:id="rId3"/>
    <sheet name="Provincias" sheetId="5" r:id="rId4"/>
    <sheet name="Tesauro" sheetId="4" r:id="rId5"/>
    <sheet name="Tesauro_original" sheetId="8" r:id="rId6"/>
    <sheet name="Hoja2" sheetId="7" r:id="rId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6" i="1" l="1"/>
  <c r="H7" i="1" s="1"/>
  <c r="H8" i="1" s="1"/>
  <c r="H9" i="1" s="1"/>
  <c r="H10" i="1" s="1"/>
  <c r="H11" i="1" s="1"/>
  <c r="H12" i="1" s="1"/>
  <c r="H13" i="1" s="1"/>
  <c r="H14" i="1" s="1"/>
  <c r="H15" i="1" s="1"/>
  <c r="H16" i="1" s="1"/>
  <c r="H17" i="1" s="1"/>
  <c r="H18" i="1" s="1"/>
  <c r="H19" i="1" s="1"/>
  <c r="H20" i="1" s="1"/>
  <c r="H21" i="1" s="1"/>
  <c r="H22" i="1" s="1"/>
  <c r="H23" i="1" s="1"/>
  <c r="H24" i="1" s="1"/>
  <c r="H25" i="1" s="1"/>
  <c r="H26" i="1" s="1"/>
  <c r="H27" i="1" s="1"/>
  <c r="H28" i="1" s="1"/>
  <c r="H29" i="1" s="1"/>
  <c r="H30" i="1" s="1"/>
  <c r="H31" i="1" s="1"/>
  <c r="H32" i="1" s="1"/>
  <c r="H33" i="1" s="1"/>
  <c r="H34" i="1" s="1"/>
  <c r="H35" i="1" s="1"/>
  <c r="H36" i="1" s="1"/>
  <c r="H37" i="1" s="1"/>
  <c r="H38" i="1" s="1"/>
  <c r="H39" i="1" s="1"/>
  <c r="H40" i="1" s="1"/>
  <c r="H41" i="1" s="1"/>
  <c r="H42" i="1" s="1"/>
  <c r="H43" i="1" s="1"/>
  <c r="H44" i="1" s="1"/>
  <c r="H45" i="1" s="1"/>
  <c r="H46" i="1" s="1"/>
  <c r="H47" i="1" s="1"/>
  <c r="H48" i="1" s="1"/>
  <c r="H49" i="1" s="1"/>
  <c r="H50" i="1" s="1"/>
  <c r="H51" i="1" s="1"/>
  <c r="H52" i="1" s="1"/>
  <c r="H53" i="1" s="1"/>
  <c r="H54" i="1" s="1"/>
  <c r="H55" i="1" s="1"/>
  <c r="H56" i="1" s="1"/>
  <c r="H57" i="1" s="1"/>
  <c r="H58" i="1" s="1"/>
  <c r="H59" i="1" s="1"/>
  <c r="H60" i="1" s="1"/>
  <c r="H61" i="1" s="1"/>
  <c r="H62" i="1" s="1"/>
  <c r="H63" i="1" s="1"/>
  <c r="H64" i="1" s="1"/>
  <c r="H65" i="1" s="1"/>
  <c r="H66" i="1" s="1"/>
  <c r="H67" i="1" s="1"/>
  <c r="H68" i="1" s="1"/>
  <c r="H69" i="1" s="1"/>
  <c r="H70" i="1" s="1"/>
  <c r="H71" i="1" s="1"/>
  <c r="H72" i="1" s="1"/>
  <c r="H73" i="1" s="1"/>
  <c r="H74" i="1" s="1"/>
  <c r="H75" i="1" s="1"/>
  <c r="H76" i="1" s="1"/>
  <c r="H77" i="1" s="1"/>
  <c r="H78" i="1" s="1"/>
  <c r="H79" i="1" s="1"/>
  <c r="H80" i="1" s="1"/>
  <c r="H81" i="1" s="1"/>
  <c r="H82" i="1" s="1"/>
  <c r="H83" i="1" s="1"/>
  <c r="H84" i="1" s="1"/>
  <c r="H85" i="1" s="1"/>
  <c r="H86" i="1" s="1"/>
  <c r="H87" i="1" s="1"/>
  <c r="H88" i="1" s="1"/>
  <c r="H89" i="1" s="1"/>
  <c r="H90" i="1" s="1"/>
  <c r="H91" i="1" s="1"/>
  <c r="H92" i="1" s="1"/>
  <c r="H93" i="1" s="1"/>
  <c r="H94" i="1" s="1"/>
  <c r="H95" i="1" s="1"/>
  <c r="H96" i="1" s="1"/>
  <c r="H97" i="1" s="1"/>
  <c r="H98" i="1" s="1"/>
  <c r="H99" i="1" s="1"/>
  <c r="H100" i="1" s="1"/>
  <c r="H101" i="1" s="1"/>
  <c r="H102" i="1" s="1"/>
  <c r="H103" i="1" s="1"/>
  <c r="H104" i="1" s="1"/>
  <c r="H105" i="1" s="1"/>
  <c r="H106" i="1" s="1"/>
  <c r="H107" i="1" s="1"/>
  <c r="H108" i="1" s="1"/>
  <c r="H109" i="1" s="1"/>
  <c r="H110" i="1" s="1"/>
  <c r="H111" i="1" s="1"/>
  <c r="H112" i="1" s="1"/>
  <c r="H113" i="1" s="1"/>
  <c r="H114" i="1" s="1"/>
  <c r="H115" i="1" s="1"/>
  <c r="H116" i="1" s="1"/>
  <c r="H117" i="1" s="1"/>
  <c r="H118" i="1" s="1"/>
  <c r="H119" i="1" s="1"/>
  <c r="H120" i="1" s="1"/>
  <c r="H121" i="1" s="1"/>
  <c r="H122" i="1" s="1"/>
  <c r="H123" i="1" s="1"/>
  <c r="H124" i="1" s="1"/>
  <c r="H125" i="1" s="1"/>
  <c r="H126" i="1" s="1"/>
  <c r="H127" i="1" s="1"/>
  <c r="H128" i="1" s="1"/>
  <c r="H129" i="1" s="1"/>
  <c r="H130" i="1" s="1"/>
  <c r="H131" i="1" s="1"/>
  <c r="H132" i="1" s="1"/>
  <c r="H133" i="1" s="1"/>
  <c r="H134" i="1" s="1"/>
  <c r="H135" i="1" s="1"/>
  <c r="H136" i="1" s="1"/>
  <c r="H137" i="1" s="1"/>
  <c r="H138" i="1" s="1"/>
  <c r="H139" i="1" s="1"/>
  <c r="H140" i="1" s="1"/>
  <c r="H141" i="1" s="1"/>
  <c r="H142" i="1" s="1"/>
  <c r="H143" i="1" s="1"/>
  <c r="H144" i="1" s="1"/>
  <c r="H145" i="1" s="1"/>
  <c r="H146" i="1" s="1"/>
  <c r="H147" i="1" s="1"/>
  <c r="H148" i="1" s="1"/>
  <c r="H149" i="1" s="1"/>
  <c r="H150" i="1" s="1"/>
  <c r="H151" i="1" s="1"/>
  <c r="H152" i="1" s="1"/>
  <c r="H153" i="1" s="1"/>
  <c r="H154" i="1" s="1"/>
  <c r="H155" i="1" s="1"/>
  <c r="H156" i="1" s="1"/>
  <c r="H157" i="1" s="1"/>
  <c r="H158" i="1" s="1"/>
  <c r="H159" i="1" s="1"/>
  <c r="H160" i="1" s="1"/>
  <c r="H161" i="1" s="1"/>
  <c r="H162" i="1" s="1"/>
  <c r="H163" i="1" s="1"/>
  <c r="H164" i="1" s="1"/>
  <c r="H165" i="1" s="1"/>
  <c r="H166" i="1" s="1"/>
  <c r="H167" i="1" s="1"/>
  <c r="H168" i="1" s="1"/>
  <c r="H169" i="1" s="1"/>
  <c r="H170" i="1" s="1"/>
  <c r="H171" i="1" s="1"/>
  <c r="H172" i="1" s="1"/>
  <c r="H173" i="1" s="1"/>
  <c r="H174" i="1" s="1"/>
  <c r="H175" i="1" s="1"/>
  <c r="H176" i="1" s="1"/>
  <c r="H177" i="1" s="1"/>
  <c r="H178" i="1" s="1"/>
  <c r="H179" i="1" s="1"/>
  <c r="H180" i="1" s="1"/>
  <c r="H181" i="1" s="1"/>
  <c r="H182" i="1" s="1"/>
  <c r="H183" i="1" s="1"/>
  <c r="H184" i="1" s="1"/>
  <c r="H185" i="1" s="1"/>
  <c r="H186" i="1" s="1"/>
  <c r="H187" i="1" s="1"/>
  <c r="H188" i="1" s="1"/>
  <c r="H189" i="1" s="1"/>
  <c r="H190" i="1" s="1"/>
  <c r="H191" i="1" s="1"/>
  <c r="H192" i="1" s="1"/>
  <c r="H193" i="1" s="1"/>
  <c r="H194" i="1" s="1"/>
  <c r="H195" i="1" s="1"/>
  <c r="H196" i="1" s="1"/>
  <c r="H197" i="1" s="1"/>
  <c r="H198" i="1" s="1"/>
  <c r="H199" i="1" s="1"/>
  <c r="H200" i="1" s="1"/>
  <c r="H201" i="1" s="1"/>
  <c r="H202" i="1" s="1"/>
  <c r="H203" i="1" s="1"/>
  <c r="H204" i="1" s="1"/>
  <c r="H205" i="1" s="1"/>
  <c r="H206" i="1" s="1"/>
  <c r="H207" i="1" s="1"/>
  <c r="H208" i="1" s="1"/>
  <c r="H209" i="1" s="1"/>
  <c r="H210" i="1" s="1"/>
  <c r="H211" i="1" s="1"/>
  <c r="H212" i="1" s="1"/>
  <c r="H213" i="1" s="1"/>
  <c r="H214" i="1" s="1"/>
  <c r="H215" i="1" s="1"/>
  <c r="H216" i="1" s="1"/>
  <c r="H217" i="1" s="1"/>
  <c r="H218" i="1" s="1"/>
  <c r="H219" i="1" s="1"/>
  <c r="H220" i="1" s="1"/>
  <c r="H221" i="1" s="1"/>
  <c r="H222" i="1" s="1"/>
  <c r="H223" i="1" s="1"/>
  <c r="H224" i="1" s="1"/>
  <c r="H225" i="1" s="1"/>
  <c r="H226" i="1" s="1"/>
  <c r="H227" i="1" s="1"/>
  <c r="H228" i="1" s="1"/>
  <c r="H229" i="1" s="1"/>
  <c r="H230" i="1" s="1"/>
  <c r="H231" i="1" s="1"/>
  <c r="H232" i="1" s="1"/>
  <c r="H233" i="1" s="1"/>
  <c r="H234" i="1" s="1"/>
  <c r="H235" i="1" s="1"/>
  <c r="H236" i="1" s="1"/>
  <c r="H237" i="1" s="1"/>
  <c r="H238" i="1" s="1"/>
  <c r="H239" i="1" s="1"/>
  <c r="H240" i="1" s="1"/>
  <c r="H241" i="1" s="1"/>
  <c r="H242" i="1" s="1"/>
  <c r="H243" i="1" s="1"/>
  <c r="H244" i="1" s="1"/>
  <c r="H245" i="1" s="1"/>
  <c r="H246" i="1" s="1"/>
  <c r="H247" i="1" s="1"/>
  <c r="H248" i="1" s="1"/>
  <c r="H249" i="1" s="1"/>
  <c r="H250" i="1" s="1"/>
  <c r="H251" i="1" s="1"/>
  <c r="H252" i="1" s="1"/>
  <c r="H253" i="1" s="1"/>
  <c r="H254" i="1" s="1"/>
  <c r="H255" i="1" s="1"/>
  <c r="H256" i="1" s="1"/>
  <c r="H257" i="1" s="1"/>
  <c r="H258" i="1" s="1"/>
  <c r="H259" i="1" s="1"/>
  <c r="H260" i="1" s="1"/>
  <c r="H261" i="1" s="1"/>
  <c r="H262" i="1" s="1"/>
  <c r="H263" i="1" s="1"/>
  <c r="H264" i="1" s="1"/>
  <c r="H265" i="1" s="1"/>
  <c r="H266" i="1" s="1"/>
  <c r="H267" i="1" s="1"/>
  <c r="H268" i="1" s="1"/>
  <c r="H269" i="1" s="1"/>
  <c r="H270" i="1" s="1"/>
  <c r="H271" i="1" s="1"/>
  <c r="H272" i="1" s="1"/>
  <c r="H273" i="1" s="1"/>
  <c r="H274" i="1" s="1"/>
  <c r="H275" i="1" s="1"/>
  <c r="H276" i="1" s="1"/>
  <c r="H277" i="1" s="1"/>
  <c r="H278" i="1" s="1"/>
  <c r="H279" i="1" s="1"/>
  <c r="H280" i="1" s="1"/>
  <c r="H281" i="1" s="1"/>
  <c r="H282" i="1" s="1"/>
  <c r="H283" i="1" s="1"/>
  <c r="H284" i="1" s="1"/>
  <c r="H285" i="1" s="1"/>
  <c r="H286" i="1" s="1"/>
  <c r="H287" i="1" s="1"/>
  <c r="H288" i="1" s="1"/>
  <c r="H289" i="1" s="1"/>
  <c r="H290" i="1" s="1"/>
  <c r="H291" i="1" s="1"/>
  <c r="H292" i="1" s="1"/>
  <c r="H293" i="1" s="1"/>
  <c r="H294" i="1" s="1"/>
  <c r="H295" i="1" s="1"/>
  <c r="H296" i="1" s="1"/>
  <c r="H297" i="1" s="1"/>
  <c r="H298" i="1" s="1"/>
  <c r="H299" i="1" s="1"/>
  <c r="H300" i="1" s="1"/>
  <c r="H301" i="1" s="1"/>
  <c r="H302" i="1" s="1"/>
  <c r="H303" i="1" s="1"/>
  <c r="H304" i="1" s="1"/>
  <c r="H305" i="1" s="1"/>
  <c r="H306" i="1" s="1"/>
  <c r="H307" i="1" s="1"/>
  <c r="H308" i="1" s="1"/>
  <c r="H309" i="1" s="1"/>
  <c r="H310" i="1" s="1"/>
  <c r="H311" i="1" s="1"/>
  <c r="H312" i="1" s="1"/>
  <c r="H313" i="1" s="1"/>
  <c r="H314" i="1" s="1"/>
  <c r="H315" i="1" s="1"/>
  <c r="H316" i="1" s="1"/>
  <c r="H317" i="1" s="1"/>
  <c r="H318" i="1" s="1"/>
  <c r="H319" i="1" s="1"/>
  <c r="H320" i="1" s="1"/>
  <c r="H321" i="1" s="1"/>
  <c r="H322" i="1" s="1"/>
  <c r="H323" i="1" s="1"/>
  <c r="H324" i="1" s="1"/>
  <c r="H325" i="1" s="1"/>
  <c r="H326" i="1" s="1"/>
  <c r="H327" i="1" s="1"/>
  <c r="H328" i="1" s="1"/>
  <c r="H329" i="1" s="1"/>
  <c r="H330" i="1" s="1"/>
  <c r="H331" i="1" s="1"/>
  <c r="H332" i="1" s="1"/>
  <c r="H333" i="1" s="1"/>
  <c r="H334" i="1" s="1"/>
  <c r="H335" i="1" s="1"/>
  <c r="H336" i="1" s="1"/>
  <c r="H337" i="1" s="1"/>
  <c r="H338" i="1" s="1"/>
  <c r="H339" i="1" s="1"/>
  <c r="H340" i="1" s="1"/>
  <c r="H341" i="1" s="1"/>
  <c r="H342" i="1" s="1"/>
  <c r="H343" i="1" s="1"/>
  <c r="H344" i="1" s="1"/>
  <c r="H345" i="1" s="1"/>
  <c r="H346" i="1" s="1"/>
  <c r="H347" i="1" s="1"/>
  <c r="H348" i="1" s="1"/>
  <c r="H349" i="1" s="1"/>
  <c r="H350" i="1" s="1"/>
  <c r="H351" i="1" s="1"/>
  <c r="H352" i="1" s="1"/>
  <c r="H353" i="1" s="1"/>
  <c r="H354" i="1" s="1"/>
  <c r="H355" i="1" s="1"/>
  <c r="H356" i="1" s="1"/>
  <c r="H357" i="1" s="1"/>
  <c r="H358" i="1" s="1"/>
  <c r="H359" i="1" s="1"/>
  <c r="H360" i="1" s="1"/>
  <c r="H361" i="1" s="1"/>
  <c r="H362" i="1" s="1"/>
  <c r="H363" i="1" s="1"/>
  <c r="H364" i="1" s="1"/>
  <c r="H365" i="1" s="1"/>
  <c r="H366" i="1" s="1"/>
  <c r="H367" i="1" s="1"/>
  <c r="H368" i="1" s="1"/>
  <c r="H369" i="1" s="1"/>
  <c r="H370" i="1" s="1"/>
  <c r="H371" i="1" s="1"/>
  <c r="H372" i="1" s="1"/>
  <c r="H373" i="1" s="1"/>
  <c r="H374" i="1" s="1"/>
  <c r="H375" i="1" s="1"/>
  <c r="H376" i="1" s="1"/>
  <c r="H377" i="1" s="1"/>
  <c r="H378" i="1" s="1"/>
  <c r="H379" i="1" s="1"/>
  <c r="H380" i="1" s="1"/>
  <c r="H381" i="1" s="1"/>
  <c r="H382" i="1" s="1"/>
  <c r="H383" i="1" s="1"/>
  <c r="H384" i="1" s="1"/>
  <c r="H385" i="1" s="1"/>
  <c r="H386" i="1" s="1"/>
  <c r="H387" i="1" s="1"/>
  <c r="H388" i="1" s="1"/>
  <c r="H389" i="1" s="1"/>
  <c r="H390" i="1" s="1"/>
  <c r="H391" i="1" s="1"/>
  <c r="H392" i="1" s="1"/>
  <c r="H393" i="1" s="1"/>
  <c r="H394" i="1" s="1"/>
  <c r="H395" i="1" s="1"/>
  <c r="H396" i="1" s="1"/>
  <c r="H397" i="1" s="1"/>
  <c r="H398" i="1" s="1"/>
  <c r="H399" i="1" s="1"/>
  <c r="H400" i="1" s="1"/>
  <c r="H401" i="1" s="1"/>
  <c r="H402" i="1" s="1"/>
  <c r="H403" i="1" s="1"/>
  <c r="H404" i="1" s="1"/>
  <c r="H405" i="1" s="1"/>
  <c r="H406" i="1" s="1"/>
  <c r="H407" i="1" s="1"/>
  <c r="H408" i="1" s="1"/>
  <c r="H409" i="1" s="1"/>
  <c r="H410" i="1" s="1"/>
  <c r="H411" i="1" s="1"/>
  <c r="H412" i="1" s="1"/>
  <c r="H413" i="1" s="1"/>
  <c r="H414" i="1" s="1"/>
  <c r="H415" i="1" s="1"/>
  <c r="H416" i="1" s="1"/>
  <c r="H417" i="1" s="1"/>
  <c r="H418" i="1" s="1"/>
  <c r="H419" i="1" s="1"/>
  <c r="H420" i="1" s="1"/>
  <c r="H421" i="1" s="1"/>
  <c r="H422" i="1" s="1"/>
  <c r="H423" i="1" s="1"/>
  <c r="H424" i="1" s="1"/>
  <c r="H425" i="1" s="1"/>
  <c r="H426" i="1" s="1"/>
  <c r="H427" i="1" s="1"/>
  <c r="H428" i="1" s="1"/>
  <c r="H429" i="1" s="1"/>
  <c r="H430" i="1" s="1"/>
  <c r="H431" i="1" s="1"/>
  <c r="H432" i="1" s="1"/>
  <c r="H433" i="1" s="1"/>
  <c r="H434" i="1" s="1"/>
  <c r="H435" i="1" s="1"/>
  <c r="H436" i="1" s="1"/>
  <c r="H437" i="1" s="1"/>
  <c r="H438" i="1" s="1"/>
  <c r="H439" i="1" s="1"/>
  <c r="H440" i="1" s="1"/>
  <c r="H441" i="1" s="1"/>
  <c r="H442" i="1" s="1"/>
  <c r="H443" i="1" s="1"/>
  <c r="H444" i="1" s="1"/>
  <c r="H445" i="1" s="1"/>
  <c r="H446" i="1" s="1"/>
  <c r="H447" i="1" s="1"/>
  <c r="H448" i="1" s="1"/>
  <c r="H449" i="1" s="1"/>
  <c r="H450" i="1" s="1"/>
  <c r="H451" i="1" s="1"/>
  <c r="H452" i="1" s="1"/>
  <c r="H453" i="1" s="1"/>
  <c r="H454" i="1" s="1"/>
  <c r="H455" i="1" s="1"/>
  <c r="H456" i="1" s="1"/>
  <c r="H457" i="1" s="1"/>
  <c r="H458" i="1" s="1"/>
  <c r="H459" i="1" s="1"/>
  <c r="H460" i="1" s="1"/>
  <c r="H461" i="1" s="1"/>
  <c r="H462" i="1" s="1"/>
  <c r="H463" i="1" s="1"/>
  <c r="H464" i="1" s="1"/>
  <c r="H465" i="1" s="1"/>
  <c r="H466" i="1" s="1"/>
  <c r="H467" i="1" s="1"/>
  <c r="H468" i="1" s="1"/>
  <c r="H469" i="1" s="1"/>
  <c r="H470" i="1" s="1"/>
  <c r="H471" i="1" s="1"/>
  <c r="H472" i="1" s="1"/>
  <c r="H473" i="1" s="1"/>
  <c r="H474" i="1" s="1"/>
  <c r="H475" i="1" s="1"/>
  <c r="H476" i="1" s="1"/>
  <c r="H477" i="1" s="1"/>
  <c r="H478" i="1" s="1"/>
  <c r="H479" i="1" s="1"/>
  <c r="H480" i="1" s="1"/>
  <c r="H481" i="1" s="1"/>
  <c r="H482" i="1" s="1"/>
  <c r="H483" i="1" s="1"/>
  <c r="H484" i="1" s="1"/>
  <c r="H485" i="1" s="1"/>
  <c r="H486" i="1" s="1"/>
  <c r="H487" i="1" s="1"/>
  <c r="H488" i="1" s="1"/>
  <c r="H489" i="1" s="1"/>
  <c r="H490" i="1" s="1"/>
  <c r="H491" i="1" s="1"/>
  <c r="H492" i="1" s="1"/>
  <c r="H493" i="1" s="1"/>
  <c r="H494" i="1" s="1"/>
  <c r="H495" i="1" s="1"/>
  <c r="H496" i="1" s="1"/>
  <c r="H497" i="1" s="1"/>
  <c r="H498" i="1" s="1"/>
  <c r="H499" i="1" s="1"/>
  <c r="H500" i="1" s="1"/>
  <c r="H501" i="1" s="1"/>
  <c r="H502" i="1" s="1"/>
  <c r="H503" i="1" s="1"/>
  <c r="H504" i="1" s="1"/>
  <c r="H505" i="1" s="1"/>
  <c r="H506" i="1" s="1"/>
  <c r="H507" i="1" s="1"/>
  <c r="H508" i="1" s="1"/>
  <c r="H509" i="1" s="1"/>
  <c r="H510" i="1" s="1"/>
  <c r="H511" i="1" s="1"/>
  <c r="H512" i="1" s="1"/>
  <c r="H513" i="1" s="1"/>
  <c r="H514" i="1" s="1"/>
  <c r="H515" i="1" s="1"/>
  <c r="H516" i="1" s="1"/>
  <c r="H517" i="1" s="1"/>
  <c r="H518" i="1" s="1"/>
  <c r="H519" i="1" s="1"/>
  <c r="H520" i="1" s="1"/>
  <c r="H521" i="1" s="1"/>
  <c r="H522" i="1" s="1"/>
  <c r="H523" i="1" s="1"/>
  <c r="H524" i="1" s="1"/>
  <c r="H525" i="1" s="1"/>
  <c r="H526" i="1" s="1"/>
  <c r="H527" i="1" s="1"/>
  <c r="H528" i="1" s="1"/>
  <c r="H529" i="1" s="1"/>
  <c r="H530" i="1" s="1"/>
  <c r="H531" i="1" s="1"/>
  <c r="H532" i="1" s="1"/>
  <c r="H533" i="1" s="1"/>
  <c r="H534" i="1" s="1"/>
  <c r="H535" i="1" s="1"/>
  <c r="H536" i="1" s="1"/>
  <c r="H537" i="1" s="1"/>
  <c r="H538" i="1" s="1"/>
  <c r="H539" i="1" s="1"/>
  <c r="H540" i="1" s="1"/>
  <c r="H541" i="1" s="1"/>
  <c r="H542" i="1" s="1"/>
  <c r="H543" i="1" s="1"/>
  <c r="H544" i="1" s="1"/>
  <c r="H545" i="1" s="1"/>
  <c r="H546" i="1" s="1"/>
  <c r="H547" i="1" s="1"/>
  <c r="H548" i="1" s="1"/>
  <c r="H549" i="1" s="1"/>
  <c r="H550" i="1" s="1"/>
  <c r="H551" i="1" s="1"/>
  <c r="H552" i="1" s="1"/>
  <c r="H553" i="1" s="1"/>
  <c r="H554" i="1" s="1"/>
  <c r="H555" i="1" s="1"/>
  <c r="H556" i="1" s="1"/>
  <c r="H557" i="1" s="1"/>
  <c r="H558" i="1" s="1"/>
  <c r="H559" i="1" s="1"/>
  <c r="H560" i="1" s="1"/>
  <c r="H561" i="1" s="1"/>
  <c r="H562" i="1" s="1"/>
  <c r="H563" i="1" s="1"/>
  <c r="H564" i="1" s="1"/>
  <c r="H565" i="1" s="1"/>
  <c r="H566" i="1" s="1"/>
  <c r="H567" i="1" s="1"/>
  <c r="H568" i="1" s="1"/>
  <c r="H569" i="1" s="1"/>
  <c r="H570" i="1" s="1"/>
  <c r="H571" i="1" s="1"/>
  <c r="H572" i="1" s="1"/>
  <c r="H573" i="1" s="1"/>
  <c r="H574" i="1" s="1"/>
  <c r="H575" i="1" s="1"/>
  <c r="H576" i="1" s="1"/>
  <c r="H577" i="1" s="1"/>
  <c r="H578" i="1" s="1"/>
  <c r="H579" i="1" s="1"/>
  <c r="H580" i="1" s="1"/>
  <c r="H581" i="1" s="1"/>
  <c r="H582" i="1" s="1"/>
  <c r="H583" i="1" s="1"/>
  <c r="H584" i="1" s="1"/>
  <c r="H585" i="1" s="1"/>
  <c r="H586" i="1" s="1"/>
  <c r="H587" i="1" s="1"/>
  <c r="H588" i="1" s="1"/>
  <c r="H589" i="1" s="1"/>
  <c r="H590" i="1" s="1"/>
  <c r="H591" i="1" s="1"/>
  <c r="H592" i="1" s="1"/>
  <c r="H593" i="1" s="1"/>
  <c r="H594" i="1" s="1"/>
  <c r="H595" i="1" s="1"/>
  <c r="H596" i="1" s="1"/>
  <c r="H597" i="1" s="1"/>
  <c r="H598" i="1" s="1"/>
  <c r="H599" i="1" s="1"/>
  <c r="H600" i="1" s="1"/>
  <c r="H601" i="1" s="1"/>
  <c r="H602" i="1" s="1"/>
  <c r="H603" i="1" s="1"/>
  <c r="H604" i="1" s="1"/>
  <c r="H605" i="1" s="1"/>
  <c r="H606" i="1" s="1"/>
  <c r="H607" i="1" s="1"/>
  <c r="H608" i="1" s="1"/>
  <c r="H609" i="1" s="1"/>
  <c r="H610" i="1" s="1"/>
  <c r="H611" i="1" s="1"/>
  <c r="H612" i="1" s="1"/>
  <c r="H613" i="1" s="1"/>
  <c r="H614" i="1" s="1"/>
  <c r="H615" i="1" s="1"/>
  <c r="H616" i="1" s="1"/>
  <c r="H617" i="1" s="1"/>
  <c r="H618" i="1" s="1"/>
  <c r="H619" i="1" s="1"/>
  <c r="H620" i="1" s="1"/>
  <c r="H621" i="1" s="1"/>
  <c r="H622" i="1" s="1"/>
  <c r="H623" i="1" s="1"/>
  <c r="H624" i="1" s="1"/>
  <c r="H625" i="1" s="1"/>
  <c r="H626" i="1" s="1"/>
  <c r="H627" i="1" s="1"/>
  <c r="H628" i="1" s="1"/>
  <c r="H629" i="1" s="1"/>
  <c r="H630" i="1" s="1"/>
  <c r="H631" i="1" s="1"/>
  <c r="H632" i="1" s="1"/>
  <c r="H633" i="1" s="1"/>
  <c r="H634" i="1" s="1"/>
  <c r="H635" i="1" s="1"/>
  <c r="H636" i="1" s="1"/>
  <c r="H637" i="1" s="1"/>
  <c r="H638" i="1" s="1"/>
  <c r="H639" i="1" s="1"/>
  <c r="H640" i="1" s="1"/>
  <c r="H641" i="1" s="1"/>
  <c r="H642" i="1" s="1"/>
  <c r="H643" i="1" s="1"/>
  <c r="H644" i="1" s="1"/>
  <c r="H645" i="1" s="1"/>
  <c r="H646" i="1" s="1"/>
  <c r="H647" i="1" s="1"/>
  <c r="H648" i="1" s="1"/>
  <c r="H649" i="1" s="1"/>
  <c r="H650" i="1" s="1"/>
  <c r="H651" i="1" s="1"/>
  <c r="H652" i="1" s="1"/>
  <c r="H653" i="1" s="1"/>
  <c r="H654" i="1" s="1"/>
  <c r="H655" i="1" s="1"/>
  <c r="H656" i="1" s="1"/>
  <c r="H657" i="1" s="1"/>
  <c r="H658" i="1" s="1"/>
  <c r="H659" i="1" s="1"/>
  <c r="H660" i="1" s="1"/>
  <c r="H661" i="1" s="1"/>
  <c r="H662" i="1" s="1"/>
  <c r="H663" i="1" s="1"/>
  <c r="H664" i="1" s="1"/>
  <c r="H665" i="1" s="1"/>
  <c r="H666" i="1" s="1"/>
  <c r="H667" i="1" s="1"/>
  <c r="H668" i="1" s="1"/>
  <c r="H669" i="1" s="1"/>
  <c r="H670" i="1" s="1"/>
  <c r="H671" i="1" s="1"/>
  <c r="H672" i="1" s="1"/>
  <c r="H673" i="1" s="1"/>
  <c r="H674" i="1" s="1"/>
  <c r="H675" i="1" s="1"/>
  <c r="H676" i="1" s="1"/>
  <c r="H677" i="1" s="1"/>
  <c r="H678" i="1" s="1"/>
  <c r="H679" i="1" s="1"/>
  <c r="H680" i="1" s="1"/>
  <c r="H681" i="1" s="1"/>
  <c r="H682" i="1" s="1"/>
  <c r="H683" i="1" s="1"/>
  <c r="H684" i="1" s="1"/>
  <c r="H685" i="1" s="1"/>
  <c r="H686" i="1" s="1"/>
  <c r="H687" i="1" s="1"/>
  <c r="H688" i="1" s="1"/>
  <c r="H689" i="1" s="1"/>
  <c r="H690" i="1" s="1"/>
  <c r="H691" i="1" s="1"/>
  <c r="H692" i="1" s="1"/>
  <c r="H693" i="1" s="1"/>
  <c r="H694" i="1" s="1"/>
  <c r="H695" i="1" s="1"/>
  <c r="H696" i="1" s="1"/>
  <c r="H697" i="1" s="1"/>
  <c r="H698" i="1" s="1"/>
  <c r="H699" i="1" s="1"/>
  <c r="H700" i="1" s="1"/>
  <c r="H701" i="1" s="1"/>
  <c r="H702" i="1" s="1"/>
  <c r="H703" i="1" s="1"/>
  <c r="H704" i="1" s="1"/>
  <c r="H705" i="1" s="1"/>
  <c r="H706" i="1" s="1"/>
  <c r="H707" i="1" s="1"/>
  <c r="H708" i="1" s="1"/>
  <c r="H709" i="1" s="1"/>
  <c r="H710" i="1" s="1"/>
  <c r="H711" i="1" s="1"/>
  <c r="H712" i="1" s="1"/>
  <c r="H713" i="1" s="1"/>
  <c r="H714" i="1" s="1"/>
  <c r="H715" i="1" s="1"/>
  <c r="H716" i="1" s="1"/>
  <c r="H717" i="1" s="1"/>
  <c r="H718" i="1" s="1"/>
  <c r="H719" i="1" s="1"/>
  <c r="H720" i="1" s="1"/>
  <c r="H721" i="1" s="1"/>
  <c r="H722" i="1" s="1"/>
  <c r="H723" i="1" s="1"/>
  <c r="H724" i="1" s="1"/>
  <c r="H725" i="1" s="1"/>
  <c r="H726" i="1" s="1"/>
  <c r="H727" i="1" s="1"/>
  <c r="H728" i="1" s="1"/>
  <c r="H729" i="1" s="1"/>
  <c r="H730" i="1" s="1"/>
  <c r="H731" i="1" s="1"/>
  <c r="H732" i="1" s="1"/>
  <c r="H733" i="1" s="1"/>
  <c r="H734" i="1" s="1"/>
  <c r="H735" i="1" s="1"/>
  <c r="H736" i="1" s="1"/>
  <c r="H737" i="1" s="1"/>
  <c r="H738" i="1" s="1"/>
  <c r="H739" i="1" s="1"/>
  <c r="H740" i="1" s="1"/>
  <c r="H741" i="1" s="1"/>
  <c r="H742" i="1" s="1"/>
  <c r="H743" i="1" s="1"/>
  <c r="H744" i="1" s="1"/>
  <c r="H745" i="1" s="1"/>
  <c r="H746" i="1" s="1"/>
  <c r="H747" i="1" s="1"/>
  <c r="H748" i="1" s="1"/>
  <c r="H749" i="1" s="1"/>
  <c r="H750" i="1" s="1"/>
  <c r="H751" i="1" s="1"/>
  <c r="H752" i="1" s="1"/>
  <c r="H753" i="1" s="1"/>
  <c r="H754" i="1" s="1"/>
  <c r="H755" i="1" s="1"/>
  <c r="H756" i="1" s="1"/>
  <c r="H757" i="1" s="1"/>
  <c r="H758" i="1" s="1"/>
  <c r="H759" i="1" s="1"/>
  <c r="H760" i="1" s="1"/>
  <c r="H761" i="1" s="1"/>
  <c r="H762" i="1" s="1"/>
  <c r="H763" i="1" s="1"/>
  <c r="H764" i="1" s="1"/>
  <c r="H765" i="1" s="1"/>
  <c r="H766" i="1" s="1"/>
  <c r="H767" i="1" s="1"/>
  <c r="H768" i="1" s="1"/>
  <c r="H769" i="1" s="1"/>
  <c r="H770" i="1" s="1"/>
  <c r="H771" i="1" s="1"/>
  <c r="H772" i="1" s="1"/>
  <c r="H773" i="1" s="1"/>
  <c r="H774" i="1" s="1"/>
  <c r="H775" i="1" s="1"/>
  <c r="H776" i="1" s="1"/>
  <c r="H777" i="1" s="1"/>
  <c r="H778" i="1" s="1"/>
  <c r="H779" i="1" s="1"/>
  <c r="H780" i="1" s="1"/>
  <c r="H781" i="1" s="1"/>
  <c r="H782" i="1" s="1"/>
  <c r="H783" i="1" s="1"/>
  <c r="H784" i="1" s="1"/>
  <c r="H785" i="1" s="1"/>
  <c r="H786" i="1" s="1"/>
  <c r="H787" i="1" s="1"/>
  <c r="H788" i="1" s="1"/>
  <c r="H789" i="1" s="1"/>
  <c r="H790" i="1" s="1"/>
  <c r="H791" i="1" s="1"/>
  <c r="H792" i="1" s="1"/>
  <c r="H793" i="1" s="1"/>
  <c r="H794" i="1" s="1"/>
  <c r="H795" i="1" s="1"/>
  <c r="H796" i="1" s="1"/>
  <c r="H797" i="1" s="1"/>
  <c r="H798" i="1" s="1"/>
  <c r="H799" i="1" s="1"/>
  <c r="H800" i="1" s="1"/>
  <c r="H801" i="1" s="1"/>
  <c r="H802" i="1" s="1"/>
  <c r="H803" i="1" s="1"/>
  <c r="H804" i="1" s="1"/>
  <c r="H805" i="1" s="1"/>
  <c r="H806" i="1" s="1"/>
  <c r="H807" i="1" s="1"/>
  <c r="H808" i="1" s="1"/>
  <c r="H809" i="1" s="1"/>
  <c r="H810" i="1" s="1"/>
  <c r="H811" i="1" s="1"/>
  <c r="H812" i="1" s="1"/>
  <c r="H813" i="1" s="1"/>
  <c r="H814" i="1" s="1"/>
  <c r="H815" i="1" s="1"/>
  <c r="H816" i="1" s="1"/>
  <c r="H817" i="1" s="1"/>
  <c r="H818" i="1" s="1"/>
  <c r="H819" i="1" s="1"/>
  <c r="H820" i="1" s="1"/>
  <c r="H821" i="1" s="1"/>
  <c r="H822" i="1" s="1"/>
  <c r="H823" i="1" s="1"/>
  <c r="H824" i="1" s="1"/>
  <c r="H825" i="1" s="1"/>
  <c r="H826" i="1" s="1"/>
  <c r="H827" i="1" s="1"/>
  <c r="H828" i="1" s="1"/>
  <c r="H829" i="1" s="1"/>
  <c r="H830" i="1" s="1"/>
  <c r="H831" i="1" s="1"/>
  <c r="H832" i="1" s="1"/>
  <c r="H833" i="1" s="1"/>
  <c r="H834" i="1" s="1"/>
  <c r="H835" i="1" s="1"/>
  <c r="H836" i="1" s="1"/>
  <c r="H837" i="1" s="1"/>
  <c r="H838" i="1" s="1"/>
  <c r="H839" i="1" s="1"/>
  <c r="H840" i="1" s="1"/>
  <c r="H841" i="1" s="1"/>
  <c r="H842" i="1" s="1"/>
  <c r="H843" i="1" s="1"/>
  <c r="H844" i="1" s="1"/>
  <c r="H845" i="1" s="1"/>
  <c r="H846" i="1" s="1"/>
  <c r="H847" i="1" s="1"/>
  <c r="H848" i="1" s="1"/>
  <c r="H849" i="1" s="1"/>
  <c r="H850" i="1" s="1"/>
  <c r="H851" i="1" s="1"/>
  <c r="H852" i="1" s="1"/>
  <c r="H853" i="1" s="1"/>
  <c r="H854" i="1" s="1"/>
  <c r="H855" i="1" s="1"/>
  <c r="H856" i="1" s="1"/>
  <c r="H857" i="1" s="1"/>
  <c r="H858" i="1" s="1"/>
  <c r="H859" i="1" s="1"/>
  <c r="H860" i="1" s="1"/>
  <c r="H861" i="1" s="1"/>
  <c r="H862" i="1" s="1"/>
  <c r="H863" i="1" s="1"/>
  <c r="H864" i="1" s="1"/>
  <c r="H865" i="1" s="1"/>
  <c r="H866" i="1" s="1"/>
  <c r="H867" i="1" s="1"/>
  <c r="H868" i="1" s="1"/>
  <c r="H869" i="1" s="1"/>
  <c r="H870" i="1" s="1"/>
  <c r="H871" i="1" s="1"/>
  <c r="H872" i="1" s="1"/>
  <c r="H873" i="1" s="1"/>
  <c r="H874" i="1" s="1"/>
  <c r="H875" i="1" s="1"/>
  <c r="H876" i="1" s="1"/>
  <c r="H877" i="1" s="1"/>
  <c r="H878" i="1" s="1"/>
  <c r="H879" i="1" s="1"/>
  <c r="H880" i="1" s="1"/>
  <c r="H881" i="1" s="1"/>
  <c r="H882" i="1" s="1"/>
  <c r="H883" i="1" s="1"/>
  <c r="H884" i="1" s="1"/>
  <c r="H885" i="1" s="1"/>
  <c r="H886" i="1" s="1"/>
  <c r="H887" i="1" s="1"/>
  <c r="H888" i="1" s="1"/>
  <c r="H889" i="1" s="1"/>
  <c r="H890" i="1" s="1"/>
  <c r="H891" i="1" s="1"/>
  <c r="H892" i="1" s="1"/>
  <c r="H893" i="1" s="1"/>
  <c r="H894" i="1" s="1"/>
  <c r="H895" i="1" s="1"/>
  <c r="H896" i="1" s="1"/>
  <c r="H897" i="1" s="1"/>
  <c r="H898" i="1" s="1"/>
  <c r="H899" i="1" s="1"/>
  <c r="H900" i="1" s="1"/>
  <c r="H901" i="1" s="1"/>
  <c r="H902" i="1" s="1"/>
  <c r="H903" i="1" s="1"/>
  <c r="H904" i="1" s="1"/>
  <c r="H905" i="1" s="1"/>
  <c r="H906" i="1" s="1"/>
  <c r="H907" i="1" s="1"/>
  <c r="H908" i="1" s="1"/>
  <c r="H909" i="1" s="1"/>
  <c r="H910" i="1" s="1"/>
  <c r="H911" i="1" s="1"/>
  <c r="H912" i="1" s="1"/>
  <c r="H913" i="1" s="1"/>
  <c r="H914" i="1" s="1"/>
  <c r="H915" i="1" s="1"/>
  <c r="H916" i="1" s="1"/>
  <c r="H917" i="1" s="1"/>
  <c r="H918" i="1" s="1"/>
  <c r="H919" i="1" s="1"/>
  <c r="H920" i="1" s="1"/>
  <c r="H921" i="1" s="1"/>
  <c r="H922" i="1" s="1"/>
  <c r="H923" i="1" s="1"/>
  <c r="H924" i="1" s="1"/>
  <c r="H925" i="1" s="1"/>
  <c r="H926" i="1" s="1"/>
  <c r="H927" i="1" s="1"/>
  <c r="H928" i="1" s="1"/>
  <c r="H929" i="1" s="1"/>
  <c r="H930" i="1" s="1"/>
  <c r="H931" i="1" s="1"/>
  <c r="H932" i="1" s="1"/>
  <c r="H933" i="1" s="1"/>
  <c r="H934" i="1" s="1"/>
  <c r="H935" i="1" s="1"/>
  <c r="H936" i="1" s="1"/>
  <c r="H937" i="1" s="1"/>
  <c r="H938" i="1" s="1"/>
  <c r="H939" i="1" s="1"/>
  <c r="H940" i="1" s="1"/>
  <c r="H941" i="1" s="1"/>
  <c r="H942" i="1" s="1"/>
  <c r="H943" i="1" s="1"/>
  <c r="H944" i="1" s="1"/>
  <c r="H945" i="1" s="1"/>
  <c r="H946" i="1" s="1"/>
  <c r="H947" i="1" s="1"/>
  <c r="H948" i="1" s="1"/>
  <c r="H949" i="1" s="1"/>
  <c r="H950" i="1" s="1"/>
  <c r="H951" i="1" s="1"/>
  <c r="H952" i="1" s="1"/>
  <c r="H953" i="1" s="1"/>
  <c r="H954" i="1" s="1"/>
  <c r="H955" i="1" s="1"/>
  <c r="H956" i="1" s="1"/>
  <c r="H957" i="1" s="1"/>
  <c r="H958" i="1" s="1"/>
  <c r="H959" i="1" s="1"/>
  <c r="H960" i="1" s="1"/>
  <c r="H961" i="1" s="1"/>
  <c r="H962" i="1" s="1"/>
  <c r="H963" i="1" s="1"/>
  <c r="H964" i="1" s="1"/>
  <c r="H965" i="1" s="1"/>
  <c r="H966" i="1" s="1"/>
  <c r="H967" i="1" s="1"/>
  <c r="H968" i="1" s="1"/>
  <c r="H969" i="1" s="1"/>
  <c r="H970" i="1" s="1"/>
  <c r="H971" i="1" s="1"/>
  <c r="H972" i="1" s="1"/>
  <c r="H973" i="1" s="1"/>
  <c r="H974" i="1" s="1"/>
  <c r="H975" i="1" s="1"/>
  <c r="H976" i="1" s="1"/>
  <c r="H977" i="1" s="1"/>
  <c r="H978" i="1" s="1"/>
  <c r="H979" i="1" s="1"/>
  <c r="H980" i="1" s="1"/>
  <c r="H981" i="1" s="1"/>
  <c r="H982" i="1" s="1"/>
  <c r="H983" i="1" s="1"/>
  <c r="H984" i="1" s="1"/>
  <c r="H985" i="1" s="1"/>
  <c r="H986" i="1" s="1"/>
  <c r="H987" i="1" s="1"/>
  <c r="H988" i="1" s="1"/>
  <c r="H989" i="1" s="1"/>
  <c r="H990" i="1" s="1"/>
  <c r="H991" i="1" s="1"/>
  <c r="H992" i="1" s="1"/>
  <c r="H993" i="1" s="1"/>
  <c r="H994" i="1" s="1"/>
  <c r="H995" i="1" s="1"/>
  <c r="H996" i="1" s="1"/>
  <c r="H997" i="1" s="1"/>
  <c r="H998" i="1" s="1"/>
  <c r="H999" i="1" s="1"/>
  <c r="H1000" i="1" s="1"/>
  <c r="H1001" i="1" s="1"/>
  <c r="H1002" i="1" s="1"/>
  <c r="H1003" i="1" s="1"/>
  <c r="H1004" i="1" s="1"/>
  <c r="H1005" i="1" s="1"/>
  <c r="H1006" i="1" s="1"/>
  <c r="H1007" i="1" s="1"/>
  <c r="H1008" i="1" s="1"/>
  <c r="H1009" i="1" s="1"/>
  <c r="H1010" i="1" s="1"/>
  <c r="H1011" i="1" s="1"/>
  <c r="H1012" i="1" s="1"/>
  <c r="H1013" i="1" s="1"/>
  <c r="H1014" i="1" s="1"/>
  <c r="H1015" i="1" s="1"/>
  <c r="H1016" i="1" s="1"/>
  <c r="H1017" i="1" s="1"/>
  <c r="H1018" i="1" s="1"/>
  <c r="H1019" i="1" s="1"/>
  <c r="H1020" i="1" s="1"/>
  <c r="H1021" i="1" s="1"/>
  <c r="H1022" i="1" s="1"/>
  <c r="H1023" i="1" s="1"/>
  <c r="H1024" i="1" s="1"/>
  <c r="H1025" i="1" s="1"/>
  <c r="H1026" i="1" s="1"/>
  <c r="H1027" i="1" s="1"/>
  <c r="H1028" i="1" s="1"/>
  <c r="H1029" i="1" s="1"/>
  <c r="H1030" i="1" s="1"/>
  <c r="H1031" i="1" s="1"/>
  <c r="H1032" i="1" s="1"/>
  <c r="H1033" i="1" s="1"/>
  <c r="H1034" i="1" s="1"/>
  <c r="H1035" i="1" s="1"/>
  <c r="H1036" i="1" s="1"/>
  <c r="H1037" i="1" s="1"/>
  <c r="H1038" i="1" s="1"/>
  <c r="H1039" i="1" s="1"/>
  <c r="H1040" i="1" s="1"/>
  <c r="H1041" i="1" s="1"/>
  <c r="H1042" i="1" s="1"/>
  <c r="H1043" i="1" s="1"/>
  <c r="H1044" i="1" s="1"/>
  <c r="H1045" i="1" s="1"/>
  <c r="H1046" i="1" s="1"/>
  <c r="H1047" i="1" s="1"/>
  <c r="H1048" i="1" s="1"/>
  <c r="H1049" i="1" s="1"/>
  <c r="H1050" i="1" s="1"/>
  <c r="H1051" i="1" s="1"/>
  <c r="H1052" i="1" s="1"/>
  <c r="H1053" i="1" s="1"/>
  <c r="H1054" i="1" s="1"/>
  <c r="H1055" i="1" s="1"/>
  <c r="H1056" i="1" s="1"/>
  <c r="H1057" i="1" s="1"/>
  <c r="H1058" i="1" s="1"/>
  <c r="H1059" i="1" s="1"/>
  <c r="H1060" i="1" s="1"/>
  <c r="H1061" i="1" s="1"/>
  <c r="H1062" i="1" s="1"/>
  <c r="H1063" i="1" s="1"/>
  <c r="H1064" i="1" s="1"/>
  <c r="H1065" i="1" s="1"/>
  <c r="H1066" i="1" s="1"/>
  <c r="H1067" i="1" s="1"/>
  <c r="H1068" i="1" s="1"/>
  <c r="H1069" i="1" s="1"/>
  <c r="H1070" i="1" s="1"/>
  <c r="H1071" i="1" s="1"/>
  <c r="H1072" i="1" s="1"/>
  <c r="H1073" i="1" s="1"/>
  <c r="H1074" i="1" s="1"/>
  <c r="H1075" i="1" s="1"/>
  <c r="H1076" i="1" s="1"/>
  <c r="H1077" i="1" s="1"/>
  <c r="H1078" i="1" s="1"/>
  <c r="H1079" i="1" s="1"/>
  <c r="H1080" i="1" s="1"/>
  <c r="H1081" i="1" s="1"/>
  <c r="H1082" i="1" s="1"/>
  <c r="H1083" i="1" s="1"/>
  <c r="H1084" i="1" s="1"/>
  <c r="H1085" i="1" s="1"/>
  <c r="H1086" i="1" s="1"/>
  <c r="H1087" i="1" s="1"/>
  <c r="H1088" i="1" s="1"/>
  <c r="H1089" i="1" s="1"/>
  <c r="H1090" i="1" s="1"/>
  <c r="H1091" i="1" s="1"/>
  <c r="H1092" i="1" s="1"/>
  <c r="H1093" i="1" s="1"/>
  <c r="H1094" i="1" s="1"/>
  <c r="H1095" i="1" s="1"/>
  <c r="H1096" i="1" s="1"/>
  <c r="H1097" i="1" s="1"/>
  <c r="H1098" i="1" s="1"/>
  <c r="H1099" i="1" s="1"/>
  <c r="H1100" i="1" s="1"/>
  <c r="H1101" i="1" s="1"/>
  <c r="H1102" i="1" s="1"/>
  <c r="H1103" i="1" s="1"/>
  <c r="H1104" i="1" s="1"/>
  <c r="H1105" i="1" s="1"/>
  <c r="H1106" i="1" s="1"/>
  <c r="H1107" i="1" s="1"/>
  <c r="H1108" i="1" s="1"/>
  <c r="H1109" i="1" s="1"/>
  <c r="H1110" i="1" s="1"/>
  <c r="H1111" i="1" s="1"/>
  <c r="H1112" i="1" s="1"/>
  <c r="H1113" i="1" s="1"/>
  <c r="H1114" i="1" s="1"/>
  <c r="H1115" i="1" s="1"/>
  <c r="H1116" i="1" s="1"/>
  <c r="H1117" i="1" s="1"/>
  <c r="H1118" i="1" s="1"/>
  <c r="H1119" i="1" s="1"/>
  <c r="H1120" i="1" s="1"/>
  <c r="H1121" i="1" s="1"/>
  <c r="H1122" i="1" s="1"/>
  <c r="H1123" i="1" s="1"/>
  <c r="H1124" i="1" s="1"/>
  <c r="H1125" i="1" s="1"/>
  <c r="H1126" i="1" s="1"/>
  <c r="H1127" i="1" s="1"/>
  <c r="H1128" i="1" s="1"/>
  <c r="H1129" i="1" s="1"/>
  <c r="H1130" i="1" s="1"/>
  <c r="H1131" i="1" s="1"/>
  <c r="H1132" i="1" s="1"/>
  <c r="H1133" i="1" s="1"/>
  <c r="H1134" i="1" s="1"/>
  <c r="H1135" i="1" s="1"/>
  <c r="H1136" i="1" s="1"/>
  <c r="H1137" i="1" s="1"/>
  <c r="H1138" i="1" s="1"/>
  <c r="H1139" i="1" s="1"/>
  <c r="H1140" i="1" s="1"/>
  <c r="H1141" i="1" s="1"/>
  <c r="H1142" i="1" s="1"/>
  <c r="H1143" i="1" s="1"/>
  <c r="H1144" i="1" s="1"/>
  <c r="H1145" i="1" s="1"/>
  <c r="H1146" i="1" s="1"/>
  <c r="H1147" i="1" s="1"/>
  <c r="H1148" i="1" s="1"/>
  <c r="H1149" i="1" s="1"/>
  <c r="H1150" i="1" s="1"/>
  <c r="H1151" i="1" s="1"/>
  <c r="H1152" i="1" s="1"/>
  <c r="H1153" i="1" s="1"/>
  <c r="H1154" i="1" s="1"/>
  <c r="H1155" i="1" s="1"/>
  <c r="H1156" i="1" s="1"/>
  <c r="H1157" i="1" s="1"/>
  <c r="H1158" i="1" s="1"/>
  <c r="H1159" i="1" s="1"/>
  <c r="H1160" i="1" s="1"/>
  <c r="H1161" i="1" s="1"/>
  <c r="H1162" i="1" s="1"/>
  <c r="H1163" i="1" s="1"/>
  <c r="H1164" i="1" s="1"/>
  <c r="H1165" i="1" s="1"/>
  <c r="H1166" i="1" s="1"/>
  <c r="H1167" i="1" s="1"/>
  <c r="H1168" i="1" s="1"/>
  <c r="H1169" i="1" s="1"/>
  <c r="H1170" i="1" s="1"/>
  <c r="H1171" i="1" s="1"/>
  <c r="H1172" i="1" s="1"/>
  <c r="H1173" i="1" s="1"/>
  <c r="H1174" i="1" s="1"/>
  <c r="H1175" i="1" s="1"/>
  <c r="H1176" i="1" s="1"/>
  <c r="H1177" i="1" s="1"/>
  <c r="H1178" i="1" s="1"/>
  <c r="H1179" i="1" s="1"/>
  <c r="H1180" i="1" s="1"/>
  <c r="H1181" i="1" s="1"/>
  <c r="H1182" i="1" s="1"/>
  <c r="H1183" i="1" s="1"/>
  <c r="H1184" i="1" s="1"/>
  <c r="H1185" i="1" s="1"/>
  <c r="H1186" i="1" s="1"/>
  <c r="H1187" i="1" s="1"/>
  <c r="H1188" i="1" s="1"/>
  <c r="H1189" i="1" s="1"/>
  <c r="H1190" i="1" s="1"/>
  <c r="H1191" i="1" s="1"/>
  <c r="H1192" i="1" s="1"/>
  <c r="H1193" i="1" s="1"/>
  <c r="H1194" i="1" s="1"/>
  <c r="H1195" i="1" s="1"/>
  <c r="H1196" i="1" s="1"/>
  <c r="H1197" i="1" s="1"/>
  <c r="H1198" i="1" s="1"/>
  <c r="H1199" i="1" s="1"/>
  <c r="H1200" i="1" s="1"/>
  <c r="H1201" i="1" s="1"/>
  <c r="H1202" i="1" s="1"/>
  <c r="H1203" i="1" s="1"/>
  <c r="H1204" i="1" s="1"/>
  <c r="H1205" i="1" s="1"/>
  <c r="H1206" i="1" s="1"/>
  <c r="H1207" i="1" s="1"/>
  <c r="H1208" i="1" s="1"/>
  <c r="H1209" i="1" s="1"/>
  <c r="H1210" i="1" s="1"/>
  <c r="H1211" i="1" s="1"/>
  <c r="H1212" i="1" s="1"/>
  <c r="H1213" i="1" s="1"/>
  <c r="H1214" i="1" s="1"/>
  <c r="H1215" i="1" s="1"/>
  <c r="H1216" i="1" s="1"/>
  <c r="H1217" i="1" s="1"/>
  <c r="H1218" i="1" s="1"/>
  <c r="H1219" i="1" s="1"/>
  <c r="H1220" i="1" s="1"/>
  <c r="H1221" i="1" s="1"/>
  <c r="H1222" i="1" s="1"/>
  <c r="H1223" i="1" s="1"/>
  <c r="H1224" i="1" s="1"/>
  <c r="H1225" i="1" s="1"/>
  <c r="H1226" i="1" s="1"/>
  <c r="H1227" i="1" s="1"/>
  <c r="H1228" i="1" s="1"/>
  <c r="H1229" i="1" s="1"/>
  <c r="H1230" i="1" s="1"/>
  <c r="H1231" i="1" s="1"/>
  <c r="H1232" i="1" s="1"/>
  <c r="H1233" i="1" s="1"/>
  <c r="H1234" i="1" s="1"/>
  <c r="H1235" i="1" s="1"/>
  <c r="H1236" i="1" s="1"/>
  <c r="H1237" i="1" s="1"/>
  <c r="H1238" i="1" s="1"/>
  <c r="H1239" i="1" s="1"/>
  <c r="H1240" i="1" s="1"/>
  <c r="H1241" i="1" s="1"/>
  <c r="H1242" i="1" s="1"/>
  <c r="H1243" i="1" s="1"/>
  <c r="H1244" i="1" s="1"/>
  <c r="H1245" i="1" s="1"/>
  <c r="H1246" i="1" s="1"/>
  <c r="H1247" i="1" s="1"/>
  <c r="H1248" i="1" s="1"/>
  <c r="H1249" i="1" s="1"/>
  <c r="H1250" i="1" s="1"/>
  <c r="H1251" i="1" s="1"/>
  <c r="H1252" i="1" s="1"/>
  <c r="H1253" i="1" s="1"/>
  <c r="H1254" i="1" s="1"/>
  <c r="H1255" i="1" s="1"/>
  <c r="H1256" i="1" s="1"/>
  <c r="H1257" i="1" s="1"/>
  <c r="H1258" i="1" s="1"/>
  <c r="H1259" i="1" s="1"/>
  <c r="H1260" i="1" s="1"/>
  <c r="H1261" i="1" s="1"/>
  <c r="H1262" i="1" s="1"/>
  <c r="H1263" i="1" s="1"/>
  <c r="H1264" i="1" s="1"/>
  <c r="H1265" i="1" s="1"/>
  <c r="H1266" i="1" s="1"/>
  <c r="H1267" i="1" s="1"/>
  <c r="H1268" i="1" s="1"/>
  <c r="H1269" i="1" s="1"/>
  <c r="H1270" i="1" s="1"/>
  <c r="H1271" i="1" s="1"/>
  <c r="H1272" i="1" s="1"/>
  <c r="H1273" i="1" s="1"/>
  <c r="H1274" i="1" s="1"/>
  <c r="H1275" i="1" s="1"/>
  <c r="H1276" i="1" s="1"/>
  <c r="H1277" i="1" s="1"/>
  <c r="H1278" i="1" s="1"/>
  <c r="H1279" i="1" s="1"/>
  <c r="H1280" i="1" s="1"/>
  <c r="H1281" i="1" s="1"/>
  <c r="H1282" i="1" s="1"/>
  <c r="H1283" i="1" s="1"/>
  <c r="H1284" i="1" s="1"/>
  <c r="H1285" i="1" s="1"/>
  <c r="H1286" i="1" s="1"/>
  <c r="H1287" i="1" s="1"/>
  <c r="H1288" i="1" s="1"/>
  <c r="H1289" i="1" s="1"/>
  <c r="H1290" i="1" s="1"/>
  <c r="H1291" i="1" s="1"/>
  <c r="H1292" i="1" s="1"/>
  <c r="H1293" i="1" s="1"/>
  <c r="H1294" i="1" s="1"/>
  <c r="H1295" i="1" s="1"/>
  <c r="H1296" i="1" s="1"/>
  <c r="H1297" i="1" s="1"/>
  <c r="H1298" i="1" s="1"/>
  <c r="H1299" i="1" s="1"/>
  <c r="H1300" i="1" s="1"/>
  <c r="H1301" i="1" s="1"/>
  <c r="H1302" i="1" s="1"/>
  <c r="H1303" i="1" s="1"/>
  <c r="H1304" i="1" s="1"/>
  <c r="H1305" i="1" s="1"/>
  <c r="H1306" i="1" s="1"/>
  <c r="H1307" i="1" s="1"/>
  <c r="H1308" i="1" s="1"/>
  <c r="H1309" i="1" s="1"/>
  <c r="H1310" i="1" s="1"/>
  <c r="H1311" i="1" s="1"/>
  <c r="H1312" i="1" s="1"/>
  <c r="H1313" i="1" s="1"/>
  <c r="H1314" i="1" s="1"/>
  <c r="H1315" i="1" s="1"/>
  <c r="H1316" i="1" s="1"/>
  <c r="H1317" i="1" s="1"/>
  <c r="H1318" i="1" s="1"/>
  <c r="H1319" i="1" s="1"/>
  <c r="H1320" i="1" s="1"/>
  <c r="H1321" i="1" s="1"/>
  <c r="H1322" i="1" s="1"/>
  <c r="H1323" i="1" s="1"/>
  <c r="H1324" i="1" s="1"/>
  <c r="H1325" i="1" s="1"/>
  <c r="H1326" i="1" s="1"/>
  <c r="H1327" i="1" s="1"/>
  <c r="H1328" i="1" s="1"/>
  <c r="H1329" i="1" s="1"/>
  <c r="H1330" i="1" s="1"/>
  <c r="H1331" i="1" s="1"/>
  <c r="H1332" i="1" s="1"/>
  <c r="H1333" i="1" s="1"/>
  <c r="H1334" i="1" s="1"/>
  <c r="H1335" i="1" s="1"/>
  <c r="H1336" i="1" s="1"/>
  <c r="H1337" i="1" s="1"/>
  <c r="H1338" i="1" s="1"/>
  <c r="H1339" i="1" s="1"/>
  <c r="H1340" i="1" s="1"/>
  <c r="H1341" i="1" s="1"/>
  <c r="H1342" i="1" s="1"/>
  <c r="H1343" i="1" s="1"/>
  <c r="H1344" i="1" s="1"/>
  <c r="H1345" i="1" s="1"/>
  <c r="H1346" i="1" s="1"/>
  <c r="H1347" i="1" s="1"/>
  <c r="H1348" i="1" s="1"/>
  <c r="H1349" i="1" s="1"/>
  <c r="H1350" i="1" s="1"/>
  <c r="H1351" i="1" s="1"/>
  <c r="H1352" i="1" s="1"/>
  <c r="H1353" i="1" s="1"/>
  <c r="H1354" i="1" s="1"/>
  <c r="H1355" i="1" s="1"/>
  <c r="H1356" i="1" s="1"/>
  <c r="H1357" i="1" s="1"/>
  <c r="H1358" i="1" s="1"/>
  <c r="H1359" i="1" s="1"/>
  <c r="H1360" i="1" s="1"/>
  <c r="H1361" i="1" s="1"/>
  <c r="H1362" i="1" s="1"/>
  <c r="H1363" i="1" s="1"/>
  <c r="H1364" i="1" s="1"/>
  <c r="H1365" i="1" s="1"/>
  <c r="H1366" i="1" s="1"/>
  <c r="H1367" i="1" s="1"/>
  <c r="H1368" i="1" s="1"/>
  <c r="H1369" i="1" s="1"/>
  <c r="H1370" i="1" s="1"/>
  <c r="H1371" i="1" s="1"/>
  <c r="H1372" i="1" s="1"/>
  <c r="H1373" i="1" s="1"/>
  <c r="H1374" i="1" s="1"/>
  <c r="H1375" i="1" s="1"/>
  <c r="H1376" i="1" s="1"/>
  <c r="H1377" i="1" s="1"/>
  <c r="H1378" i="1" s="1"/>
  <c r="H1379" i="1" s="1"/>
  <c r="H1380" i="1" s="1"/>
  <c r="H1381" i="1" s="1"/>
  <c r="H1382" i="1" s="1"/>
  <c r="H1383" i="1" s="1"/>
  <c r="H1384" i="1" s="1"/>
  <c r="H1385" i="1" s="1"/>
  <c r="H1386" i="1" s="1"/>
  <c r="H1387" i="1" s="1"/>
  <c r="H1388" i="1" s="1"/>
  <c r="H1389" i="1" s="1"/>
  <c r="H1390" i="1" s="1"/>
  <c r="H1391" i="1" s="1"/>
  <c r="H1392" i="1" s="1"/>
  <c r="H1393" i="1" s="1"/>
  <c r="H1394" i="1" s="1"/>
  <c r="H1395" i="1" s="1"/>
  <c r="H1396" i="1" s="1"/>
  <c r="H1397" i="1" s="1"/>
  <c r="H1398" i="1" s="1"/>
  <c r="H1399" i="1" s="1"/>
  <c r="H1400" i="1" s="1"/>
  <c r="H1401" i="1" s="1"/>
  <c r="H1402" i="1" s="1"/>
  <c r="H1403" i="1" s="1"/>
  <c r="H1404" i="1" s="1"/>
  <c r="H1405" i="1" s="1"/>
  <c r="H1406" i="1" s="1"/>
  <c r="H1407" i="1" s="1"/>
  <c r="H1408" i="1" s="1"/>
  <c r="H1409" i="1" s="1"/>
  <c r="H1410" i="1" s="1"/>
  <c r="H1411" i="1" s="1"/>
  <c r="H1412" i="1" s="1"/>
  <c r="H1413" i="1" s="1"/>
  <c r="H1414" i="1" s="1"/>
  <c r="H1415" i="1" s="1"/>
  <c r="H1416" i="1" s="1"/>
  <c r="H1417" i="1" s="1"/>
  <c r="H1418" i="1" s="1"/>
  <c r="H1419" i="1" s="1"/>
  <c r="H1420" i="1" s="1"/>
  <c r="H1421" i="1" s="1"/>
  <c r="H1422" i="1" s="1"/>
  <c r="H1423" i="1" s="1"/>
  <c r="H1424" i="1" s="1"/>
  <c r="H1425" i="1" s="1"/>
  <c r="H1426" i="1" s="1"/>
  <c r="H1427" i="1" s="1"/>
  <c r="H1428" i="1" s="1"/>
  <c r="H1429" i="1" s="1"/>
  <c r="H1430" i="1" s="1"/>
  <c r="H1431" i="1" s="1"/>
  <c r="H1432" i="1" s="1"/>
  <c r="H1433" i="1" s="1"/>
  <c r="H1434" i="1" s="1"/>
  <c r="H1435" i="1" s="1"/>
  <c r="H1436" i="1" s="1"/>
  <c r="H1437" i="1" s="1"/>
  <c r="H1438" i="1" s="1"/>
  <c r="H1439" i="1" s="1"/>
  <c r="H1440" i="1" s="1"/>
  <c r="H1441" i="1" s="1"/>
  <c r="H1442" i="1" s="1"/>
  <c r="H1443" i="1" s="1"/>
  <c r="H1444" i="1" s="1"/>
  <c r="H1445" i="1" s="1"/>
  <c r="H1446" i="1" s="1"/>
  <c r="H1447" i="1" s="1"/>
  <c r="H1448" i="1" s="1"/>
  <c r="H1449" i="1" s="1"/>
  <c r="H1450" i="1" s="1"/>
  <c r="H1451" i="1" s="1"/>
  <c r="H1452" i="1" s="1"/>
  <c r="H1453" i="1" s="1"/>
  <c r="H1454" i="1" s="1"/>
  <c r="H1455" i="1" s="1"/>
  <c r="H1456" i="1" s="1"/>
  <c r="H1457" i="1" s="1"/>
  <c r="H1458" i="1" s="1"/>
  <c r="H1459" i="1" s="1"/>
  <c r="H1460" i="1" s="1"/>
  <c r="H1461" i="1" s="1"/>
  <c r="H1462" i="1" s="1"/>
  <c r="H1463" i="1" s="1"/>
  <c r="H1464" i="1" s="1"/>
  <c r="H1465" i="1" s="1"/>
  <c r="H1466" i="1" s="1"/>
  <c r="H1467" i="1" s="1"/>
  <c r="H1468" i="1" s="1"/>
  <c r="H1469" i="1" s="1"/>
  <c r="H1470" i="1" s="1"/>
  <c r="H1471" i="1" s="1"/>
  <c r="H1472" i="1" s="1"/>
  <c r="H1473" i="1" s="1"/>
  <c r="H1474" i="1" s="1"/>
  <c r="H1475" i="1" s="1"/>
  <c r="H1476" i="1" s="1"/>
  <c r="H1477" i="1" s="1"/>
  <c r="H1478" i="1" s="1"/>
  <c r="H1479" i="1" s="1"/>
  <c r="H1480" i="1" s="1"/>
  <c r="H1481" i="1" s="1"/>
  <c r="H1482" i="1" s="1"/>
  <c r="H1483" i="1" s="1"/>
  <c r="H1484" i="1" s="1"/>
  <c r="H1485" i="1" s="1"/>
  <c r="H1486" i="1" s="1"/>
  <c r="H1487" i="1" s="1"/>
  <c r="H1488" i="1" s="1"/>
  <c r="H1489" i="1" s="1"/>
  <c r="H1490" i="1" s="1"/>
  <c r="H1491" i="1" s="1"/>
  <c r="H1492" i="1" s="1"/>
  <c r="H1493" i="1" s="1"/>
  <c r="H1494" i="1" s="1"/>
  <c r="H1495" i="1" s="1"/>
  <c r="H1496" i="1" s="1"/>
  <c r="H1497" i="1" s="1"/>
  <c r="H1498" i="1" s="1"/>
  <c r="H1499" i="1" s="1"/>
  <c r="H1500" i="1" s="1"/>
  <c r="H1501" i="1" s="1"/>
  <c r="H1502" i="1" s="1"/>
  <c r="H1503" i="1" s="1"/>
  <c r="H1504" i="1" s="1"/>
  <c r="H1505" i="1" s="1"/>
  <c r="H1506" i="1" s="1"/>
  <c r="H1507" i="1" s="1"/>
  <c r="H1508" i="1" s="1"/>
  <c r="H1509" i="1" s="1"/>
  <c r="H1510" i="1" s="1"/>
  <c r="H1511" i="1" s="1"/>
  <c r="H1512" i="1" s="1"/>
  <c r="H1513" i="1" s="1"/>
  <c r="H1514" i="1" s="1"/>
  <c r="H1515" i="1" s="1"/>
  <c r="H1516" i="1" s="1"/>
  <c r="H1517" i="1" s="1"/>
  <c r="H1518" i="1" s="1"/>
  <c r="H1519" i="1" s="1"/>
  <c r="H1520" i="1" s="1"/>
  <c r="H1521" i="1" s="1"/>
  <c r="H1522" i="1" s="1"/>
  <c r="H1523" i="1" s="1"/>
  <c r="H1524" i="1" s="1"/>
  <c r="H1525" i="1" s="1"/>
  <c r="H1526" i="1" s="1"/>
  <c r="H1527" i="1" s="1"/>
  <c r="H1528" i="1" s="1"/>
  <c r="H1529" i="1" s="1"/>
  <c r="H1530" i="1" s="1"/>
  <c r="H1531" i="1" s="1"/>
  <c r="H1532" i="1" s="1"/>
  <c r="H1533" i="1" s="1"/>
  <c r="H1534" i="1" s="1"/>
  <c r="H1535" i="1" s="1"/>
  <c r="H1536" i="1" s="1"/>
  <c r="H1537" i="1" s="1"/>
  <c r="H1538" i="1" s="1"/>
  <c r="H1539" i="1" s="1"/>
  <c r="H1540" i="1" s="1"/>
  <c r="H1541" i="1" s="1"/>
  <c r="H1542" i="1" s="1"/>
  <c r="H1543" i="1" s="1"/>
  <c r="H1544" i="1" s="1"/>
  <c r="H1545" i="1" s="1"/>
  <c r="H1546" i="1" s="1"/>
  <c r="H1547" i="1" s="1"/>
  <c r="H1548" i="1" s="1"/>
  <c r="H1549" i="1" s="1"/>
  <c r="H1550" i="1" s="1"/>
  <c r="H1551" i="1" s="1"/>
  <c r="H1552" i="1" s="1"/>
  <c r="H1553" i="1" s="1"/>
  <c r="H1554" i="1" s="1"/>
  <c r="H1555" i="1" s="1"/>
  <c r="H1556" i="1" s="1"/>
  <c r="H1557" i="1" s="1"/>
  <c r="H1558" i="1" s="1"/>
  <c r="H1559" i="1" s="1"/>
  <c r="H1560" i="1" s="1"/>
  <c r="H1561" i="1" s="1"/>
  <c r="H1562" i="1" s="1"/>
  <c r="H1563" i="1" s="1"/>
  <c r="H1564" i="1" s="1"/>
  <c r="H1565" i="1" s="1"/>
  <c r="H1566" i="1" s="1"/>
  <c r="H1567" i="1" s="1"/>
  <c r="H1568" i="1" s="1"/>
  <c r="H1569" i="1" s="1"/>
  <c r="H1570" i="1" s="1"/>
  <c r="H1571" i="1" s="1"/>
  <c r="H1572" i="1" s="1"/>
  <c r="H1573" i="1" s="1"/>
  <c r="H1574" i="1" s="1"/>
  <c r="H1575" i="1" s="1"/>
  <c r="H1576" i="1" s="1"/>
  <c r="H1577" i="1" s="1"/>
  <c r="H1578" i="1" s="1"/>
  <c r="H1579" i="1" s="1"/>
  <c r="H1580" i="1" s="1"/>
  <c r="H1581" i="1" s="1"/>
  <c r="H1582" i="1" s="1"/>
  <c r="H1583" i="1" s="1"/>
  <c r="H1584" i="1" s="1"/>
  <c r="H1585" i="1" s="1"/>
  <c r="H1586" i="1" s="1"/>
  <c r="H1587" i="1" s="1"/>
  <c r="H1588" i="1" s="1"/>
  <c r="H1589" i="1" s="1"/>
  <c r="H1590" i="1" s="1"/>
  <c r="H1591" i="1" s="1"/>
  <c r="H1592" i="1" s="1"/>
  <c r="H1593" i="1" s="1"/>
  <c r="H1594" i="1" s="1"/>
  <c r="H1595" i="1" s="1"/>
  <c r="H1596" i="1" s="1"/>
  <c r="H1597" i="1" s="1"/>
  <c r="H1598" i="1" s="1"/>
  <c r="H1599" i="1" s="1"/>
  <c r="H1600" i="1" s="1"/>
  <c r="H1601" i="1" s="1"/>
  <c r="H1602" i="1" s="1"/>
  <c r="H1603" i="1" s="1"/>
  <c r="H1604" i="1" s="1"/>
  <c r="H1605" i="1" s="1"/>
  <c r="H1606" i="1" s="1"/>
  <c r="H1607" i="1" s="1"/>
  <c r="H1608" i="1" s="1"/>
  <c r="H1609" i="1" s="1"/>
  <c r="H1610" i="1" s="1"/>
  <c r="H1611" i="1" s="1"/>
  <c r="H1612" i="1" s="1"/>
  <c r="H1613" i="1" s="1"/>
  <c r="H1614" i="1" s="1"/>
  <c r="H1615" i="1" s="1"/>
  <c r="H1616" i="1" s="1"/>
  <c r="H1617" i="1" s="1"/>
  <c r="H1618" i="1" s="1"/>
  <c r="H1619" i="1" s="1"/>
  <c r="H1620" i="1" s="1"/>
  <c r="H1621" i="1" s="1"/>
  <c r="H1622" i="1" s="1"/>
  <c r="H1623" i="1" s="1"/>
  <c r="H1624" i="1" s="1"/>
  <c r="H1625" i="1" s="1"/>
  <c r="H1626" i="1" s="1"/>
  <c r="H1627" i="1" s="1"/>
  <c r="H1628" i="1" s="1"/>
  <c r="H1629" i="1" s="1"/>
  <c r="H1630" i="1" s="1"/>
  <c r="H1631" i="1" s="1"/>
  <c r="H1632" i="1" s="1"/>
  <c r="H1633" i="1" s="1"/>
  <c r="H1634" i="1" s="1"/>
  <c r="H1635" i="1" s="1"/>
  <c r="H1636" i="1" s="1"/>
  <c r="H1637" i="1" s="1"/>
  <c r="H1638" i="1" s="1"/>
  <c r="H1639" i="1" s="1"/>
  <c r="H1640" i="1" s="1"/>
  <c r="H1641" i="1" s="1"/>
  <c r="H1642" i="1" s="1"/>
  <c r="H1643" i="1" s="1"/>
  <c r="H1644" i="1" s="1"/>
  <c r="H1645" i="1" s="1"/>
  <c r="H1646" i="1" s="1"/>
  <c r="H1647" i="1" s="1"/>
  <c r="H1648" i="1" s="1"/>
  <c r="H1649" i="1" s="1"/>
  <c r="H1650" i="1" s="1"/>
  <c r="H1651" i="1" s="1"/>
  <c r="H1652" i="1" s="1"/>
  <c r="H1653" i="1" s="1"/>
  <c r="H1654" i="1" s="1"/>
  <c r="H1655" i="1" s="1"/>
  <c r="H1656" i="1" s="1"/>
  <c r="H1657" i="1" s="1"/>
  <c r="H1658" i="1" s="1"/>
  <c r="H1659" i="1" s="1"/>
  <c r="H1660" i="1" s="1"/>
  <c r="H1661" i="1" s="1"/>
  <c r="H1662" i="1" s="1"/>
  <c r="H1663" i="1" s="1"/>
  <c r="H1664" i="1" s="1"/>
  <c r="H1665" i="1" s="1"/>
  <c r="H1666" i="1" s="1"/>
  <c r="H1667" i="1" s="1"/>
  <c r="H1668" i="1" s="1"/>
  <c r="H1669" i="1" s="1"/>
  <c r="H1670" i="1" s="1"/>
  <c r="H1671" i="1" s="1"/>
  <c r="H1672" i="1" s="1"/>
  <c r="H1673" i="1" s="1"/>
  <c r="H1674" i="1" s="1"/>
  <c r="H1675" i="1" s="1"/>
  <c r="H1676" i="1" s="1"/>
  <c r="H1677" i="1" s="1"/>
  <c r="H1678" i="1" s="1"/>
  <c r="H1679" i="1" s="1"/>
  <c r="H1680" i="1" s="1"/>
  <c r="H1681" i="1" s="1"/>
  <c r="H1682" i="1" s="1"/>
  <c r="H1683" i="1" s="1"/>
  <c r="H1684" i="1" s="1"/>
  <c r="H1685" i="1" s="1"/>
  <c r="H1686" i="1" s="1"/>
  <c r="H1687" i="1" s="1"/>
  <c r="H1688" i="1" s="1"/>
  <c r="H1689" i="1" s="1"/>
  <c r="H1690" i="1" s="1"/>
  <c r="H1691" i="1" s="1"/>
  <c r="H1692" i="1" s="1"/>
  <c r="H1693" i="1" s="1"/>
  <c r="H1694" i="1" s="1"/>
  <c r="H1695" i="1" s="1"/>
  <c r="H1696" i="1" s="1"/>
  <c r="H1697" i="1" s="1"/>
  <c r="H1698" i="1" s="1"/>
  <c r="H1699" i="1" s="1"/>
  <c r="H1700" i="1" s="1"/>
  <c r="H1701" i="1" s="1"/>
  <c r="H1702" i="1" s="1"/>
  <c r="H1703" i="1" s="1"/>
  <c r="H1704" i="1" s="1"/>
  <c r="H1705" i="1" s="1"/>
  <c r="H1706" i="1" s="1"/>
  <c r="H1707" i="1" s="1"/>
  <c r="H1708" i="1" s="1"/>
  <c r="H1709" i="1" s="1"/>
  <c r="H1710" i="1" s="1"/>
  <c r="H1711" i="1" s="1"/>
  <c r="H1712" i="1" s="1"/>
  <c r="H1713" i="1" s="1"/>
  <c r="H1714" i="1" s="1"/>
  <c r="H1715" i="1" s="1"/>
  <c r="H1716" i="1" s="1"/>
  <c r="H1717" i="1" s="1"/>
  <c r="H1718" i="1" s="1"/>
  <c r="H1719" i="1" s="1"/>
  <c r="H1720" i="1" s="1"/>
  <c r="H1721" i="1" s="1"/>
  <c r="H1722" i="1" s="1"/>
  <c r="H1723" i="1" s="1"/>
  <c r="H1724" i="1" s="1"/>
  <c r="H1725" i="1" s="1"/>
  <c r="H1726" i="1" s="1"/>
  <c r="H1727" i="1" s="1"/>
  <c r="H1728" i="1" s="1"/>
  <c r="H1729" i="1" s="1"/>
  <c r="H1730" i="1" s="1"/>
  <c r="H1731" i="1" s="1"/>
  <c r="H1732" i="1" s="1"/>
  <c r="H1733" i="1" s="1"/>
  <c r="H1734" i="1" s="1"/>
  <c r="H1735" i="1" s="1"/>
  <c r="H1736" i="1" s="1"/>
  <c r="H1737" i="1" s="1"/>
  <c r="H1738" i="1" s="1"/>
  <c r="H1739" i="1" s="1"/>
  <c r="H1740" i="1" s="1"/>
  <c r="H1741" i="1" s="1"/>
  <c r="H1742" i="1" s="1"/>
  <c r="H1743" i="1" s="1"/>
  <c r="H1744" i="1" s="1"/>
  <c r="H1745" i="1" s="1"/>
  <c r="H1746" i="1" s="1"/>
  <c r="H1747" i="1" s="1"/>
  <c r="H1748" i="1" s="1"/>
  <c r="H1749" i="1" s="1"/>
  <c r="H1750" i="1" s="1"/>
  <c r="H1751" i="1" s="1"/>
  <c r="H1752" i="1" s="1"/>
  <c r="H1753" i="1" s="1"/>
  <c r="H1754" i="1" s="1"/>
  <c r="H1755" i="1" s="1"/>
  <c r="H1756" i="1" s="1"/>
  <c r="H1757" i="1" s="1"/>
  <c r="H1758" i="1" s="1"/>
  <c r="H1759" i="1" s="1"/>
  <c r="H1760" i="1" s="1"/>
  <c r="H1761" i="1" s="1"/>
  <c r="H1762" i="1" s="1"/>
  <c r="H1763" i="1" s="1"/>
  <c r="H1764" i="1" s="1"/>
  <c r="H1765" i="1" s="1"/>
  <c r="H1766" i="1" s="1"/>
  <c r="H1767" i="1" s="1"/>
  <c r="H1768" i="1" s="1"/>
  <c r="H1769" i="1" s="1"/>
  <c r="H1770" i="1" s="1"/>
  <c r="H1771" i="1" s="1"/>
  <c r="H1772" i="1" s="1"/>
  <c r="H1773" i="1" s="1"/>
  <c r="H1774" i="1" s="1"/>
  <c r="H1775" i="1" s="1"/>
  <c r="H1776" i="1" s="1"/>
  <c r="H1777" i="1" s="1"/>
  <c r="H1778" i="1" s="1"/>
  <c r="H1779" i="1" s="1"/>
  <c r="H1780" i="1" s="1"/>
  <c r="H1781" i="1" s="1"/>
  <c r="H1782" i="1" s="1"/>
  <c r="H1783" i="1" s="1"/>
  <c r="H1784" i="1" s="1"/>
  <c r="H1785" i="1" s="1"/>
  <c r="H1786" i="1" s="1"/>
  <c r="H1787" i="1" s="1"/>
  <c r="H1788" i="1" s="1"/>
  <c r="H1789" i="1" s="1"/>
  <c r="H1790" i="1" s="1"/>
  <c r="H1791" i="1" s="1"/>
  <c r="H1792" i="1" s="1"/>
  <c r="H1793" i="1" s="1"/>
  <c r="H1794" i="1" s="1"/>
  <c r="H1795" i="1" s="1"/>
  <c r="H1796" i="1" s="1"/>
  <c r="H1797" i="1" s="1"/>
  <c r="H1798" i="1" s="1"/>
  <c r="H1799" i="1" s="1"/>
  <c r="H1800" i="1" s="1"/>
  <c r="H1801" i="1" s="1"/>
  <c r="H1802" i="1" s="1"/>
  <c r="H1803" i="1" s="1"/>
  <c r="H1804" i="1" s="1"/>
  <c r="H1805" i="1" s="1"/>
  <c r="H1806" i="1" s="1"/>
  <c r="H1807" i="1" s="1"/>
  <c r="H1808" i="1" s="1"/>
  <c r="H1809" i="1" s="1"/>
  <c r="H1810" i="1" s="1"/>
  <c r="H1811" i="1" s="1"/>
  <c r="H1812" i="1" s="1"/>
  <c r="H1813" i="1" s="1"/>
  <c r="H1814" i="1" s="1"/>
  <c r="H1815" i="1" s="1"/>
  <c r="H1816" i="1" s="1"/>
  <c r="H1817" i="1" s="1"/>
  <c r="H1818" i="1" s="1"/>
  <c r="H1819" i="1" s="1"/>
  <c r="H1820" i="1" s="1"/>
  <c r="H1821" i="1" s="1"/>
  <c r="H1822" i="1" s="1"/>
  <c r="H1823" i="1" s="1"/>
  <c r="H1824" i="1" s="1"/>
  <c r="H1825" i="1" s="1"/>
  <c r="H1826" i="1" s="1"/>
  <c r="H1827" i="1" s="1"/>
  <c r="H1828" i="1" s="1"/>
  <c r="H1829" i="1" s="1"/>
  <c r="H1830" i="1" s="1"/>
  <c r="H1831" i="1" s="1"/>
  <c r="H1832" i="1" s="1"/>
  <c r="H1833" i="1" s="1"/>
  <c r="H1834" i="1" s="1"/>
  <c r="H1835" i="1" s="1"/>
  <c r="H1836" i="1" s="1"/>
  <c r="H1837" i="1" s="1"/>
  <c r="H1838" i="1" s="1"/>
  <c r="H1839" i="1" s="1"/>
  <c r="H1840" i="1" s="1"/>
  <c r="H1841" i="1" s="1"/>
  <c r="H1842" i="1" s="1"/>
  <c r="H1843" i="1" s="1"/>
  <c r="H1844" i="1" s="1"/>
  <c r="H1845" i="1" s="1"/>
  <c r="H1846" i="1" s="1"/>
  <c r="H1847" i="1" s="1"/>
  <c r="H1848" i="1" s="1"/>
  <c r="H1849" i="1" s="1"/>
  <c r="H1850" i="1" s="1"/>
  <c r="H1851" i="1" s="1"/>
  <c r="H1852" i="1" s="1"/>
  <c r="H1853" i="1" s="1"/>
  <c r="H1854" i="1" s="1"/>
  <c r="H1855" i="1" s="1"/>
  <c r="H1856" i="1" s="1"/>
  <c r="H1857" i="1" s="1"/>
  <c r="H1858" i="1" s="1"/>
  <c r="H1859" i="1" s="1"/>
  <c r="H1860" i="1" s="1"/>
  <c r="H1861" i="1" s="1"/>
  <c r="H1862" i="1" s="1"/>
  <c r="H1863" i="1" s="1"/>
  <c r="H1864" i="1" s="1"/>
  <c r="H1865" i="1" s="1"/>
  <c r="H1866" i="1" s="1"/>
  <c r="H1867" i="1" s="1"/>
  <c r="H1868" i="1" s="1"/>
  <c r="H1869" i="1" s="1"/>
  <c r="H1870" i="1" s="1"/>
  <c r="H1871" i="1" s="1"/>
  <c r="H1872" i="1" s="1"/>
  <c r="H1873" i="1" s="1"/>
  <c r="H1874" i="1" s="1"/>
  <c r="H1875" i="1" s="1"/>
  <c r="H1876" i="1" s="1"/>
  <c r="H1877" i="1" s="1"/>
  <c r="H1878" i="1" s="1"/>
  <c r="H1879" i="1" s="1"/>
  <c r="H1880" i="1" s="1"/>
  <c r="H1881" i="1" s="1"/>
  <c r="H1882" i="1" s="1"/>
  <c r="H1883" i="1" s="1"/>
  <c r="H1884" i="1" s="1"/>
  <c r="H1885" i="1" s="1"/>
  <c r="H1886" i="1" s="1"/>
  <c r="H1887" i="1" s="1"/>
  <c r="H1888" i="1" s="1"/>
  <c r="H1889" i="1" s="1"/>
  <c r="H1890" i="1" s="1"/>
  <c r="H1891" i="1" s="1"/>
  <c r="H1892" i="1" s="1"/>
  <c r="H1893" i="1" s="1"/>
  <c r="H1894" i="1" s="1"/>
  <c r="H1895" i="1" s="1"/>
  <c r="H1896" i="1" s="1"/>
  <c r="H1897" i="1" s="1"/>
  <c r="H1898" i="1" s="1"/>
  <c r="H1899" i="1" s="1"/>
  <c r="H1900" i="1" s="1"/>
  <c r="H1901" i="1" s="1"/>
  <c r="H1902" i="1" s="1"/>
  <c r="H1903" i="1" s="1"/>
  <c r="H1904" i="1" s="1"/>
  <c r="H1905" i="1" s="1"/>
  <c r="H1906" i="1" s="1"/>
  <c r="H1907" i="1" s="1"/>
  <c r="H1908" i="1" s="1"/>
  <c r="H1909" i="1" s="1"/>
  <c r="H1910" i="1" s="1"/>
  <c r="H1911" i="1" s="1"/>
  <c r="H1912" i="1" s="1"/>
  <c r="H1913" i="1" s="1"/>
  <c r="H1914" i="1" s="1"/>
  <c r="H1915" i="1" s="1"/>
  <c r="H1916" i="1" s="1"/>
  <c r="H1917" i="1" s="1"/>
  <c r="H1918" i="1" s="1"/>
  <c r="H1919" i="1" s="1"/>
  <c r="H1920" i="1" s="1"/>
  <c r="H1921" i="1" s="1"/>
  <c r="H1922" i="1" s="1"/>
  <c r="H1923" i="1" s="1"/>
  <c r="H1924" i="1" s="1"/>
  <c r="H1925" i="1" s="1"/>
  <c r="H1926" i="1" s="1"/>
  <c r="H1927" i="1" s="1"/>
  <c r="H1928" i="1" s="1"/>
  <c r="H1929" i="1" s="1"/>
  <c r="H1930" i="1" s="1"/>
  <c r="H1931" i="1" s="1"/>
  <c r="H1932" i="1" s="1"/>
  <c r="H1933" i="1" s="1"/>
  <c r="H1934" i="1" s="1"/>
  <c r="H1935" i="1" s="1"/>
  <c r="H1936" i="1" s="1"/>
  <c r="H1937" i="1" s="1"/>
  <c r="H1938" i="1" s="1"/>
  <c r="H1939" i="1" s="1"/>
  <c r="H1940" i="1" s="1"/>
  <c r="H1941" i="1" s="1"/>
  <c r="H1942" i="1" s="1"/>
  <c r="H1943" i="1" s="1"/>
  <c r="H1944" i="1" s="1"/>
  <c r="H1945" i="1" s="1"/>
  <c r="H1946" i="1" s="1"/>
  <c r="H1947" i="1" s="1"/>
  <c r="H1948" i="1" s="1"/>
  <c r="H1949" i="1" s="1"/>
  <c r="H1950" i="1" s="1"/>
  <c r="H1951" i="1" s="1"/>
  <c r="H1952" i="1" s="1"/>
  <c r="H1953" i="1" s="1"/>
  <c r="H1954" i="1" s="1"/>
  <c r="H1955" i="1" s="1"/>
  <c r="H1956" i="1" s="1"/>
  <c r="H1957" i="1" s="1"/>
  <c r="H1958" i="1" s="1"/>
  <c r="H1959" i="1" s="1"/>
  <c r="H1960" i="1" s="1"/>
  <c r="H1961" i="1" s="1"/>
  <c r="H1962" i="1" s="1"/>
  <c r="H1963" i="1" s="1"/>
  <c r="H1964" i="1" s="1"/>
  <c r="H1965" i="1" s="1"/>
  <c r="H1966" i="1" s="1"/>
  <c r="H1967" i="1" s="1"/>
  <c r="H1968" i="1" s="1"/>
  <c r="H1969" i="1" s="1"/>
  <c r="H1970" i="1" s="1"/>
  <c r="H1971" i="1" s="1"/>
  <c r="H1972" i="1" s="1"/>
  <c r="H1973" i="1" s="1"/>
  <c r="H1974" i="1" s="1"/>
  <c r="H1975" i="1" s="1"/>
  <c r="H1976" i="1" s="1"/>
  <c r="H1977" i="1" s="1"/>
  <c r="H1978" i="1" s="1"/>
  <c r="H1979" i="1" s="1"/>
  <c r="H1980" i="1" s="1"/>
  <c r="H1981" i="1" s="1"/>
  <c r="H1982" i="1" s="1"/>
  <c r="H1983" i="1" s="1"/>
  <c r="H1984" i="1" s="1"/>
  <c r="H1985" i="1" s="1"/>
  <c r="H1986" i="1" s="1"/>
  <c r="H1987" i="1" s="1"/>
  <c r="H1988" i="1" s="1"/>
  <c r="H1989" i="1" s="1"/>
  <c r="H1990" i="1" s="1"/>
  <c r="H1991" i="1" s="1"/>
  <c r="H1992" i="1" s="1"/>
  <c r="H1993" i="1" s="1"/>
  <c r="H1994" i="1" s="1"/>
  <c r="H1995" i="1" s="1"/>
  <c r="H1996" i="1" s="1"/>
  <c r="H1997" i="1" s="1"/>
  <c r="H1998" i="1" s="1"/>
  <c r="H1999" i="1" s="1"/>
  <c r="H2000" i="1" s="1"/>
  <c r="H2001" i="1" s="1"/>
  <c r="H2002" i="1" s="1"/>
  <c r="H2003" i="1" s="1"/>
  <c r="H2004" i="1" s="1"/>
  <c r="H2005" i="1" s="1"/>
  <c r="H2006" i="1" s="1"/>
  <c r="H2007" i="1" s="1"/>
  <c r="H2008" i="1" s="1"/>
  <c r="H2009" i="1" s="1"/>
  <c r="H2010" i="1" s="1"/>
  <c r="H2011" i="1" s="1"/>
  <c r="H2012" i="1" s="1"/>
  <c r="H2013" i="1" s="1"/>
  <c r="H2014" i="1" s="1"/>
  <c r="H2015" i="1" s="1"/>
  <c r="H2016" i="1" s="1"/>
  <c r="H2017" i="1" s="1"/>
  <c r="H2018" i="1" s="1"/>
  <c r="H2019" i="1" s="1"/>
  <c r="H2020" i="1" s="1"/>
  <c r="H2021" i="1" s="1"/>
  <c r="H2022" i="1" s="1"/>
  <c r="H2023" i="1" s="1"/>
  <c r="H2024" i="1" s="1"/>
  <c r="H2025" i="1" s="1"/>
  <c r="H2026" i="1" s="1"/>
  <c r="H2027" i="1" s="1"/>
  <c r="H2028" i="1" s="1"/>
  <c r="H2029" i="1" s="1"/>
  <c r="H2030" i="1" s="1"/>
  <c r="H2031" i="1" s="1"/>
  <c r="H2032" i="1" s="1"/>
  <c r="H2033" i="1" s="1"/>
  <c r="H2034" i="1" s="1"/>
  <c r="H2035" i="1" s="1"/>
  <c r="H2036" i="1" s="1"/>
  <c r="H2037" i="1" s="1"/>
  <c r="H2038" i="1" s="1"/>
  <c r="H2039" i="1" s="1"/>
  <c r="H2040" i="1" s="1"/>
  <c r="H2041" i="1" s="1"/>
  <c r="H2042" i="1" s="1"/>
  <c r="H2043" i="1" s="1"/>
  <c r="H2044" i="1" s="1"/>
  <c r="H2045" i="1" s="1"/>
  <c r="H2046" i="1" s="1"/>
  <c r="H2047" i="1" s="1"/>
  <c r="H2048" i="1" s="1"/>
  <c r="H2049" i="1" s="1"/>
  <c r="H2050" i="1" s="1"/>
  <c r="H2051" i="1" s="1"/>
  <c r="H2052" i="1" s="1"/>
  <c r="H2053" i="1" s="1"/>
  <c r="H2054" i="1" s="1"/>
  <c r="H2055" i="1" s="1"/>
  <c r="H2056" i="1" s="1"/>
  <c r="H2057" i="1" s="1"/>
  <c r="H2058" i="1" s="1"/>
  <c r="H2059" i="1" s="1"/>
  <c r="H2060" i="1" s="1"/>
  <c r="H2061" i="1" s="1"/>
  <c r="H2062" i="1" s="1"/>
  <c r="H2063" i="1" s="1"/>
  <c r="H2064" i="1" s="1"/>
  <c r="H2065" i="1" s="1"/>
  <c r="H2066" i="1" s="1"/>
  <c r="H2067" i="1" s="1"/>
  <c r="H2068" i="1" s="1"/>
  <c r="H2069" i="1" s="1"/>
  <c r="H2070" i="1" s="1"/>
  <c r="H2071" i="1" s="1"/>
  <c r="H2072" i="1" s="1"/>
  <c r="H2073" i="1" s="1"/>
  <c r="H2074" i="1" s="1"/>
  <c r="H2075" i="1" s="1"/>
  <c r="H2076" i="1" s="1"/>
  <c r="H2077" i="1" s="1"/>
  <c r="H2078" i="1" s="1"/>
  <c r="H2079" i="1" s="1"/>
  <c r="H2080" i="1" s="1"/>
  <c r="H2081" i="1" s="1"/>
  <c r="H2082" i="1" s="1"/>
  <c r="H2083" i="1" s="1"/>
  <c r="H2084" i="1" s="1"/>
  <c r="H2085" i="1" s="1"/>
  <c r="H2086" i="1" s="1"/>
  <c r="H2087" i="1" s="1"/>
  <c r="H2088" i="1" s="1"/>
  <c r="H2089" i="1" s="1"/>
  <c r="H2090" i="1" s="1"/>
  <c r="H2091" i="1" s="1"/>
  <c r="H2092" i="1" s="1"/>
  <c r="H2093" i="1" s="1"/>
  <c r="H2094" i="1" s="1"/>
  <c r="H2095" i="1" s="1"/>
  <c r="H2096" i="1" s="1"/>
  <c r="H2097" i="1" s="1"/>
  <c r="H2098" i="1" s="1"/>
  <c r="H2099" i="1" s="1"/>
  <c r="H2100" i="1" s="1"/>
  <c r="H2101" i="1" s="1"/>
  <c r="H2102" i="1" s="1"/>
  <c r="H2103" i="1" s="1"/>
  <c r="H2104" i="1" s="1"/>
  <c r="H2105" i="1" s="1"/>
  <c r="H2106" i="1" s="1"/>
  <c r="H2107" i="1" s="1"/>
  <c r="H2108" i="1" s="1"/>
  <c r="H2109" i="1" s="1"/>
  <c r="H2110" i="1" s="1"/>
  <c r="H2111" i="1" s="1"/>
  <c r="H2112" i="1" s="1"/>
  <c r="H2113" i="1" s="1"/>
  <c r="H2114" i="1" s="1"/>
  <c r="H2115" i="1" s="1"/>
  <c r="H2116" i="1" s="1"/>
  <c r="H2117" i="1" s="1"/>
  <c r="H2118" i="1" s="1"/>
  <c r="H2119" i="1" s="1"/>
  <c r="H2120" i="1" s="1"/>
  <c r="H2121" i="1" s="1"/>
  <c r="H4" i="1"/>
  <c r="H5" i="1" s="1"/>
</calcChain>
</file>

<file path=xl/sharedStrings.xml><?xml version="1.0" encoding="utf-8"?>
<sst xmlns="http://schemas.openxmlformats.org/spreadsheetml/2006/main" count="28807" uniqueCount="5379">
  <si>
    <t>CCAA</t>
  </si>
  <si>
    <t>Municipio</t>
  </si>
  <si>
    <t>Andalucía</t>
  </si>
  <si>
    <t>Aragón</t>
  </si>
  <si>
    <t>Asturias, Principado de</t>
  </si>
  <si>
    <t>Balears, Illes</t>
  </si>
  <si>
    <t>Canarias</t>
  </si>
  <si>
    <t>Cantabria</t>
  </si>
  <si>
    <t>Castilla y León</t>
  </si>
  <si>
    <t>Castilla - La Mancha</t>
  </si>
  <si>
    <t>Cataluña</t>
  </si>
  <si>
    <t>Comunitat Valenciana</t>
  </si>
  <si>
    <t>Extremadura</t>
  </si>
  <si>
    <t>Galicia</t>
  </si>
  <si>
    <t>Madrid, Comunidad de</t>
  </si>
  <si>
    <t>Murcia, Región de</t>
  </si>
  <si>
    <t>Navarra, Comunidad Foral de</t>
  </si>
  <si>
    <t>País Vasco</t>
  </si>
  <si>
    <t>Rioja, La</t>
  </si>
  <si>
    <t>Ceuta</t>
  </si>
  <si>
    <t>Melilla</t>
  </si>
  <si>
    <t>Allande</t>
  </si>
  <si>
    <t>Aller</t>
  </si>
  <si>
    <t>Amieva</t>
  </si>
  <si>
    <t>Aviles</t>
  </si>
  <si>
    <t>Belmonte de Miranda</t>
  </si>
  <si>
    <t>Bimenes</t>
  </si>
  <si>
    <t>Boal</t>
  </si>
  <si>
    <t>Cabrales</t>
  </si>
  <si>
    <t>Cabranes</t>
  </si>
  <si>
    <t>Candamo</t>
  </si>
  <si>
    <t>Cangas de Onis</t>
  </si>
  <si>
    <t>Cangas del Narcea</t>
  </si>
  <si>
    <t>Caravia</t>
  </si>
  <si>
    <t>Carballo</t>
  </si>
  <si>
    <t>Carreno</t>
  </si>
  <si>
    <t>Caso</t>
  </si>
  <si>
    <t>Castrillon</t>
  </si>
  <si>
    <t>Castropol</t>
  </si>
  <si>
    <t>Coana</t>
  </si>
  <si>
    <t>Colunga</t>
  </si>
  <si>
    <t>Corvera de Asturias</t>
  </si>
  <si>
    <t>Cudillero</t>
  </si>
  <si>
    <t>Degana</t>
  </si>
  <si>
    <t>El Franco</t>
  </si>
  <si>
    <t>Gijon</t>
  </si>
  <si>
    <t>Gozon</t>
  </si>
  <si>
    <t>Grado</t>
  </si>
  <si>
    <t>Grandas de Salime</t>
  </si>
  <si>
    <t>Ibias</t>
  </si>
  <si>
    <t>Illano</t>
  </si>
  <si>
    <t>Illas</t>
  </si>
  <si>
    <t>Las Regueras</t>
  </si>
  <si>
    <t>Laviana</t>
  </si>
  <si>
    <t>Lena</t>
  </si>
  <si>
    <t>Llanera</t>
  </si>
  <si>
    <t>Llanes</t>
  </si>
  <si>
    <t>Llangreu</t>
  </si>
  <si>
    <t>Mieres</t>
  </si>
  <si>
    <t>Morcin</t>
  </si>
  <si>
    <t>Muros de Nalon</t>
  </si>
  <si>
    <t>Nava</t>
  </si>
  <si>
    <t>Navia</t>
  </si>
  <si>
    <t>Norena</t>
  </si>
  <si>
    <t>Onis</t>
  </si>
  <si>
    <t>Oviedo</t>
  </si>
  <si>
    <t>Parres</t>
  </si>
  <si>
    <t>Pesoz</t>
  </si>
  <si>
    <t>Penamellera Alta</t>
  </si>
  <si>
    <t>Penamellera Baja</t>
  </si>
  <si>
    <t>Pilona</t>
  </si>
  <si>
    <t>Ponga</t>
  </si>
  <si>
    <t>Pravia</t>
  </si>
  <si>
    <t>Proaza</t>
  </si>
  <si>
    <t>Quiros</t>
  </si>
  <si>
    <t>Ribadedeva</t>
  </si>
  <si>
    <t>Ribadesella</t>
  </si>
  <si>
    <t>Ribera de Arriba</t>
  </si>
  <si>
    <t>Riosa</t>
  </si>
  <si>
    <t>Salas</t>
  </si>
  <si>
    <t>Samartin del Rei Aurelio</t>
  </si>
  <si>
    <t>San Martin de Oscos</t>
  </si>
  <si>
    <t>San Tirso de Abres</t>
  </si>
  <si>
    <t>Santa Eulalia de Oscos</t>
  </si>
  <si>
    <t>Santo Adriano</t>
  </si>
  <si>
    <t>Sariego</t>
  </si>
  <si>
    <t>Siero</t>
  </si>
  <si>
    <t>Sobrescobio</t>
  </si>
  <si>
    <t>Somiedo</t>
  </si>
  <si>
    <t>Soto del Barco</t>
  </si>
  <si>
    <t>Tapia de Casariego</t>
  </si>
  <si>
    <t>Taramundi</t>
  </si>
  <si>
    <t>Teverga</t>
  </si>
  <si>
    <t>Tineo</t>
  </si>
  <si>
    <t>Valdes</t>
  </si>
  <si>
    <t>Vegadeo</t>
  </si>
  <si>
    <t>Villanueva de Oscos</t>
  </si>
  <si>
    <t>Villaviciosa</t>
  </si>
  <si>
    <t>Villayon</t>
  </si>
  <si>
    <t>Yernes y Tameza</t>
  </si>
  <si>
    <t>Ámbito Temático</t>
  </si>
  <si>
    <t>Sostenibilidad Económica</t>
  </si>
  <si>
    <t>Sostenibilidad Ambiental</t>
  </si>
  <si>
    <t>Sostenibilidad Social</t>
  </si>
  <si>
    <t>Gobernanza Urbana</t>
  </si>
  <si>
    <t>Ámbito Territorial</t>
  </si>
  <si>
    <t>Estatal</t>
  </si>
  <si>
    <t>Municipal</t>
  </si>
  <si>
    <t>Autonómico</t>
  </si>
  <si>
    <t>Acebeda, La</t>
  </si>
  <si>
    <t>Ajalvir</t>
  </si>
  <si>
    <t>Alameda del Valle</t>
  </si>
  <si>
    <t>Álamo, El</t>
  </si>
  <si>
    <t>Alcalá de Henares</t>
  </si>
  <si>
    <t>Alcobendas</t>
  </si>
  <si>
    <t>Alcorcón</t>
  </si>
  <si>
    <t>Aldea del Fresno</t>
  </si>
  <si>
    <t>Algete</t>
  </si>
  <si>
    <t>Alpedrete</t>
  </si>
  <si>
    <t>Ambite</t>
  </si>
  <si>
    <t>Anchuelo</t>
  </si>
  <si>
    <t>Aranjuez</t>
  </si>
  <si>
    <t>Arganda del Rey</t>
  </si>
  <si>
    <t>Arroyomolinos</t>
  </si>
  <si>
    <t>Atazar, El</t>
  </si>
  <si>
    <t>Batres</t>
  </si>
  <si>
    <t>Becerril de la Sierra</t>
  </si>
  <si>
    <t>Belmonte de Tajo</t>
  </si>
  <si>
    <t>Berrueco, El</t>
  </si>
  <si>
    <t>Berzosa del Lozoya</t>
  </si>
  <si>
    <t>Boadilla del Monte</t>
  </si>
  <si>
    <t>Boalo, El</t>
  </si>
  <si>
    <t>Braojos</t>
  </si>
  <si>
    <t>Brea de Tajo</t>
  </si>
  <si>
    <t>Brunete</t>
  </si>
  <si>
    <t>Buitrago del Lozoya</t>
  </si>
  <si>
    <t>Bustarviejo</t>
  </si>
  <si>
    <t>Cabanillas de la Sierra</t>
  </si>
  <si>
    <t>Cabrera, La</t>
  </si>
  <si>
    <t>Cadalso de los Vidrios</t>
  </si>
  <si>
    <t>Camarma de Esteruelas</t>
  </si>
  <si>
    <t>Campo Real</t>
  </si>
  <si>
    <t>Canencia</t>
  </si>
  <si>
    <t>Carabaña</t>
  </si>
  <si>
    <t>Casarrubuelos</t>
  </si>
  <si>
    <t>Cenicientos</t>
  </si>
  <si>
    <t>Cercedilla</t>
  </si>
  <si>
    <t>Cervera de Buitrago</t>
  </si>
  <si>
    <t>Chapinería</t>
  </si>
  <si>
    <t>Chinchón</t>
  </si>
  <si>
    <t>Ciempozuelos</t>
  </si>
  <si>
    <t>Cobeña</t>
  </si>
  <si>
    <t>Collado Mediano</t>
  </si>
  <si>
    <t>Collado Villalba</t>
  </si>
  <si>
    <t>Colmenar de Oreja</t>
  </si>
  <si>
    <t>Colmenar del Arroyo</t>
  </si>
  <si>
    <t>Colmenar Viejo</t>
  </si>
  <si>
    <t>Colmenarejo</t>
  </si>
  <si>
    <t>Corpa</t>
  </si>
  <si>
    <t>Coslada</t>
  </si>
  <si>
    <t>Cubas de la Sagra</t>
  </si>
  <si>
    <t>Daganzo de Arriba</t>
  </si>
  <si>
    <t>Escorial, El</t>
  </si>
  <si>
    <t>Estremera</t>
  </si>
  <si>
    <t>Fresnedillas de la Oliva</t>
  </si>
  <si>
    <t>Fresno de Torote</t>
  </si>
  <si>
    <t>Fuenlabrada</t>
  </si>
  <si>
    <t>Fuente el Saz de Jarama</t>
  </si>
  <si>
    <t>Fuentidueña de Tajo</t>
  </si>
  <si>
    <t>Galapagar</t>
  </si>
  <si>
    <t>Garganta de los Montes</t>
  </si>
  <si>
    <t>Gargantilla del Lozoya y Pinilla de Buitrago</t>
  </si>
  <si>
    <t>Gascones</t>
  </si>
  <si>
    <t>Getafe</t>
  </si>
  <si>
    <t>Griñón</t>
  </si>
  <si>
    <t>Guadalix de la Sierra</t>
  </si>
  <si>
    <t>Guadarrama</t>
  </si>
  <si>
    <t>Hiruela, La</t>
  </si>
  <si>
    <t>Horcajo de la Sierra-Aoslos</t>
  </si>
  <si>
    <t>Horcajuelo de la Sierra</t>
  </si>
  <si>
    <t>Hoyo de Manzanares</t>
  </si>
  <si>
    <t>Humanes de Madrid</t>
  </si>
  <si>
    <t>Leganés</t>
  </si>
  <si>
    <t>Loeches</t>
  </si>
  <si>
    <t>Lozoya</t>
  </si>
  <si>
    <t>Lozoyuela-Navas-Sieteiglesias</t>
  </si>
  <si>
    <t>Madarcos</t>
  </si>
  <si>
    <t>Madrid</t>
  </si>
  <si>
    <t>Majadahonda</t>
  </si>
  <si>
    <t>Manzanares el Real</t>
  </si>
  <si>
    <t>Meco</t>
  </si>
  <si>
    <t>Mejorada del Campo</t>
  </si>
  <si>
    <t>Miraflores de la Sierra</t>
  </si>
  <si>
    <t>Molar, El</t>
  </si>
  <si>
    <t>Molinos, Los</t>
  </si>
  <si>
    <t>Montejo de la Sierra</t>
  </si>
  <si>
    <t>Moraleja de Enmedio</t>
  </si>
  <si>
    <t>Moralzarzal</t>
  </si>
  <si>
    <t>Morata de Tajuña</t>
  </si>
  <si>
    <t>Móstoles</t>
  </si>
  <si>
    <t>Navacerrada</t>
  </si>
  <si>
    <t>Navalafuente</t>
  </si>
  <si>
    <t>Navalagamella</t>
  </si>
  <si>
    <t>Navalcarnero</t>
  </si>
  <si>
    <t>Navarredonda y San Mamés</t>
  </si>
  <si>
    <t>Navas del Rey</t>
  </si>
  <si>
    <t>Nuevo Baztán</t>
  </si>
  <si>
    <t>Olmeda de las Fuentes</t>
  </si>
  <si>
    <t>Orusco de Tajuña</t>
  </si>
  <si>
    <t>Paracuellos de Jarama</t>
  </si>
  <si>
    <t>Parla</t>
  </si>
  <si>
    <t>Patones</t>
  </si>
  <si>
    <t>Pedrezuela</t>
  </si>
  <si>
    <t>Pelayos de la Presa</t>
  </si>
  <si>
    <t>Perales de Tajuña</t>
  </si>
  <si>
    <t>Pezuela de las Torres</t>
  </si>
  <si>
    <t>Pinilla del Valle</t>
  </si>
  <si>
    <t>Pinto</t>
  </si>
  <si>
    <t>Piñuécar-Gandullas</t>
  </si>
  <si>
    <t>Pozuelo de Alarcón</t>
  </si>
  <si>
    <t>Pozuelo del Rey</t>
  </si>
  <si>
    <t>Prádena del Rincón</t>
  </si>
  <si>
    <t>Puebla de la Sierra</t>
  </si>
  <si>
    <t>Puentes Viejas</t>
  </si>
  <si>
    <t>Quijorna</t>
  </si>
  <si>
    <t>Rascafría</t>
  </si>
  <si>
    <t>Redueña</t>
  </si>
  <si>
    <t>Ribatejada</t>
  </si>
  <si>
    <t>Rivas-Vaciamadrid</t>
  </si>
  <si>
    <t>Robledillo de la Jara</t>
  </si>
  <si>
    <t>Robledo de Chavela</t>
  </si>
  <si>
    <t>Robregordo</t>
  </si>
  <si>
    <t>Rozas de Madrid, Las</t>
  </si>
  <si>
    <t>Rozas de Puerto Real</t>
  </si>
  <si>
    <t>San Agustín del Guadalix</t>
  </si>
  <si>
    <t>San Fernando de Henares</t>
  </si>
  <si>
    <t>San Lorenzo de El Escorial</t>
  </si>
  <si>
    <t>San Martín de la Vega</t>
  </si>
  <si>
    <t>San Martín de Valdeiglesias</t>
  </si>
  <si>
    <t>San Sebastián de los Reyes</t>
  </si>
  <si>
    <t>Santa María de la Alameda</t>
  </si>
  <si>
    <t>Santorcaz</t>
  </si>
  <si>
    <t>Santos de la Humosa, Los</t>
  </si>
  <si>
    <t>Serna del Monte, La</t>
  </si>
  <si>
    <t>Serranillos del Valle</t>
  </si>
  <si>
    <t>Sevilla la Nueva</t>
  </si>
  <si>
    <t>Somosierra</t>
  </si>
  <si>
    <t>Soto del Real</t>
  </si>
  <si>
    <t>Talamanca de Jarama</t>
  </si>
  <si>
    <t>Tielmes</t>
  </si>
  <si>
    <t>Titulcia</t>
  </si>
  <si>
    <t>Torrejón de Ardoz</t>
  </si>
  <si>
    <t>Torrejón de la Calzada</t>
  </si>
  <si>
    <t>Torrejón de Velasco</t>
  </si>
  <si>
    <t>Torrelaguna</t>
  </si>
  <si>
    <t>Torrelodones</t>
  </si>
  <si>
    <t>Torremocha de Jarama</t>
  </si>
  <si>
    <t>Torres de la Alameda</t>
  </si>
  <si>
    <t>Tres Cantos</t>
  </si>
  <si>
    <t>Valdaracete</t>
  </si>
  <si>
    <t>Valdeavero</t>
  </si>
  <si>
    <t>Valdelaguna</t>
  </si>
  <si>
    <t>Valdemanco</t>
  </si>
  <si>
    <t>Valdemaqueda</t>
  </si>
  <si>
    <t>Valdemorillo</t>
  </si>
  <si>
    <t>Valdemoro</t>
  </si>
  <si>
    <t>Valdeolmos-Alalpardo</t>
  </si>
  <si>
    <t>Valdepiélagos</t>
  </si>
  <si>
    <t>Valdetorres de Jarama</t>
  </si>
  <si>
    <t>Valdilecha</t>
  </si>
  <si>
    <t>Valverde de Alcalá</t>
  </si>
  <si>
    <t>Velilla de San Antonio</t>
  </si>
  <si>
    <t>Vellón, El</t>
  </si>
  <si>
    <t>Venturada</t>
  </si>
  <si>
    <t>Villa del Prado</t>
  </si>
  <si>
    <t>Villaconejos</t>
  </si>
  <si>
    <t>Villalbilla</t>
  </si>
  <si>
    <t>Villamanrique de Tajo</t>
  </si>
  <si>
    <t>Villamanta</t>
  </si>
  <si>
    <t>Villamantilla</t>
  </si>
  <si>
    <t>Villanueva de la Cañada</t>
  </si>
  <si>
    <t>Villanueva de Perales</t>
  </si>
  <si>
    <t>Villanueva del Pardillo</t>
  </si>
  <si>
    <t>Villar del Olmo</t>
  </si>
  <si>
    <t>Villarejo de Salvanés</t>
  </si>
  <si>
    <t>Villaviciosa de Odón</t>
  </si>
  <si>
    <t>Villavieja del Lozoya</t>
  </si>
  <si>
    <t>Zarzalejo</t>
  </si>
  <si>
    <t>Juventud</t>
  </si>
  <si>
    <t>Minorías</t>
  </si>
  <si>
    <t>Servicios básicos</t>
  </si>
  <si>
    <t>Acceso al abastecimiento de agua</t>
  </si>
  <si>
    <t>Acceso a vivienda digna</t>
  </si>
  <si>
    <t>Segregación urbana</t>
  </si>
  <si>
    <t>Integración colectivos marginales</t>
  </si>
  <si>
    <t>Viviendas vacías</t>
  </si>
  <si>
    <t>Infraviviendas</t>
  </si>
  <si>
    <t>Conflictividad/seguridad</t>
  </si>
  <si>
    <t>Datos sesion</t>
  </si>
  <si>
    <t>AMB</t>
  </si>
  <si>
    <t>CLI</t>
  </si>
  <si>
    <t>ECO</t>
  </si>
  <si>
    <t>GOB</t>
  </si>
  <si>
    <t>SOC</t>
  </si>
  <si>
    <t>COM</t>
  </si>
  <si>
    <t>EST</t>
  </si>
  <si>
    <t>MUN</t>
  </si>
  <si>
    <t>Reglamento UE</t>
  </si>
  <si>
    <t>Directiva UE</t>
  </si>
  <si>
    <t>Ley CCAA</t>
  </si>
  <si>
    <t>Reglamento CCAA</t>
  </si>
  <si>
    <t>REG_UE</t>
  </si>
  <si>
    <t>DIR_UE</t>
  </si>
  <si>
    <t>LEY_CCAA</t>
  </si>
  <si>
    <t>REG_CCAA</t>
  </si>
  <si>
    <t>LEY_EST</t>
  </si>
  <si>
    <t>REG_EST</t>
  </si>
  <si>
    <t>PLAN_URB</t>
  </si>
  <si>
    <t>PLAN_TER</t>
  </si>
  <si>
    <t>Q2:Q39</t>
  </si>
  <si>
    <t>Competitividad</t>
  </si>
  <si>
    <t>Medio ambiente natural</t>
  </si>
  <si>
    <t>Energía</t>
  </si>
  <si>
    <t>Género</t>
  </si>
  <si>
    <t>Competencias</t>
  </si>
  <si>
    <t>Economía colaborativa</t>
  </si>
  <si>
    <t>Protección del suelo</t>
  </si>
  <si>
    <t>Descarbonización</t>
  </si>
  <si>
    <t>Economía informal</t>
  </si>
  <si>
    <t>Alimentación</t>
  </si>
  <si>
    <t>Consumo, gestión y producción energética</t>
  </si>
  <si>
    <t>Población</t>
  </si>
  <si>
    <t>R5:R7</t>
  </si>
  <si>
    <t>Provincia</t>
  </si>
  <si>
    <t>Economía/desarrollo local</t>
  </si>
  <si>
    <t>Biodiversidad</t>
  </si>
  <si>
    <t>Energías renovables</t>
  </si>
  <si>
    <t>Crecimiento población</t>
  </si>
  <si>
    <t>Comarca</t>
  </si>
  <si>
    <t>Economía del conocimiento</t>
  </si>
  <si>
    <t>Ecosistemas</t>
  </si>
  <si>
    <t>Contaminación</t>
  </si>
  <si>
    <t>Decrecimiento/envejecimiento</t>
  </si>
  <si>
    <t>Áreas metropolitanas</t>
  </si>
  <si>
    <t>Investigación e Innovación</t>
  </si>
  <si>
    <t>Espacios naturales</t>
  </si>
  <si>
    <t>Contaminación acústica</t>
  </si>
  <si>
    <t>Censo de población y viviendas</t>
  </si>
  <si>
    <t>Otras agrupaciones locales</t>
  </si>
  <si>
    <t>Oferta/calidad de empleo</t>
  </si>
  <si>
    <t>Parques nacionales</t>
  </si>
  <si>
    <t>Contaminación atmosférica</t>
  </si>
  <si>
    <t>Igualdad/no discriminación</t>
  </si>
  <si>
    <t>R9:R9</t>
  </si>
  <si>
    <t>Comunidades Autónomas</t>
  </si>
  <si>
    <t>Regulación de mercados</t>
  </si>
  <si>
    <t>Parques naturales</t>
  </si>
  <si>
    <t>Contaminación lumínica</t>
  </si>
  <si>
    <t>Administración general del Estado</t>
  </si>
  <si>
    <t>Localización de actividades económicas</t>
  </si>
  <si>
    <t>Monumentos naturales</t>
  </si>
  <si>
    <t>Movilidad urbana</t>
  </si>
  <si>
    <t>R11:R24</t>
  </si>
  <si>
    <t>Instituciones comunitarias</t>
  </si>
  <si>
    <t>Estructura empresarial/emprendimiento</t>
  </si>
  <si>
    <t>Paisajes protegidos</t>
  </si>
  <si>
    <t>Transporte/comunicaciones</t>
  </si>
  <si>
    <t>Educación/Formación</t>
  </si>
  <si>
    <t>Escalas territoriales</t>
  </si>
  <si>
    <t>Marca ciudad</t>
  </si>
  <si>
    <t>Sitios naturales</t>
  </si>
  <si>
    <t>Red de itinerarios de peatones</t>
  </si>
  <si>
    <t>Bienestar/Salud pública</t>
  </si>
  <si>
    <t>Espacios metropolitanos</t>
  </si>
  <si>
    <t>Industrias culturales</t>
  </si>
  <si>
    <t>Paisaje natural</t>
  </si>
  <si>
    <t>Red de itinerarios de bicicletas</t>
  </si>
  <si>
    <t>Dependencia/Otros servicios sociales</t>
  </si>
  <si>
    <t>Áreas funcionales</t>
  </si>
  <si>
    <t>Smart region/Estrategias de especialización inteligente</t>
  </si>
  <si>
    <t>Redes ecológicas</t>
  </si>
  <si>
    <t>Accesibilidad</t>
  </si>
  <si>
    <t>Acceso a saneamiento</t>
  </si>
  <si>
    <t>Término municipal</t>
  </si>
  <si>
    <t>Smart city</t>
  </si>
  <si>
    <t>Agricultura periurbana</t>
  </si>
  <si>
    <t>Emisiones de gases de efecto invernadero (GEI)</t>
  </si>
  <si>
    <t>Barrios</t>
  </si>
  <si>
    <t>Huertos urbanos</t>
  </si>
  <si>
    <t>Efectos peligrosos del cambio climático</t>
  </si>
  <si>
    <t>Acceso servicio recogida basuras</t>
  </si>
  <si>
    <t>Distritos</t>
  </si>
  <si>
    <t>Medio ambiente urbano</t>
  </si>
  <si>
    <t>Punto de activación (climate triggers)</t>
  </si>
  <si>
    <t>Acceso a la energía doméstica limpia</t>
  </si>
  <si>
    <t>Espacios periurbanos</t>
  </si>
  <si>
    <t>Continuidad tejido urbano</t>
  </si>
  <si>
    <t>Efecto invernadero</t>
  </si>
  <si>
    <t>S19:S23</t>
  </si>
  <si>
    <t>Participación ciudadana y de agentes sociales</t>
  </si>
  <si>
    <t>Diversidad usos y actividades</t>
  </si>
  <si>
    <t>Subida del nivel del mar</t>
  </si>
  <si>
    <t>Alquiler/Vivienda social</t>
  </si>
  <si>
    <t>Planeamiento urbano</t>
  </si>
  <si>
    <t>Bienes culturales</t>
  </si>
  <si>
    <t>Aumento de la temperatura media global</t>
  </si>
  <si>
    <t>Deshaucios</t>
  </si>
  <si>
    <t>Cooperación territorial (Cross border)</t>
  </si>
  <si>
    <t>Identidad urbana</t>
  </si>
  <si>
    <t>Pérdida de biodiversidad</t>
  </si>
  <si>
    <t>Dación en pago</t>
  </si>
  <si>
    <t>Financiación</t>
  </si>
  <si>
    <t>Paisaje urbano</t>
  </si>
  <si>
    <t>Deshielo</t>
  </si>
  <si>
    <t>Alojamientos dotacionales</t>
  </si>
  <si>
    <t>Regulación</t>
  </si>
  <si>
    <t>Parque edificado/edificios/viviendas</t>
  </si>
  <si>
    <t>Acidificación de los oceanos</t>
  </si>
  <si>
    <t>Cesión en uso</t>
  </si>
  <si>
    <t>Diversidad tipológica</t>
  </si>
  <si>
    <t>Emigración masiva</t>
  </si>
  <si>
    <t>Acceso a medios de transporte público</t>
  </si>
  <si>
    <t>Rehabilitación edificatoria</t>
  </si>
  <si>
    <t>Problemas de salud pública</t>
  </si>
  <si>
    <t>R26:R30</t>
  </si>
  <si>
    <t>Renovación urbana</t>
  </si>
  <si>
    <t>Epidemias</t>
  </si>
  <si>
    <t>Inclusión social</t>
  </si>
  <si>
    <t>Regeneración urbana</t>
  </si>
  <si>
    <t>Problemas de seguridad alimentaria</t>
  </si>
  <si>
    <t>Exclusión social/gentrificación</t>
  </si>
  <si>
    <t>S28:S29</t>
  </si>
  <si>
    <t>Infraestructuras/equipamientos/dotaciones</t>
  </si>
  <si>
    <t>Sequías, inundaciones, huracanes, olas de calor</t>
  </si>
  <si>
    <t>Realojamiento</t>
  </si>
  <si>
    <t>Espacios públicos</t>
  </si>
  <si>
    <t>Intensificación de los fenómenos naturales extremos</t>
  </si>
  <si>
    <t>Retorno</t>
  </si>
  <si>
    <t>Red de espacios públicos de ciudad</t>
  </si>
  <si>
    <t>Refugiados climáticos</t>
  </si>
  <si>
    <t>Integración</t>
  </si>
  <si>
    <t>S31:S33</t>
  </si>
  <si>
    <t>Escala</t>
  </si>
  <si>
    <t>Punto de no retorno (tipping point)</t>
  </si>
  <si>
    <t>Integración inmigrantes</t>
  </si>
  <si>
    <t>Equilibrio (Variedad de tipos)</t>
  </si>
  <si>
    <t>Mitigación de los efectos del cambio climático</t>
  </si>
  <si>
    <t>Integración refugiados</t>
  </si>
  <si>
    <t>Zonas verdes</t>
  </si>
  <si>
    <t>Control de las emisiones de GEI</t>
  </si>
  <si>
    <t>Servicios urbanos</t>
  </si>
  <si>
    <t>Eficiencia energética</t>
  </si>
  <si>
    <t>Vulnerbilidad social</t>
  </si>
  <si>
    <t>R35:R38</t>
  </si>
  <si>
    <t>Ciclo urbano del agua</t>
  </si>
  <si>
    <t>Abastecimiento y saneamiento del agua</t>
  </si>
  <si>
    <t>Microgrids</t>
  </si>
  <si>
    <t>Sistemas de gestión de ahorro</t>
  </si>
  <si>
    <t>Sumideros de carbono</t>
  </si>
  <si>
    <t>Recogida y tratamiento de residuos</t>
  </si>
  <si>
    <t>Proyectos REDD</t>
  </si>
  <si>
    <t>Pobreza Urbana</t>
  </si>
  <si>
    <t>Suministro energético</t>
  </si>
  <si>
    <t>Mercados de emisiones de GEI</t>
  </si>
  <si>
    <t>Innovación social</t>
  </si>
  <si>
    <t>Integración de infraestructuras y servicios</t>
  </si>
  <si>
    <t>Fracking</t>
  </si>
  <si>
    <t>Prevención/gestión riesgos accidentes industriales</t>
  </si>
  <si>
    <t>Captura y almacenamiento de carbono</t>
  </si>
  <si>
    <t>Prevención/gestión desastres naturales</t>
  </si>
  <si>
    <t>Adaptación a los efectos del cambio climático</t>
  </si>
  <si>
    <t>Eficiencia en el uso de recursos naturales</t>
  </si>
  <si>
    <t>Planificación</t>
  </si>
  <si>
    <t>Evaluación de impacto ambiental inversa</t>
  </si>
  <si>
    <t>Evaluación de riesgos</t>
  </si>
  <si>
    <t>Geoingeniería</t>
  </si>
  <si>
    <t>Gestión de la rediación solar (SRM)</t>
  </si>
  <si>
    <t>Limpieza de dióxido de carbono (CDR)</t>
  </si>
  <si>
    <t>B2:B15</t>
  </si>
  <si>
    <t>G2:G43</t>
  </si>
  <si>
    <t>H3:H16</t>
  </si>
  <si>
    <t>H18:H40</t>
  </si>
  <si>
    <t>C7:C7</t>
  </si>
  <si>
    <t>I8:I12</t>
  </si>
  <si>
    <t>I21:I21</t>
  </si>
  <si>
    <t>I30:I32</t>
  </si>
  <si>
    <t>I35:I39</t>
  </si>
  <si>
    <t>L2:L46</t>
  </si>
  <si>
    <t>V2:V22</t>
  </si>
  <si>
    <t>Cambio Climático</t>
  </si>
  <si>
    <t>M33:M41</t>
  </si>
  <si>
    <t>M43:M45</t>
  </si>
  <si>
    <t>M47:M48</t>
  </si>
  <si>
    <t>N7:N9</t>
  </si>
  <si>
    <t>W3:W10</t>
  </si>
  <si>
    <t>W12:W17</t>
  </si>
  <si>
    <t>M3:M6</t>
  </si>
  <si>
    <t>M17:M31</t>
  </si>
  <si>
    <t>M11:M14</t>
  </si>
  <si>
    <t>I24:I24</t>
  </si>
  <si>
    <t>Escala Normativa</t>
  </si>
  <si>
    <t>Documento UE</t>
  </si>
  <si>
    <t>Documento Nacional</t>
  </si>
  <si>
    <t>Ley estatal</t>
  </si>
  <si>
    <t>Reglamento estatal</t>
  </si>
  <si>
    <t>Planeamiento territorial</t>
  </si>
  <si>
    <t>Planeamiento urbanístico</t>
  </si>
  <si>
    <t>Normas UNE-ISO</t>
  </si>
  <si>
    <t>DOC_UE</t>
  </si>
  <si>
    <t>UNE_ISO</t>
  </si>
  <si>
    <t>Código</t>
  </si>
  <si>
    <t>Literal</t>
  </si>
  <si>
    <t>Albacete</t>
  </si>
  <si>
    <t>Alicante/Alacant</t>
  </si>
  <si>
    <t>Almería</t>
  </si>
  <si>
    <t>Araba/Álava</t>
  </si>
  <si>
    <t>Asturias</t>
  </si>
  <si>
    <t>Ávila</t>
  </si>
  <si>
    <t>Badajoz</t>
  </si>
  <si>
    <t>Barcelona</t>
  </si>
  <si>
    <t>Bizkaia</t>
  </si>
  <si>
    <t>Burgos</t>
  </si>
  <si>
    <t>Cáceres</t>
  </si>
  <si>
    <t>Cádiz</t>
  </si>
  <si>
    <t>Castellón/Castelló</t>
  </si>
  <si>
    <t>Ciudad Real</t>
  </si>
  <si>
    <t>Córdoba</t>
  </si>
  <si>
    <t>Coruña, A</t>
  </si>
  <si>
    <t>Cuenca</t>
  </si>
  <si>
    <t>Gipuzkoa</t>
  </si>
  <si>
    <t>Girona</t>
  </si>
  <si>
    <t>Granada</t>
  </si>
  <si>
    <t>Guadalajara</t>
  </si>
  <si>
    <t>Huelva</t>
  </si>
  <si>
    <t>Huesca</t>
  </si>
  <si>
    <t>Jaén</t>
  </si>
  <si>
    <t>León</t>
  </si>
  <si>
    <t>Lleida</t>
  </si>
  <si>
    <t>Lugo</t>
  </si>
  <si>
    <t>Málaga</t>
  </si>
  <si>
    <t>Murcia</t>
  </si>
  <si>
    <t>Navarra</t>
  </si>
  <si>
    <t>Ourense</t>
  </si>
  <si>
    <t>Palencia</t>
  </si>
  <si>
    <t>Palmas, Las</t>
  </si>
  <si>
    <t>Pontevedra</t>
  </si>
  <si>
    <t>Salamanca</t>
  </si>
  <si>
    <t>Santa Cruz de Tenerife</t>
  </si>
  <si>
    <t>Segovia</t>
  </si>
  <si>
    <t>Sevilla</t>
  </si>
  <si>
    <t>Soria</t>
  </si>
  <si>
    <t>Tarragona</t>
  </si>
  <si>
    <t>Teruel</t>
  </si>
  <si>
    <t>Toledo</t>
  </si>
  <si>
    <t>Valencia/València</t>
  </si>
  <si>
    <t>Valladolid</t>
  </si>
  <si>
    <t>Zamora</t>
  </si>
  <si>
    <t>Zaragoza</t>
  </si>
  <si>
    <t>Abengibre</t>
  </si>
  <si>
    <t>Alatoz</t>
  </si>
  <si>
    <t>Albatana</t>
  </si>
  <si>
    <t>Alborea</t>
  </si>
  <si>
    <t>Alcadozo</t>
  </si>
  <si>
    <t>Alcalá del Júcar</t>
  </si>
  <si>
    <t>Alcaraz</t>
  </si>
  <si>
    <t>Almansa</t>
  </si>
  <si>
    <t>Alpera</t>
  </si>
  <si>
    <t>Ayna</t>
  </si>
  <si>
    <t>Balazote</t>
  </si>
  <si>
    <t>Ballestero (El)</t>
  </si>
  <si>
    <t>Balsa de Ves</t>
  </si>
  <si>
    <t>Barrax</t>
  </si>
  <si>
    <t>Bienservida</t>
  </si>
  <si>
    <t>Bogarra</t>
  </si>
  <si>
    <t>Bonete</t>
  </si>
  <si>
    <t>Bonillo (El)</t>
  </si>
  <si>
    <t>Carcelén</t>
  </si>
  <si>
    <t>Casas de Juan Núñez</t>
  </si>
  <si>
    <t>Casas de Lázaro</t>
  </si>
  <si>
    <t>Casas de Ves</t>
  </si>
  <si>
    <t>Casas-Ibáñez</t>
  </si>
  <si>
    <t>Caudete</t>
  </si>
  <si>
    <t>Cenizate</t>
  </si>
  <si>
    <t>Chinchilla de Monte-Aragón</t>
  </si>
  <si>
    <t>Corral-Rubio</t>
  </si>
  <si>
    <t>Cotillas</t>
  </si>
  <si>
    <t>Elche de la Sierra</t>
  </si>
  <si>
    <t>Férez</t>
  </si>
  <si>
    <t>Fuensanta</t>
  </si>
  <si>
    <t>Fuente-Álamo</t>
  </si>
  <si>
    <t>Fuentealbilla</t>
  </si>
  <si>
    <t>Gineta (La)</t>
  </si>
  <si>
    <t>Golosalvo</t>
  </si>
  <si>
    <t>Hellín</t>
  </si>
  <si>
    <t>Herrera (La)</t>
  </si>
  <si>
    <t>Higueruela</t>
  </si>
  <si>
    <t>Hoya-Gonzalo</t>
  </si>
  <si>
    <t>Jorquera</t>
  </si>
  <si>
    <t>Letur</t>
  </si>
  <si>
    <t>Lezuza</t>
  </si>
  <si>
    <t>Liétor</t>
  </si>
  <si>
    <t>Madrigueras</t>
  </si>
  <si>
    <t>Mahora</t>
  </si>
  <si>
    <t>Masegoso</t>
  </si>
  <si>
    <t>Minaya</t>
  </si>
  <si>
    <t>Molinicos</t>
  </si>
  <si>
    <t>Montalvos</t>
  </si>
  <si>
    <t>Montealegre del Castillo</t>
  </si>
  <si>
    <t>Motilleja</t>
  </si>
  <si>
    <t>Munera</t>
  </si>
  <si>
    <t>Navas de Jorquera</t>
  </si>
  <si>
    <t>Nerpio</t>
  </si>
  <si>
    <t>Ontur</t>
  </si>
  <si>
    <t>Ossa de Montiel</t>
  </si>
  <si>
    <t>Paterna del Madera</t>
  </si>
  <si>
    <t>Peñas de San Pedro</t>
  </si>
  <si>
    <t>Peñascosa</t>
  </si>
  <si>
    <t>Pétrola</t>
  </si>
  <si>
    <t>Povedilla</t>
  </si>
  <si>
    <t>Pozo Cañada</t>
  </si>
  <si>
    <t>Pozohondo</t>
  </si>
  <si>
    <t>Pozo-Lorente</t>
  </si>
  <si>
    <t>Pozuelo</t>
  </si>
  <si>
    <t>Recueja (La)</t>
  </si>
  <si>
    <t>Riópar</t>
  </si>
  <si>
    <t>Robledo</t>
  </si>
  <si>
    <t>Roda (La)</t>
  </si>
  <si>
    <t>Salobre</t>
  </si>
  <si>
    <t>San Pedro</t>
  </si>
  <si>
    <t>Socovos</t>
  </si>
  <si>
    <t>Tarazona de la Mancha</t>
  </si>
  <si>
    <t>Tobarra</t>
  </si>
  <si>
    <t>Valdeganga</t>
  </si>
  <si>
    <t>Vianos</t>
  </si>
  <si>
    <t>Villa de Ves</t>
  </si>
  <si>
    <t>Villalgordo del Júcar</t>
  </si>
  <si>
    <t>Villamalea</t>
  </si>
  <si>
    <t>Villapalacios</t>
  </si>
  <si>
    <t>Villarrobledo</t>
  </si>
  <si>
    <t>Villatoya</t>
  </si>
  <si>
    <t>Villavaliente</t>
  </si>
  <si>
    <t>Villaverde de Guadalimar</t>
  </si>
  <si>
    <t>Viveros</t>
  </si>
  <si>
    <t>Yeste</t>
  </si>
  <si>
    <t>Provincial</t>
  </si>
  <si>
    <t>PROV</t>
  </si>
  <si>
    <t>A4:A90</t>
  </si>
  <si>
    <t>Comunitario</t>
  </si>
  <si>
    <t>E4:E82</t>
  </si>
  <si>
    <t>Norma</t>
  </si>
  <si>
    <t>URL</t>
  </si>
  <si>
    <t>Ambito Territorial</t>
  </si>
  <si>
    <t>Etiquetador</t>
  </si>
  <si>
    <t>Validador</t>
  </si>
  <si>
    <t>Fecha Validado</t>
  </si>
  <si>
    <t>Fecha Etiquetado</t>
  </si>
  <si>
    <t>Comentario</t>
  </si>
  <si>
    <t>DOC_NA</t>
  </si>
  <si>
    <t>Doc en uso:</t>
  </si>
  <si>
    <t>ECO_010000</t>
  </si>
  <si>
    <t>ECO_130000</t>
  </si>
  <si>
    <t>ECO_120000</t>
  </si>
  <si>
    <t>ECO_110000</t>
  </si>
  <si>
    <t>ECO_100000</t>
  </si>
  <si>
    <t>ECO_090000</t>
  </si>
  <si>
    <t>ECO_080000</t>
  </si>
  <si>
    <t>ECO_070000</t>
  </si>
  <si>
    <t>ECO_060000</t>
  </si>
  <si>
    <t>ECO_050100</t>
  </si>
  <si>
    <t>ECO_050000</t>
  </si>
  <si>
    <t>ECO_040000</t>
  </si>
  <si>
    <t>ECO_030000</t>
  </si>
  <si>
    <t>ECO_020000</t>
  </si>
  <si>
    <t>AMB_010000</t>
  </si>
  <si>
    <t>AMB_010100</t>
  </si>
  <si>
    <t>AMB_010200</t>
  </si>
  <si>
    <t>AMB_010300</t>
  </si>
  <si>
    <t>AMB_010400</t>
  </si>
  <si>
    <t>AMB_010500</t>
  </si>
  <si>
    <t>AMB_010501</t>
  </si>
  <si>
    <t>AMB_010502</t>
  </si>
  <si>
    <t>AMB_010503</t>
  </si>
  <si>
    <t>AMB_010504</t>
  </si>
  <si>
    <t>AMB_010505</t>
  </si>
  <si>
    <t>AMB_010600</t>
  </si>
  <si>
    <t>AMB_010700</t>
  </si>
  <si>
    <t>AMB_010800</t>
  </si>
  <si>
    <t>AMB_010900</t>
  </si>
  <si>
    <t>AMB_020000</t>
  </si>
  <si>
    <t>AMB_050000</t>
  </si>
  <si>
    <t>AMB_040000</t>
  </si>
  <si>
    <t>AMB_030000</t>
  </si>
  <si>
    <t>AMB_021300</t>
  </si>
  <si>
    <t>AMB_020100</t>
  </si>
  <si>
    <t>AMB_020200</t>
  </si>
  <si>
    <t>AMB_020300</t>
  </si>
  <si>
    <t>AMB_020301</t>
  </si>
  <si>
    <t>AMB_020400</t>
  </si>
  <si>
    <t>AMB_020500</t>
  </si>
  <si>
    <t>AMB_020501</t>
  </si>
  <si>
    <t>AMB_020600</t>
  </si>
  <si>
    <t>AMB_020700</t>
  </si>
  <si>
    <t>AMB_020800</t>
  </si>
  <si>
    <t>AMB_020900</t>
  </si>
  <si>
    <t>AMB_021000</t>
  </si>
  <si>
    <t>AMB_021100</t>
  </si>
  <si>
    <t>AMB_021001</t>
  </si>
  <si>
    <t>AMB_021002</t>
  </si>
  <si>
    <t>AMB_021003</t>
  </si>
  <si>
    <t>AMB_021200</t>
  </si>
  <si>
    <t>AMB_021201</t>
  </si>
  <si>
    <t>AMB_021202</t>
  </si>
  <si>
    <t>AMB_021203</t>
  </si>
  <si>
    <t>AMB_021204</t>
  </si>
  <si>
    <t>AMB_021205</t>
  </si>
  <si>
    <t>CLI_010401</t>
  </si>
  <si>
    <t>CLI_010402</t>
  </si>
  <si>
    <t>CLI_010403</t>
  </si>
  <si>
    <t>CLI_010000</t>
  </si>
  <si>
    <t>CLI_010100</t>
  </si>
  <si>
    <t>CLI_010200</t>
  </si>
  <si>
    <t>CLI_010300</t>
  </si>
  <si>
    <t>CLI_010400</t>
  </si>
  <si>
    <t>CLI_020000</t>
  </si>
  <si>
    <t>CLI_020100</t>
  </si>
  <si>
    <t>CLI_020200</t>
  </si>
  <si>
    <t>CLI_020300</t>
  </si>
  <si>
    <t>CLI_020400</t>
  </si>
  <si>
    <t>CLI_030000</t>
  </si>
  <si>
    <t>CLI_040000</t>
  </si>
  <si>
    <t>CLI_040100</t>
  </si>
  <si>
    <t>CLI_040200</t>
  </si>
  <si>
    <t>CLI_040300</t>
  </si>
  <si>
    <t>CLI_040400</t>
  </si>
  <si>
    <t>CLI_040500</t>
  </si>
  <si>
    <t>CLI_040600</t>
  </si>
  <si>
    <t>CLI_040700</t>
  </si>
  <si>
    <t>CLI_040800</t>
  </si>
  <si>
    <t>CLI_040900</t>
  </si>
  <si>
    <t>CLI_041000</t>
  </si>
  <si>
    <t>CLI_041100</t>
  </si>
  <si>
    <t>CLI_041200</t>
  </si>
  <si>
    <t>CLI_041300</t>
  </si>
  <si>
    <t>CLI_041400</t>
  </si>
  <si>
    <t>CLI_041500</t>
  </si>
  <si>
    <t>CLI_050000</t>
  </si>
  <si>
    <t>CLI_050100</t>
  </si>
  <si>
    <t>CLI_050200</t>
  </si>
  <si>
    <t>CLI_050300</t>
  </si>
  <si>
    <t>CLI_050400</t>
  </si>
  <si>
    <t>CLI_050500</t>
  </si>
  <si>
    <t>CLI_050600</t>
  </si>
  <si>
    <t>CLI_050700</t>
  </si>
  <si>
    <t>CLI_050800</t>
  </si>
  <si>
    <t>CLI_050900</t>
  </si>
  <si>
    <t>CLI_060000</t>
  </si>
  <si>
    <t>CLI_060100</t>
  </si>
  <si>
    <t>CLI_060200</t>
  </si>
  <si>
    <t>CLI_060300</t>
  </si>
  <si>
    <t>CLI_070000</t>
  </si>
  <si>
    <t>CLI_070100</t>
  </si>
  <si>
    <t>CLI_070200</t>
  </si>
  <si>
    <t>SOC_050801</t>
  </si>
  <si>
    <t>SOC_050802</t>
  </si>
  <si>
    <t>SOC_050803</t>
  </si>
  <si>
    <t>SOC_050804</t>
  </si>
  <si>
    <t>SOC_050805</t>
  </si>
  <si>
    <t>SOC_060201</t>
  </si>
  <si>
    <t>SOC_060202</t>
  </si>
  <si>
    <t>SOC_060300</t>
  </si>
  <si>
    <t>SOC_060301</t>
  </si>
  <si>
    <t>SOC_060302</t>
  </si>
  <si>
    <t>SOC_060303</t>
  </si>
  <si>
    <t>SOC_080000</t>
  </si>
  <si>
    <t>SOC_070400</t>
  </si>
  <si>
    <t>SOC_070300</t>
  </si>
  <si>
    <t>SOC_070200</t>
  </si>
  <si>
    <t>SOC_070100</t>
  </si>
  <si>
    <t>SOC_070000</t>
  </si>
  <si>
    <t>SOC_060200</t>
  </si>
  <si>
    <t>SOC_060100</t>
  </si>
  <si>
    <t>SOC_060000</t>
  </si>
  <si>
    <t>SOC_050900</t>
  </si>
  <si>
    <t>SOC_010000</t>
  </si>
  <si>
    <t>SOC_020000</t>
  </si>
  <si>
    <t>SOC_030000</t>
  </si>
  <si>
    <t>SOC_030100</t>
  </si>
  <si>
    <t>SOC_030200</t>
  </si>
  <si>
    <t>SOC_030300</t>
  </si>
  <si>
    <t>SOC_040000</t>
  </si>
  <si>
    <t>SOC_040100</t>
  </si>
  <si>
    <t>SOC_050000</t>
  </si>
  <si>
    <t>SOC_050100</t>
  </si>
  <si>
    <t>SOC_050200</t>
  </si>
  <si>
    <t>SOC_050300</t>
  </si>
  <si>
    <t>SOC_050400</t>
  </si>
  <si>
    <t>SOC_050500</t>
  </si>
  <si>
    <t>SOC_050600</t>
  </si>
  <si>
    <t>SOC_050700</t>
  </si>
  <si>
    <t>SOC_050800</t>
  </si>
  <si>
    <t>GOB_010000</t>
  </si>
  <si>
    <t>GOB_010100</t>
  </si>
  <si>
    <t>GOB_010200</t>
  </si>
  <si>
    <t>GOB_010300</t>
  </si>
  <si>
    <t>GOB_010400</t>
  </si>
  <si>
    <t>GOB_010500</t>
  </si>
  <si>
    <t>GOB_010600</t>
  </si>
  <si>
    <t>GOB_010700</t>
  </si>
  <si>
    <t>GOB_010800</t>
  </si>
  <si>
    <t>GOB_020000</t>
  </si>
  <si>
    <t>GOB_020100</t>
  </si>
  <si>
    <t>GOB_020200</t>
  </si>
  <si>
    <t>GOB_020300</t>
  </si>
  <si>
    <t>GOB_020400</t>
  </si>
  <si>
    <t>GOB_020500</t>
  </si>
  <si>
    <t>GOB_020600</t>
  </si>
  <si>
    <t>GOB_030000</t>
  </si>
  <si>
    <t>GOB_040000</t>
  </si>
  <si>
    <t>GOB_050000</t>
  </si>
  <si>
    <t>GOB_060000</t>
  </si>
  <si>
    <t>GOB_070000</t>
  </si>
  <si>
    <t>Codigo del Documento</t>
  </si>
  <si>
    <t>Nº Reg del Doc</t>
  </si>
  <si>
    <t>Usuario</t>
  </si>
  <si>
    <t>Fecha</t>
  </si>
  <si>
    <t>Xuacu</t>
  </si>
  <si>
    <t>Ciudad</t>
  </si>
  <si>
    <t>Council Directive 2002/53/EC of 13 June 2002 on the common catalogue of varieties of agricultural plant species </t>
  </si>
  <si>
    <t>https://eur-lex.europa.eu/legal-content/EN/TXT/?uri=celex%3A32002L0053</t>
  </si>
  <si>
    <t>English/ spanish and other EU languages</t>
  </si>
  <si>
    <t>Delegated Regulation (EU) 2019/887 on the model financial regulation for public-private partnership bodies referred to in Article 71 of Regulation (EU, Euratom) 2018/1046</t>
  </si>
  <si>
    <t>https://eur-lex.europa.eu/legal-content/EN/TXT/?uri=celex%3A32019R0887</t>
  </si>
  <si>
    <t>Regulation (EU) 2016/369 on the provision of emergency support within the EU</t>
  </si>
  <si>
    <t>https://eur-lex.europa.eu/legal-content/EN/TXT/?uri=celex%3A32016R0369</t>
  </si>
  <si>
    <t>The EU’s new energy market design — COM(2015) 340 final</t>
  </si>
  <si>
    <t>https://eur-lex.europa.eu/legal-content/EN/TXT/?uri=celex%3A52015DC0340</t>
  </si>
  <si>
    <t>Council Directive 2004/113/EC of 13 December 2004 implementing the principle of equal treatment between men and women in the access to and supply of goods and services</t>
  </si>
  <si>
    <t>https://eur-lex.europa.eu/legal-content/EN/TXT/?uri=celex:32004L0113</t>
  </si>
  <si>
    <t>Regulation (EC) No 889/2008 laying down detailed rules with regard to organic production, labelling and control</t>
  </si>
  <si>
    <t>https://eur-lex.europa.eu/legal-content/EN/TXT/?uri=celex%3A32008R0889</t>
  </si>
  <si>
    <t>Directive 91/676/EEC concerning the protection of waters against pollution caused by nitrates from agricultural sources</t>
  </si>
  <si>
    <t>https://eur-lex.europa.eu/legal-content/EN/TXT/?uri=celex:31991L0676</t>
  </si>
  <si>
    <t>Regulation (EC) No 396/2005 on maximum residue levels of pesticides in or on food and feed of plant and animal origin</t>
  </si>
  <si>
    <t>https://eur-lex.europa.eu/legal-content/EN/TXT/?uri=celex%3A32005R0396</t>
  </si>
  <si>
    <t>Regulation (EC) No 1829/2003 on genetically modified food and feed</t>
  </si>
  <si>
    <t>https://eur-lex.europa.eu/legal-content/EN/TXT/?uri=celex%3A32003R1829</t>
  </si>
  <si>
    <t>Regulation (EU) 2019/1009 — laying down rules on the making available on the market of EU fertilising products</t>
  </si>
  <si>
    <t>https://eur-lex.europa.eu/legal-content/EN/TXT/?uri=celex%3A32019R1009</t>
  </si>
  <si>
    <t>Regulation (EU) 2019/1021 on persistent organic pollutants</t>
  </si>
  <si>
    <t>https://eur-lex.europa.eu/legal-content/EN/TXT/?uri=celex%3A32019R1021</t>
  </si>
  <si>
    <t>Regulation (EC) No 1107/2009 – the placing of plant protection products on the EU market</t>
  </si>
  <si>
    <t>https://eur-lex.europa.eu/legal-content/EN/TXT/?uri=celex%3A32009R1107</t>
  </si>
  <si>
    <t>Directive 2009/128/EC — EU action to achieve the sustainable use of pesticides</t>
  </si>
  <si>
    <t>https://eur-lex.europa.eu/legal-content/EN/TXT/?uri=celex%3A32009L0128</t>
  </si>
  <si>
    <t>Directive (EU) 2016/798 on railway safety</t>
  </si>
  <si>
    <t>https://eur-lex.europa.eu/legal-content/EN/TXT/?uri=celex%3A32016L0798</t>
  </si>
  <si>
    <t>Delegated Regulation (EU) 2019/715 on the framework financial regulation for the bodies set up under the TFEU and Euratom Treaty and referred to in Article 70 of Regulation (EU, Euratom) 2018/1046</t>
  </si>
  <si>
    <t>https://eur-lex.europa.eu/legal-content/EN/TXT/?uri=celex%3A32019R0715</t>
  </si>
  <si>
    <t>Regulation No 19/65/EEC on application of EU treaties to certain types of agreements and concerted practices between companies</t>
  </si>
  <si>
    <t>https://eur-lex.europa.eu/legal-content/EN/TXT/?uri=celex%3A31965R0019</t>
  </si>
  <si>
    <t>ECO_010000; ECO_070000</t>
  </si>
  <si>
    <t>The future direction of the EU mergers and acquisitions policy</t>
  </si>
  <si>
    <t>White paper</t>
  </si>
  <si>
    <t>https://eur-lex.europa.eu/legal-content/EN/TXT/?uri=celex%3A52014DC0449</t>
  </si>
  <si>
    <t>Regulation (EC) No 139/2004 — the control of concentrations between undertakings (the Merger Regulation)</t>
  </si>
  <si>
    <t>https://eur-lex.europa.eu/legal-content/EN/TXT/?uri=celex%3A32004R0139</t>
  </si>
  <si>
    <t>Regulation (EC) No 773/2004 on the conduct of proceedings to investigate cartels by the European Commission</t>
  </si>
  <si>
    <t>https://eur-lex.europa.eu/legal-content/EN/TXT/?uri=celex%3A32004R0773</t>
  </si>
  <si>
    <t>Notice on the conduct of settlement procedures in view of the adoption of decisions pursuant to Articles 7 and 23 of Council Regulation (EC) No 1/2003 in cartel cases</t>
  </si>
  <si>
    <t>Notice</t>
  </si>
  <si>
    <t>https://eur-lex.europa.eu/legal-content/EN/TXT/?uri=celex%3A52008XC0702%2801%29</t>
  </si>
  <si>
    <t>Commission Directive 2002/77/EC of 16 September 2002 on competition in the markets for electronic communication networks and services [Official Journal L 249, 17.09.2002].</t>
  </si>
  <si>
    <t>https://eur-lex.europa.eu/legal-content/EN/TXT/?uri=celex%3A32002L0077</t>
  </si>
  <si>
    <t>Regulation (EU) No 1308/2013 — common organisation of the markets in agricultural products</t>
  </si>
  <si>
    <t>https://eur-lex.europa.eu/legal-content/EN/TXT/?uri=celex%3A32013R1308</t>
  </si>
  <si>
    <t>Regulation (EU) No 1379/2013 — common organisation of the markets in fishery and aquaculture products</t>
  </si>
  <si>
    <t>https://eur-lex.europa.eu/legal-content/EN/TXT/?uri=celex:32013R1379</t>
  </si>
  <si>
    <t>Directive 2009/73/EC on common rules for the internal market in natural gas</t>
  </si>
  <si>
    <t>https://eur-lex.europa.eu/legal-content/EN/TXT/?uri=celex%3A32009L0073</t>
  </si>
  <si>
    <t>Regulation (EEC) No 4055/86 applying the principle of freedom to provide services to maritime transport between EU countries and with non-EU countries</t>
  </si>
  <si>
    <t>https://eur-lex.europa.eu/legal-content/EN/TXT/?uri=celex%3A31986R4055</t>
  </si>
  <si>
    <t>Regulation (EU) 2019/712 — on safeguarding competition in air transport</t>
  </si>
  <si>
    <t>https://eur-lex.europa.eu/legal-content/EN/TXT/?uri=celex%3A32019R0712</t>
  </si>
  <si>
    <t>Directive (EU) 2019/1 empowering EU countries’ competition authorities to be more effective enforcers and to ensure the proper functioning of the EU’s internal market</t>
  </si>
  <si>
    <t>https://eur-lex.europa.eu/legal-content/EN/TXT/?uri=celex%3A32019L0001</t>
  </si>
  <si>
    <t>Directive 2007/45/EC laying down rules on nominal quantities for prepacked products</t>
  </si>
  <si>
    <t>https://eur-lex.europa.eu/legal-content/EN/TXT/?uri=celex:32007L0045</t>
  </si>
  <si>
    <t>Regulation (EC) No 282/2008 on recycled plastic materials and articles intended to come into contact with foods</t>
  </si>
  <si>
    <t>https://eur-lex.europa.eu/legal-content/EN/TXT/?uri=celex%3A32008R0282</t>
  </si>
  <si>
    <t>Directive 2007/42/EC on materials and articles made of regenerated cellulose film that come into contact with food</t>
  </si>
  <si>
    <t>https://eur-lex.europa.eu/legal-content/EN/TXT/?uri=celex%3A32007L0042</t>
  </si>
  <si>
    <t>Commission Regulation (EC) No 2023/2006 — good manufacturing practice for materials and articles intended to come into contact with food</t>
  </si>
  <si>
    <t>https://eur-lex.europa.eu/legal-content/EN/TXT/?uri=celex%3A32006R2023</t>
  </si>
  <si>
    <t>Regulation (EU) No 10/2011 on plastic materials and articles intended to come into contact with food</t>
  </si>
  <si>
    <t>https://eur-lex.europa.eu/legal-content/EN/TXT/?uri=celex%3A32011R0010</t>
  </si>
  <si>
    <t>Regulation (EC) No 1935/2004 — materials and articles intended to come into contact with food</t>
  </si>
  <si>
    <t>https://eur-lex.europa.eu/legal-content/EN/TXT/?uri=celex%3A32004R1935</t>
  </si>
  <si>
    <t>Regulation (EC) No 450/2009 — active and intelligent materials and articles intended to come into contact with food</t>
  </si>
  <si>
    <t>https://eur-lex.europa.eu/legal-content/EN/TXT/?uri=celex%3A32009R0450</t>
  </si>
  <si>
    <t xml:space="preserve">Council Directive 84/500/EEC of 15 October 1984 on the approximation of the laws of the Member States relating to ceramic articles intended to come into contact with foodstuffs </t>
  </si>
  <si>
    <t>https://eur-lex.europa.eu/legal-content/EN/TXT/?uri=celex%3A31984L0500</t>
  </si>
  <si>
    <t>Directive 2009/32/EC of the European Parliament and of the Council of 23 April 2009 on the approximation of the laws of the Member States on extraction solvents used in the production of foodstuffs and food ingredients</t>
  </si>
  <si>
    <t>https://eur-lex.europa.eu/legal-content/EN/TXT/?uri=celex%3A32009L0032</t>
  </si>
  <si>
    <t>Regulation (EU) No 1151/2012 on quality schemes for agricultural products and foodstuffs</t>
  </si>
  <si>
    <t>https://eur-lex.europa.eu/legal-content/EN/TXT/?uri=celex%3A32012R1151</t>
  </si>
  <si>
    <t>Regulation (EC) No 1924/2006 on nutrition and health claims made on foods</t>
  </si>
  <si>
    <t>https://eur-lex.europa.eu/legal-content/EN/TXT/?uri=celex%3A32006R1924</t>
  </si>
  <si>
    <t>Directive 2002/46/EC — food supplements</t>
  </si>
  <si>
    <t>https://eur-lex.europa.eu/legal-content/EN/TXT/?uri=celex%3A32002L0046</t>
  </si>
  <si>
    <t>Directive (EU) 2015/2203 on caseins and caseinates intended for human consumption</t>
  </si>
  <si>
    <t>https://eur-lex.europa.eu/legal-content/EN/TXT/?uri=celex%3A32015L2203</t>
  </si>
  <si>
    <t>Regulation (EC) No 1333/2008 — food additives</t>
  </si>
  <si>
    <t>https://eur-lex.europa.eu/legal-content/EN/TXT/?uri=celex%3A32008R1333</t>
  </si>
  <si>
    <t>Regulation (EU) 2021/690 establishing a programme for the internal market, competitiveness, including small and medium-sized enterprises (SMEs), the area of plants, animals, food and feed, and European statistics (Single Market Programme)</t>
  </si>
  <si>
    <t>https://eur-lex.europa.eu/legal-content/EN/TXT/?uri=legissum%3A4525357</t>
  </si>
  <si>
    <t>Directive 98/79/EC on in vitro diagnostic medical devices</t>
  </si>
  <si>
    <t>https://eur-lex.europa.eu/legal-content/EN/TXT/?uri=celex%3A31998L0079</t>
  </si>
  <si>
    <t>Directive 2006/7/EC concerning the management of bathing water quality</t>
  </si>
  <si>
    <t>https://eur-lex.europa.eu/legal-content/EN/TXT/?uri=celex%3A32006L0007</t>
  </si>
  <si>
    <t>2013/172/EU: Commission Recommendation of 5 April 2013 on a common framework for a unique device identification system of medical devices in the Union Text with EEA relevance</t>
  </si>
  <si>
    <t>https://eur-lex.europa.eu/legal-content/EN/TXT/?uri=celex%3A32013H0172</t>
  </si>
  <si>
    <t>Regulation (EU) No 389/2013 establishing a Union Registry</t>
  </si>
  <si>
    <t>https://eur-lex.europa.eu/legal-content/EN/TXT/?uri=celex%3A32013R0389</t>
  </si>
  <si>
    <t>Regulation (EU) 2017/746 on in vitro diagnostic medical devices</t>
  </si>
  <si>
    <t>https://eur-lex.europa.eu/legal-content/EN/TXT/?uri=celex%3A32017R0746</t>
  </si>
  <si>
    <t>Regulation (EU) 2017/745 on medical devices</t>
  </si>
  <si>
    <t>https://eur-lex.europa.eu/legal-content/EN/TXT/?uri=celex%3A32017R0745</t>
  </si>
  <si>
    <t>Directive 2006/42/EC: machinery (amending Directive 95/16/EC)</t>
  </si>
  <si>
    <t>https://eur-lex.europa.eu/legal-content/EN/TXT/?uri=celex%3A32006L0042</t>
  </si>
  <si>
    <t>Directive 2009/48/EC on the safety of toys</t>
  </si>
  <si>
    <t>https://eur-lex.europa.eu/legal-content/EN/TXT/?uri=celex%3A32009L0048</t>
  </si>
  <si>
    <t>Regulation (EC) No 765/2008 — setting out the requirements for accreditation and market surveillance relating to the marketing of products</t>
  </si>
  <si>
    <t>https://eur-lex.europa.eu/legal-content/EN/TXT/?uri=legissum%3Al33248</t>
  </si>
  <si>
    <t>Directive 2001/95/EC of the European Parliament and of the Council of 3 December 2001 on general product safety</t>
  </si>
  <si>
    <t>https://eur-lex.europa.eu/legal-content/EN/TXT/?uri=celex%3A32001L0095</t>
  </si>
  <si>
    <t>Regulation (EC) No 648/2004 on detergents</t>
  </si>
  <si>
    <t>https://eur-lex.europa.eu/legal-content/EN/TXT/?uri=celex%3A32004R0648</t>
  </si>
  <si>
    <t>Regulation (EC) No 1223/2009 on cosmetic products</t>
  </si>
  <si>
    <t>https://eur-lex.europa.eu/legal-content/EN/TXT/?uri=celex%3A32009R1223</t>
  </si>
  <si>
    <t>Directive 2014/29/EU of the European Parliament and of the Council of 26 February 2014 on the harmonisation of the laws of the Member States relating to the making available on the market of simple pressure vessels</t>
  </si>
  <si>
    <t>https://eur-lex.europa.eu/legal-content/EN/TXT/?uri=celex%3A32014L0029</t>
  </si>
  <si>
    <t>Communication (COM(2015) 176 final) – Reviewing the decision-making process on genetically modified organisms (GMOs)</t>
  </si>
  <si>
    <t>https://eur-lex.europa.eu/legal-content/EN/TXT/?uri=celex%3A52015DC0176</t>
  </si>
  <si>
    <t>Directive 87/357/EEC concerning products which, appearing to be other than they are, endanger the health or safety of consumers</t>
  </si>
  <si>
    <t>https://eur-lex.europa.eu/legal-content/EN/TXT/?uri=celex%3A31987L0357</t>
  </si>
  <si>
    <t>Directive (EU) 2017/2108 amending Directive 2009/45/EC on safety rules and standards for passenger ships</t>
  </si>
  <si>
    <t>https://eur-lex.europa.eu/legal-content/EN/TXT/?uri=celex%3A32017L2108</t>
  </si>
  <si>
    <t>Regulation (EEC) No 3922/91 harmonising technical requirements and administrative procedures in the field of civil aviation</t>
  </si>
  <si>
    <t>https://eur-lex.europa.eu/legal-content/EN/TXT/?uri=celex%3A31991R3922</t>
  </si>
  <si>
    <t>Directive 2014/60/EU of the European Parliament and of the Council of 15 May 2014 on the return of cultural objects unlawfully removed from the territory of a Member State and amending Regulation (EU) No 1024/2012</t>
  </si>
  <si>
    <t>https://eur-lex.europa.eu/legal-content/EN/TXT/?uri=celex%3A32014L0060</t>
  </si>
  <si>
    <t>Conclusions on the digitisation and online accessibility of cultural material and digital preservation</t>
  </si>
  <si>
    <t>https://eur-lex.europa.eu/legal-content/EN/TXT/?uri=celex%3A52012XG0615%2802%29</t>
  </si>
  <si>
    <t>2006/515/EC: Council Decision of 18 May 2006 on the conclusion of the Convention on the Protection and Promotion of the Diversity of Cultural Expressions</t>
  </si>
  <si>
    <t>Decisión</t>
  </si>
  <si>
    <t>https://eur-lex.europa.eu/legal-content/EN/TXT/?uri=celex%3A32006D0515</t>
  </si>
  <si>
    <t>Regulation (EC) No 116/2009 on the export of cultural goods</t>
  </si>
  <si>
    <t>https://eur-lex.europa.eu/legal-content/EN/TXT/?uri=celex%3A32009R0116</t>
  </si>
  <si>
    <t>Council Conclusions on culture in the EU's external relations with a focus on culture in development cooperation</t>
  </si>
  <si>
    <t>https://eur-lex.europa.eu/legal-content/EN/TXT/?uri=celex%3A52015XG1215%2804%29</t>
  </si>
  <si>
    <t>Council conclusions on cultural and creative crossovers to stimulate innovation, economic sustainability and social inclusion</t>
  </si>
  <si>
    <t>https://eur-lex.europa.eu/legal-content/EN/TXT/?uri=celex%3A52015XG0527%2803%29</t>
  </si>
  <si>
    <t>SOC_080000; SOC_060100</t>
  </si>
  <si>
    <t>Decision No 1194/2011/EU establishing the European Heritage Label</t>
  </si>
  <si>
    <t>https://eur-lex.europa.eu/legal-content/EN/TXT/?uri=celex%3A32011D1194</t>
  </si>
  <si>
    <t>Council conclusions on participatory governance of cultural heritage</t>
  </si>
  <si>
    <t>https://eur-lex.europa.eu/legal-content/EN/TXT/?uri=celex%3A52014XG1223%2801%29</t>
  </si>
  <si>
    <t>Decision No 445/2014/EU — EU action for the European Capitals of Culture for the years 2020 to 2033</t>
  </si>
  <si>
    <t>https://eur-lex.europa.eu/legal-content/EN/TXT/?uri=celex%3A32014D0445</t>
  </si>
  <si>
    <t>Regulation (EC) No 515/97 on mutual assistance between the administrative authorities of the Member States and cooperation between the latter and the Commission to ensure the correct application of the law on customs or agricultural matters</t>
  </si>
  <si>
    <t>https://eur-lex.europa.eu/legal-content/EN/TXT/?uri=celex%3A31997R0515</t>
  </si>
  <si>
    <t>Regulation (EU) 2021/444 establishing the EU’s programme for cooperation in the field of customs</t>
  </si>
  <si>
    <t>https://eur-lex.europa.eu/legal-content/EN/TXT/?uri=celex%3A32021R0444</t>
  </si>
  <si>
    <t>Regulation (EU) No 952/2013 — laying down the Union Customs Code</t>
  </si>
  <si>
    <t>https://eur-lex.europa.eu/legal-content/EN/TXT/?uri=celex:32013R0952</t>
  </si>
  <si>
    <t>Council Directive 98/59/EC on the approximation of EU countries’ laws regarding collective redundancies</t>
  </si>
  <si>
    <t>https://eur-lex.europa.eu/legal-content/EN/TXT/?uri=celex%3A31998L0059</t>
  </si>
  <si>
    <t>Regulation (EC) No 1186/2009 setting up an EU system of reliefs from customs duty</t>
  </si>
  <si>
    <t>https://eur-lex.europa.eu/legal-content/EN/TXT/?uri=celex:32009R1186</t>
  </si>
  <si>
    <t>Regulation (EEC) No 3912/92 on controls carried out within the EU in the field of road and inland waterway transport in respect of means of transport registered or put into circulation in a non-EU country</t>
  </si>
  <si>
    <t>https://eur-lex.europa.eu/legal-content/EN/TXT/?uri=celex%3A31992R3912</t>
  </si>
  <si>
    <t>Regulation (EC) No 1100/2008 on eliminating controls performed at the EU countries’ frontiers in the field of road and inland waterway transport</t>
  </si>
  <si>
    <t>https://eur-lex.europa.eu/legal-content/EN/TXT/?uri=celex%3A32008R1100</t>
  </si>
  <si>
    <t>Regulation (EU) No 608/2013 on customs enforcement of intellectual property rights</t>
  </si>
  <si>
    <t>https://eur-lex.europa.eu/legal-content/EN/TXT/?uri=celex%3A32013R0608</t>
  </si>
  <si>
    <t>Regulation (EU) 2018/1672 on controls on cash entering or leaving the EU</t>
  </si>
  <si>
    <t>Regulation (EC) No 273/2004 on drug precursors</t>
  </si>
  <si>
    <t>https://eur-lex.europa.eu/legal-content/EN/TXT/?uri=celex%3A32004R0273</t>
  </si>
  <si>
    <t>Regulation (EC) No 111/2005 — rules for the monitoring of trade between the EU and non-EU countries in drug precursors</t>
  </si>
  <si>
    <t>https://eur-lex.europa.eu/legal-content/EN/TXT/?uri=celex:32005R0111</t>
  </si>
  <si>
    <t>Regulation (EU) 2021/947 establishing the Neighbourhood, Development and International Cooperation Instrument — Global Europe</t>
  </si>
  <si>
    <t>https://eur-lex.europa.eu/legal-content/EN/TXT/?uri=celex%3A32021R0947</t>
  </si>
  <si>
    <t>Decision 2005/766/EC — conclusion of the Agreement for Scientific and Technological Cooperation between the European Community and the United Mexican States</t>
  </si>
  <si>
    <t>https://eur-lex.europa.eu/legal-content/EN/TXT/?uri=celex%3A32005D0766</t>
  </si>
  <si>
    <t>Council Regulation (EC) No 215/2008 of 18 February 2008 on the Financial Regulation applicable to the 10th European Development Fund</t>
  </si>
  <si>
    <t>https://eur-lex.europa.eu/legal-content/EN/TXT/?uri=celex%3A32008R0215</t>
  </si>
  <si>
    <t>Commission Communication COM(2001) 153 final: the approach of Linking Relief, Rehabilitation and Development</t>
  </si>
  <si>
    <t>https://eur-lex.europa.eu/legal-content/EN/TXT/?uri=celex%3A52001DC0153</t>
  </si>
  <si>
    <t>2008/579/EC: Council Decision of 16 June 2008 on the signing and conclusion on behalf of the European Community of the International Coffee Agreement 2007</t>
  </si>
  <si>
    <t>https://eur-lex.europa.eu/legal-content/EN/TXT/?uri=celex%3A32008D0579</t>
  </si>
  <si>
    <t>COMMUNICATION FROM THE COMMISSION TO THE EUROPEAN PARLIAMENT, THE COUNCIL, THE EUROPEAN ECONOMIC AND SOCIAL COMMITTEE AND THE COMMITTEE OF THE REGIONS A Stronger Role of the Private Sector in Achieving Inclusive and Sustainable Growth in Developing Countries</t>
  </si>
  <si>
    <t>https://eur-lex.europa.eu/legal-content/EN/TXT/?uri=celex%3A52014DC0263</t>
  </si>
  <si>
    <t>Communication (COM(2012) 22 final — Trade, growth and development — Tailoring trade and investment policy for those countries most in need</t>
  </si>
  <si>
    <t>https://eur-lex.europa.eu/legal-content/EN/TXT/?uri=celex%3A52012DC0022</t>
  </si>
  <si>
    <t>Commission communication (COM(2009) 215 final) — the role of Fair Trade and non-governmental trade-related sustainability assurance schemes</t>
  </si>
  <si>
    <t>https://eur-lex.europa.eu/legal-content/EN/TXT/?uri=celex%3A52009DC0215</t>
  </si>
  <si>
    <t>Regulation (EC) No 2368/2002 — Kimberley Process certification scheme for the international trade in rough diamonds</t>
  </si>
  <si>
    <t>https://eur-lex.europa.eu/legal-content/EN/TXT/?uri=celex%3A32002R2368</t>
  </si>
  <si>
    <t>Communication (COM(2014) 335 final) — A decent life for all: from vision to collective action</t>
  </si>
  <si>
    <t>https://eur-lex.europa.eu/legal-content/EN/TXT/?uri=celex%3A52014DC0335</t>
  </si>
  <si>
    <t>Regulation (EC) No 816/2006 – compulsory licensing of patents relating to the manufacture of pharmaceuticals for export to countries with public health problems</t>
  </si>
  <si>
    <t>https://eur-lex.europa.eu/legal-content/EN/TXT/?uri=celex%3A32006R0816</t>
  </si>
  <si>
    <t>Regulation (EU) 2016/793 — avoiding trade diversion into the European Union of certain key medicines</t>
  </si>
  <si>
    <t>https://eur-lex.europa.eu/legal-content/EN/TXT/?uri=celex%3A32016R0793</t>
  </si>
  <si>
    <t>2002/628/EC: Council Decision of 25 June 2002 concerning the conclusion, on behalf of the European Community, of the Cartagena Protocol on Biosafety</t>
  </si>
  <si>
    <t>https://eur-lex.europa.eu/legal-content/EN/TXT/?uri=celex%3A32002D0628</t>
  </si>
  <si>
    <t>98/216/EC: Council Decision of 9 March 1998 on the conclusion, on behalf of the European Community, of the United Nations Convention to combat desertification in countries seriously affected by drought and/or desertification, particularly in Africa</t>
  </si>
  <si>
    <t>https://eur-lex.europa.eu/legal-content/EN/TXT/?uri=celex%3A31998D0216</t>
  </si>
  <si>
    <t>AMB_010100; AMB_010600</t>
  </si>
  <si>
    <t>COMMUNICATION FROM THE COMMISSION TO THE EUROPEAN PARLIAMENT, THE COUNCIL, THE EUROPEAN ECONOMIC AND SOCIAL COMMITTEE AND THE COMMITTEE OF THE REGIONS The post 2015 Hyogo Framework for Action: Managing risks to achieve resilience</t>
  </si>
  <si>
    <t>https://eur-lex.europa.eu/legal-content/EN/TXT/?uri=celex%3A52014DC0216</t>
  </si>
  <si>
    <t>CLI_041300; CLI_060300</t>
  </si>
  <si>
    <t>Decision 93/98/EEC — approval by the European Community of the Basel Convention</t>
  </si>
  <si>
    <t>https://eur-lex.europa.eu/legal-content/EN/TXT/?uri=celex%3A31993D0098</t>
  </si>
  <si>
    <t>Regulation (EU) No 995/2010 on the obligations of operators who place timber and timber products on the market</t>
  </si>
  <si>
    <t>https://eur-lex.europa.eu/legal-content/EN/TXT/?uri=celex%3A32010R0995</t>
  </si>
  <si>
    <t>Communication from the Commission to the European Parliament, the Council, the European Economic and Social Committee and the Committee of the Regions - Addressing the challenges of deforestation and forest degradation to tackle climate change and biodiversity loss</t>
  </si>
  <si>
    <t>https://eur-lex.europa.eu/legal-content/EN/TXT/?uri=celex%3A52008DC0645</t>
  </si>
  <si>
    <t>Commission Communication COM(2012) 586 final: The EU Approach to Resilience: Learning from food security crises</t>
  </si>
  <si>
    <t>https://eur-lex.europa.eu/legal-content/EN/TXT/?uri=celex%3A52012DC0586</t>
  </si>
  <si>
    <t>Directive (EU) 2019/790 on copyright in the Digital Single Market</t>
  </si>
  <si>
    <t>https://eur-lex.europa.eu/legal-content/EN/TXT/?uri=celex%3A32019L0790</t>
  </si>
  <si>
    <t>Directive (EU) 2016/943 — protection of undisclosed know-how and business information (trade secrets) against their unlawful acquisition, use and disclosure</t>
  </si>
  <si>
    <t>https://eur-lex.europa.eu/legal-content/EN/TXT/?uri=celex%3A32016L0943</t>
  </si>
  <si>
    <t>Directive (EU) 2019/770 on certain aspects concerning contracts for the supply of digital content and digital services</t>
  </si>
  <si>
    <t>https://eur-lex.europa.eu/legal-content/EN/TXT/?uri=celex%3A32019L0770</t>
  </si>
  <si>
    <t>Regulation (EU) 2021/887 establishing the European Cybersecurity Industrial, Technology and Research Competence Centre and the Network of National Coordination Centres</t>
  </si>
  <si>
    <t>https://eur-lex.europa.eu/legal-content/EN/TXT/?uri=celex%3A32021R0887</t>
  </si>
  <si>
    <t>Directive 2002/58/EC of the European Parliament and of the Council of 12 July 2002 concerning the processing of personal data and the protection of privacy in the electronic communications sector</t>
  </si>
  <si>
    <t>https://eur-lex.europa.eu/legal-content/EN/TXT/?uri=celex%3A32002L0058</t>
  </si>
  <si>
    <t>ICT-related recommendations to help the EU turn into a more energy-efficient, low-carbon economy</t>
  </si>
  <si>
    <t>https://eur-lex.europa.eu/legal-content/EN/TXT/?uri=celex%3A32013H0105</t>
  </si>
  <si>
    <t>Regulation (EU) 2019/1150 on promoting fairness and transparency for business users of online intermediation services</t>
  </si>
  <si>
    <t>https://eur-lex.europa.eu/legal-content/EN/TXT/?uri=celex%3A32019R1150</t>
  </si>
  <si>
    <t>Regulation (EU) 2018/1971 establishing the Body of European Regulators for Electronic Communications (BEREC) and the Agency for Support for BEREC (BEREC Office)</t>
  </si>
  <si>
    <t>https://eur-lex.europa.eu/legal-content/EN/TXT/?uri=celex%3A32018R1971</t>
  </si>
  <si>
    <t>Directive (EU) 2015/1535 — procedure to share information about technical regulations and rules on information society services</t>
  </si>
  <si>
    <t>https://eur-lex.europa.eu/legal-content/EN/TXT/?uri=celex%3A32015L1535</t>
  </si>
  <si>
    <t>Directive 2000/31/EC – electronic commerce in the EU</t>
  </si>
  <si>
    <t>https://eur-lex.europa.eu/legal-content/EN/TXT/?uri=celex%3A32000L0031</t>
  </si>
  <si>
    <t xml:space="preserve">Directive 2002/77/EC of 16 September 2002 on competition in the markets for electronic communications networks and services </t>
  </si>
  <si>
    <t>Directive 2008/63/EC on competition in the markets in telecommunications terminal equipment</t>
  </si>
  <si>
    <t>https://eur-lex.europa.eu/legal-content/EN/TXT/?uri=celex%3A32008L0063</t>
  </si>
  <si>
    <t>Decision No 1104/2011/EU on the rules for access to the public regulated service provided by the global navigation satellite system established under the Galileo programme</t>
  </si>
  <si>
    <t>https://eur-lex.europa.eu/legal-content/EN/TXT/?uri=celex%3A32011D1104</t>
  </si>
  <si>
    <t>Regulation (EU) 2015/2120 laying down measures concerning open internet access</t>
  </si>
  <si>
    <t>https://eur-lex.europa.eu/legal-content/EN/TXT/?uri=celex%3A32015R2120</t>
  </si>
  <si>
    <t>Regulation (EU) No 531/2012 — roaming on public mobile communications networks within the EU</t>
  </si>
  <si>
    <t>https://eur-lex.europa.eu/legal-content/EN/TXT/?uri=celex%3A32012R0531</t>
  </si>
  <si>
    <t>New rules for the commercialisation of radio equipment</t>
  </si>
  <si>
    <t>https://eur-lex.europa.eu/legal-content/EN/TXT/?uri=celex%3A32014L0053</t>
  </si>
  <si>
    <t>Regulation (EU) No 910/2014: on electronic identification and trust services for electronic transactions in the internal market</t>
  </si>
  <si>
    <t>https://eur-lex.europa.eu/legal-content/EN/TXT/?uri=celex%3A32014R0910</t>
  </si>
  <si>
    <t>Directive 2014/61/EU on measures to reduce the cost of deploying high-speed electronic communications networks</t>
  </si>
  <si>
    <t>https://eur-lex.europa.eu/legal-content/EN/TXT/?uri=celex%3A32014L0061</t>
  </si>
  <si>
    <t>Directive (EU) 2019/2162 on the issue of covered bonds and covered bond public supervision</t>
  </si>
  <si>
    <t>https://eur-lex.europa.eu/legal-content/EN/TXT/?uri=celex%3A32019L2162</t>
  </si>
  <si>
    <t>Regulation (EU) No 468/2014 on establishing the framework for cooperation between the European Central Bank and national competent authorities within the single supervisory mechanism (SSM framework regulation)</t>
  </si>
  <si>
    <t>https://eur-lex.europa.eu/legal-content/EN/TXT/?uri=celex%3A32014R0468</t>
  </si>
  <si>
    <t>Directive 2002/87/EC on the supplementary supervision of credit institutions, insurance undertakings and investment firms in a financial conglomerate</t>
  </si>
  <si>
    <t>https://eur-lex.europa.eu/legal-content/en/TXT/?uri=CELEX:32002L0087</t>
  </si>
  <si>
    <t>Regulation (EU) No 806/2014 establishing uniform rules and a uniform procedure for the resolution of credit institutions and certain investment firms in the framework of a Single Resolution Mechanism and a Single Resolution Fund</t>
  </si>
  <si>
    <t>https://eur-lex.europa.eu/legal-content/EN/TXT/?uri=celex%3A32014R0806</t>
  </si>
  <si>
    <t>Directive 2001/24/EC — a single bankruptcy procedure for banks with branches in more than one EU country</t>
  </si>
  <si>
    <t>https://eur-lex.europa.eu/legal-content/EN/TXT/?uri=celex%3A02001L0024-20140702</t>
  </si>
  <si>
    <t>Regulation (EU) 2015/2365 on transparency of securities financing transactions and of reuse</t>
  </si>
  <si>
    <t>https://eur-lex.europa.eu/legal-content/EN/TXT/?uri=celex%3A32015R2365</t>
  </si>
  <si>
    <t>Directive 2014/65/EU on markets in financial instruments</t>
  </si>
  <si>
    <t>https://eur-lex.europa.eu/legal-content/EN/TXT/?uri=celex%3A32014L0065</t>
  </si>
  <si>
    <t>Regulation (EU) 2017/2402 — general framework for securitisation and creating a specific framework for simple, transparent and standardised securitisation</t>
  </si>
  <si>
    <t>https://eur-lex.europa.eu/legal-content/EN/TXT/?uri=celex%3A32017R2402</t>
  </si>
  <si>
    <t>Regulation (EU) No 600/2014 on markets in financial instruments</t>
  </si>
  <si>
    <t>https://eur-lex.europa.eu/legal-content/EN/TXT/?uri=celex%3A32014R0600</t>
  </si>
  <si>
    <t>Regulation (EU) No 346/2013 on European social entrepreneurship funds</t>
  </si>
  <si>
    <t>https://eur-lex.europa.eu/legal-content/EN/TXT/?uri=celex%3A32013R0346</t>
  </si>
  <si>
    <t>ECO_070000; ECO_090000</t>
  </si>
  <si>
    <t>Regulation (EU) No 1286/2014 on key information documents for packaged retail and insurance-based investment products (PRIIPs)</t>
  </si>
  <si>
    <t>https://eur-lex.europa.eu/legal-content/EN/TXT/?uri=celex%3A32014R1286</t>
  </si>
  <si>
    <t>Regulation (EU) 2020/1503 on European crowdfunding service providers for business</t>
  </si>
  <si>
    <t>https://eur-lex.europa.eu/legal-content/EN/TXT/?uri=legissum%3A4486505</t>
  </si>
  <si>
    <t>Regulation (EU) No 648/2012 on OTC derivatives, central counterparties and trade repositories</t>
  </si>
  <si>
    <t>https://eur-lex.europa.eu/legal-content/EN/TXT/?uri=celex%3A32012R0648</t>
  </si>
  <si>
    <t>Regulation (EU) No 909/2014 on improving securities settlement in the European Union and on central securities depositories</t>
  </si>
  <si>
    <t>https://eur-lex.europa.eu/legal-content/EN/TXT/?uri=celex%3A32014R0909</t>
  </si>
  <si>
    <t>Regulation (EU) 2021/817 establishing Erasmus+: the EU programme for education and training, youth and sport</t>
  </si>
  <si>
    <t>https://eur-lex.europa.eu/legal-content/EN/TXT/?uri=celex%3A32021R0817</t>
  </si>
  <si>
    <t>SOC_020000; SOC_050100</t>
  </si>
  <si>
    <t>Directive 2005/36/EC on the recognition of professional qualifications</t>
  </si>
  <si>
    <t>https://eur-lex.europa.eu/legal-content/EN/TXT/?uri=celex:32005L0036</t>
  </si>
  <si>
    <t>Directive 98/5/EC — practice as a lawyer on a permanent basis in an EU country other than that of qualification</t>
  </si>
  <si>
    <t>https://eur-lex.europa.eu/legal-content/EN/TXT/?uri=celex%3A31998L0005</t>
  </si>
  <si>
    <t>Council conclusions — educating children with a migrant background</t>
  </si>
  <si>
    <t>https://eur-lex.europa.eu/legal-content/EN/TXT/?uri=celex%3A52009XG1211%2801%29</t>
  </si>
  <si>
    <t>SOC_050100; SOC_060301</t>
  </si>
  <si>
    <t>Communication (COM(2006) 417 final) on European policies concerning youth participation and information</t>
  </si>
  <si>
    <t>https://eur-lex.europa.eu/legal-content/EN/TXT/?uri=celex%3A52006DC0417</t>
  </si>
  <si>
    <t>Recommendation 2001/613/EC on mobility within the EU for students, persons undergoing training, volunteers, teachers and trainers</t>
  </si>
  <si>
    <t>https://eur-lex.europa.eu/legal-content/EN/TXT/?uri=celex%3A32001H0613</t>
  </si>
  <si>
    <t>Strengthening cooperation in higher education with non-EU countries — COM(2001) 385 final</t>
  </si>
  <si>
    <t>https://eur-lex.europa.eu/legal-content/EN/TXT/?uri=celex%3A52001DC0385</t>
  </si>
  <si>
    <t>Regulation (EU) 2016/589 — network of employment services (EURES), workers’ access to mobility services and greater integration of labour markets</t>
  </si>
  <si>
    <t>https://eur-lex.europa.eu/legal-content/EN/TXT/?uri=celex%3A32016R0589</t>
  </si>
  <si>
    <t>Regulation (EU) No 1296/2013 on a European Union programme for employment and social innovation (EaSI)</t>
  </si>
  <si>
    <t>https://eur-lex.europa.eu/legal-content/EN/TXT/?uri=celex%3A32013R1296</t>
  </si>
  <si>
    <t>Recommendation (EU) 2021/402 on an effective active support to employment following the COVID-19 crisis (EASE)</t>
  </si>
  <si>
    <t>https://eur-lex.europa.eu/legal-content/EN/TXT/?uri=celex%3A32021H0402</t>
  </si>
  <si>
    <t>Decision (EU) 2020/1512 on guidelines for the employment policies of the EU countries</t>
  </si>
  <si>
    <t>https://eur-lex.europa.eu/legal-content/EN/TXT/?uri=celex%3A32020D1512</t>
  </si>
  <si>
    <t>Council Directive 89/391/EEC — measures to improve the safety and health of workers at work</t>
  </si>
  <si>
    <t>https://eur-lex.europa.eu/legal-content/EN/TXT/?uri=celex%3A31989L0391</t>
  </si>
  <si>
    <t>Directive 89/654/EEC — minimum safety and health requirements for the workplace</t>
  </si>
  <si>
    <t>https://eur-lex.europa.eu/legal-content/EN/TXT/?uri=celex%3A31989L0654</t>
  </si>
  <si>
    <t>Directive 2010/32/EU — implementing the Framework Agreement on prevention from sharp injuries in the hospital and healthcare sector concluded by HOSPEEM and EPSU</t>
  </si>
  <si>
    <t>https://eur-lex.europa.eu/legal-content/EN/TXT/?uri=celex%3A32010L0032</t>
  </si>
  <si>
    <t>Directive 92/57/EEC — minimum safety and health requirements at temporary or mobile construction sites</t>
  </si>
  <si>
    <t>https://eur-lex.europa.eu/legal-content/EN/TXT/?uri=celex%3A31992L0057</t>
  </si>
  <si>
    <t>Directive 2009/104/EC — minimum safety and health requirements for the use of work equipment by workers at work</t>
  </si>
  <si>
    <t>https://eur-lex.europa.eu/legal-content/EN/TXT/?uri=celex%3A32009L0104</t>
  </si>
  <si>
    <t>Directive 89/656/EEC — minimum health and safety requirements for the use by workers of personal protective equipment</t>
  </si>
  <si>
    <t>https://eur-lex.europa.eu/legal-content/EN/TXT/?uri=celex%3A31989L0656</t>
  </si>
  <si>
    <t>Council Directive 98/24/EC of 7 April 1998 on the protection of the health and safety of workers from the risks related to chemical agents at work</t>
  </si>
  <si>
    <t>https://eur-lex.europa.eu/legal-content/EN/TXT/?uri=celex%3A31998L0024</t>
  </si>
  <si>
    <t>Directive 2000/54/EC — protection of workers from risks related to exposure to biological agents at work</t>
  </si>
  <si>
    <t>https://eur-lex.europa.eu/legal-content/EN/TXT/?uri=celex%3A32000L0054</t>
  </si>
  <si>
    <t>Council Directive 2000/78/EC of 27 November 2000 establishing a general framework for equal treatment in employment and occupation</t>
  </si>
  <si>
    <t>https://eur-lex.europa.eu/legal-content/EN/TXT/?uri=celex%3A32000L0078</t>
  </si>
  <si>
    <t>Directive 92/85/EEC on the introduction of measures to encourage improvements in the safety and health of workers who are pregnant, have recently given birth or are breastfeeding</t>
  </si>
  <si>
    <t>https://eur-lex.europa.eu/legal-content/EN/TXT/?uri=celex:31992L0085</t>
  </si>
  <si>
    <t>Directive 2010/41/EU on the application of the principle of equal treatment between men and women who are self-employed</t>
  </si>
  <si>
    <t>https://eur-lex.europa.eu/legal-content/EN/TXT/?uri=celex%3A32010L0041</t>
  </si>
  <si>
    <t>Directive (EU) 2019/1158 on work-life balance for parents and carers</t>
  </si>
  <si>
    <t>https://eur-lex.europa.eu/legal-content/EN/TXT/?uri=celex%3A32019L1158</t>
  </si>
  <si>
    <t>Directive 79/7/EEC — progressive implementation of the principle of equal treatment for men and women in matters of social security</t>
  </si>
  <si>
    <t>https://eur-lex.europa.eu/legal-content/EN/TXT/?uri=celex%3A31979L0007</t>
  </si>
  <si>
    <t>Decision 2010/48/EC on the conclusion, by the European Community, of the United Nations Convention on the Rights of Persons with Disabilities</t>
  </si>
  <si>
    <t>https://eur-lex.europa.eu/legal-content/EN/TXT/?uri=celex%3A32010D0048</t>
  </si>
  <si>
    <t>Commission communication — A Union of equality: EU Roma strategic framework for equality, inclusion and participation</t>
  </si>
  <si>
    <t>https://eur-lex.europa.eu/legal-content/EN/TXT/?uri=celex%3A52020DC0620</t>
  </si>
  <si>
    <t>SOC_040000; SOC_060100</t>
  </si>
  <si>
    <t>Commission communication — EU best practice guidelines for voluntary certification schemes for agricultural products and foodstuffs</t>
  </si>
  <si>
    <t>https://eur-lex.europa.eu/legal-content/EN/TXT/?uri=celex%3A52010XC1216%2802%29</t>
  </si>
  <si>
    <t>Commission communication (COM(2016) 127 final) — consultation on a European Pillar of Social Rights</t>
  </si>
  <si>
    <t>https://eur-lex.europa.eu/legal-content/EN/TXT/?uri=celex%3A52016DC0127</t>
  </si>
  <si>
    <t>Directive 2000/43/EC — implementing equal treatment irrespective of racial or ethnic origin</t>
  </si>
  <si>
    <t>https://eur-lex.europa.eu/legal-content/EN/TXT/?uri=celex%3A32000L0043</t>
  </si>
  <si>
    <t>Regulation (EC) No 883/2004 — on the coordination of social security systems</t>
  </si>
  <si>
    <t>https://eur-lex.europa.eu/legal-content/EN/TXT/?uri=celex%3A32004R0883R%2801%29</t>
  </si>
  <si>
    <t>European platform against poverty and social exclusion — COM(2010) 758 final</t>
  </si>
  <si>
    <t>https://eur-lex.europa.eu/legal-content/EN/TXT/?uri=celex%3A52010DC0758</t>
  </si>
  <si>
    <t>Regulation (EC) No 987/2009 on coordinating social security systems</t>
  </si>
  <si>
    <t>https://eur-lex.europa.eu/legal-content/EN/TXT/?uri=celex%3A32009R0987</t>
  </si>
  <si>
    <t>Directive (EU) 2016/2341 — activities and supervision of institutions for occupational retirement provision</t>
  </si>
  <si>
    <t>https://eur-lex.europa.eu/legal-content/EN/TXT/?uri=celex%3A32016L2341</t>
  </si>
  <si>
    <t>Directive 2011/24/EU on the application of patients’ rights in cross-border healthcare</t>
  </si>
  <si>
    <t>https://eur-lex.europa.eu/legal-content/EN/TXT/?uri=celex:32011L0024</t>
  </si>
  <si>
    <t>Regulation (EU) No 1094/2010 of the European Parliament and of the Council of 24 November 2010 establishing a European Supervisory Authority (European Insurance and Occupational Pensions Authority)</t>
  </si>
  <si>
    <t>https://eur-lex.europa.eu/legal-content/EN/TXT/?uri=celex%3A32010R1094</t>
  </si>
  <si>
    <t>https://eur-lex.europa.eu/legal-content/EN/TXT/?uri=celex%3A32014L0050</t>
  </si>
  <si>
    <t>Directive 2003/72/EC — supplementing the Statute for a European Cooperative Society with regard to the involvement of employees</t>
  </si>
  <si>
    <t>https://eur-lex.europa.eu/legal-content/EN/TXT/?uri=celex%3A32003L0072</t>
  </si>
  <si>
    <t>COMMUNICATION FROM THE COMMISSION TO THE EUROPEAN PARLIAMENT AND THE COUNCIL European Energy Security Strategy</t>
  </si>
  <si>
    <t>https://eur-lex.europa.eu/legal-content/EN/TXT/?uri=celex%3A52014DC0330</t>
  </si>
  <si>
    <t>A Framework Strategy for a Resilient Energy Union with a Forward-Looking Climate Change Policy</t>
  </si>
  <si>
    <t>https://eur-lex.europa.eu/legal-content/EN/TXT/?uri=celex%3A52015DC0080</t>
  </si>
  <si>
    <t>Decision (EU) 2017/684 — sharing information on energy-related intergovernmental agreements and non-binding instruments between EU countries and non-EU countries</t>
  </si>
  <si>
    <t>https://eur-lex.europa.eu/legal-content/EN/TXT/?uri=celex%3A32017D0684</t>
  </si>
  <si>
    <t>Regulation (EU) 2021/1119 establishing the framework for achieving climate neutrality and amending Regulations (EC) No 401/2009 and (EU) 2018/1999 (‘European Climate Law’)</t>
  </si>
  <si>
    <t>https://eur-lex.europa.eu/legal-content/EN/TXT/?uri=celex%3A32021R1119</t>
  </si>
  <si>
    <t>CLI_010000; CLI_010100; CLI_010200; CLI_030000; CLI_050100</t>
  </si>
  <si>
    <t>Regulation (EU) 2017/2196 establishing a network code on electricity emergency and restoration</t>
  </si>
  <si>
    <t>https://eur-lex.europa.eu/legal-content/EN/TXT/?uri=celex%3A32017R2196</t>
  </si>
  <si>
    <t>Regulation (EU) 2018/1999 on the Governance of the Energy Union</t>
  </si>
  <si>
    <t>https://eur-lex.europa.eu/legal-content/EN/TXT/?uri=celex%3A32018R1999</t>
  </si>
  <si>
    <t>Directive 2003/96/EC — restructuring the EU’s system for the taxation of energy products and electricity</t>
  </si>
  <si>
    <t>https://eur-lex.europa.eu/legal-content/EN/TXT/?uri=celex%3A32003L0096</t>
  </si>
  <si>
    <t>CLI_010000; CLI_010200</t>
  </si>
  <si>
    <t>Regulation (EC) No 663/2009 — programme to aid economic recovery by granting EU financial assistance to projects in the field of energy</t>
  </si>
  <si>
    <t>https://eur-lex.europa.eu/legal-content/EN/TXT/?uri=celex%3A32009R0663</t>
  </si>
  <si>
    <t>COMMUNICATION FROM THE COMMISSION TO THE EUROPEAN PARLIAMENT, THE COUNCIL, THE EUROPEAN ECONOMIC AND SOCIAL COMMITTEE AND THE COMMITTEE OF THE REGIONS Energy prices and costs in Europe</t>
  </si>
  <si>
    <t>https://eur-lex.europa.eu/legal-content/EN/TXT/?uri=celex%3A52014DC0021</t>
  </si>
  <si>
    <t>Directive (EU) 2019/944 on common rules for the internal market for electricity</t>
  </si>
  <si>
    <t>https://eur-lex.europa.eu/legal-content/EN/TXT/?uri=celex%3A32019L0944</t>
  </si>
  <si>
    <t>Regulation (Euratom) No 3 implementing Article 24 of the Treaty establishing the European Atomic Energy Community</t>
  </si>
  <si>
    <t>https://eur-lex.europa.eu/legal-content/EN/TXT/?uri=celex%3A31958R0003%2801%29</t>
  </si>
  <si>
    <t>Regulation (EU) 2019/942 establishing a European Union Agency for the Cooperation of Energy Regulators</t>
  </si>
  <si>
    <t>https://eur-lex.europa.eu/legal-content/EN/TXT/?uri=celex%3A32019R0942</t>
  </si>
  <si>
    <t>Regulation (EU) No 1227/2011 — wholesale energy market integrity and transparency</t>
  </si>
  <si>
    <t>https://eur-lex.europa.eu/legal-content/EN/TXT/?uri=celex%3A32011R1227</t>
  </si>
  <si>
    <t>Directive 92/13/EEC coordinating the laws, regulations and administrative provisions relating to the application of Community rules on the procurement procedures of entities operating in the water, energy, transport and telecommunications sectors</t>
  </si>
  <si>
    <t>https://eur-lex.europa.eu/legal-content/EN/TXT/?uri=celex%3A31992L0013</t>
  </si>
  <si>
    <t>Regulation 2017/1938 aiming to safeguard an uninterrupted supply of gas throughout the EU</t>
  </si>
  <si>
    <t>https://eur-lex.europa.eu/legal-content/EN/TXT/?uri=celex%3A32017R1938</t>
  </si>
  <si>
    <t>Regulation (EC) No 715/2009 on conditions for access to the natural gas transmission networks</t>
  </si>
  <si>
    <t>https://eur-lex.europa.eu/legal-content/EN/TXT/?uri=celex%3A32009R0715</t>
  </si>
  <si>
    <t>Regulation (EU) 2019/941 on risk-preparedness in the electricity sector</t>
  </si>
  <si>
    <t>https://eur-lex.europa.eu/legal-content/EN/TXT/?uri=celex%3A32019R0941</t>
  </si>
  <si>
    <t>Regulation (EU) 2019/1782 — laying down ecodesign requirements for external power supplies</t>
  </si>
  <si>
    <t>https://eur-lex.europa.eu/legal-content/EN/TXT/?uri=celex%3A32019R1782</t>
  </si>
  <si>
    <t>Regulation (EU) No 548/2014 with regard to small, medium and large power transformers</t>
  </si>
  <si>
    <t>https://eur-lex.europa.eu/legal-content/EN/TXT/?uri=celex%3A32014R0548</t>
  </si>
  <si>
    <t>Regulation (EU) 2019/1784 — laying down ecodesign requirements for welding equipment</t>
  </si>
  <si>
    <t>https://eur-lex.europa.eu/legal-content/EN/TXT/?uri=celex%3A32019R1784</t>
  </si>
  <si>
    <t>Regulation (EU) No 838/2010 — guidelines relating to the inter-transmission system operator compensation mechanism and a common regulatory approach to transmission charging</t>
  </si>
  <si>
    <t>https://eur-lex.europa.eu/legal-content/EN/TXT/?uri=celex%3A32010R0838</t>
  </si>
  <si>
    <t>Regulation (EU) No 543/2013 on the submission and publication of data in electricity markets</t>
  </si>
  <si>
    <t>https://eur-lex.europa.eu/legal-content/EN/TXT/?uri=celex%3A32013R0543</t>
  </si>
  <si>
    <t>Directive 2009/119/EC obliging EU countries to maintain minimum stocks of crude oil and/or petroleum products</t>
  </si>
  <si>
    <t>https://eur-lex.europa.eu/legal-content/EN/TXT/?uri=celex%3A32009L0119</t>
  </si>
  <si>
    <t xml:space="preserve">Directive 2013/30/EU of the European Parliament and of the Council of 12 June 2013 on safety of offshore oil and gas operations </t>
  </si>
  <si>
    <t>https://eur-lex.europa.eu/legal-content/EN/TXT/?uri=celex%3A32013L0030</t>
  </si>
  <si>
    <t>2014/70/EU: Commission Recommendation of 22 January 2014 on minimum principles for the exploration and production of hydrocarbons (such as shale gas) using high-volume hydraulic fracturing</t>
  </si>
  <si>
    <t>https://eur-lex.europa.eu/legal-content/EN/TXT/?uri=celex%3A32014H0070</t>
  </si>
  <si>
    <t>CLI_010000; CLI_050800</t>
  </si>
  <si>
    <t>Directive 94/22/EC — conditions for granting and using authorisations for the prospection, exploration and production of hydrocarbons</t>
  </si>
  <si>
    <t>https://eur-lex.europa.eu/legal-content/EN/TXT/?uri=celex%3A31994L0022</t>
  </si>
  <si>
    <t>Directive (EU) 2018/2002 amending Directive 2012/27/EU on energy efficiency</t>
  </si>
  <si>
    <t>https://eur-lex.europa.eu/legal-content/EN/TXT/?uri=celex%3A32018L2002</t>
  </si>
  <si>
    <t>CLI_010000; CLI_050200</t>
  </si>
  <si>
    <t>Directive 92/42/EEC on efficiency requirements for new hot-water boilers fired with liquid or gaseous fuels</t>
  </si>
  <si>
    <t>https://eur-lex.europa.eu/legal-content/EN/TXT/?uri=celex%3A31992L0042</t>
  </si>
  <si>
    <t>Directive 2010/31/EU on the energy performance of buildings</t>
  </si>
  <si>
    <t>https://eur-lex.europa.eu/legal-content/EN/TXT/?uri=celex:32010L0031</t>
  </si>
  <si>
    <t>Implementing Regulation (EU) 2020/1294 on the EU’s renewable energy financing mechanism</t>
  </si>
  <si>
    <t>https://eur-lex.europa.eu/legal-content/EN/TXT/?uri=celex%3A32020R1294</t>
  </si>
  <si>
    <t>CLI_010000; CLI_010300; CLI_050300</t>
  </si>
  <si>
    <t>Directive (EU) 2018/2001 on the promotion of the use of energy from renewable sources</t>
  </si>
  <si>
    <t>https://eur-lex.europa.eu/legal-content/EN/TXT/?uri=celex%3A32018L2001</t>
  </si>
  <si>
    <t>Communication from the Commission - Biomass action plan</t>
  </si>
  <si>
    <t>https://eur-lex.europa.eu/legal-content/EN/TXT/?uri=celex%3A52005DC0628</t>
  </si>
  <si>
    <t>Communication (COM (2014) 8 final) — Blue Energy — Action needed to deliver on the potential of ocean energy in European seas and oceans by 2020 and beyond</t>
  </si>
  <si>
    <t>https://eur-lex.europa.eu/legal-content/EN/TXT/?uri=celex%3A52014DC0008</t>
  </si>
  <si>
    <t>Regulation (EU) 2021/1153 establishing the Connecting Europe Facility</t>
  </si>
  <si>
    <t>https://eur-lex.europa.eu/legal-content/EN/TXT/?uri=celex%3A32021R1153</t>
  </si>
  <si>
    <t>Regulation (Euratom) 2021/765 establishing the Research and Training Programme of the European Atomic Energy Community for 2021-2025 complementing Horizon Europe</t>
  </si>
  <si>
    <t>https://eur-lex.europa.eu/legal-content/EN/TXT/?uri=celex%3A32021R0765</t>
  </si>
  <si>
    <t>Council Directive 2009/71/Euratom of 25 June 2009 establishing a Community framework for the nuclear safety of nuclear installations</t>
  </si>
  <si>
    <t>https://eur-lex.europa.eu/legal-content/EN/TXT/?uri=celex%3A32009L0071</t>
  </si>
  <si>
    <t>Regulation (Euratom) 2021/100 establishing a dedicated financial programme for the decommissioning of nuclear facilities and the management of radioactive waste</t>
  </si>
  <si>
    <t>CLI_010000; CLI_010400</t>
  </si>
  <si>
    <t>Convention on nuclear safety — Declaration by the European Atomic Energy Community according to the provisions of Article 30(4)(iii) of the Nuclear Safety Convention</t>
  </si>
  <si>
    <t>https://eur-lex.europa.eu/legal-content/EN/TXT/?uri=celex%3A21999A1211%2801%29</t>
  </si>
  <si>
    <t>Council Directive 2013/59/Euratom of 5 December 2013 laying down basic safety standards for protection against the dangers arising from exposure to ionising radiation</t>
  </si>
  <si>
    <t>https://eur-lex.europa.eu/legal-content/EN/TXT/?uri=celex%3A32013L0059</t>
  </si>
  <si>
    <t>Regulation (Euratom) 2016/52 — maximum permitted levels of radioactive contamination of food and feed following a nuclear accident or any other case of radiological emergency</t>
  </si>
  <si>
    <t>https://eur-lex.europa.eu/legal-content/EN/TXT/?uri=celex%3A32016R0052</t>
  </si>
  <si>
    <t>Council Directive 2006/117/Euratom of 20 November 2006 on the supervision and control of shipments of radioactive waste and spent fuel</t>
  </si>
  <si>
    <t>https://eur-lex.europa.eu/legal-content/EN/TXT/?uri=celex%3A32006L0117</t>
  </si>
  <si>
    <t>Council Directive 2013/51/Euratom of 22 October 2013 laying down requirements for the protection of the health of the general public with regard to radioactive substances in water intended for human consumption</t>
  </si>
  <si>
    <t>https://eur-lex.europa.eu/legal-content/EN/TXT/?uri=celex%3A32013L0051</t>
  </si>
  <si>
    <t>Directive 2011/70 - safe management of nuclear waste</t>
  </si>
  <si>
    <t>https://eur-lex.europa.eu/legal-content/EN/TXT/?uri=celex%3A32011L0070</t>
  </si>
  <si>
    <t>Decision (EU) 2020/701 on providing macro-financial assistance to enlargement and neighbourhood partners in the context of the COVID 19 pandemic</t>
  </si>
  <si>
    <t>https://eur-lex.europa.eu/legal-content/EN/TXT/?uri=celex%3A32020D0701</t>
  </si>
  <si>
    <t>GOB_010800; GOB_060000; GOB_070000</t>
  </si>
  <si>
    <t>European Commission communication on EU enlargement policy</t>
  </si>
  <si>
    <t>https://eur-lex.europa.eu/legal-content/EN/TXT/?uri=celex%3A52020DC0660</t>
  </si>
  <si>
    <t>Regulation (EU) No 1303/2013 — thematic objectives for ESI Funds — Article 9</t>
  </si>
  <si>
    <t>https://eur-lex.europa.eu/legal-content/EN/TXT/?uri=celex%3A32013R1303</t>
  </si>
  <si>
    <t>GOB_040000; GOB_060000</t>
  </si>
  <si>
    <t>GREEN PAPER Making the most out of Europe's traditional know-how: a possible extension of geographical indication protection of the European Union to non-agricultural products</t>
  </si>
  <si>
    <t>https://eur-lex.europa.eu/legal-content/EN/TXT/?uri=celex%3A52014DC0469</t>
  </si>
  <si>
    <t>Regulation (EU) 2015/1017 — the European Fund for Strategic Investments, the European Investment Advisory Hub and the European Investment Project Portal</t>
  </si>
  <si>
    <t>https://eur-lex.europa.eu/legal-content/EN/TXT/?uri=celex%3A32015R1017</t>
  </si>
  <si>
    <t>Regulation (EU) 2018/1724 establishing a single digital gateway to provide access to information, to procedures and to assistance and problem-solving services</t>
  </si>
  <si>
    <t>https://eur-lex.europa.eu/legal-content/EN/TXT/?uri=celex%3A32018R1724</t>
  </si>
  <si>
    <t>Implementing Decision 2014/660/EU — model of funding agreement for the contribution of the European Regional Development Fund and the European Agricultural Fund for Rural Development to joint uncapped guarantee and securitisation financial instruments in favour of small and medium-sized enterprises</t>
  </si>
  <si>
    <t>https://eur-lex.europa.eu/legal-content/EN/TXT/?uri=celex%3A32014D0660</t>
  </si>
  <si>
    <t>ECO_040000; ECO_090000</t>
  </si>
  <si>
    <t>An investment plan for Europe</t>
  </si>
  <si>
    <t>https://eur-lex.europa.eu/legal-content/EN/TXT/?uri=celex%3A52014DC0903</t>
  </si>
  <si>
    <t>Decision No 553/2014/EU – EU participation in a research and development programme aimed at supporting research and development performing small and medium-sized enterprises</t>
  </si>
  <si>
    <t>https://eur-lex.europa.eu/legal-content/EN/TXT/?uri=celex%3A32014D0553</t>
  </si>
  <si>
    <t>ECO_050100; ECO_090000</t>
  </si>
  <si>
    <t>Directive 2000/53/EC on end-of life vehicles</t>
  </si>
  <si>
    <t>https://eur-lex.europa.eu/legal-content/EN/TXT/?uri=celex%3A32000L0053</t>
  </si>
  <si>
    <t>Regulation (EC) No 1907/2006 — concerning the Registration, Evaluation, Authorisation and Restriction of Chemicals (REACH) and establishing a European Chemicals Agency</t>
  </si>
  <si>
    <t>https://eur-lex.europa.eu/legal-content/EN/TXT/?uri=celex%3A32006R1907R%2801%29</t>
  </si>
  <si>
    <t xml:space="preserve">Directive 2014/34/EU   relating to equipment and protective systems intended for use in potentially explosive atmospheres </t>
  </si>
  <si>
    <t>Regulation (EU) 2016/426 on appliances burning gaseous fuels</t>
  </si>
  <si>
    <t>https://eur-lex.europa.eu/legal-content/EN/TXT/?uri=celex%3A32016R0426</t>
  </si>
  <si>
    <t>European metrology programme for innovation and research (EMPIR)</t>
  </si>
  <si>
    <t>https://eur-lex.europa.eu/legal-content/EN/TXT/?uri=celex%3A32014D0555</t>
  </si>
  <si>
    <t>Management of waste from extractive industries</t>
  </si>
  <si>
    <t>https://eur-lex.europa.eu/legal-content/EN/TXT/?uri=celex%3A32006L0021</t>
  </si>
  <si>
    <t>Directive 2001/95/EC on general product safety</t>
  </si>
  <si>
    <t>Council Directive 92/104/EEC — safety and health protection of workers in the surface and underground extractive industries</t>
  </si>
  <si>
    <t>https://eur-lex.europa.eu/legal-content/EN/TXT/?uri=celex%3A31992L0104</t>
  </si>
  <si>
    <t>AMB_010300; AMB_010400; AMB_010500; AMB_030000</t>
  </si>
  <si>
    <t>Regulation (EU) 2016/424 — cableway installations</t>
  </si>
  <si>
    <t>https://eur-lex.europa.eu/legal-content/EN/TXT/?uri=celex%3A32016R0424</t>
  </si>
  <si>
    <t>Directive 94/62/EC on packaging and packaging waste</t>
  </si>
  <si>
    <t>https://eur-lex.europa.eu/legal-content/EN/TXT/?uri=celex%3A31994L0062</t>
  </si>
  <si>
    <t>Regulation (EU) No 305/2011 — harmonised conditions for the marketing of construction products</t>
  </si>
  <si>
    <t>https://eur-lex.europa.eu/legal-content/EN/TXT/?uri=celex%3A32011R0305</t>
  </si>
  <si>
    <t>Directive 2010/75/EU — on industrial emissions</t>
  </si>
  <si>
    <t>https://eur-lex.europa.eu/legal-content/EN/TXT/?uri=celex%3A32010L0075</t>
  </si>
  <si>
    <t>CLI_010400; CLI_010402</t>
  </si>
  <si>
    <t>European Commission communication (COM(2010) 352 final) — Europe, the world’s No 1 tourist destination — a new political framework for tourism in Europe</t>
  </si>
  <si>
    <t>https://eur-lex.europa.eu/legal-content/EN/TXT/?uri=celex%3A52010DC0352</t>
  </si>
  <si>
    <t>Footwear labelling</t>
  </si>
  <si>
    <t>https://eur-lex.europa.eu/legal-content/EN/TXT/?uri=celex%3A31994L0011</t>
  </si>
  <si>
    <t>Regulation (EU) 2018/644 — cross-border parcel delivery services</t>
  </si>
  <si>
    <t>https://eur-lex.europa.eu/legal-content/EN/TXT/?uri=celex%3A32018R0644</t>
  </si>
  <si>
    <t>Directive (EU) 2015/2302 — package travel and linked travel arrangements</t>
  </si>
  <si>
    <t>https://eur-lex.europa.eu/legal-content/EN/TXT/?uri=celex%3A32015L2302</t>
  </si>
  <si>
    <t>Competitive European metals industries</t>
  </si>
  <si>
    <t>https://eur-lex.europa.eu/legal-content/EN/TXT/?uri=celex%3A52008DC0108</t>
  </si>
  <si>
    <t>Directive 2000/14/EC on noise emission in the environment by equipment for use outdoors</t>
  </si>
  <si>
    <t>https://eur-lex.europa.eu/legal-content/EN/TXT/?uri=celex%3A32000L0014</t>
  </si>
  <si>
    <t>CLI_010400; CLI_010401</t>
  </si>
  <si>
    <t>Ensuring lift safety</t>
  </si>
  <si>
    <t>https://eur-lex.europa.eu/legal-content/EN/TXT/?uri=celex%3A32014L0033</t>
  </si>
  <si>
    <t>Directive 2005/29/EC concerning unfair business-to-consumer commercial practices</t>
  </si>
  <si>
    <t>https://eur-lex.europa.eu/legal-content/EN/TXT/?uri=celex%3A32005L0029</t>
  </si>
  <si>
    <t>Regulation (EU) 2016/1035 — rules to ensure shipping vessels are not sold at prices below their true value</t>
  </si>
  <si>
    <t>https://eur-lex.europa.eu/legal-content/EN/TXT/?uri=celex%3A32016R1035</t>
  </si>
  <si>
    <t>Regulation (EU) No 1007/2011 – fibre names labelling and the marking of the fibre composition of textile products</t>
  </si>
  <si>
    <t>https://eur-lex.europa.eu/legal-content/EN/TXT/?uri=legissum%3Ami0088</t>
  </si>
  <si>
    <t>Regulation (EU) 2017/1369 on energy labelling</t>
  </si>
  <si>
    <t>https://eur-lex.europa.eu/legal-content/EN/TXT/?uri=celex%3A32017R1369</t>
  </si>
  <si>
    <t>Regulation (EC) No 2003/2003 relating to fertilisers</t>
  </si>
  <si>
    <t>https://eur-lex.europa.eu/legal-content/EN/TXT/?uri=legissum%3Al21278</t>
  </si>
  <si>
    <t>Directive 2011/65/EU — restriction of the use of certain hazardous substances in electrical and electronic equipment</t>
  </si>
  <si>
    <t>https://eur-lex.europa.eu/legal-content/EN/TXT/?uri=celex%3A32011L0065</t>
  </si>
  <si>
    <t>Directive 87/54/EEC on the legal protection of topographies of semiconductor products</t>
  </si>
  <si>
    <t>https://eur-lex.europa.eu/legal-content/EN/TXT/?uri=celex%3A31987L0054</t>
  </si>
  <si>
    <t>Ensuring technology transfer agreements respect competition rules</t>
  </si>
  <si>
    <t>https://eur-lex.europa.eu/legal-content/EN/TXT/?uri=celex%3A32014R0316</t>
  </si>
  <si>
    <t>Commission Recommendation – the definition of micro, small and medium-sized enterprises</t>
  </si>
  <si>
    <t>https://eur-lex.europa.eu/legal-content/EN/TXT/?uri=celex%3A32003H0361</t>
  </si>
  <si>
    <t>Promoting youth entrepreneurship to foster social inclusion of young people</t>
  </si>
  <si>
    <t>https://eur-lex.europa.eu/legal-content/EN/TXT/?uri=celex%3A52014XG0614%2804%29</t>
  </si>
  <si>
    <t>SOC_020000; SOC_060100</t>
  </si>
  <si>
    <t>Directive 98/83/EC — quality of water intended for human consumption</t>
  </si>
  <si>
    <t>https://eur-lex.europa.eu/legal-content/EN/TXT/?uri=celex%3A31998L0083</t>
  </si>
  <si>
    <t>Flood-risk management in the EU</t>
  </si>
  <si>
    <t>https://eur-lex.europa.eu/legal-content/EN/TXT/?uri=celex%3A32007L0060</t>
  </si>
  <si>
    <t>Directive 2008/105/EC setting environmental quality standards in the field of water policy</t>
  </si>
  <si>
    <t>https://eur-lex.europa.eu/legal-content/EN/TXT/?uri=celex%3A32008L0105</t>
  </si>
  <si>
    <t>Directive (EU) 2020/2184 on the quality of water intended for human consumption (recast)</t>
  </si>
  <si>
    <t>https://eur-lex.europa.eu/legal-content/EN/TXT/?uri=celex%3A32020L2184</t>
  </si>
  <si>
    <t>AMB_021200; AMB_040000</t>
  </si>
  <si>
    <t>Directive 2006/118/EC on the protection of groundwater against pollution and deterioration (Groundwater Directive)</t>
  </si>
  <si>
    <t>https://eur-lex.europa.eu/legal-content/EN/TXT/?uri=celex%3A32006L0118</t>
  </si>
  <si>
    <t>Regulation (EU) 2020/741 on minimum requirements for water reuse</t>
  </si>
  <si>
    <t>https://eur-lex.europa.eu/legal-content/EN/TXT/?uri=celex%3A32020R0741</t>
  </si>
  <si>
    <t>Directive 91/271/EEC – urban wastewater treatment</t>
  </si>
  <si>
    <t>https://eur-lex.europa.eu/legal-content/EN/TXT/?uri=celex%3A31991L0271</t>
  </si>
  <si>
    <t>Directive (EU) 2019/904 — on the reduction of the impact of certain plastic products on the environment</t>
  </si>
  <si>
    <t>https://eur-lex.europa.eu/legal-content/EN/TXT/?uri=celex%3A32019L0904</t>
  </si>
  <si>
    <t>Communication (COM(2007) 414 final) – addressing water scarcity and droughts in the EU</t>
  </si>
  <si>
    <t>https://eur-lex.europa.eu/legal-content/EN/TXT/?uri=celex%3A52007DC0414</t>
  </si>
  <si>
    <t>Directive 2000/60/EC — framework for Community action in the field of water policy</t>
  </si>
  <si>
    <t>https://eur-lex.europa.eu/legal-content/EN/TXT/?uri=celex%3A32000L0060</t>
  </si>
  <si>
    <t>Energy efficiency: helping to reduce greenhouse gas emissions and improve energy security</t>
  </si>
  <si>
    <t>https://eur-lex.europa.eu/legal-content/EN/TXT/?uri=celex%3A52014DC0520</t>
  </si>
  <si>
    <t>CLI_050100; CLI_050200</t>
  </si>
  <si>
    <t>EU strategy to reduce CO2 emissions from shipping</t>
  </si>
  <si>
    <t>https://eur-lex.europa.eu/legal-content/EN/TXT/?uri=celex%3A52013DC0479</t>
  </si>
  <si>
    <t>CLI_030000; CLI_050100</t>
  </si>
  <si>
    <t>Monitoring, reporting and verification of ships' CO2 emissions</t>
  </si>
  <si>
    <t>https://eur-lex.europa.eu/legal-content/EN/TXT/?uri=celex%3A32015R0757</t>
  </si>
  <si>
    <t>Cleaner fuels for road transport</t>
  </si>
  <si>
    <t>https://eur-lex.europa.eu/legal-content/EN/TXT/?uri=celex%3A32009L0030</t>
  </si>
  <si>
    <t>Greenhouse gas emission allowance trading and aviation</t>
  </si>
  <si>
    <t>https://eur-lex.europa.eu/legal-content/EN/TXT/?uri=celex%3A32008L0101</t>
  </si>
  <si>
    <t>CLI_030000; CLI_050700</t>
  </si>
  <si>
    <t>Regulation (EU) 2020/852 on establishing a framework to facilitate sustainable investment</t>
  </si>
  <si>
    <t>https://eur-lex.europa.eu/legal-content/EN/TXT/?uri=celex:32020R0852</t>
  </si>
  <si>
    <t>Directive 2004/35/EC on environmental liability with regard to the prevention and remedying of environmental damage</t>
  </si>
  <si>
    <t>https://eur-lex.europa.eu/legal-content/EN/TXT/?uri=celex%3A32004L0035</t>
  </si>
  <si>
    <t>Regulation (EU) 2019/2088 on sustainability-related disclosures in the financial services sector</t>
  </si>
  <si>
    <t>https://eur-lex.europa.eu/legal-content/EN/TXT/?uri=celex%3A32019R2088</t>
  </si>
  <si>
    <t>Regulation (EU) 2018/848 — rules on organic production and labelling of organic products</t>
  </si>
  <si>
    <t>https://eur-lex.europa.eu/legal-content/EN/TXT/?uri=celex%3A32018R0848</t>
  </si>
  <si>
    <t>Decision No 529/2013/EU — accounting rules on greenhouse gas emissions and removals resulting from land use, land-use change and forestry</t>
  </si>
  <si>
    <t>https://eur-lex.europa.eu/legal-content/EN/TXT/?uri=celex%3A32013D0529</t>
  </si>
  <si>
    <t>Directive 1999/31/EC on the landfill of waste</t>
  </si>
  <si>
    <t>https://eur-lex.europa.eu/legal-content/EN/TXT/?uri=celex%3A31999L0031</t>
  </si>
  <si>
    <t>AMB_010100; AMB_010300; AMB_010500; AMB_021204</t>
  </si>
  <si>
    <t>Carbon dioxide capture and storage</t>
  </si>
  <si>
    <t>https://eur-lex.europa.eu/legal-content/EN/TXT/?uri=celex%3A32009L0031</t>
  </si>
  <si>
    <t>NER 300 programme — increasing low-carbon technologies</t>
  </si>
  <si>
    <t>https://eur-lex.europa.eu/legal-content/EN/TXT/?uri=celex%3A32010D0670</t>
  </si>
  <si>
    <t xml:space="preserve">ECO_050100; </t>
  </si>
  <si>
    <t>SET-Plan for the development of low-carbon technologies</t>
  </si>
  <si>
    <t>https://eur-lex.europa.eu/legal-content/EN/TXT/?uri=celex%3A52009DC0519</t>
  </si>
  <si>
    <t>Regulation (EU) 2018/848 — rules on organic production and labelling of organic products (from 2022)</t>
  </si>
  <si>
    <t>Regulation (EU) 2021/783 establishing a programme for the environment and climate action (LIFE)</t>
  </si>
  <si>
    <t>https://eur-lex.europa.eu/legal-content/EN/TXT/?uri=celex%3A32021R0783</t>
  </si>
  <si>
    <t>AMB_010000; AMB_010100; AMB_010300; AMB_010400; AMB_010500; AMB_050000</t>
  </si>
  <si>
    <t>CLI_030000; CLI_050000</t>
  </si>
  <si>
    <t>EU policy framework for climate and energy (2020 to 2030)</t>
  </si>
  <si>
    <t>https://eur-lex.europa.eu/legal-content/EN/TXT/?uri=celex%3A52014DC0015R%2801%30</t>
  </si>
  <si>
    <t>AMB_040000; AMB_050000</t>
  </si>
  <si>
    <t>CLI_010000; CLI_010100; CLI_010200; CLI_030000</t>
  </si>
  <si>
    <t>Only English</t>
  </si>
  <si>
    <t>Communication (COM(2011) 112 final) — A Roadmap for moving to a competitive low carbon economy in 2050</t>
  </si>
  <si>
    <t>https://eur-lex.europa.eu/legal-content/EN/TXT/?uri=celex%3A52011DC0112</t>
  </si>
  <si>
    <t>Regulation (EU) 2018/842 on binding annual greenhouse gas emission reductions by Member States from 2021 to 2030 contributing to climate action to meet commitments under the Paris Agreement</t>
  </si>
  <si>
    <t>https://eur-lex.europa.eu/legal-content/EN/TXT/?uri=celex%3A32018R0842</t>
  </si>
  <si>
    <t>Making Europe resilient to climate change through adaptation</t>
  </si>
  <si>
    <t>https://eur-lex.europa.eu/legal-content/EN/TXT/?uri=celex%3A52013DC0216</t>
  </si>
  <si>
    <t>CLI_060000; CLI_060100; CLI_060300</t>
  </si>
  <si>
    <t>Combatting deforestation</t>
  </si>
  <si>
    <t>AMB_010000; AMB_010500; AMB_010400</t>
  </si>
  <si>
    <t>Directive (EU) 2015/2193 on limiting emissions of certain pollutants into the air from medium combustion plants</t>
  </si>
  <si>
    <t>https://eur-lex.europa.eu/legal-content/EN/TXT/?uri=celex%3A32015L2193</t>
  </si>
  <si>
    <t>CLI_010400; CLI_030000; CLI_050100</t>
  </si>
  <si>
    <t>Encouraging the use of biomass as an alternative source of energy</t>
  </si>
  <si>
    <t>CLI_010300; CLI_050300</t>
  </si>
  <si>
    <t>The future of carbon capture and storage in Europe</t>
  </si>
  <si>
    <t>https://eur-lex.europa.eu/legal-content/EN/TXT/?uri=celex%3A52013DC0180</t>
  </si>
  <si>
    <t>Bioeconomy for Europe</t>
  </si>
  <si>
    <t>https://eur-lex.europa.eu/legal-content/EN/TXT/?uri=celex%3A52012DC0060</t>
  </si>
  <si>
    <t>Directive 2004/42/EC on the limitation of emissions of volatile organic compounds due to the use of organic solvents in certain paints and varnishes and vehicle refinishing products</t>
  </si>
  <si>
    <t>https://eur-lex.europa.eu/legal-content/EN/TXT/?uri=celex%3A32004L0042</t>
  </si>
  <si>
    <t>Regulation (EC) No 1005/2009 on substances that deplete the ozone layer (Ozone Regulation)</t>
  </si>
  <si>
    <t>https://eur-lex.europa.eu/legal-content/EN/TXT/?uri=celex%3A32009R1005</t>
  </si>
  <si>
    <t>CLI_040200; CLI_040400</t>
  </si>
  <si>
    <t>Directive 2001/81/EC on national emission ceilings for certain atmospheric pollutants</t>
  </si>
  <si>
    <t>https://eur-lex.europa.eu/legal-content/EN/TXT/?uri=celex%3A32001L0081</t>
  </si>
  <si>
    <t>Cleaner air for Europe</t>
  </si>
  <si>
    <t>https://eur-lex.europa.eu/legal-content/EN/TXT/?uri=celex%3A32008L0050</t>
  </si>
  <si>
    <t>Petrol vapour recovery at filling stations for cleaner air</t>
  </si>
  <si>
    <t>https://eur-lex.europa.eu/legal-content/EN/TXT/?uri=celex%3A32009L0126</t>
  </si>
  <si>
    <t>Directive (EU) 2016/2284 on the reduction of national emissions of certain atmospheric pollutants</t>
  </si>
  <si>
    <t>https://eur-lex.europa.eu/legal-content/EN/TXT/?uri=celex%3A32016L2284</t>
  </si>
  <si>
    <t>Directive 2012/18/EU on the control of major-accident hazards involving dangerous substances</t>
  </si>
  <si>
    <t>https://eur-lex.europa.eu/legal-content/EN/TXT/?uri=celex%3A32012L0018</t>
  </si>
  <si>
    <t>Regulation (EC) No 1936/2001 — control measures applicable to fishing for certain stocks of highly migratory fish</t>
  </si>
  <si>
    <t>https://eur-lex.europa.eu/legal-content/EN/TXT/?uri=celex%3A32001R1936</t>
  </si>
  <si>
    <t>Directive 2009/147/EC on the conservation of wild birds</t>
  </si>
  <si>
    <t>https://eur-lex.europa.eu/legal-content/EN/TXT/?uri=celex%3A32009L0147</t>
  </si>
  <si>
    <t>Directive 1999/22/EC on the keeping of wild animals in zoos</t>
  </si>
  <si>
    <t>https://eur-lex.europa.eu/legal-content/EN/TXT/?uri=celex%3A31999L0022</t>
  </si>
  <si>
    <t>Decision 82/461/EEC — conclusion of the convention on the conservation of migratory species of wild animals</t>
  </si>
  <si>
    <t>https://eur-lex.europa.eu/legal-content/EN/TXT/?uri=celex%3A31982D0461</t>
  </si>
  <si>
    <t>Regulation (EU) No 1143/2014 on the prevention and management of the introduction and spread of invasive alien species</t>
  </si>
  <si>
    <t>https://eur-lex.europa.eu/legal-content/EN/TXT/?uri=celex:32014R1143</t>
  </si>
  <si>
    <t>Regulation (EC) No 1007/2009 on trade in seal products</t>
  </si>
  <si>
    <t>https://eur-lex.europa.eu/legal-content/EN/TXT/?uri=celex%3A32009R1007</t>
  </si>
  <si>
    <t>Ley 1/2021, de 8 de enero, de ordenación del territorio de Galicia.</t>
  </si>
  <si>
    <t>https://www.boe.es/buscar/act.php?id=BOE-A-2021-4519</t>
  </si>
  <si>
    <t>GOB_010600; GOB_040000</t>
  </si>
  <si>
    <t>EN ESPAÑOL</t>
  </si>
  <si>
    <t>Regulation (EC) No 338/97 — regulating trade so as to protect species of wild fauna and flora</t>
  </si>
  <si>
    <t>https://eur-lex.europa.eu/legal-content/EN/TXT/?uri=celex%3A31997R0338</t>
  </si>
  <si>
    <t>AMB_010300; AMB_010400; AMB_010500</t>
  </si>
  <si>
    <t>Regulation (EC) No 708/2007 — use of alien and locally absent species in aquaculture</t>
  </si>
  <si>
    <t>https://eur-lex.europa.eu/legal-content/EN/TXT/?uri=celex%3A32007R0708</t>
  </si>
  <si>
    <t>Regulation (EC) No 734/2008 — protecting vulnerable marine ecosystems</t>
  </si>
  <si>
    <t>https://eur-lex.europa.eu/legal-content/EN/TXT/?uri=celex%3A32008R0734</t>
  </si>
  <si>
    <t>Decision 93/626/EEC on the conclusion of the Convention on Biological Diversity</t>
  </si>
  <si>
    <t>https://eur-lex.europa.eu/legal-content/EN/TXT/?uri=celex%3A31993D0626</t>
  </si>
  <si>
    <t>European Commission communication (COM(2016) 87 final) — EU Action Plan against Wildlife Trafficking</t>
  </si>
  <si>
    <t>https://eur-lex.europa.eu/legal-content/EN/TXT/?uri=celex%3A52016DC0087</t>
  </si>
  <si>
    <t>Decision 2002/628/EC on the conclusion, on behalf of the European Community, of the Cartagena Protocol on Biosafety</t>
  </si>
  <si>
    <t>Regulation (EU) 2019/1241 — the conservation of fisheries resources and the protection of marine ecosystems through technical measures</t>
  </si>
  <si>
    <t>https://eur-lex.europa.eu/legal-content/EN/TXT/?uri=celex%3A32019R1241</t>
  </si>
  <si>
    <t>Directive 2002/49/EC on the assessment and management of environmental noise</t>
  </si>
  <si>
    <t>https://eur-lex.europa.eu/legal-content/EN/TXT/?uri=celex%3A32002L0049</t>
  </si>
  <si>
    <t>Motor vehicles with trailers: permissible sound level</t>
  </si>
  <si>
    <t>https://eur-lex.europa.eu/legal-content/EN/TXT/?uri=celex%3A31970L0157</t>
  </si>
  <si>
    <t>Regulation (EU) No 540/2014 on the sound level of motor vehicles and of replacement silencing systems</t>
  </si>
  <si>
    <t>https://eur-lex.europa.eu/legal-content/EN/TXT/?uri=celex%3A32014R0540</t>
  </si>
  <si>
    <t>Directive 2006/66/EC on batteries and accumulators and waste batteries and accumulators</t>
  </si>
  <si>
    <t>https://eur-lex.europa.eu/legal-content/EN/TXT/?uri=celex%3A32006L0066</t>
  </si>
  <si>
    <t>Directive 2008/98/EC on waste and repealing certain Directives</t>
  </si>
  <si>
    <t>https://eur-lex.europa.eu/legal-content/EN/TXT/?uri=celex:32008L0098</t>
  </si>
  <si>
    <t>Directive 96/59/EC — disposal of polychlorinated biphenyls and polychlorinated terphenyls (PCB/PCTs)</t>
  </si>
  <si>
    <t>https://eur-lex.europa.eu/legal-content/EN/TXT/?uri=celex%3A31996L0059</t>
  </si>
  <si>
    <t>Re-use, recycling and recovery of vehicle parts and materials</t>
  </si>
  <si>
    <t>https://eur-lex.europa.eu/legal-content/EN/TXT/?uri=celex%3A32005L0064</t>
  </si>
  <si>
    <t>Directive 2008/56/EC — EU action in the field of marine environmental policy</t>
  </si>
  <si>
    <t>https://eur-lex.europa.eu/legal-content/EN/TXT/?uri=celex:32008L0056</t>
  </si>
  <si>
    <t>Protecting the sea and the food chain from the effects of organotin compounds</t>
  </si>
  <si>
    <t>https://eur-lex.europa.eu/legal-content/EN/TXT/?uri=celex%3A32003R0782</t>
  </si>
  <si>
    <t>Directive 2014/90/EU on marine equipment</t>
  </si>
  <si>
    <t>https://eur-lex.europa.eu/legal-content/EN/TXT/?uri=celex:32014L0090</t>
  </si>
  <si>
    <t>Regulation (EU) No 1257/2013 on ship recycling</t>
  </si>
  <si>
    <t>https://eur-lex.europa.eu/legal-content/EN/TXT/?uri=celex%3A32013R1257</t>
  </si>
  <si>
    <t>Communication (COM(2004) 130 final) - Integration of Environmental Aspects into European Standardisation</t>
  </si>
  <si>
    <t>https://eur-lex.europa.eu/legal-content/EN/TXT/?uri=celex%3A52004DC0130</t>
  </si>
  <si>
    <t>Directive 2011/92/EU on the assessment of the effects of certain public and private projects on the environment</t>
  </si>
  <si>
    <t>https://eur-lex.europa.eu/legal-content/EN/TXT/?uri=celex%3A32011L0092</t>
  </si>
  <si>
    <t>Regulation (EU) No 510/2014 — trade arrangements applicable to certain goods resulting from the processing of agricultural products</t>
  </si>
  <si>
    <t>https://eur-lex.europa.eu/legal-content/EN/TXT/?uri=celex%3A32014R0510</t>
  </si>
  <si>
    <t>Regulation (EU) No 1233/2011 on the application of certain guidelines in the field of officially supported export credits</t>
  </si>
  <si>
    <t>https://eur-lex.europa.eu/legal-content/EN/TXT/?uri=celex%3A32011R1233</t>
  </si>
  <si>
    <t>Regulation (EC) No 717/2008 — administering quantitative quotas</t>
  </si>
  <si>
    <t>https://eur-lex.europa.eu/legal-content/EN/TXT/?uri=celex%3A32008R0717</t>
  </si>
  <si>
    <t>Regulation (EU) 2015/478 on common rules for imports</t>
  </si>
  <si>
    <t>https://eur-lex.europa.eu/legal-content/EN/TXT/?uri=celex%3A32015R0478</t>
  </si>
  <si>
    <t>Regulation (EU) 2015/755 — imports from certain non-EU countries</t>
  </si>
  <si>
    <t>https://eur-lex.europa.eu/legal-content/EN/TXT/?uri=celex%3A32015R0755</t>
  </si>
  <si>
    <t>Regulation (EU) 2016/1036 on protection against dumped imports from non-EU countries</t>
  </si>
  <si>
    <t>https://eur-lex.europa.eu/legal-content/EN/TXT/?uri=celex%3A32016R1036</t>
  </si>
  <si>
    <t>Regulation (EU) 2016/1037 on protection against subsidised imports from non-EU countries</t>
  </si>
  <si>
    <t>https://eur-lex.europa.eu/legal-content/EN/TXT/?uri=celex%3A32016R1037</t>
  </si>
  <si>
    <t>Regulation (EU) No 654/2014 — the EU’s rights to apply and enforce international trade rules — amending Regulation (EC) No 3286/94 laying down procedures to ensure the EU’s rights under international trade rules</t>
  </si>
  <si>
    <t>https://eur-lex.europa.eu/legal-content/EN/TXT/?uri=celex%3A32014R0654</t>
  </si>
  <si>
    <t>Disputes between foreign investors and EU governments</t>
  </si>
  <si>
    <t>https://eur-lex.europa.eu/legal-content/EN/TXT/?uri=celex%3A32014R0912</t>
  </si>
  <si>
    <t>Decision (EU) 2019/848 — conclusion on behalf of the EU of the International Agreement on Olive Oil and Table Olives, 2015</t>
  </si>
  <si>
    <t>https://eur-lex.europa.eu/legal-content/EN/TXT/?uri=celex%3A32019D0848</t>
  </si>
  <si>
    <t>Regulation (EU) 2015/1843 — International trade rules: how the EU can exercise its rights</t>
  </si>
  <si>
    <t>https://eur-lex.europa.eu/legal-content/EN/TXT/?uri=celex%3A32015R1843</t>
  </si>
  <si>
    <t>Regulation (EC) No 332/2002 — EU aid to non-euro area countries with trade deficit problems</t>
  </si>
  <si>
    <t>https://eur-lex.europa.eu/legal-content/EN/TXT/?uri=celex%3A32002R0332</t>
  </si>
  <si>
    <t>Regulation (EU) No 528/2012 concerning the making available on the market and use of biocidal products</t>
  </si>
  <si>
    <t>https://eur-lex.europa.eu/legal-content/EN/TXT/?uri=celex:32012R0528</t>
  </si>
  <si>
    <t>Regulation (EEC) No 315/93 — EU procedures for contaminants in food</t>
  </si>
  <si>
    <t>https://eur-lex.europa.eu/legal-content/EN/TXT/?uri=celex%3A31993R0315</t>
  </si>
  <si>
    <t>Directive 96/22/EC — the prohibition on the use in stockfarming of certain substances having a hormonal or thyrostatic action and of ß-agonists</t>
  </si>
  <si>
    <t>https://eur-lex.europa.eu/legal-content/EN/TXT/?uri=celex%3A31996L0022</t>
  </si>
  <si>
    <t>Council Decision 1999/879/EC — the placing on the market and administration of bovine somatotrophin (BST)</t>
  </si>
  <si>
    <t>https://eur-lex.europa.eu/legal-content/EN/TXT/?uri=celex%3A31999D0879</t>
  </si>
  <si>
    <t>Recommendation 2002/77/EC on the use of antimicrobials in medicine</t>
  </si>
  <si>
    <t>https://eur-lex.europa.eu/legal-content/EN/TXT/?uri=celex%3A32002H0077</t>
  </si>
  <si>
    <t>Regulation (EC) No 853/2004 laying down specific hygiene rules for food of animal origin</t>
  </si>
  <si>
    <t>https://eur-lex.europa.eu/legal-content/EN/TXT/?uri=celex%3A32004R0853R%2801%29</t>
  </si>
  <si>
    <t>Regulation (EU) 2017/625 — official controls along the agri-food chain</t>
  </si>
  <si>
    <t>https://eur-lex.europa.eu/legal-content/EN/TXT/?uri=celex%3A32017R0625</t>
  </si>
  <si>
    <t>Directive 2002/55/EC on the marketing of vegetable seed</t>
  </si>
  <si>
    <t>https://eur-lex.europa.eu/legal-content/EN/TXT/?uri=celex%3A32002L0055</t>
  </si>
  <si>
    <t>Directive 89/108/EEC on quick-frozen foodstuffs for human consumption</t>
  </si>
  <si>
    <t>https://eur-lex.europa.eu/legal-content/EN/TXT/?uri=celex%3A31989L0108</t>
  </si>
  <si>
    <t>Directive 2001/112/EC relating to fruit juices and certain similar products intended for human consumption</t>
  </si>
  <si>
    <t>https://eur-lex.europa.eu/legal-content/EN/TXT/?uri=celex%3A32001L0112</t>
  </si>
  <si>
    <t>Coffee and chicory extracts</t>
  </si>
  <si>
    <t>https://eur-lex.europa.eu/legal-content/EN/TXT/?uri=celex%3A31999L0004</t>
  </si>
  <si>
    <t>Directive 2008/90/EC — marketing of fruit plant propagating material and fruit plants intended for fruit production</t>
  </si>
  <si>
    <t>https://eur-lex.europa.eu/legal-content/EN/TXT/?uri=celex%3A32008L0090</t>
  </si>
  <si>
    <t>Delegated Regulation (EU) 2016/128 supplementing Regulation (EU) No 609/2013 — the specific compositional and information requirements for food for special medical purposes</t>
  </si>
  <si>
    <t>https://eur-lex.europa.eu/legal-content/EN/TXT/?uri=celex%3A32016R0128</t>
  </si>
  <si>
    <t>Regulation (EU) No 609/2013 on food intended for infants and young children, food for special medical purposes, and total diet replacement for weight control</t>
  </si>
  <si>
    <t>https://eur-lex.europa.eu/legal-content/EN/TXT/?uri=celex:32013R0609</t>
  </si>
  <si>
    <t>Regulation (EU) 2016/2031 on protective measures against pests of plants</t>
  </si>
  <si>
    <t>https://eur-lex.europa.eu/legal-content/EN/TXT/?uri=celex%3A32016R2031</t>
  </si>
  <si>
    <t>AMB_010100; AMB_010200; AMB_010300</t>
  </si>
  <si>
    <t>Directive 93/51/EEC — movements of certain plant and plant-related materials through a protected zone and movements of such materials originating in and moving within such a protected zone</t>
  </si>
  <si>
    <t>https://eur-lex.europa.eu/legal-content/EN/TXT/?uri=celex%3A31993L0051</t>
  </si>
  <si>
    <t>Regulation (EC) No 2160/2003 on protecting human health against salmonella and other specified food-borne zoonotic agents</t>
  </si>
  <si>
    <t>https://eur-lex.europa.eu/legal-content/EN/TXT/?uri=celex%3A32003R2160</t>
  </si>
  <si>
    <t>Regulation (EC) No 999/2001 laying down rules for the prevention, control and eradication of certain transmissible spongiform encephalopathies</t>
  </si>
  <si>
    <t>https://eur-lex.europa.eu/legal-content/EN/TXT/?uri=celex%3A32001R0999</t>
  </si>
  <si>
    <t>Regulation (EU) 2021/785 establishing the Union anti-fraud programme</t>
  </si>
  <si>
    <t>https://eur-lex.europa.eu/legal-content/EN/TXT/?uri=celex%3A32021R0785</t>
  </si>
  <si>
    <t>Directive (EU) 2020/1151 amending Directive 92/83/EEC</t>
  </si>
  <si>
    <t>https://eur-lex.europa.eu/legal-content/EN/TXT/?uri=celex%3A32020L1151</t>
  </si>
  <si>
    <t>Council Directive 2011/64/EU — structure and rates of excise duty applied to manufactured tobacco</t>
  </si>
  <si>
    <t>https://eur-lex.europa.eu/legal-content/EN/TXT/?uri=celex%3A32011L0064</t>
  </si>
  <si>
    <t>Directive 2007/74/EC — exemption from value added tax and excise duty of goods imported by persons travelling from non-EU countries</t>
  </si>
  <si>
    <t>https://eur-lex.europa.eu/legal-content/EN/TXT/?uri=celex%3A32007L0074</t>
  </si>
  <si>
    <t>Directive 2009/132/EC determining the scope of the Directive 2006/112/EC as regards exemption from value added tax on the final import of certain goods</t>
  </si>
  <si>
    <t>https://eur-lex.europa.eu/legal-content/EN/TXT/?uri=celex%3A32009L0132</t>
  </si>
  <si>
    <t>Directive 95/60/EC – fiscal marking of gas oils and kerosene</t>
  </si>
  <si>
    <t>https://eur-lex.europa.eu/legal-content/EN/TXT/?uri=celex%3A31995L0060</t>
  </si>
  <si>
    <t>Directive 2008/118/EC — general arrangements for excise duty</t>
  </si>
  <si>
    <t>https://eur-lex.europa.eu/legal-content/EN/TXT/?uri=celex%3A32008L0118</t>
  </si>
  <si>
    <t>Directive 83/182/EEC on tax exemptions within the EU for certain means of transport temporarily imported into one EU country from another</t>
  </si>
  <si>
    <t>https://eur-lex.europa.eu/legal-content/EN/TXT/?uri=celex%3A31983L0182</t>
  </si>
  <si>
    <t>Communication (COM(2009) 82 final) — Community approach on the prevention of natural and man made disasters</t>
  </si>
  <si>
    <t>https://eur-lex.europa.eu/legal-content/EN/TXT/?uri=celex%3A52009DC0082</t>
  </si>
  <si>
    <t>CLI_041200; CLI_041300</t>
  </si>
  <si>
    <t>European Commission Communication (COM(2010) 126 final) — Humanitarian food assistance</t>
  </si>
  <si>
    <t>https://eur-lex.europa.eu/legal-content/EN/TXT/?uri=celex%3A52010DC0126</t>
  </si>
  <si>
    <t>EU guidelines for the promotion and protection of the rights of the child (2017)</t>
  </si>
  <si>
    <t>https://eeas.europa.eu/sites/default/files/eu_guidelines_rights_of_child_0.pdf</t>
  </si>
  <si>
    <t>Communication (COM(2008) 55 final) — A special place for children in EU external action</t>
  </si>
  <si>
    <t>https://eur-lex.europa.eu/legal-content/EN/TXT/?uri=celex%3A52008DC0055</t>
  </si>
  <si>
    <t>EU guidelines on children and armed conflict</t>
  </si>
  <si>
    <t>https://europa.eu/capacity4dev/sites/default/files/learning/Child-rights/docs/eu_guidelines_on_children_and_armed_conflict.pdf</t>
  </si>
  <si>
    <t>Regulation (EU) 2021/836 amending Decision No 1313/2013/EU on a Union Civil Protection Mechanism</t>
  </si>
  <si>
    <t>https://eur-lex.europa.eu/legal-content/EN/TXT/?uri=celex%3A32021R0836</t>
  </si>
  <si>
    <t>CLI_060100; CLI_060300</t>
  </si>
  <si>
    <t>Regulation (EU) 2021/692 establishing the citizens, equality, rights and values programme</t>
  </si>
  <si>
    <t>https://eur-lex.europa.eu/legal-content/EN/TXT/?uri=celex%3A32021R0692</t>
  </si>
  <si>
    <t>Regulation (EC) No 168/2007 establishing a European Union Agency for Fundamental Rights</t>
  </si>
  <si>
    <t>https://eur-lex.europa.eu/legal-content/EN/TXT/?uri=celex%3A32007R0168</t>
  </si>
  <si>
    <t>Regulation (EC) No 1922/2006 on establishing a European Institute for Gender Equality</t>
  </si>
  <si>
    <t>https://eur-lex.europa.eu/legal-content/EN/TXT/?uri=celex%3A32006R1922</t>
  </si>
  <si>
    <t>Communication (COM(2008) 420) — Non-discrimination and equal opportunities: A renewed commitment</t>
  </si>
  <si>
    <t>https://eur-lex.europa.eu/legal-content/EN/TXT/?uri=celex%3A52008DC0420</t>
  </si>
  <si>
    <t>Directive 2011/98/EU of the European Parliament and of the Council of 13 December 2011 on a single application procedure for a single permit for third-country nationals to reside and work in the territory of a Member State and on a common set of rights for third-country workers legally residing in a Member State</t>
  </si>
  <si>
    <t>https://eur-lex.europa.eu/legal-content/EN/TXT/?uri=celex%3A32011L0098</t>
  </si>
  <si>
    <t>SOC_040000; SOC_060300</t>
  </si>
  <si>
    <t>Directive 2008/115/EC – common standards and procedures for returning illegally staying non-EU nationals</t>
  </si>
  <si>
    <t>https://eur-lex.europa.eu/legal-content/EN/TXT/?uri=celex%3A32008L0115</t>
  </si>
  <si>
    <t>SOC_040000; SOC_060301</t>
  </si>
  <si>
    <t>Council Framework Decision 2008/913/JHA of 28 November 2008 on combating certain forms and expressions of racism and xenophobia by means of criminal law</t>
  </si>
  <si>
    <t>https://eur-lex.europa.eu/legal-content/EN/TXT/?uri=celex%3A32008F0913</t>
  </si>
  <si>
    <t>Regulation (EU) No 516/2014 on establishing the Asylum, Migration and Integration Fund</t>
  </si>
  <si>
    <t>https://eur-lex.europa.eu/legal-content/EN/TXT/?uri=celex:32014R0516</t>
  </si>
  <si>
    <t>SOC_060300; SOC_060301; SOC_060302; SOC_060303</t>
  </si>
  <si>
    <t>Decision No 554/2014/EU on the participation of the EU in the active and assisted living research and development programme jointly undertaken by several EU countries</t>
  </si>
  <si>
    <t>https://eur-lex.europa.eu/eli/dec/2014/554(2)/oj</t>
  </si>
  <si>
    <t>Revised Framework Agreement between European social partners on parental leave – Council Directive 2010/18/EU</t>
  </si>
  <si>
    <t>https://eur-lex.europa.eu/legal-content/EN/TXT/?uri=celex%3A32010L0018</t>
  </si>
  <si>
    <t>Council recommendation — integration of the long-term unemployed into the EU’s labour market</t>
  </si>
  <si>
    <t>https://eur-lex.europa.eu/legal-content/EN/TXT/?uri=celex%3A32016H0220%2801%29</t>
  </si>
  <si>
    <t>Directive (EU) 2019/2161 amending Directive 93/13/EEC and Directives 98/6/EC, 2005/29/EC and 2011/83/EU as regards the better enforcement and modernisation of EU consumer protection rules</t>
  </si>
  <si>
    <t>https://eur-lex.europa.eu/legal-content/EN/TXT/?uri=celex%3A32019L2161</t>
  </si>
  <si>
    <t>Directive 94/33/EC – protection of young people at work</t>
  </si>
  <si>
    <t>https://eur-lex.europa.eu/legal-content/EN/TXT/?uri=celex%3A31994L0033</t>
  </si>
  <si>
    <t>Interinstitutional Agreement on a mandatory transparency register</t>
  </si>
  <si>
    <t>https://eur-lex.europa.eu/legal-content/EN/TXT/?uri=celex%3A32021Q0611%2801%29</t>
  </si>
  <si>
    <t>Regulation (EC) No 2679/98 on the functioning of the free movement of goods among EU countries</t>
  </si>
  <si>
    <t>https://eur-lex.europa.eu/legal-content/EN/TXT/?uri=celex%3A31998R2679</t>
  </si>
  <si>
    <t>Regulation (EU) 2019/515 on the mutual recognition of goods lawfully marketed in another EU country</t>
  </si>
  <si>
    <t>https://eur-lex.europa.eu/legal-content/EN/TXT/?uri=celex%3A32019R0515</t>
  </si>
  <si>
    <t>Directive 2014/31/EU relating to non-automatic weighing instruments</t>
  </si>
  <si>
    <t>https://eur-lex.europa.eu/legal-content/EN/TXT/?uri=celex%3A32014L0031</t>
  </si>
  <si>
    <t>Communication (COM(2008) 31 final) — monitoring consumer outcomes in the single market: the consumer markets scoreboard</t>
  </si>
  <si>
    <t>https://eur-lex.europa.eu/legal-content/EN/TXT/?uri=celex%3A52008DC0031</t>
  </si>
  <si>
    <t>COM(1999) 299 final - Mutual recognition in the single market</t>
  </si>
  <si>
    <t>https://eur-lex.europa.eu/legal-content/EN/TXT/?uri=celex%3A51999DC0299</t>
  </si>
  <si>
    <t>Communication (COM(2013) 636 final) — Empowering businesses and citizens in Europe’s single market</t>
  </si>
  <si>
    <t>https://eur-lex.europa.eu/legal-content/EN/TXT/?uri=celex%3A52013DC0636</t>
  </si>
  <si>
    <t>Commission recommendation 2005/309/EC — transposition of internal market directives into national law</t>
  </si>
  <si>
    <t>https://eur-lex.europa.eu/legal-content/EN/TXT/?uri=celex%3A32005H0309</t>
  </si>
  <si>
    <t>Regulation (EU) No 1024/2012 on administrative cooperation through the Internal Market Information System</t>
  </si>
  <si>
    <t>https://eur-lex.europa.eu/legal-content/EN/TXT/?uri=celex%3A32012R1024</t>
  </si>
  <si>
    <t>Directive (EU) 2018/958 — proportionality test before adoption of new regulation of professions</t>
  </si>
  <si>
    <t>https://eur-lex.europa.eu/legal-content/EN/TXT/?uri=celex%3A32018L0958</t>
  </si>
  <si>
    <t>Sanctions &amp; measures against employers of illegally staying non-EU nationals – Directive 2009/52/EC</t>
  </si>
  <si>
    <t>https://eur-lex.europa.eu/legal-content/EN/TXT/?uri=celex%3A32009L0052</t>
  </si>
  <si>
    <t>Regulation (EC) No 847/2004 — negotiation and implementation of air service agreements between EU countries and non-EU countries</t>
  </si>
  <si>
    <t>https://eur-lex.europa.eu/legal-content/EN/TXT/?uri=celex%3A32004R0847</t>
  </si>
  <si>
    <t>Council Regulation (EEC) No 3577/92 of 7 December 1992 applying the principle of freedom to provide sevices to maritime transport within Member States (maritime cabotage)</t>
  </si>
  <si>
    <t>https://eur-lex.europa.eu/legal-content/EN/TXT/?uri=celex%3A31992R3577</t>
  </si>
  <si>
    <t>COMMUNICATION FROM THE COMMISSION TO THE EUROPEAN PARLIAMENT, THE COUNCIL, THE EUROPEAN ECONOMIC AND SOCIAL COMMITTEE AND THE COMMITTEE OF THE REGIONS TACKLING THE CHALLENGES IN COMMODITY MARKETS AND ON RAW MATERIALS</t>
  </si>
  <si>
    <t>https://eur-lex.europa.eu/legal-content/EN/TXT/?uri=celex%3A52011DC0025</t>
  </si>
  <si>
    <t>Directive 2006/123/EC — services directive</t>
  </si>
  <si>
    <t>https://eur-lex.europa.eu/legal-content/EN/TXT/?uri=celex%3A32006L0123</t>
  </si>
  <si>
    <t>Directive (EU) 2019/633 on unfair trading practices in business-to-business relationships in the agricultural and food supply chain</t>
  </si>
  <si>
    <t>https://eur-lex.europa.eu/legal-content/EN/TXT/?uri=celex%3A32019L0633</t>
  </si>
  <si>
    <t>Directive 89/665/EEC on the coordination of the laws, regulations and administrative provisions relating to the application of review procedures to the award of public supply and public works contracts</t>
  </si>
  <si>
    <t>https://eur-lex.europa.eu/legal-content/EN/TXT/?uri=celex%3A31989L0665</t>
  </si>
  <si>
    <t>Directive 2014/25/EU on procurement by entities operating in the water, energy, transport and postal services sectors</t>
  </si>
  <si>
    <t>https://eur-lex.europa.eu/legal-content/EN/TXT/?uri=celex%3A32014L0025</t>
  </si>
  <si>
    <t>Directive 2014/23/EU on the award of concession contracts</t>
  </si>
  <si>
    <t>https://eur-lex.europa.eu/legal-content/EN/TXT/?uri=celex%3A32014L0023</t>
  </si>
  <si>
    <t>Directive 2009/43/EC - simplifying transfers of defence-related products within the EU</t>
  </si>
  <si>
    <t>https://eur-lex.europa.eu/legal-content/EN/TXT/?uri=celex%3A32009L0043</t>
  </si>
  <si>
    <t>Decision (EU) 2017/865 — signing the Council of Europe Convention on violence against women on behalf of the EU as regards cooperation in criminal justice</t>
  </si>
  <si>
    <t>https://eur-lex.europa.eu/legal-content/EN/TXT/?uri=celex%3A32017D0865</t>
  </si>
  <si>
    <t>Decision (EU) 2017/866 — signing the Council of Europe Convention on violence against women on behalf of the EU as regards asylum and non-refoulement</t>
  </si>
  <si>
    <t>https://eur-lex.europa.eu/legal-content/EN/TXT/?uri=celex%3A32017D0866</t>
  </si>
  <si>
    <t>SOC_010000; SOC_060301</t>
  </si>
  <si>
    <t>Directive 2011/95/EU — common standards for the qualification and international protection of refugees and stateless persons</t>
  </si>
  <si>
    <t>https://eur-lex.europa.eu/legal-content/EN/TXT/?uri=celex%3A32011L0095</t>
  </si>
  <si>
    <t>SOC_060301; SOC_060302; SOC_060303</t>
  </si>
  <si>
    <t>Directive 2001/55/EC — rules for giving temporary protection in the event of a mass influx of displaced persons and measures promoting a balance of efforts between EU countries</t>
  </si>
  <si>
    <t>https://eur-lex.europa.eu/legal-content/EN/TXT/?uri=celex%3A32001L0055</t>
  </si>
  <si>
    <t>Regulation (EU) No 604/2013 of the European Parliament and of the Council of 26 June 2013 establishing the criteria and mechanisms for determining the Member State responsible for examining an application for international protection lodged in one of the Member States by a third-country national or a stateless person</t>
  </si>
  <si>
    <t>https://eur-lex.europa.eu/legal-content/EN/TXT/?uri=celex%3A32013R0604</t>
  </si>
  <si>
    <t>Directive 2008/114/EC — identification and designation of European critical infrastructures and assessment of the need to improve their protection</t>
  </si>
  <si>
    <t>https://eur-lex.europa.eu/legal-content/EN/TXT/?uri=celex%3A32008L0114</t>
  </si>
  <si>
    <t>EU drugs strategy (2013–2020)</t>
  </si>
  <si>
    <t>https://eur-lex.europa.eu/legal-content/EN/TXT/?uri=celex%3A52012XG1229%2801%29</t>
  </si>
  <si>
    <t>Council Directive 2004/81/EC of 29 April 2004 on the residence permit issued to third-country nationals who are victims of trafficking in human beings or who have been the subject of an action to facilitate illegal immigration, who cooperate with the competent authorities</t>
  </si>
  <si>
    <t>https://eur-lex.europa.eu/legal-content/EN/TXT/?uri=celex%3A32004L0081</t>
  </si>
  <si>
    <t>Directive 2014/89/EU on establishing a framework for maritime spatial planning</t>
  </si>
  <si>
    <t>https://eur-lex.europa.eu/legal-content/EN/TXT/?uri=celex%3A32014L0089</t>
  </si>
  <si>
    <t>Regulation (EU) 2018/975 — management, conservation and control measures applicable in the South Pacific Regional Fisheries Management Organisation (SPRFMO) Convention Area</t>
  </si>
  <si>
    <t>https://eur-lex.europa.eu/legal-content/EN/TXT/?uri=celex%3A32018R0975</t>
  </si>
  <si>
    <t>Regulation (EU) 2021/1139 establishing the European Maritime, Fisheries and Aquaculture Fund</t>
  </si>
  <si>
    <t>https://eur-lex.europa.eu/legal-content/EN/TXT/?uri=celex%3A32021R1139</t>
  </si>
  <si>
    <t>Regulation (EU) No 1380/2013 on the common fisheries policy</t>
  </si>
  <si>
    <t>https://eur-lex.europa.eu/legal-content/EN/TXT/?uri=celex%3A32013R1380</t>
  </si>
  <si>
    <t>Regulation (EC) No 1967/2006 — management measures for the sustainable exploitation of fishery resources in the Mediterranean Sea</t>
  </si>
  <si>
    <t>https://eur-lex.europa.eu/legal-content/EN/TXT/?uri=celex%3A32006R1967</t>
  </si>
  <si>
    <t>Regulation (EU) 2019/473 on the European Fisheries Control Agency</t>
  </si>
  <si>
    <t>https://eur-lex.europa.eu/legal-content/EN/TXT/?uri=celex%3A32019R0473</t>
  </si>
  <si>
    <t>Directive 1999/63/EC – Agreement on the organisation of working time of seafarers</t>
  </si>
  <si>
    <t>https://eur-lex.europa.eu/legal-content/EN/TXT/?uri=CELEX:31999L0063</t>
  </si>
  <si>
    <t>Directive 93/103/EC — minimum safety and health requirements for work on board fishing vessels</t>
  </si>
  <si>
    <t>https://eur-lex.europa.eu/legal-content/EN/TXT/?uri=celex%3A31993L0103</t>
  </si>
  <si>
    <t>Directive 1999/95/EC — enforcement of rules in respect of seafarers’ hours of work on board ships calling at EU ports</t>
  </si>
  <si>
    <t>https://eur-lex.europa.eu/legal-content/EN/TXT/?uri=celex:31999L0095</t>
  </si>
  <si>
    <t>Directive 92/29/EEC on the minimum safety and health requirements for improved medical treatment on board vessels</t>
  </si>
  <si>
    <t>https://eur-lex.europa.eu/legal-content/EN/TXT/?uri=celex%3A31992L0029</t>
  </si>
  <si>
    <t>Regulation (EU) No 1026/2012 — measures for the purpose of the conservation of fish stocks in relation to countries allowing non-sustainable fishing</t>
  </si>
  <si>
    <t>https://eur-lex.europa.eu/legal-content/EN/TXT/?uri=celex%3A32012R1026</t>
  </si>
  <si>
    <t>Convention for the Conservation of Salmon in the North Atlantic Ocean</t>
  </si>
  <si>
    <t>https://eur-lex.europa.eu/legal-content/EN/TXT/?uri=celex%3A21982A0302%2801%29</t>
  </si>
  <si>
    <t>Regulation (EU) 2016/1139 establishing a multiannual plan for the stocks of cod, herring and sprat in the Baltic Sea and the fisheries exploiting those stocks</t>
  </si>
  <si>
    <t>https://eur-lex.europa.eu/legal-content/EN/TXT/?uri=celex%3A32016R1139</t>
  </si>
  <si>
    <t>Regulation (EU) 2016/1627 on a multiannual recovery plan for bluefin tuna in the eastern Atlantic and the Mediterranean</t>
  </si>
  <si>
    <t>https://eur-lex.europa.eu/legal-content/EN/TXT/?uri=celex%3A32016R1627</t>
  </si>
  <si>
    <t>Regulation (EC) No 1185/2003 on the removal of fins of sharks on board vessels</t>
  </si>
  <si>
    <t>https://eur-lex.europa.eu/legal-content/EN/TXT/?uri=celex%3A32003R1185</t>
  </si>
  <si>
    <t>Regulation (EU) 2016/2336 — rules protecting deep-sea fishing stocks</t>
  </si>
  <si>
    <t>https://eur-lex.europa.eu/legal-content/EN/TXT/?uri=celex%3A32016R2336</t>
  </si>
  <si>
    <t>Decision 2005/938/EC on the approval of the Agreement on the International Dolphin Conservation Programme</t>
  </si>
  <si>
    <t>https://eur-lex.europa.eu/legal-content/EN/TXT/?uri=celex%3A32005D0938</t>
  </si>
  <si>
    <t>Regulation (EC) No 1005/2008 — EU system to prevent, deter and eliminate illegal, unreported and unregulated fishing</t>
  </si>
  <si>
    <t>https://eur-lex.europa.eu/legal-content/EN/TXT/?uri=celex%3A32008R1005</t>
  </si>
  <si>
    <t>Regulation (EC) No 1224/2009 establishing a system for ensuring compliance with the common fisheries policy</t>
  </si>
  <si>
    <t>https://eur-lex.europa.eu/legal-content/EN/TXT/?uri=celex%3A32009R1224</t>
  </si>
  <si>
    <t>Regulation (EU) 2018/973 — establishing a multiannual plan for demersal stocks in the North Sea and the fisheries exploiting those stocks, specifying details of the implementation of the landing obligation in the North Sea</t>
  </si>
  <si>
    <t>https://eur-lex.europa.eu/legal-content/EN/TXT/?uri=celex%3A32018R0973</t>
  </si>
  <si>
    <t>Agreement to prevent unregulated high seas fisheries in the Central Arctic Ocean</t>
  </si>
  <si>
    <t>https://eur-lex.europa.eu/legal-content/EN/TXT/?uri=celex%3A22019A0315%2801%29</t>
  </si>
  <si>
    <t>Regulation (EU) 2019/1022 establishing a multiannual plan for the fisheries exploiting demersal stocks in the western Mediterranean Sea</t>
  </si>
  <si>
    <t>https://eur-lex.europa.eu/legal-content/EN/TXT/?uri=celex%3A32019R1022</t>
  </si>
  <si>
    <t>Regulation (EU) No 1343/2011 on certain provisions for fishing in the GFCM (General Fisheries Commission for the Mediterranean) Agreement area concerning management measures for the sustainable exploitation of fishery resources in the Mediterranean</t>
  </si>
  <si>
    <t>https://eur-lex.europa.eu/legal-content/EN/TXT/?uri=celex%3A32011R1343</t>
  </si>
  <si>
    <t>Regulation (EU) 2019/472 establishing a multiannual plan for stocks fished in the Western Waters and adjacent waters, and for fisheries exploiting those stocks</t>
  </si>
  <si>
    <t>https://eur-lex.europa.eu/legal-content/EN/TXT/?uri=celex%3A32019R0472</t>
  </si>
  <si>
    <t>Regulation (EU) 2017/2403 — sustainable management of external fishing fleets</t>
  </si>
  <si>
    <t>https://eur-lex.europa.eu/legal-content/EN/TXT/?uri=celex%3A32017R2403</t>
  </si>
  <si>
    <t>Regulation (EU) 2021/91 fixing, for the years 2021 and 2022, the fishing opportunities for Union fishing vessels for certain deep-sea fish stocks</t>
  </si>
  <si>
    <t>https://eur-lex.europa.eu/legal-content/EN/TXT/?uri=celex%3A32021R0091</t>
  </si>
  <si>
    <t>Regulation (EU) 2021/56 laying down management, conservation and control measures applicable in the Inter-American Tropical Tuna Convention area and amending Council Regulation (EC) No 520/2007</t>
  </si>
  <si>
    <t>https://eur-lex.europa.eu/legal-content/EN/TXT/?uri=celex%3A32021R0056</t>
  </si>
  <si>
    <t>Regulation (EU) 2021/90 fixing for 2021 the fishing opportunities for certain fish stocks and groups of fish stocks applicable in the Mediterranean and Black Seas</t>
  </si>
  <si>
    <t>https://eur-lex.europa.eu/legal-content/EN/TXT/?uri=celex%3A32021R0090</t>
  </si>
  <si>
    <t>COMMUNICATION FROM THE COMMISSION On effective, accessible and resilient health systems</t>
  </si>
  <si>
    <t>https://eur-lex.europa.eu/legal-content/EN/TXT/?uri=celex%3A52014DC0215</t>
  </si>
  <si>
    <t>Council conclusions on the economic crisis and healthcare</t>
  </si>
  <si>
    <t>https://eur-lex.europa.eu/legal-content/EN/TXT/?uri=celex%3A52014XG0710%2801%29</t>
  </si>
  <si>
    <t>Regulation (EU) 2021/522 establishing a Programme for the EU’s action in the field of health (EU4Health Programme) for the period 2021-2027</t>
  </si>
  <si>
    <t>https://eur-lex.europa.eu/legal-content/EN/TXT/?uri=celex%3A32021R0522</t>
  </si>
  <si>
    <t>Decision No 1082/2013/EU on serious cross-border threats to health</t>
  </si>
  <si>
    <t>https://eur-lex.europa.eu/legal-content/EN/TXT/?uri=celex%3A32013D1082</t>
  </si>
  <si>
    <t>Regulation (EU) 2021/953 on a framework for the issuance, verification and acceptance of an EU Digital COVID Certificate to facilitate free movement during the COVID-19 pandemic</t>
  </si>
  <si>
    <t>https://eur-lex.europa.eu/legal-content/EN/TXT/?uri=celex%3A32021R0953</t>
  </si>
  <si>
    <t>Directive 2010/53/EU on standards of quality and safety of human organs intended for transplantation</t>
  </si>
  <si>
    <t>https://eur-lex.europa.eu/legal-content/EN/TXT/?uri=celex%3A32010L0053</t>
  </si>
  <si>
    <t>Directive 2004/23/EC – quality and safety standards for donated human tissues and cells</t>
  </si>
  <si>
    <t>https://eur-lex.europa.eu/legal-content/EN/TXT/?uri=celex%3A32004L0023</t>
  </si>
  <si>
    <t>Directive 2005/62/EC on standards and specifications relating to a quality system for blood establishments</t>
  </si>
  <si>
    <t>https://eur-lex.europa.eu/legal-content/EN/TXT/?uri=celex%3A32005L0062</t>
  </si>
  <si>
    <t>Directive 2002/98/EC – quality and safety standards for the collection, testing, processing, storage and distribution of human blood and blood components</t>
  </si>
  <si>
    <t>https://eur-lex.europa.eu/legal-content/EN/TXT/?uri=celex%3A32002L0098</t>
  </si>
  <si>
    <t>Directive 2001/83/EC of the European Parliament and of the Council of 6 November 2001 on the Community code relating to medicinal products for human use</t>
  </si>
  <si>
    <t>https://eur-lex.europa.eu/legal-content/EN/TXT/?uri=celex%3A32001L0083</t>
  </si>
  <si>
    <t>Regulation (EC) No 1901/2006 on medicinal products for paediatric use</t>
  </si>
  <si>
    <t>https://eur-lex.europa.eu/legal-content/EN/TXT/?uri=celex%3A32006R1901</t>
  </si>
  <si>
    <t>Regulation (EC) No 726/2004 — procedures for the authorisation and supervision of medicinal products for human and veterinary use and establishing a European Medicines Agency</t>
  </si>
  <si>
    <t>https://eur-lex.europa.eu/legal-content/EN/TXT/?uri=celex%3A32004R0726</t>
  </si>
  <si>
    <t>Regulation (EC) No 141/2000 on orphan medicinal products</t>
  </si>
  <si>
    <t>https://eur-lex.europa.eu/legal-content/EN/TXT/?uri=celex%3A32000R0141</t>
  </si>
  <si>
    <t>Commission Directive 2003/94/EC — good manufacturing practice for medicines and investigational medicines for human use</t>
  </si>
  <si>
    <t>https://eur-lex.europa.eu/legal-content/EN/TXT/?uri=celex%3A32003L0094</t>
  </si>
  <si>
    <t>Directive 2001/20/EC — good clinical practice in the conduct of clinical trials on medicinal products for human use</t>
  </si>
  <si>
    <t>https://eur-lex.europa.eu/legal-content/EN/TXT/?uri=celex%3A32001L0020</t>
  </si>
  <si>
    <t>Regulation (EC) No 1610/96 — supplementary protection certificate for plant protection products</t>
  </si>
  <si>
    <t>https://eur-lex.europa.eu/legal-content/EN/TXT/?uri=celex%3A31996R1610</t>
  </si>
  <si>
    <t>Regulation (EC) No 469/2009 — supplementary protection certificate for pharmaceutical products</t>
  </si>
  <si>
    <t>https://eur-lex.europa.eu/legal-content/EN/TXT/?uri=celex%3A32009R0469</t>
  </si>
  <si>
    <t>Directive 89/105/EEC on the transparency of measures regulating the prices of medicines for human use and their inclusion in the scope of national health insurance systems</t>
  </si>
  <si>
    <t>https://eur-lex.europa.eu/legal-content/EN/TXT/?uri=celex%3A31989L0105</t>
  </si>
  <si>
    <t>Regulation (EU) No 536/2014 on clinical trials on medicinal products for human use</t>
  </si>
  <si>
    <t>https://eur-lex.europa.eu/legal-content/EN/TXT/?uri=celex%3A32014R0536</t>
  </si>
  <si>
    <t>Delegated Regulation (EU) No 522/2014 — selection and management of innovative actions in the area of sustainable urban development</t>
  </si>
  <si>
    <t>https://eur-lex.europa.eu/legal-content/EN/TXT/?uri=celex%3A32014R0522</t>
  </si>
  <si>
    <t>GOB_010800; GOB_050000</t>
  </si>
  <si>
    <t>Implementing Regulation (EU) No 288/2014 — uniform conditions for presenting information for EU development programmes</t>
  </si>
  <si>
    <t>https://eur-lex.europa.eu/legal-content/EN/TXT/?uri=celex%3A32014R0288</t>
  </si>
  <si>
    <t>Implementing Decision 2014/366/EU setting up the list of cooperation programmes and indicating the financial support from the European Regional Development Fund for each programme under the European territorial cooperation goal for the period 2014-2020</t>
  </si>
  <si>
    <t>https://eur-lex.europa.eu/legal-content/EN/TXT/?uri=celex%3A32014D0366</t>
  </si>
  <si>
    <t>GOB_050000; GOB_060000</t>
  </si>
  <si>
    <t>Implementing Regulation (EU) No 215/2014 — methodologies for determining the level of climate change financial support, and setting targets for the intervention of European structural and investment funds (ESI funds)</t>
  </si>
  <si>
    <t>https://eur-lex.europa.eu/legal-content/EN/TXT/?uri=celex%3A32014R0215</t>
  </si>
  <si>
    <t>Commission Delegated Regulation (EU) 2015/1516 setting a flat rate for operations funded by the European Structural and Investment Funds in the research, development and innovation sector</t>
  </si>
  <si>
    <t>https://eur-lex.europa.eu/legal-content/EN/TXT/?uri=celex%3A32015R1516</t>
  </si>
  <si>
    <t>Regulation (EU) No 1303/2013 — rules concerning joint action plans — Articles 104-109</t>
  </si>
  <si>
    <t>Regulation (EU) 2021/1057 establishing the European Social Fund Plus (ESF+)</t>
  </si>
  <si>
    <t>https://eur-lex.europa.eu/legal-content/EN/TXT/?uri=celex%3A32021R1057</t>
  </si>
  <si>
    <t>SOC_020000; SOC_060000; SOC_070400; SOC_080000</t>
  </si>
  <si>
    <t>Regulation (EU) 2020/2221 on additional resources and implementing arrangements to provide assistance for fostering crisis repair in the context of the COVID-19 pandemic and its social consequences and for preparing a green, digital and resilient recovery of the economy (REACT-EU)</t>
  </si>
  <si>
    <t>https://eur-lex.europa.eu/legal-content/EN/TXT/?uri=celex%3A32020R2221</t>
  </si>
  <si>
    <t>Regulation (EU) 2021/1059 on specific provisions for the European territorial cooperation goal (Interreg) supported by the European Regional Development Fund and external financing instruments</t>
  </si>
  <si>
    <t>https://eur-lex.europa.eu/legal-content/EN/TXT/?uri=celex%3A32021R1059</t>
  </si>
  <si>
    <t>Interinstitutional Agreement between the European Parliament, the Council and the European Commission on budgetary discipline, cooperation in budgetary matters and sound financial management</t>
  </si>
  <si>
    <t>Institutional Agreement</t>
  </si>
  <si>
    <t>https://eur-lex.europa.eu/legal-content/EN/TXT/?uri=celex%3A32020Q1222%2801%29</t>
  </si>
  <si>
    <t>Regulation (EU) 2021/1056 establishing the Just Transition Fund</t>
  </si>
  <si>
    <t>https://eur-lex.europa.eu/legal-content/EN/TXT/?uri=celex%3A32021R1056</t>
  </si>
  <si>
    <t>Regulation (EU) No 1305/2013 — support for rural development</t>
  </si>
  <si>
    <t>https://eur-lex.europa.eu/legal-content/EN/TXT/?uri=celex:32013R1305</t>
  </si>
  <si>
    <t>COMMUNICATION FROM THE COMMISSION TO THE EUROPEAN PARLIAMENT, THE COUNCIL, THE EUROPEAN ECONOMIC AND SOCIAL COMMITTEE AND THE COMMITTEE OF THE REGIONS THE URBAN DIMENSION OF EU POLICIES – KEY FEATURES OF AN EU URBAN AGENDA</t>
  </si>
  <si>
    <t>https://eur-lex.europa.eu/legal-content/EN/TXT/?uri=celex%3A52014DC0490</t>
  </si>
  <si>
    <t>GOB_020300; GOB_070000</t>
  </si>
  <si>
    <t>Commission communication (COM(2014) 490 final) — key features of an EU urban agenda</t>
  </si>
  <si>
    <t>GOB_010100; GOB_020300; GOB_070000</t>
  </si>
  <si>
    <t>Communication from the Commission — A stronger and renewed strategic partnership with the EU’s outermost regions</t>
  </si>
  <si>
    <t>https://eur-lex.europa.eu/legal-content/EN/TXT/?uri=celex%3A52017DC0623</t>
  </si>
  <si>
    <t>GOB_020600; GOB_050000</t>
  </si>
  <si>
    <t>Regulation (EU) 2017/825 — establishment of the structural reform support programme from 2017 to 2020</t>
  </si>
  <si>
    <t>https://eur-lex.europa.eu/legal-content/EN/TXT/?uri=celex%3A32017R0825</t>
  </si>
  <si>
    <t>GOB_010700; GOB_050000</t>
  </si>
  <si>
    <t>Regulation (EC) No 1082/2006 of the European Parliament and of the Council of 5 July 2006 on a European grouping of territorial cooperation (EGTC).</t>
  </si>
  <si>
    <t>https://eur-lex.europa.eu/legal-content/EN/TXT/?uri=celex%3A32006R1082</t>
  </si>
  <si>
    <t>GOB_010800; GOB_050000; GOB_070000</t>
  </si>
  <si>
    <t>Regulation (EC) No 2012/2002 establishing the European Union Solidarity Fund</t>
  </si>
  <si>
    <t>https://eur-lex.europa.eu/legal-content/EN/TXT/?uri=celex:32002R2012</t>
  </si>
  <si>
    <t>GOB_010800; GOB_060000</t>
  </si>
  <si>
    <t>Regulation (EU) 2021/241 establishing the Recovery and Resilience Facility</t>
  </si>
  <si>
    <t>https://eur-lex.europa.eu/legal-content/EN/TXT/?uri=celex%3A32021R0241</t>
  </si>
  <si>
    <t>GOB_050000; GOB_060000; GOB_010800</t>
  </si>
  <si>
    <t>Regulation (EU) 2021/240 establishing a Technical Support Instrument</t>
  </si>
  <si>
    <t>https://eur-lex.europa.eu/legal-content/EN/TXT/?uri=celex%3A32021R0240</t>
  </si>
  <si>
    <t>CLI_050000; CLI_060000</t>
  </si>
  <si>
    <t>Regulation (EU) 2021/523 establishing the InvestEU Programme</t>
  </si>
  <si>
    <t>https://eur-lex.europa.eu/legal-content/EN/TXT/?uri=celex%3A32021R0523</t>
  </si>
  <si>
    <t>ECO_050100; ECO_060000; ECO_090000</t>
  </si>
  <si>
    <t>Communication from the Commission — Guidelines on regional State aid</t>
  </si>
  <si>
    <t>https://eur-lex.europa.eu/legal-content/EN/TXT/?uri=celex%3A52021XC0429%2801%29</t>
  </si>
  <si>
    <t>Directive (EU) 2016/801 — entry and residence conditions for non-EU nationals for the purposes of research, studies, training, voluntary service, pupil exchange schemes or educational projects and au pairing</t>
  </si>
  <si>
    <t>https://eur-lex.europa.eu/legal-content/EN/TXT/?uri=celex%3A32016L0801</t>
  </si>
  <si>
    <t>ECO_050100; ECO_060000</t>
  </si>
  <si>
    <t>Decision 2008/376/EC on the research programme of the Research Fund for Coal and Steel and its multiannual technical guidelines</t>
  </si>
  <si>
    <t>https://eur-lex.europa.eu/legal-content/EN/TXT/?uri=celex:32008D0376</t>
  </si>
  <si>
    <t>Council Decision 2007/198/Euratom of 27 March 2007 establishing the European joint undertaking for ITER and the development of fusion energy and conferring advantages upon it</t>
  </si>
  <si>
    <t>https://eur-lex.europa.eu/legal-content/EN/TXT/?uri=celex%3A32007D0198</t>
  </si>
  <si>
    <t>Decision No 555/2014/EU of the European Parliament and of the Council of 15 May 2014 on the participation of the Union in a European Metrology Programme for Innovation and Research (EMPIR) jointly undertaken by several Member States Text with EEA relevance</t>
  </si>
  <si>
    <t>Decision (EU) 2021/764 establishing the specific programme implementing Horizon Europe — the framework programme for research and innovation</t>
  </si>
  <si>
    <t>https://eur-lex.europa.eu/legal-content/EN/TXT/?uri=celex%3A32021D0764</t>
  </si>
  <si>
    <t>Communication from the Commission — rules on State aid for research and development and innovation</t>
  </si>
  <si>
    <t>https://eur-lex.europa.eu/legal-content/EN/TXT/?uri=celex%3A52014XC0627%2801%29</t>
  </si>
  <si>
    <t>Communication from the Commission to the European Parliament, the Council, the European Economic and Social Committee and the Committee of the Regions - Investing in the Development of Low Carbon Technologies</t>
  </si>
  <si>
    <t>CLI_010000; CLI_010100; CLI_010200; CLI_010400</t>
  </si>
  <si>
    <t>Decision No 556/2014/EU of the European Parliament and of the Council of 15 May 2014 on the participation of the Union in a second European and Developing Countries Clinical Trials Partnership Programme (EDCTP2) jointly undertaken by several Member States</t>
  </si>
  <si>
    <t>https://eur-lex.europa.eu/legal-content/EN/TXT/?uri=celex%3A32014D0556</t>
  </si>
  <si>
    <t>Regulation (EC) No 723/2009 — rules for creating a European Research Infrastructure Consortium (ERIC)</t>
  </si>
  <si>
    <t>https://eur-lex.europa.eu/legal-content/EN/TXT/?uri=celex%3A32009R0723</t>
  </si>
  <si>
    <t>Regulation (EU) No 598/2014 of the European Parliament and of the Council of 16 April 2014 on the establishment of rules and procedures with regard to the introduction of noise-related operating restrictions at Union airports within a balanced approach and repealing Directive 2002/30/EC.</t>
  </si>
  <si>
    <t>https://eur-lex.europa.eu/legal-content/EN/TXT/?uri=celex%3A32014R0598</t>
  </si>
  <si>
    <t>Regulation (EC) No 549/2004 laying down the framework for the creation of the single European sky (the framework Regulation)</t>
  </si>
  <si>
    <t>https://eur-lex.europa.eu/legal-content/EN/TXT/?uri=celex%3A32004R0549</t>
  </si>
  <si>
    <t>Implementing Regulation (EU) 2020/469 amending Regulation (EU) 2017/373 as regards requirements for air traffic management/air navigation services, design of airspace structures and data quality</t>
  </si>
  <si>
    <t>https://eur-lex.europa.eu/legal-content/EN/TXT/?uri=celex%3A32020R0469</t>
  </si>
  <si>
    <t>Regulation (EU) No 139/2014 — requirements and administrative procedures related to aerodromes</t>
  </si>
  <si>
    <t>https://eur-lex.europa.eu/legal-content/EN/TXT/?uri=celex%3A32014R0139</t>
  </si>
  <si>
    <t>Regulation (EU) No 996/2010 — investigation and prevention of accidents and incidents in civil aviation</t>
  </si>
  <si>
    <t>https://eur-lex.europa.eu/legal-content/EN/TXT/?uri=celex%3A32010R0996</t>
  </si>
  <si>
    <t>Regulation (EC) No 300/2008 on common rules in the field of civil aviation security</t>
  </si>
  <si>
    <t>https://eur-lex.europa.eu/legal-content/EN/TXT/?uri=celex%3A32008R0300</t>
  </si>
  <si>
    <t>Regulation (EC) No 550/2004 on the provision of air navigation services in the single European sky</t>
  </si>
  <si>
    <t>https://eur-lex.europa.eu/legal-content/EN/TXT/?uri=celex%3A32004R0550</t>
  </si>
  <si>
    <t>Regulation (EC) No 1107/2006 — rights of disabled persons and persons with reduced mobility when travelling by air</t>
  </si>
  <si>
    <t>https://eur-lex.europa.eu/legal-content/EN/TXT/?uri=celex%3A32006R1107</t>
  </si>
  <si>
    <t>Directive 2009/12/EC on airport charges</t>
  </si>
  <si>
    <t>https://eur-lex.europa.eu/legal-content/EN/TXT/?uri=celex%3A32009L0012</t>
  </si>
  <si>
    <t>Regulation (EC) No 1073/2009 on common rules for access to the international market for coach and bus services</t>
  </si>
  <si>
    <t>https://eur-lex.europa.eu/legal-content/EN/TXT/?uri=celex%3A32009R1073</t>
  </si>
  <si>
    <t>WHITE PAPER Roadmap to a Single European Transport Area – Towards a competitive and resource efficient transport system</t>
  </si>
  <si>
    <t>https://eur-lex.europa.eu/legal-content/EN/TXT/?uri=celex:52011DC0144</t>
  </si>
  <si>
    <t>Directive 2014/47/EU of the European Parliament and of the Council of 3 April 2014 on the technical roadside inspection of the roadworthiness of commercial vehicles circulating in the Union and repealing Directive 2000/30/EC.</t>
  </si>
  <si>
    <t>https://eur-lex.europa.eu/legal-content/EN/TXT/?uri=celex%3A32014L0047</t>
  </si>
  <si>
    <t>Directive 2008/96/EC on road infrastructure safety management</t>
  </si>
  <si>
    <t>https://eur-lex.europa.eu/legal-content/EN/TXT/?uri=celex%3A32008L0096</t>
  </si>
  <si>
    <t>Directive 95/50/EC — uniform procedures for checks on the transport of dangerous goods by road</t>
  </si>
  <si>
    <t>https://eur-lex.europa.eu/legal-content/EN/TXT/?uri=celex%3A31995L0050</t>
  </si>
  <si>
    <t>Regulation (EC) No 1072/2009 on common rules for access to the international road haulage market</t>
  </si>
  <si>
    <t>https://eur-lex.europa.eu/legal-content/EN/TXT/?uri=celex%3A32009R1072</t>
  </si>
  <si>
    <t>Regulation (EU) 2020/1055 amending Regulation (EC) No 1071/2009 to adapt it to developments in the road transport sector</t>
  </si>
  <si>
    <t>https://eur-lex.europa.eu/legal-content/EN/TXT/?uri=celex%3A32020R1055</t>
  </si>
  <si>
    <t>Directive 2014/45/EU on periodic roadworthiness tests for motor vehicles and their trailers</t>
  </si>
  <si>
    <t>https://eur-lex.europa.eu/legal-content/EN/TXT/?uri=celex:32014L0045</t>
  </si>
  <si>
    <t>Directive 2004/54/EC on minimum safety requirements for tunnels in the Trans-European Road Network</t>
  </si>
  <si>
    <t>https://eur-lex.europa.eu/legal-content/EN/TXT/?uri=celex%3A32004L0054</t>
  </si>
  <si>
    <t>Decision 93/704/EC on the creation of an EU database on road accidents</t>
  </si>
  <si>
    <t>https://eur-lex.europa.eu/legal-content/EN/TXT/?uri=celex%3A31993D0704</t>
  </si>
  <si>
    <t>Directive 2006/126/EC on driving licences</t>
  </si>
  <si>
    <t>https://eur-lex.europa.eu/legal-content/EN/TXT/?uri=celex%3A32006L0126</t>
  </si>
  <si>
    <t>Regulation (EU) 2019/2144 — type approval requirements for motor vehicles and their trailers, and systems, components and separate technical units intended for such vehicles, as regards their general safety and the protection of vehicle occupants and vulnerable road users</t>
  </si>
  <si>
    <t>https://eur-lex.europa.eu/legal-content/EN/TXT/?uri=celex%3A32019R2144</t>
  </si>
  <si>
    <t>Directive 2009/33/EC on promoting clean and energy-efficient road transport vehicles</t>
  </si>
  <si>
    <t>https://eur-lex.europa.eu/legal-content/EN/TXT/?uri=celex%3A32009L0033</t>
  </si>
  <si>
    <t>CLI_010100; CLI_010400; CLI_010402; CLI_020100</t>
  </si>
  <si>
    <t>Decision 2002/917/EC — conclusion of the Interbus Agreement on the international occasional carriage of passengers by coach and bus</t>
  </si>
  <si>
    <t>https://eur-lex.europa.eu/legal-content/EN/TXT/?uri=celex%3A32002D0917</t>
  </si>
  <si>
    <t>Directive 2005/47/EC on the agreement on certain aspects of the working conditions of workers engaged in interoperable cross-border rail services</t>
  </si>
  <si>
    <t>https://eur-lex.europa.eu/legal-content/EN/TXT/?uri=celex%3A32005L0047</t>
  </si>
  <si>
    <t>Regulation (EU) No 913/2010 of the European Parliament and of the Council of 22 September 2010 concerning a European rail network for competitive freight Text with EEA relevance</t>
  </si>
  <si>
    <t>https://eur-lex.europa.eu/legal-content/EN/TXT/?uri=celex%3A32010R0913</t>
  </si>
  <si>
    <t>ECO_010000; ECO_060000</t>
  </si>
  <si>
    <t>Regulation (EC) No 1406/2002 establishing a European Maritime Safety Agency</t>
  </si>
  <si>
    <t>https://eur-lex.europa.eu/legal-content/EN/TXT/?uri=CELEX:32002R1406</t>
  </si>
  <si>
    <t>Regulation (EU) 2016/796 on the European Union Agency for Railways</t>
  </si>
  <si>
    <t>https://eur-lex.europa.eu/legal-content/EN/TXT/?uri=celex%3A32016R0796</t>
  </si>
  <si>
    <t>Regulation (EC) No 1370/2007 on public passenger transport services by rail and by road</t>
  </si>
  <si>
    <t>https://eur-lex.europa.eu/legal-content/EN/TXT/?uri=celex%3A32007R1370</t>
  </si>
  <si>
    <t>Directive 2009/16/EC on port State control</t>
  </si>
  <si>
    <t>https://eur-lex.europa.eu/legal-content/EN/TXT/?uri=celex%3A32009L0016</t>
  </si>
  <si>
    <t>Directive 2005/44/EC on harmonised river information services (RIS) on the EU’s inland waterways</t>
  </si>
  <si>
    <t>https://eur-lex.europa.eu/legal-content/EN/TXT/?uri=celex%3A32005L0044</t>
  </si>
  <si>
    <t>Directive 2009/15/EC on common rules and standards for ship inspection and survey organisations and for the relevant activities of maritime administrations</t>
  </si>
  <si>
    <t>https://eur-lex.europa.eu/legal-content/EN/TXT/?uri=celex%3A32009L0015</t>
  </si>
  <si>
    <t>Regulation (EU) 2019/1239 establishing a European Maritime Single Window environment</t>
  </si>
  <si>
    <t>https://eur-lex.europa.eu/legal-content/EN/TXT/?uri=celex%3A32019R1239</t>
  </si>
  <si>
    <t>Directive (EU) 2017/2397 on the recognition of professional qualifications in inland navigation</t>
  </si>
  <si>
    <t>https://eur-lex.europa.eu/legal-content/EN/TXT/?uri=celex%3A32017L2397</t>
  </si>
  <si>
    <t>Directive (EU) 2017/2110 on a system of inspections for the safe operation of ro-ro passenger ships and high-speed passenger craft in regular service</t>
  </si>
  <si>
    <t>https://eur-lex.europa.eu/legal-content/EN/TXT/?uri=celex%3A32017L2110</t>
  </si>
  <si>
    <t>Directive 2008/106/EC on the minimum level of training of seafarers</t>
  </si>
  <si>
    <t>https://eur-lex.europa.eu/legal-content/EN/TXT/?uri=celex%3A32008L0106</t>
  </si>
  <si>
    <t>Regulation (EC) No 595/2009 on type-approval of motor vehicles and engines (with respect to emissions from heavy-duty vehicles and access to vehicle repair and maintenance information)</t>
  </si>
  <si>
    <t>https://eur-lex.europa.eu/legal-content/EN/TXT/?uri=celex%3A32009R0595</t>
  </si>
  <si>
    <t>CLI_010100; CLI_010400; CLI_010402; CLI_030000</t>
  </si>
  <si>
    <t>Regulation (EU) 2019/1242 — setting CO2 emission performance standards for new heavy-duty vehicles</t>
  </si>
  <si>
    <t>https://eur-lex.europa.eu/legal-content/EN/TXT/?uri=celex%3A32019R1242</t>
  </si>
  <si>
    <t>Regulation (EC) No 715/2007 — type-approval of light passenger and commercial vehicles with respect to emissions (Euro 5 and Euro 6) and access to vehicle repair and maintenance information</t>
  </si>
  <si>
    <t>https://eur-lex.europa.eu/legal-content/EN/TXT/?uri=celex%3A32007R0715</t>
  </si>
  <si>
    <t>Commission communication (COM(2009) 490 final ) — Action Plan on Urban Mobility</t>
  </si>
  <si>
    <t>https://eur-lex.europa.eu/legal-content/EN/TXT/?uri=celex%3A52009DC0490</t>
  </si>
  <si>
    <t>CLI_020000; CLI_020100</t>
  </si>
  <si>
    <t>GOB_010100; GOB_070000</t>
  </si>
  <si>
    <t>COMMUNICATION FROM THE COMMISSION TO THE EUROPEAN PARLIAMENT, THE COUNCIL, THE EUROPEAN ECONOMIC AND SOCIAL COMMITTEE AND THE COMMITTEE OF THE REGIONS Clean Power for Transport: A European alternative fuels strategy</t>
  </si>
  <si>
    <t>https://eur-lex.europa.eu/legal-content/EN/TXT/?uri=celex%3A52013PC0017</t>
  </si>
  <si>
    <t>Regulation (EU) 2019/631 — setting CO2 emission performance standards for new passenger cars and for new light commercial vehicles</t>
  </si>
  <si>
    <t>https://eur-lex.europa.eu/legal-content/EN/TXT/?uri=celex%3A32019R0631</t>
  </si>
  <si>
    <t xml:space="preserve">Regulation (EU) 2021/1059 of the European Parliament and of the Council of 24 June 2021 on specific provisions for the European territorial cooperation goal (Interreg) supported by the European Regional Development Fund and external financing instruments </t>
  </si>
  <si>
    <t>https://eur-lex.europa.eu/legal-content/EN/TXT/?uri=CELEX:32021R1059</t>
  </si>
  <si>
    <t>GOB_010800; GOB_050000; GOB_060000</t>
  </si>
  <si>
    <t>Communication (COM(2010) 2020 final) – Europe 2020: A strategy for smart, sustainable and inclusive growth</t>
  </si>
  <si>
    <t>https://eur-lex.europa.eu/legal-content/EN/TXT/?uri=celex%3A52010DC2020</t>
  </si>
  <si>
    <t>Real Decreto 106/2018, de 9 de marzo, por el que se regula el Plan Estatal de Vivienda 2018-2021.</t>
  </si>
  <si>
    <t>https://www.boe.es/boe/dias/2018/03/10/pdfs/BOE-A-2018-3358.pdf</t>
  </si>
  <si>
    <t>SOC_050800; SOC_050801</t>
  </si>
  <si>
    <t>GOB_010600; GOB_010700</t>
  </si>
  <si>
    <t>Orden TMA/930/2020, de 29 de septiembre, por la que se modifica la Orden TMA/336/2020, de 9 de abril, por la que se incorpora, sustituye y modifican sendos programas de ayuda del Plan Estatal de Vivienda 2018-2021 en cumplimiento de lo dispuesto en los artículos 10, 11 y 12 del Real Decreto-ley 11/2020, de 31 de marzo, por el que se adoptan medidas urgentes complementarias en el ámbito social y económico para hacer frente al COVID-19.</t>
  </si>
  <si>
    <t>OTROS</t>
  </si>
  <si>
    <t>https://www.boe.es/boe/dias/2020/10/03/pdfs/BOE-A-2020-11694.pdf</t>
  </si>
  <si>
    <t xml:space="preserve">SOC_050800; SOC_050801; </t>
  </si>
  <si>
    <t>GOB_010600; GOB_020300; GOB_010700</t>
  </si>
  <si>
    <t>Orden</t>
  </si>
  <si>
    <t xml:space="preserve">Agenda Urbana Española </t>
  </si>
  <si>
    <t>GOB_010700; GOB_020300</t>
  </si>
  <si>
    <t>Real Decreto Legislativo 7/2015, de 30 de octubre, por el que se aprueba el texto refundido de la Ley de Suelo y Rehabilitación Urbana.</t>
  </si>
  <si>
    <t>https://www.boe.es/eli/es/rdlg/2015/10/30/7/dof/spa/pdf</t>
  </si>
  <si>
    <t>AMB_020600; AMB_020700; AMB_020800</t>
  </si>
  <si>
    <t>GOB_010100; GOB_020300; GOB_040000</t>
  </si>
  <si>
    <t>Real Decreto</t>
  </si>
  <si>
    <t>Marco Europeo de Referencia para la Ciudad Sostenible</t>
  </si>
  <si>
    <t>http://rfsc.eu</t>
  </si>
  <si>
    <t>GOB_010100; GOB_010800; GOB_020300</t>
  </si>
  <si>
    <t>Website in English; Herramienta</t>
  </si>
  <si>
    <t>Estrategia Española de Desarrollo Sostenible (EEDS)</t>
  </si>
  <si>
    <t>https://www.mitma.gob.es/recursos_mfom/pdf/639D28BF-D23E-4BEF-B60C-3DB77B082E9F/111502/EEDSnov07_editdic_tcm714887.pdf</t>
  </si>
  <si>
    <t>GOB_010100; GOB_010200; GOB_010600; GOB_010700</t>
  </si>
  <si>
    <t>EN ESPAÑOL; estrategia</t>
  </si>
  <si>
    <t xml:space="preserve"> Estrategia Temática Europea de Medio Ambiente Urbano (ETEMAU)</t>
  </si>
  <si>
    <t>https://www.mitma.gob.es/recursos_mfom/pdf/A2E4D096-E3A9-48A4-8D8B-DD86DCB3CFD3/111501/com_2005_0718_es.pdf</t>
  </si>
  <si>
    <t>GOB_010100; GOB_020300</t>
  </si>
  <si>
    <t>Libro Blanco de la Sostenibilidad en el Planeamiento Urbanístico Español</t>
  </si>
  <si>
    <t>https://www.mitma.gob.es/arquitectura-vivienda-y-suelo/urbanismo-y-politica-de-suelo/urbanismo-y-sostenibilidad-urbana/libro-blanco-de-la-sostenibilidad-en-el-planeamiento-urbanistico-espanol</t>
  </si>
  <si>
    <t>GOB_010100; GOB_040000</t>
  </si>
  <si>
    <t>EN ESPAÑOL; libro blanco</t>
  </si>
  <si>
    <t>Guía Metodológica para los sistemas de Auditoría, Certificación o Acreditación de la Calidad y Sostenibilidad en el Medio Urbano</t>
  </si>
  <si>
    <t>https://www.fomento.gob.es/MFOM.CP.Web/detallepublicacion.aspx?idpub=BAC006</t>
  </si>
  <si>
    <t xml:space="preserve">EN ESPAÑOL; guía </t>
  </si>
  <si>
    <t>Libro Verde de sostenibilidad urbana y local en la era de la información</t>
  </si>
  <si>
    <t>https://www.mitma.gob.es/recursos_mfom/pdf/9982755F-02CF-47D9-9571-0723387D66F7/130252/Libro_Verde_Final_15012013_tcm7247905.pdf</t>
  </si>
  <si>
    <t>EN ESPAÑOL; libro verde</t>
  </si>
  <si>
    <t>Orden TMA/851/2021, de 23 de julio, por la que se desarrolla el documento técnico de condiciones básicas de accesibilidad y no discriminación para el acceso y la utilización de los espacios públicos urbanizados.</t>
  </si>
  <si>
    <t>https://www.mitma.gob.es/recursos_mfom/boe-a-2021-13488.pdf</t>
  </si>
  <si>
    <t>EN ESPAÑOL; orden</t>
  </si>
  <si>
    <t>Sistema municipal de indicadores de sostenibilidad</t>
  </si>
  <si>
    <t>https://www.mitma.gob.es/recursos_mfom/pdf/82B973EA-5970-46F0-8AE6-65370D40A1F5/111505/SIST_MUNI_INDI_SOSTE_tcm7177732.pdf</t>
  </si>
  <si>
    <t>Sistema de indicadores y condicionantes para ciudades grandes y medianas</t>
  </si>
  <si>
    <t>https://www.mitma.gob.es/recursos_mfom/pdf/3093A86A-128B-4F4D-8800-BE9A76D1D264/111504/INDI_CIU_G_Y_M_tcm7177731.pdf</t>
  </si>
  <si>
    <t>Estrategia de Movilidad Segura, Sostenible y Conectada 2030</t>
  </si>
  <si>
    <t>https://esmovilidad.mitma.es</t>
  </si>
  <si>
    <t>GOB_010100; GOB_010600; GOB_010700</t>
  </si>
  <si>
    <t>Sistema de información urbana</t>
  </si>
  <si>
    <t>https://apps.fomento.gob.es/CVP/handlers/pdfhandler.ashx?idpub=BAW086</t>
  </si>
  <si>
    <t>GOB_010100; GOB_020300; GOB_030000</t>
  </si>
  <si>
    <t>EN ESPAÑOL; sistema</t>
  </si>
  <si>
    <t>Atlas Estadístico de las Áreas Urbanas</t>
  </si>
  <si>
    <t>https://apps.fomento.gob.es/CVP/handlers/pdfhandler.ashx?idpub=BAW087</t>
  </si>
  <si>
    <t>EN ESPAÑOL; atlas</t>
  </si>
  <si>
    <t>Código de Derecho Urbanístico estatal</t>
  </si>
  <si>
    <t>https://www.boe.es/biblioteca_juridica/codigos/codigo.php?id=069_Codigo_de_Derecho_Urbanistico_estatal&amp;tipo=C&amp;modo=2</t>
  </si>
  <si>
    <t>GOB_010700; GOB_020000; GOB_040000</t>
  </si>
  <si>
    <t>EN ESPAÑOL; código</t>
  </si>
  <si>
    <t>Código de Urbanismo del País Vasco</t>
  </si>
  <si>
    <t>https://www.boe.es/biblioteca_juridica/codigos/codigo.php?id=074_Codigo_de_Urbanismo_del_Pais_Vasco&amp;tipo=C&amp;modo=2</t>
  </si>
  <si>
    <t>GOB_010600; GOB_020000; GOB_040000</t>
  </si>
  <si>
    <t>Código de Urbanismo de Cataluña</t>
  </si>
  <si>
    <t>https://www.boe.es/biblioteca_juridica/codigos/codigo.php?id=079_Codigo_de_Urbanismo_de_Cataluna&amp;tipo=C&amp;modo=2</t>
  </si>
  <si>
    <t>Código de Urbanismo de Galicia</t>
  </si>
  <si>
    <t>https://www.boe.es/biblioteca_juridica/codigos/codigo.php?id=072_Codigo_de_Urbanismo_de_Galicia&amp;tipo=C&amp;modo=2</t>
  </si>
  <si>
    <t>Ley 2/2016, de 10 de febrero, del suelo de Galicia.</t>
  </si>
  <si>
    <t>https://www.boe.es/buscar/act.php?id=BOE-A-2016-3191</t>
  </si>
  <si>
    <t>Código de Urbanismo de Andalucía</t>
  </si>
  <si>
    <t>https://www.boe.es/biblioteca_juridica/codigos/codigo.php?id=060_Codigo_de_Urbanismo_de_Andalucia&amp;tipo=C&amp;modo=2</t>
  </si>
  <si>
    <t>Ley 2/2016, de 29 de marzo, de Identidad y Expresión de Género e Igualdad Social y no Discriminación de la Comunidad de Madrid</t>
  </si>
  <si>
    <t>https://www.boe.es/buscar/act.php?id=BOE-A-2016-6728</t>
  </si>
  <si>
    <t>En español</t>
  </si>
  <si>
    <t>Código de Urbanismo del Principado de Asturias</t>
  </si>
  <si>
    <t>https://www.boe.es/biblioteca_juridica/codigos/codigo.php?id=026_Codigo_de_Urbanismo_del_Principado_de_Asturias&amp;tipo=C&amp;modo=2</t>
  </si>
  <si>
    <t>Código de Urbanismo de Cantabria</t>
  </si>
  <si>
    <t>https://www.boe.es/biblioteca_juridica/codigos/codigo.php?id=073_Codigo_de_Urbanismo_de_Cantabria&amp;tipo=C&amp;modo=2</t>
  </si>
  <si>
    <t>Código de Urbanismo de La Rioja</t>
  </si>
  <si>
    <t>https://www.boe.es/biblioteca_juridica/codigos/codigo.php?id=056_Codigo_de_Urbanismo_de_La_Rioja&amp;tipo=C&amp;modo=2</t>
  </si>
  <si>
    <t>Código de Urbanismo de la Región de Murcia</t>
  </si>
  <si>
    <t>https://www.boe.es/biblioteca_juridica/codigos/codigo.php?id=051_Codigo_de_Urbanismo_de_la_Region__de_Murcia&amp;tipo=C&amp;modo=2</t>
  </si>
  <si>
    <t>Código de Urbanismo de la Comunidad Valenciana</t>
  </si>
  <si>
    <t>https://www.boe.es/biblioteca_juridica/codigos/codigo.php?id=013_Codigo_de_Urbanismo_de_la_Comunidad_Valenciana&amp;tipo=C&amp;modo=2</t>
  </si>
  <si>
    <t>Código de Urbanismo de Aragón</t>
  </si>
  <si>
    <t>https://www.boe.es/biblioteca_juridica/codigos/codigo.php?id=047_Codigo_de_Urbanismo__de_Aragon&amp;tipo=C&amp;modo=2</t>
  </si>
  <si>
    <t>Código de Urbanismo de Castilla-La Mancha</t>
  </si>
  <si>
    <t>https://www.boe.es/biblioteca_juridica/codigos/codigo.php?id=068_Codigo_de_Urbanismo_de_Castilla-La_Mancha&amp;tipo=C&amp;modo=2</t>
  </si>
  <si>
    <t>Decreto Legislativo 1/2010, de 18 de mayo, por el que se aprueba el texto refundido de la Ley de Ordenación del Territorio y de la Actividad Urbanistica.</t>
  </si>
  <si>
    <t>https://www.boe.es/buscar/act.php?id=DOCM-q-2010-90043</t>
  </si>
  <si>
    <t>EN ESPAÑOL; decreto</t>
  </si>
  <si>
    <t>Ley 4/2017, de 13 de julio, del Suelo y de los Espacios Naturales Protegidos de Canarias</t>
  </si>
  <si>
    <t>https://www.boe.es/buscar/act.php?id=BOE-A-2017-10295</t>
  </si>
  <si>
    <t>AMB_010000; AMB_010500; AMB_010504</t>
  </si>
  <si>
    <t>Ley 14/2019, de 25 de abril, de ordenación territorial de la actividad turística en las islas de El Hierro, La Gomera y La Palma</t>
  </si>
  <si>
    <t>https://www.boe.es/buscar/act.php?id=BOE-A-2019-8792</t>
  </si>
  <si>
    <t>Código de Urbanismo de Navarra</t>
  </si>
  <si>
    <t>https://www.boe.es/biblioteca_juridica/codigos/codigo.php?id=077_Codigo_de_Urbanismo_de_Navarra&amp;tipo=C&amp;modo=2</t>
  </si>
  <si>
    <t>Código de Urbanismo de Extremadura</t>
  </si>
  <si>
    <t>https://www.boe.es/biblioteca_juridica/codigos/codigo.php?id=052_Codigo_de_Urbanismo_de_Extremadura&amp;tipo=C&amp;modo=2</t>
  </si>
  <si>
    <t>Código de Urbanismo de las Islas Baleares</t>
  </si>
  <si>
    <t>https://www.boe.es/biblioteca_juridica/codigos/codigo.php?id=027_Codigo_de_Urbanismo_de_las_Islas_Baleares&amp;tipo=C&amp;modo=2</t>
  </si>
  <si>
    <t>Código de Urbanismo de la Comunidad de Madrid</t>
  </si>
  <si>
    <t>https://www.boe.es/biblioteca_juridica/codigos/codigo.php?id=080_Codigo_de_Urbanismo_de_la_Comunidad_de_Madrid&amp;tipo=C&amp;modo=2</t>
  </si>
  <si>
    <t>Código de Urbanismo de Castilla y León</t>
  </si>
  <si>
    <t>https://www.boe.es/biblioteca_juridica/codigos/codigo.php?id=075_Codigo_de_Urbanismo_de_Castilla_y_Leon&amp;tipo=C&amp;modo=2</t>
  </si>
  <si>
    <t>Código de la Vivienda del Estado</t>
  </si>
  <si>
    <t>https://www.boe.es/biblioteca_juridica/codigos/codigo.php?id=127_Codigo_de_la_Vivienda_del_Estado&amp;tipo=C&amp;modo=2</t>
  </si>
  <si>
    <t>Código de la Vivienda del País Vasco</t>
  </si>
  <si>
    <t>https://www.boe.es/biblioteca_juridica/codigos/codigo.php?id=183_Codigo_de_la_Vivienda_del_Pais_Vasco&amp;tipo=C&amp;modo=2</t>
  </si>
  <si>
    <t>GOB_010100; GOB_010600</t>
  </si>
  <si>
    <t>Código de la Vivienda de Cataluña</t>
  </si>
  <si>
    <t>https://www.boe.es/biblioteca_juridica/codigos/codigo.php?id=161_Codigo_de_la_Vivienda_de_Cataluna&amp;tipo=C&amp;modo=2</t>
  </si>
  <si>
    <t>Código de la Vivienda de Galicia</t>
  </si>
  <si>
    <t>https://www.boe.es/biblioteca_juridica/codigos/codigo.php?id=171_Codigo_de_la_Vivienda__de_Galicia&amp;tipo=C&amp;modo=2</t>
  </si>
  <si>
    <t>Ley 8/2012, de 29 de junio, de vivienda de Galicia</t>
  </si>
  <si>
    <t>https://www.boe.es/buscar/act.php?id=BOE-A-2012-11415</t>
  </si>
  <si>
    <t>Ley 5/1998, de 18 de diciembre, de Cooperativas de Galicia.</t>
  </si>
  <si>
    <t>https://www.boe.es/buscar/act.php?id=BOE-A-1999-6940</t>
  </si>
  <si>
    <t>EN ESPAÑOL; ley</t>
  </si>
  <si>
    <t>Código de la Vivienda de Andalucía</t>
  </si>
  <si>
    <t>https://www.boe.es/biblioteca_juridica/codigos/codigo.php?id=155_Codigo_de_la_Vivienda_de_Andalucia&amp;tipo=C&amp;modo=2</t>
  </si>
  <si>
    <t>Código de la Vivienda del Principado de Asturias</t>
  </si>
  <si>
    <t>https://www.boe.es/biblioteca_juridica/codigos/codigo.php?id=182_Codigo_de_la_Vivienda__del_Principado__de_Asturias&amp;tipo=C&amp;modo=2</t>
  </si>
  <si>
    <t>Código de la Vivienda de Cantabria</t>
  </si>
  <si>
    <t>https://www.boe.es/biblioteca_juridica/codigos/codigo.php?id=207_Codigo_de_la_Vivienda_de_Cantabria&amp;tipo=C&amp;modo=2</t>
  </si>
  <si>
    <t>Código de la Vivienda de La Rioja</t>
  </si>
  <si>
    <t>https://www.boe.es/biblioteca_juridica/codigos/codigo.php?id=198_Codigo_de_la_Vivienda__de_La_Rioja&amp;tipo=C&amp;modo=2</t>
  </si>
  <si>
    <t>Código de la Vivienda de la Región de Murcia</t>
  </si>
  <si>
    <t>https://www.boe.es/biblioteca_juridica/codigos/codigo.php?id=189_Codigo_de_la_Vivienda__de_la_Region__de_Murcia&amp;tipo=C&amp;modo=2</t>
  </si>
  <si>
    <t>Código de la Vivienda de la Comunidad Valenciana</t>
  </si>
  <si>
    <t>https://www.boe.es/biblioteca_juridica/codigos/codigo.php?id=172_Codigo_de_la_Vivienda_de_la_Comunidad__Valenciana&amp;tipo=C&amp;modo=2</t>
  </si>
  <si>
    <t>Código de la Vivienda de Aragón</t>
  </si>
  <si>
    <t>https://www.boe.es/biblioteca_juridica/codigos/codigo.php?id=188_Codigo_de_la_Vivienda_de_Aragon&amp;tipo=C&amp;modo=2</t>
  </si>
  <si>
    <t>Código de la Vivienda de Castilla-La Mancha</t>
  </si>
  <si>
    <t>https://www.boe.es/biblioteca_juridica/codigos/codigo.php?id=202_Codigo_de_la_Vivienda__de_Castilla-La_Mancha&amp;tipo=C&amp;modo=2</t>
  </si>
  <si>
    <t>Código de la Vivienda de las Islas Canarias</t>
  </si>
  <si>
    <t>https://www.boe.es/biblioteca_juridica/codigos/codigo.php?id=187_Codigo_de_la_Vivienda__de_las_Islas__Canarias&amp;tipo=C&amp;modo=2</t>
  </si>
  <si>
    <t>Código de la Vivienda de Navarra</t>
  </si>
  <si>
    <t>https://www.boe.es/biblioteca_juridica/codigos/codigo.php?id=205_Codigo_de_la_Vivienda_de_Navarra&amp;tipo=C&amp;modo=2</t>
  </si>
  <si>
    <t>Código de la Vivienda de Extremadura</t>
  </si>
  <si>
    <t>https://www.boe.es/biblioteca_juridica/codigos/codigo.php?id=203_Codigo_de_la_Vivienda__de_Extremadura&amp;tipo=C&amp;modo=2</t>
  </si>
  <si>
    <t>Código de la Vivienda de las Islas Baleares</t>
  </si>
  <si>
    <t>https://www.boe.es/biblioteca_juridica/codigos/codigo.php?id=199_Codigo_de_la_Vivienda__de_las_Islas_Baleares&amp;tipo=C&amp;modo=2</t>
  </si>
  <si>
    <t>Código de la Vivienda de la Comunidad de Madrid</t>
  </si>
  <si>
    <t>https://www.boe.es/biblioteca_juridica/codigos/codigo.php?id=178_Codigo_de_la_Vivienda_de_la_Comunidad_de_Madrid&amp;tipo=C&amp;modo=2</t>
  </si>
  <si>
    <t>Código de la Vivienda de Castilla y León</t>
  </si>
  <si>
    <t>https://www.boe.es/biblioteca_juridica/codigos/codigo.php?id=142_Codigo_de_la_Vivienda__de_Castilla_y_Leon&amp;tipo=C&amp;modo=2</t>
  </si>
  <si>
    <t>Código de Economía Colaborativa</t>
  </si>
  <si>
    <t>https://www.boe.es/biblioteca_juridica/codigos/codigo.php?id=312_Codigo_de_Economia_Colaborativa&amp;tipo=C&amp;modo=2</t>
  </si>
  <si>
    <t>Código de Naturaleza y Biodiversidad</t>
  </si>
  <si>
    <t>https://www.boe.es/biblioteca_juridica/codigos/codigo.php?id=145_Codigo_de_Naturaleza_y_Biodiversidad&amp;tipo=C&amp;modo=2</t>
  </si>
  <si>
    <t>AMB_010300; AMB_010501; AMB_010502; AMB_010504; AMB_010505; AMB_010400</t>
  </si>
  <si>
    <t>Código de Parques Nacionales</t>
  </si>
  <si>
    <t>https://www.boe.es/biblioteca_juridica/codigos/codigo.php?id=148_Codigo_de__Parques_Nacionales&amp;tipo=C&amp;modo=2</t>
  </si>
  <si>
    <t>Código de Atmósfera y Cambio Climático</t>
  </si>
  <si>
    <t>https://www.boe.es/biblioteca_juridica/codigos/codigo.php?id=123_Codigo_de_Atmosfera__y_Cambio_Climatico&amp;tipo=C&amp;modo=2</t>
  </si>
  <si>
    <t>CLI_010402; CLI_030000; CLI_050100; CLI_060000</t>
  </si>
  <si>
    <t>Código del Ruido</t>
  </si>
  <si>
    <t>https://www.boe.es/biblioteca_juridica/codigos/codigo.php?id=184_Codigo_del_Ruido&amp;tipo=C&amp;modo=2</t>
  </si>
  <si>
    <t>Código de Evaluación y Control Ambiental</t>
  </si>
  <si>
    <t>https://www.boe.es/biblioteca_juridica/codigos/codigo.php?id=111_Codigo_de_Evaluacion_y_Control_Ambiental&amp;tipo=C&amp;modo=2</t>
  </si>
  <si>
    <t>CLI_030000; CLI_050000; CLI_060000</t>
  </si>
  <si>
    <t>Ley 4/2006, de 19 de mayo, de Conservación de la Naturaleza de Cantabria</t>
  </si>
  <si>
    <t>https://www.boe.es/buscar/act.php?id=BOE-A-2006-14083</t>
  </si>
  <si>
    <t>Ley 5/2019, de 2 de agosto, del patrimonio natural y de la biodiversidad de Galicia</t>
  </si>
  <si>
    <t>https://www.boe.es/buscar/act.php?id=BOE-A-2019-13519</t>
  </si>
  <si>
    <t>Ley 17/2006, de 11 de diciembre, de control ambiental integrado</t>
  </si>
  <si>
    <t>https://www.boe.es/buscar/act.php?id=BOE-A-2007-975</t>
  </si>
  <si>
    <t>Ley 8/2009, de 22 de diciembre, por la que se regula el aprovechamiento eólico en Galicia y se crean el canon eólico y el Fondo de Compensación Ambiental</t>
  </si>
  <si>
    <t>https://www.boe.es/buscar/act.php?id=BOE-A-2010-1708</t>
  </si>
  <si>
    <t>Ley 20/2009, de 4 de diciembre, de prevención y control ambiental de las actividades</t>
  </si>
  <si>
    <t>https://www.boe.es/buscar/act.php?id=BOE-A-2010-563</t>
  </si>
  <si>
    <t>Ley 10/2021, de 9 de diciembre, de Administración Ambiental de Euskadi.</t>
  </si>
  <si>
    <t>https://www.boe.es/buscar/act.php?id=BOE-A-2022-951</t>
  </si>
  <si>
    <t>Ley 6/2014, de 25 de julio, de Prevención, Calidad y Control ambiental de Actividades en la Comunitat Valenciana</t>
  </si>
  <si>
    <t>https://www.boe.es/buscar/act.php?id=BOE-A-2014-9626</t>
  </si>
  <si>
    <t>Código de Residuos y Sustancias Peligrosas</t>
  </si>
  <si>
    <t>https://www.boe.es/biblioteca_juridica/codigos/codigo.php?id=156_Codigo_de_Residuos__y_Sustancias_Peligrosas&amp;tipo=C&amp;modo=2</t>
  </si>
  <si>
    <t>Ley 6/2021, de 17 de febrero, de residuos y suelos contaminados de Galicia</t>
  </si>
  <si>
    <t>https://www.boe.es/buscar/act.php?id=BOE-A-2021-5137</t>
  </si>
  <si>
    <t>AMB_010100; AMB_021204</t>
  </si>
  <si>
    <t>Código de Derecho de la Sostenibilidad</t>
  </si>
  <si>
    <t>https://www.boe.es/biblioteca_juridica/codigos/codigo.php?id=335_Codigo_de_Derecho_de_la_Sostenibilidad&amp;tipo=C&amp;modo=2</t>
  </si>
  <si>
    <t>AMB_010000; AMB_020000</t>
  </si>
  <si>
    <t>SOC_060000; SOC_070000</t>
  </si>
  <si>
    <t>Código de Aguas Normativa Estatal</t>
  </si>
  <si>
    <t>https://www.boe.es/biblioteca_juridica/codigos/codigo.php?id=032_Codigo_de_Aguas_Normativa_Estatal&amp;tipo=C&amp;modo=2</t>
  </si>
  <si>
    <t>AMB_021201; AMB_021202; AMB_021203</t>
  </si>
  <si>
    <t>Código de Aguas Normativa Autonómica</t>
  </si>
  <si>
    <t>TODAS LAS CCAA</t>
  </si>
  <si>
    <t>https://www.boe.es/biblioteca_juridica/codigos/codigo.php?id=139&amp;modo=2&amp;nota=0</t>
  </si>
  <si>
    <t>Código de Aguas de Consumo Humano</t>
  </si>
  <si>
    <t>https://www.boe.es/biblioteca_juridica/codigos/codigo.php?id=462_Codigo_de_Aguas_de_Consumo_Humano&amp;tipo=C&amp;modo=2</t>
  </si>
  <si>
    <t>Código Forestal 1: Normas Generales Montes y Vías Pecuarias</t>
  </si>
  <si>
    <t>https://www.boe.es/biblioteca_juridica/codigos/codigo.php?id=268&amp;modo=2&amp;nota=0</t>
  </si>
  <si>
    <t>AMB_010100; AMB_010500; AMB_010600; AMB_010700</t>
  </si>
  <si>
    <t>Ley 7/2012, de 28 de junio, de montes de Galicia</t>
  </si>
  <si>
    <t>https://www.boe.es/buscar/act.php?id=BOE-A-2012-11414</t>
  </si>
  <si>
    <t>Ley 3/2014, de 11 de julio, de la Generalitat, de Vías Pecuarias de la Comunitat Valenciana</t>
  </si>
  <si>
    <t>https://www.boe.es/buscar/act.php?id=BOE-A-2014-8279</t>
  </si>
  <si>
    <t>Código Forestal 2: Normas sobre Ordenación y Aprovechamientos Forestales</t>
  </si>
  <si>
    <t>https://www.boe.es/biblioteca_juridica/codigos/codigo.php?id=269_Codigo_Forestal_2_Normas_sobre_Ordenacion_y_Aprovechamientos_Forestales&amp;tipo=C&amp;modo=2</t>
  </si>
  <si>
    <t>AMB_010100; AMB_050000</t>
  </si>
  <si>
    <t>Ley 3/2016, de 22 de julio, de Protección Integral contra LGTBIfobia y la Discriminación por Razón de Orientación e Identidad Sexual en la Comunidad de Madrid</t>
  </si>
  <si>
    <t>https://www.boe.es/buscar/act.php?id=BOE-A-2016-11096</t>
  </si>
  <si>
    <t>Código Forestal 3: Incendios Forestales</t>
  </si>
  <si>
    <t>https://www.boe.es/biblioteca_juridica/codigos/codigo.php?id=270_Codigo_Forestal_3_Incendios_Forestales&amp;tipo=C&amp;modo=2</t>
  </si>
  <si>
    <t>AMB_040000; AMB_010100; AMB_010300; AMB_010400; AMB_010500</t>
  </si>
  <si>
    <t>Código Forestal 4: Guardería Forestal</t>
  </si>
  <si>
    <t>https://www.boe.es/biblioteca_juridica/codigos/codigo.php?id=271_Codigo_Forestal_4_Guarderia_Forestal&amp;tipo=C&amp;modo=2</t>
  </si>
  <si>
    <t>Código de Urbanismo de las Islas Canarias</t>
  </si>
  <si>
    <t>https://www.boe.es/biblioteca_juridica/codigos/codigo.php?id=078_Codigo_de_Urbanismo_de_las_Islas_Canarias&amp;tipo=C&amp;modo=2</t>
  </si>
  <si>
    <t>Instrumento de Ratificación de la Convención sobre los derechos de las personas con discapacidad, hecho en Nueva York el 13 de diciembre de 2006</t>
  </si>
  <si>
    <t>https://www.boe.es/buscar/act.php?id=BOE-A-2008-6963</t>
  </si>
  <si>
    <t>En español; convención</t>
  </si>
  <si>
    <t>Real Decreto Legislativo 1/2013, de 29 de noviembre, por el que se aprueba el Texto Refundido de la Ley General de derechos de las personas con discapacidad y de su inclusión social</t>
  </si>
  <si>
    <t>https://www.boe.es/buscar/act.php?id=BOE-A-2013-12632</t>
  </si>
  <si>
    <t>Ley 19/2021, de 20 de diciembre, por la que se establece el ingreso mínimo vital</t>
  </si>
  <si>
    <t>https://www.boe.es/buscar/act.php?id=BOE-A-2021-21007</t>
  </si>
  <si>
    <t>Orden ISM/1375/2021, de 3 de diciembre, por la que se desarrolla el Registro de Mediadores Sociales del Ingreso Mínimo Vital.</t>
  </si>
  <si>
    <t>https://www.boe.es/buscar/act.php?id=BOE-A-2021-20316</t>
  </si>
  <si>
    <t>En español; orden</t>
  </si>
  <si>
    <t>Real Decreto-ley 37/2020, de 22 de diciembre, de medidas urgentes para hacer frente a las situaciones de vulnerabilidad social y económica en el ámbito de la vivienda y en materia de transportes</t>
  </si>
  <si>
    <t>https://www.boe.es/buscar/act.php?id=BOE-A-2020-16824</t>
  </si>
  <si>
    <t>SOC_050800; SOC_050900; SOC_060100; SOC_070000</t>
  </si>
  <si>
    <t>Ley 2/2021, de 29 de marzo, de medidas urgentes de prevención, contención y coordinación para hacer frente a la crisis sanitaria ocasionada por el COVID-19</t>
  </si>
  <si>
    <t>https://www.boe.es/buscar/act.php?id=BOE-A-2021-4908</t>
  </si>
  <si>
    <t>Real Decreto-ley 2/2022, de 22 de febrero, por el que se adoptan medidas urgentes para la protección de los trabajadores autónomos, para la transición hacia los mecanismos estructurales de defensa del empleo, y para la recuperación económica y social de la isla de La Palma, y se prorrogan determinadas medidas para hacer frente a situaciones de vulnerabilidad social y económica.</t>
  </si>
  <si>
    <t>https://www.boe.es/buscar/act.php?id=BOE-A-2022-2849</t>
  </si>
  <si>
    <t>Ley 3/2021, de 12 de abril, por la que se adoptan medidas complementarias, en el ámbito laboral, para paliar los efectos derivados del COVID-19</t>
  </si>
  <si>
    <t>https://www.boe.es/buscar/act.php?id=BOE-A-2021-5771</t>
  </si>
  <si>
    <t>Real Decreto-ley 18/2021, de 28 de septiembre, de medidas urgentes para la protección del empleo, la recuperación económica y la mejora del mercado de trabajo</t>
  </si>
  <si>
    <t>https://www.boe.es/buscar/act.php?id=BOE-A-2021-15768</t>
  </si>
  <si>
    <t>ECO_040000; ECO_060000</t>
  </si>
  <si>
    <t>Resolución de 15 de abril de 2020, del Servicio Público de Empleo Estatal, por la que se establecen, en su ámbito de gestión, medidas extraordinarias para hacer frente al impacto del COVID-19 en materia de formación profesional para el empleo en el ámbito laboral</t>
  </si>
  <si>
    <t>https://www.boe.es/buscar/act.php?id=BOE-A-2020-4506</t>
  </si>
  <si>
    <t>En español; resolución</t>
  </si>
  <si>
    <t>Ley 10/2021, de 9 de julio, de trabajo a distancia</t>
  </si>
  <si>
    <t>https://www.boe.es/buscar/act.php?id=BOE-A-2021-11472</t>
  </si>
  <si>
    <t>Real Decreto-ley 18/2020, de 12 de mayo, de medidas sociales en defensa del empleo</t>
  </si>
  <si>
    <t>https://www.boe.es/buscar/act.php?id=BOE-A-2020-4959</t>
  </si>
  <si>
    <t>Resolución de 23 de marzo de 2020, de la Secretaría de Estado de Derechos Sociales, por la que se publica el Acuerdo del Consejo Territorial de Servicios Sociales y del Sistema para la Autonomía y Atención a la Dependencia, que modifica parcialmente el Acuerdo de 27 de noviembre de 2008, sobre criterios comunes de acreditación para garantizar la calidad de los centros y servicios del Sistema para la Autonomía y Atención a la Dependencia.</t>
  </si>
  <si>
    <t>https://www.boe.es/buscar/act.php?id=BOE-A-2020-4031</t>
  </si>
  <si>
    <t>Orden TED/320/2020, de 3 de abril, por la que se desarrollan determinados aspectos del derecho a percepción del bono social por parte de trabajadores autónomos que hayan cesado su actividad o hayan visto reducida su facturación como consecuencia del COVID-19 y se modifica el modelo de solicitud del bono social para trabajadores autónomos que hayan visto afectada su actividad como consecuencia del COVID-19, establecido en el Anexo IV del Real Decreto-ley 11/2020, de 31 de marzo, por el que se adoptan medidas urgentes complementarias en el ámbito social y económico para hacer frente al COVID-19</t>
  </si>
  <si>
    <t>https://www.boe.es/buscar/act.php?id=BOE-A-2020-4292</t>
  </si>
  <si>
    <t>En español: orden</t>
  </si>
  <si>
    <t>Ley Orgánica 1/2004, de 28 de diciembre, de Medidas de Protección Integral contra la Violencia de Género</t>
  </si>
  <si>
    <t>https://www.boe.es/buscar/act.php?id=BOE-A-2004-21760</t>
  </si>
  <si>
    <t>SOC_010000; SOC_050300</t>
  </si>
  <si>
    <t>Instrumento de Ratificación de 16 de diciembre de 1983 de la Convención sobre la eliminación de todas las formas de discriminación contra la mujer, hecha en Nueva York el 18 de diciembre de 1979.</t>
  </si>
  <si>
    <t>https://www.boe.es/buscar/act.php?id=BOE-A-1984-6749</t>
  </si>
  <si>
    <t>En español; instrumento de ratificación</t>
  </si>
  <si>
    <t>Instrumento de Ratificación del Protocolo Facultativo de la Convención sobre la eliminación de todas las formas de discriminación contra la mujer, hecho en Nueva York el 6 de octubre de 1999.</t>
  </si>
  <si>
    <t>https://www.boe.es/buscar/act.php?id=BOE-A-2001-15664</t>
  </si>
  <si>
    <t>Ley Orgánica 3/2007, de 22 de marzo, para la igualdad efectiva de mujeres y hombres.</t>
  </si>
  <si>
    <t>https://www.boe.es/buscar/act.php?id=BOE-A-2007-6115</t>
  </si>
  <si>
    <t>SOC_010000; SOC_040000</t>
  </si>
  <si>
    <t>Real Decreto 901/2020, de 13 de octubre, por el que se regulan los planes de igualdad y su registro y se modifica el Real Decreto 713/2010, de 28 de mayo, sobre registro y depósito de convenios y acuerdos colectivos de trabajo.</t>
  </si>
  <si>
    <t>https://www.boe.es/buscar/act.php?id=BOE-A-2020-12214</t>
  </si>
  <si>
    <t>En español; real decreto</t>
  </si>
  <si>
    <t>Ley 2/2011, de 4 de marzo, de Economía Sostenible</t>
  </si>
  <si>
    <t>https://www.boe.es/buscar/act.php?id=BOE-A-2011-4117</t>
  </si>
  <si>
    <t>Ley 9/2017, de 8 de noviembre, de Contratos del Sector Público, por la que se transponen al ordenamiento jurídico español las Directivas del Parlamento Europeo y del Consejo 2014/23/UE y 2014/24/UE, de 26 de febrero de 2014.</t>
  </si>
  <si>
    <t>https://www.boe.es/buscar/act.php?id=BOE-A-2017-12902</t>
  </si>
  <si>
    <t>GOB_010700; GOB_010600; GOB_010100; GOB_070000</t>
  </si>
  <si>
    <t>Ley 45/2007, de 13 de diciembre, para el desarrollo sostenible del medio rural.</t>
  </si>
  <si>
    <t>https://www.boe.es/buscar/act.php?id=BOE-A-2007-21493</t>
  </si>
  <si>
    <t>Ley 34/2002, de 11 de julio, de servicios de la sociedad de la información y de comercio electrónico</t>
  </si>
  <si>
    <t>https://www.boe.es/buscar/act.php?id=BOE-A-2002-13758</t>
  </si>
  <si>
    <t>Ley Orgánica 2/2006, de 3 de mayo, de Educación</t>
  </si>
  <si>
    <t>https://www.boe.es/buscar/act.php?id=BOE-A-2006-7899</t>
  </si>
  <si>
    <t>Ley 14/2011, de 1 de junio, de la Ciencia, la Tecnología y la Innovación</t>
  </si>
  <si>
    <t>https://www.boe.es/buscar/act.php?id=BOE-A-2011-9617</t>
  </si>
  <si>
    <t>Real Decreto 557/2011, de 20 de abril, por el que se aprueba el Reglamento de la Ley Orgánica 4/2000, sobre derechos y libertades de los extranjeros en España y su integración social, tras su reforma por Ley Orgánica 2/2009.</t>
  </si>
  <si>
    <t>https://www.boe.es/buscar/act.php?id=BOE-A-2011-7703</t>
  </si>
  <si>
    <t>Ley 12/2009, de 30 de octubre, reguladora del derecho de asilo y de la protección subsidiaria</t>
  </si>
  <si>
    <t>https://www.boe.es/buscar/act.php?id=BOE-A-2009-17242</t>
  </si>
  <si>
    <t>Ley 14/1994, de 1 de junio, por la que se regulan las empresas de trabajo temporal</t>
  </si>
  <si>
    <t>https://www.boe.es/buscar/act.php?id=BOE-A-1994-12554</t>
  </si>
  <si>
    <t>ECO_060000; ECO_070000</t>
  </si>
  <si>
    <t>Ley 31/1995, de 8 de noviembre, de prevención de Riesgos Laborales.</t>
  </si>
  <si>
    <t>https://www.boe.es/buscar/act.php?id=BOE-A-1995-24292</t>
  </si>
  <si>
    <t>Real Decreto Legislativo 2/2015, de 23 de octubre, por el que se aprueba el texto refundido de la Ley del Estatuto de los Trabajadores</t>
  </si>
  <si>
    <t>https://www.boe.es/buscar/act.php?id=BOE-A-2015-11430</t>
  </si>
  <si>
    <t>Real Decreto 902/2020, de 13 de octubre, de igualdad retributiva entre mujeres y hombres.</t>
  </si>
  <si>
    <t>https://www.boe.es/buscar/act.php?id=BOE-A-2020-12215</t>
  </si>
  <si>
    <t>Real Decreto Legislativo 1/2007, de 16 de noviembre, por el que se aprueba el texto refundido de la Ley General para la Defensa de los Consumidores y Usuarios y otras leyes complementarias</t>
  </si>
  <si>
    <t>https://www.boe.es/buscar/act.php?id=BOE-A-2007-20555</t>
  </si>
  <si>
    <t>Ley 43/2015, de 9 de octubre, del Tercer Sector de Acción Social</t>
  </si>
  <si>
    <t>https://www.boe.es/buscar/act.php?id=BOE-A-2015-10922</t>
  </si>
  <si>
    <t>Ley 14/1986, de 25 de abril, General de Sanidad.</t>
  </si>
  <si>
    <t>https://www.boe.es/buscar/act.php?id=BOE-A-1986-10499</t>
  </si>
  <si>
    <t>SOC_050200; SOC_050300</t>
  </si>
  <si>
    <t>Ley 33/2011, de 4 de octubre, General de Salud Pública.</t>
  </si>
  <si>
    <t>https://www.boe.es/buscar/act.php?id=BOE-A-2011-15623</t>
  </si>
  <si>
    <t>Ley 4/2005, de 18 de febrero, para la Igualdad de Mujeres y Hombres.</t>
  </si>
  <si>
    <t>https://www.boe.es/buscar/act.php?id=BOE-A-2011-17779</t>
  </si>
  <si>
    <t>Ley 17/2015, de 21 de julio, de igualdad efectiva de mujeres y hombres.</t>
  </si>
  <si>
    <t>https://www.boe.es/buscar/act.php?id=BOE-A-2015-9676</t>
  </si>
  <si>
    <t>Ley 19/2020, de 30 de diciembre, de igualdad de trato y no discriminación.</t>
  </si>
  <si>
    <t>https://www.boe.es/buscar/act.php?id=BOE-A-2021-1663</t>
  </si>
  <si>
    <t>Ley 12/2007, de 26 de noviembre, para la promoción de la igualdad de género en Andalucía</t>
  </si>
  <si>
    <t>https://www.boe.es/buscar/act.php?id=BOE-A-2008-2492</t>
  </si>
  <si>
    <t>Ley 2/2011, de 11 de marzo, para la igualdad de mujeres y hombres y la erradicación de la violencia de género</t>
  </si>
  <si>
    <t>https://www.boe.es/buscar/act.php?id=BOE-A-2011-7887</t>
  </si>
  <si>
    <t>Ley 2/2019, de 7 de marzo, para la igualdad efectiva entre mujeres y hombres.</t>
  </si>
  <si>
    <t>https://www.boe.es/buscar/act.php?id=BOE-A-2019-4565</t>
  </si>
  <si>
    <t>Ley 7/2007, de 4 de abril, para la Igualdad entre Mujeres y Hombres, y de Protección contra la Violencia de Género en la Región de Murcia</t>
  </si>
  <si>
    <t>https://www.boe.es/buscar/act.php?id=BOE-A-2008-12529</t>
  </si>
  <si>
    <t>Ley 9/2003, de 2 de abril, para la igualdad entre mujeres y hombres.</t>
  </si>
  <si>
    <t>https://www.boe.es/buscar/act.php?id=BOE-A-2003-9334</t>
  </si>
  <si>
    <t>Ley 23/2018, de 29 de noviembre, de igualdad de las personas LGTBI</t>
  </si>
  <si>
    <t>https://www.boe.es/buscar/act.php?id=BOE-A-2019-281</t>
  </si>
  <si>
    <t>Ley 7/2018, de 28 de junio, de igualdad de oportunidades entre mujeres y hombres en Aragón.</t>
  </si>
  <si>
    <t>https://www.boe.es/buscar/act.php?id=BOE-A-2018-11932</t>
  </si>
  <si>
    <t>Ley 12/2010, de 18 de noviembre, de igualdad entre mujeres y hombres de Castilla-La Mancha.</t>
  </si>
  <si>
    <t>https://www.boe.es/buscar/act.php?id=BOE-A-2011-2708</t>
  </si>
  <si>
    <t>Ley 1/2010, de 26 de febrero, canaria de igualdad entre mujeres y hombres.</t>
  </si>
  <si>
    <t>https://www.boe.es/buscar/act.php?id=BOE-A-2010-4518</t>
  </si>
  <si>
    <t>Ley Foral 17/2019, de 4 de abril, de igualdad entre Mujeres y Hombres.</t>
  </si>
  <si>
    <t>https://www.boe.es/buscar/act.php?id=BOE-A-2019-6777</t>
  </si>
  <si>
    <t>Ley 8/2011, de 23 de marzo, de Igualdad entre mujeres y hombres y contra la violencia de género en Extremadura.</t>
  </si>
  <si>
    <t>https://www.boe.es/buscar/act.php?id=BOE-A-2011-6651</t>
  </si>
  <si>
    <t>Ley 11/2016, de 28 de julio, de igualdad de mujeres y hombres.</t>
  </si>
  <si>
    <t>https://www.boe.es/buscar/act.php?id=BOE-A-2016-7994</t>
  </si>
  <si>
    <t>Ley 11/2017, de 22 de diciembre, de Buen Gobierno y Profesionalización de la Gestión de los Centros y Organizaciones Sanitarias del Servicio Madrileño de Salud</t>
  </si>
  <si>
    <t>https://www.boe.es/buscar/act.php?id=BOE-A-2018-1610</t>
  </si>
  <si>
    <t>Ley 7/2018, de 31 de julio, de promoción de la seguridad y la salud en el trabajo en las Illes Balears</t>
  </si>
  <si>
    <t>https://www.boe.es/buscar/act.php?id=BOE-A-2018-13192</t>
  </si>
  <si>
    <t>Ley 1/2003, de 3 de marzo, de Igualdad de oportunidades entre mujeres y hombres en Castilla y León</t>
  </si>
  <si>
    <t>https://www.boe.es/buscar/act.php?id=BOE-A-2003-5910</t>
  </si>
  <si>
    <t>Ley 8/2021, de 2 de junio, por la que se reforma la legislación civil y procesal para el apoyo a las personas con discapacidad en el ejercicio de su capacidad jurídica.</t>
  </si>
  <si>
    <t>https://www.boe.es/buscar/act.php?id=BOE-A-2021-9233</t>
  </si>
  <si>
    <t>Ley 41/2003, de 18 de noviembre, de protección patrimonial de las personas con discapacidad y de modificación del Código Civil, de la Ley de Enjuiciamiento Civil y de la Normativa Tributaria con esta finalidad.</t>
  </si>
  <si>
    <t>https://www.boe.es/buscar/act.php?id=BOE-A-2003-21053</t>
  </si>
  <si>
    <t>Ley 1/2021, de 24 de marzo, de medidas urgentes en materia de protección y asistencia a las víctimas de violencia de género.</t>
  </si>
  <si>
    <t>https://www.boe.es/buscar/act.php?id=BOE-A-2021-4629</t>
  </si>
  <si>
    <t>Ley Orgánica 8/2021, de 4 de junio, de protección integral a la infancia y la adolescencia frente a la violencia</t>
  </si>
  <si>
    <t>https://www.boe.es/buscar/act.php?id=BOE-A-2021-9347</t>
  </si>
  <si>
    <t>Ley 39/2006, de 14 de diciembre, de Promoción de la Autonomía Personal y Atención a las personas en situación de dependencia</t>
  </si>
  <si>
    <t>https://www.boe.es/buscar/act.php?id=BOE-A-2006-21990</t>
  </si>
  <si>
    <t>Real Decreto Legislativo 8/2015, de 30 de octubre, por el que se aprueba el texto refundido de la Ley General de la Seguridad Social</t>
  </si>
  <si>
    <t>https://www.boe.es/buscar/act.php?id=BOE-A-2015-11724</t>
  </si>
  <si>
    <t>Ley 18/2014, de 15 de octubre, de aprobación de medidas urgentes para el crecimiento, la competitividad y la eficiencia</t>
  </si>
  <si>
    <t>https://www.boe.es/buscar/act.php?id=BOE-A-2014-10517</t>
  </si>
  <si>
    <t>Ley 47/2015, de 21 de octubre, reguladora de la protección social de las personas trabajadoras del sector marítimo-pesquero</t>
  </si>
  <si>
    <t>https://www.boe.es/buscar/act.php?id=BOE-A-2015-11346</t>
  </si>
  <si>
    <t>Ley 24/2013, de 26 de diciembre, del Sector Eléctrico</t>
  </si>
  <si>
    <t>https://www.boe.es/buscar/act.php?id=BOE-A-2013-13645</t>
  </si>
  <si>
    <t>Ley 16/2003, de 28 de mayo, de cohesión y calidad del Sistema Nacional de Salud</t>
  </si>
  <si>
    <t>https://www.boe.es/buscar/act.php?id=BOE-A-2003-10715</t>
  </si>
  <si>
    <t>Ley 14/2007, de 3 de julio, de Investigación biomédica</t>
  </si>
  <si>
    <t>https://www.boe.es/buscar/act.php?id=BOE-A-2007-12945</t>
  </si>
  <si>
    <t>Ley 36/2011, de 10 de octubre, reguladora de la jurisdicción social</t>
  </si>
  <si>
    <t>https://www.boe.es/buscar/act.php?id=BOE-A-2011-15936</t>
  </si>
  <si>
    <t>Ley 20/2007, de 11 de julio, del Estatuto del trabajo autónomo.</t>
  </si>
  <si>
    <t>https://www.boe.es/buscar/act.php?id=BOE-A-2007-13409</t>
  </si>
  <si>
    <t>Real Decreto Legislativo 3/2015, de 23 de octubre, por el que se aprueba el texto refundido de la Ley de Empleo</t>
  </si>
  <si>
    <t>https://www.boe.es/buscar/act.php?id=BOE-A-2015-11431</t>
  </si>
  <si>
    <t>Ley 3/2012, de 6 de julio, de medidas urgentes para la reforma del mercado laboral</t>
  </si>
  <si>
    <t>https://www.boe.es/buscar/act.php?id=BOE-A-2012-9110</t>
  </si>
  <si>
    <t>Ley 11/2013, de 26 de julio, de medidas de apoyo al emprendedor y de estímulo del crecimiento y de la creación de empleo</t>
  </si>
  <si>
    <t>https://www.boe.es/buscar/act.php?id=BOE-A-2013-8187</t>
  </si>
  <si>
    <t>ECO_060000; ECO_090000</t>
  </si>
  <si>
    <t>Ley 23/2015, de 21 de julio, Ordenadora del Sistema de Inspección de Trabajo y Seguridad Social</t>
  </si>
  <si>
    <t>https://www.boe.es/buscar/act.php?id=BOE-A-2015-8168</t>
  </si>
  <si>
    <t>Ley 30/2015, de 9 de septiembre, por la que se regula el Sistema de Formación Profesional para el empleo en el ámbito laboral.</t>
  </si>
  <si>
    <t>https://www.boe.es/buscar/act.php?id=BOE-A-2015-9734</t>
  </si>
  <si>
    <t>Ley 44/2007, de 13 de diciembre, para la regulación del régimen de las empresas de inserción</t>
  </si>
  <si>
    <t>https://www.boe.es/buscar/act.php?id=BOE-A-2007-21492</t>
  </si>
  <si>
    <t>Ley 44/2015, de 14 de octubre, de Sociedades Laborales y Participadas</t>
  </si>
  <si>
    <t>https://www.boe.es/buscar/act.php?id=BOE-A-2015-11071</t>
  </si>
  <si>
    <t>Ley 27/1999, de 16 de julio, de Cooperativas</t>
  </si>
  <si>
    <t>https://www.boe.es/buscar/act.php?id=BOE-A-1999-15681</t>
  </si>
  <si>
    <t>Ley 15/1995, de 30 de mayo, sobre límites del dominio sobre inmuebles para eliminar barreras arquitectónicas a las personas con discapacidad</t>
  </si>
  <si>
    <t>https://www.boe.es/buscar/act.php?id=BOE-A-1995-12914</t>
  </si>
  <si>
    <t>Ley 7/2021, de 20 de mayo, de cambio climático y transición energética</t>
  </si>
  <si>
    <t>https://www.boe.es/buscar/act.php?id=BOE-A-2021-8447</t>
  </si>
  <si>
    <t>CLI_010300; CLI_030000; CLI_040000; CLI_050000; CLI_060000</t>
  </si>
  <si>
    <t>Ley Orgánica 6/2001, de 21 de diciembre, de Universidades</t>
  </si>
  <si>
    <t>https://www.boe.es/buscar/act.php?id=BOE-A-2001-24515</t>
  </si>
  <si>
    <t>Ley 19/2007, de 11 de julio, contra la violencia, el racismo, la xenofobia y la intolerancia en el deporte</t>
  </si>
  <si>
    <t>https://www.boe.es/buscar/act.php?id=BOE-A-2007-13408</t>
  </si>
  <si>
    <t>Ley Orgánica 3/2020, de 29 de diciembre, por la que se modifica la Ley Orgánica 2/2006, de 3 de mayo, de Educación</t>
  </si>
  <si>
    <t>https://www.boe.es/buscar/act.php?id=BOE-A-2020-17264</t>
  </si>
  <si>
    <t>Ley 4/2019, de 7 de marzo, de mejora de las condiciones para el desempeño de la docencia y la enseñanza en el ámbito de la educación no universitaria.</t>
  </si>
  <si>
    <t>https://www.boe.es/buscar/act.php?id=BOE-A-2019-3307</t>
  </si>
  <si>
    <t>Ley 20/2015, de 14 de julio, de ordenación, supervisión y solvencia de las entidades aseguradoras y reaseguradoras.</t>
  </si>
  <si>
    <t>https://www.boe.es/buscar/act.php?id=BOE-A-2015-7897</t>
  </si>
  <si>
    <t>Ley 41/2007, de 7 de diciembre, por la que se modifica la Ley 2/1981, de 25 de marzo, de Regulación del Mercado Hipotecario y otras normas del sistema hipotecario y financiero, de regulación de las hipotecas inversas y el seguro de dependencia y por la que se establece determinada norma tributaria</t>
  </si>
  <si>
    <t>https://www.boe.es/buscar/act.php?id=BOE-A-2007-21086</t>
  </si>
  <si>
    <t>Ley 5/2019, de 15 de marzo, reguladora de los contratos de crédito inmobiliario</t>
  </si>
  <si>
    <t>https://www.boe.es/buscar/act.php?id=BOE-A-2019-3814</t>
  </si>
  <si>
    <t>Ley Orgánica 3/1984, de 26 de marzo, reguladora de la iniciativa legislativa popular.</t>
  </si>
  <si>
    <t>https://www.boe.es/buscar/act.php?id=BOE-A-1984-7249</t>
  </si>
  <si>
    <t>GOB_030000; GOB_010600</t>
  </si>
  <si>
    <t>Ley 4/1984, de 5 de junio, reguladora de la iniciativa legislativa de los Ayuntamientos y de la iniciativa popular</t>
  </si>
  <si>
    <t>https://www.boe.es/buscar/act.php?id=BOE-A-1984-15211</t>
  </si>
  <si>
    <t>Ley 9/1984, de 22 de noviembre, reguladora de la iniciativa legislativa popular de los Ayuntamientos y Comarcas</t>
  </si>
  <si>
    <t>https://www.boe.es/buscar/act.php?id=BOE-A-1984-28275</t>
  </si>
  <si>
    <t>Ley 7/1984, de 27 de diciembre, reguladora de la iniciativa legislativa popular ante las Cortes de Aragón</t>
  </si>
  <si>
    <t>https://www.boe.es/buscar/act.php?id=BOE-A-1985-2106</t>
  </si>
  <si>
    <t>Ley 9/1995, de 28 de marzo, de Medidas de Política Territorial, Suelo y Urbanismo</t>
  </si>
  <si>
    <t>https://www.boe.es/buscar/act.php?id=BOE-A-1995-18784</t>
  </si>
  <si>
    <t>AMB_020400; AMB_020501; AMB_020600; AMB_020700; AMB_020800; AMB_020900;AMB_021000; AMB_021100; AMB_021200; AMB_021300</t>
  </si>
  <si>
    <t>Ley 9/2000, de 30 de junio, de Mutualidades de Previsión Social</t>
  </si>
  <si>
    <t>https://www.boe.es/buscar/act.php?id=BOE-A-2000-16034</t>
  </si>
  <si>
    <t>EN español</t>
  </si>
  <si>
    <t>Ley Foral 3/1985, de 25 de marzo, reguladora de la iniciativa legislativa popular</t>
  </si>
  <si>
    <t>https://www.boe.es/buscar/act.php?id=BOE-A-1985-10246</t>
  </si>
  <si>
    <t>Ley 3/1985, de 20 de mayo, sobre iniciativa legislativa del pueblo Riojano</t>
  </si>
  <si>
    <t>https://www.boe.es/buscar/act.php?id=BOE-A-1985-18027</t>
  </si>
  <si>
    <t>Ley 9/2001, de 17 de julio, del Suelo, de la Comunidad de Madrid</t>
  </si>
  <si>
    <t>https://www.boe.es/buscar/act.php?id=BOE-A-2001-18984</t>
  </si>
  <si>
    <t>Ley 2/1985, de 8 de mayo, sobre iniciativa legislativa popular y de los ayuntamientos de Castilla-La Mancha</t>
  </si>
  <si>
    <t>https://www.boe.es/buscar/act.php?id=BOE-A-1985-18953</t>
  </si>
  <si>
    <t>Ley 2/1991, de 14 de febrero, para la protección y regulación de la fauna y flora silvestres en la Comunidad de Madrid</t>
  </si>
  <si>
    <t>https://www.boe.es/buscar/act.php?id=BOE-A-1991-10363</t>
  </si>
  <si>
    <t>AMB_010300; AMB_010400</t>
  </si>
  <si>
    <t>Ley 7/1985, de 26 de noviembre, de Iniciativa Legislativa Popular de la Comunidad Autónoma de Extremadura</t>
  </si>
  <si>
    <t>https://www.boe.es/buscar/act.php?id=BOE-A-1986-7305</t>
  </si>
  <si>
    <t>Ley 6/1986, de 25 de junio, de iniciativa legislativa popular y de los Ayuntamientos de la Comunidad de Madrid</t>
  </si>
  <si>
    <t>https://www.boe.es/buscar/act.php?id=BOE-A-1987-4053</t>
  </si>
  <si>
    <t>Ley 7/1990, de 28 de junio, de Protección de Embalses y Zonas Húmedas de la Comunidad Autónoma de Madrid</t>
  </si>
  <si>
    <t>https://www.boe.es/buscar/act.php?id=BOE-A-1990-23936</t>
  </si>
  <si>
    <t>Ley 10/1986, de 11 de diciembre, sobre iniciativa legislativa popular.</t>
  </si>
  <si>
    <t>https://www.boe.es/buscar/act.php?id=BOE-A-1987-775</t>
  </si>
  <si>
    <t>Ley 6/1997, de 8 de enero, de Protección Pública a la Vivienda de la Comunidad de Madrid</t>
  </si>
  <si>
    <t>https://www.boe.es/buscar/act.php?id=BOE-A-1997-19084</t>
  </si>
  <si>
    <t>AMB_020501; AMB_020600; AMB_020700; AMB_020800; AMB_020900</t>
  </si>
  <si>
    <t>Ley 10/1993, de 26 de octubre, sobre Vertidos Líquidos Industriales al Sistema Integral de Saneamiento</t>
  </si>
  <si>
    <t>https://www.boe.es/buscar/act.php?id=BOE-A-1993-31103</t>
  </si>
  <si>
    <t>AMB_021202; AMB_3000</t>
  </si>
  <si>
    <t>Ley 5/1988, de 17 de octubre, de Iniciativa Legislativa Popular y de los Ayuntamientos</t>
  </si>
  <si>
    <t>https://www.boe.es/buscar/act.php?id=BOE-A-1988-25431</t>
  </si>
  <si>
    <t>Ley 4/1991, de 13 de marzo, reguladora de la Iniciativa Legislativa Popular en las Islas Baleares</t>
  </si>
  <si>
    <t>https://www.boe.es/buscar/act.php?id=BOE-A-1991-10602</t>
  </si>
  <si>
    <t>Ley 4/2001, de 4 de julio, reguladora de la Iniciativa Legislativa Popular y de los Ayuntamientos de Castilla y León.</t>
  </si>
  <si>
    <t>https://www.boe.es/buscar/act.php?id=BOE-A-2001-14244</t>
  </si>
  <si>
    <t>Ley 1/2006, de 16 de febrero, de la Iniciativa Legislativa Popular.</t>
  </si>
  <si>
    <t>https://www.boe.es/buscar/act.php?id=BOE-A-2006-4591</t>
  </si>
  <si>
    <t>Ley 7/2015, de 7 de agosto, de iniciativa legislativa popular y participación ciudadana en el Parlamento de Galicia</t>
  </si>
  <si>
    <t>https://www.boe.es/buscar/act.php?id=BOE-A-2015-10202</t>
  </si>
  <si>
    <t>Ley 10/2016, de 30 de junio, reguladora de la Iniciativa Legislativa Popular.</t>
  </si>
  <si>
    <t>https://www.boe.es/buscar/act.php?id=BOE-A-2016-6996</t>
  </si>
  <si>
    <t>Ley 10/2017, de 11 de mayo, por la que se regula la Iniciativa Legislativa Popular ante Les Corts</t>
  </si>
  <si>
    <t>https://www.boe.es/buscar/act.php?id=BOE-A-2017-7170</t>
  </si>
  <si>
    <t>Ley 7/2018, de 5 de diciembre, de Iniciativa Legislativa Popular de Cantabria.</t>
  </si>
  <si>
    <t>https://www.boe.es/buscar/act.php?id=BOE-A-2019-398</t>
  </si>
  <si>
    <t>Real Decreto-ley 15/2018, de 5 de octubre, de medidas urgentes para la transición energética y la protección de los consumidores</t>
  </si>
  <si>
    <t>https://www.boe.es/buscar/act.php?id=BOE-A-2018-13593</t>
  </si>
  <si>
    <t>CLI_030000; CLI_040000; CLI_050000; CLI_060000</t>
  </si>
  <si>
    <t>Real Decreto-ley 1/2019, de 11 de enero, de medidas urgentes para adecuar las competencias de la Comisión Nacional de los Mercados y la Competencia a las exigencias derivadas del derecho comunitario en relación a las Directivas 2009/72/CE y 2009/73/CE del Parlamento Europeo y del Consejo, de 13 de julio de 2009, sobre normas comunes para el mercado interior de la electricidad y del gas natural.</t>
  </si>
  <si>
    <t>https://www.boe.es/buscar/act.php?id=BOE-A-2019-315</t>
  </si>
  <si>
    <t>Real Decreto 56/2016, de 12 de febrero, por el que se transpone la Directiva 2012/27/UE del Parlamento Europeo y del Consejo, de 25 de octubre de 2012, relativa a la eficiencia energética, en lo referente a auditorías energéticas, acreditación de proveedores de servicios y auditores energéticos y promoción de la eficiencia del suministro de energía</t>
  </si>
  <si>
    <t>https://www.boe.es/buscar/act.php?id=BOE-A-2016-1460</t>
  </si>
  <si>
    <t>Real Decreto 616/2007, de 11 de mayo, sobre fomento de la cogeneración.</t>
  </si>
  <si>
    <t>https://www.boe.es/buscar/act.php?id=BOE-A-2007-9691</t>
  </si>
  <si>
    <t>CLI_010100; CLI_010200</t>
  </si>
  <si>
    <t>Real Decreto 413/2014, de 6 de junio, por el que se regula la actividad de producción de energía eléctrica a partir de fuentes de energía renovables, cogeneración y residuos</t>
  </si>
  <si>
    <t>https://www.boe.es/buscar/act.php?id=BOE-A-2014-6123</t>
  </si>
  <si>
    <t>CLI_010100; CLI_010200; CLI_010300; CLI_050300</t>
  </si>
  <si>
    <t>Real Decreto 1716/2004, de 23 de julio, por el que se regula la obligación de mantenimiento de existencias mínimas de seguridad, la diversificación de abastecimiento de gas natural y la corporación de reservas estratégicas de productos petrolíferos</t>
  </si>
  <si>
    <t>https://www.boe.es/buscar/act.php?id=BOE-A-2004-15457</t>
  </si>
  <si>
    <t>Real Decreto 390/2021, de 1 de junio, por el que se aprueba el procedimiento básico para la certificación de la eficiencia energética de los edificios</t>
  </si>
  <si>
    <t>https://www.boe.es/buscar/act.php?id=BOE-A-2021-9176</t>
  </si>
  <si>
    <t>CLI_010200; CLI_050200</t>
  </si>
  <si>
    <t>Real Decreto 1085/2015, de 4 de diciembre, de fomento de los Biocarburantes.</t>
  </si>
  <si>
    <t>https://www.boe.es/buscar/act.php?id=BOE-A-2015-13208</t>
  </si>
  <si>
    <t>CLI_010200; CLI_010300</t>
  </si>
  <si>
    <t>COVID-19: Colectivos Vulnerables</t>
  </si>
  <si>
    <t>https://www.boe.es/biblioteca_juridica/codigos/codigo.php?id=359&amp;modo=2&amp;nota=1</t>
  </si>
  <si>
    <t>SOC_070400; SOC_060100</t>
  </si>
  <si>
    <t>En español; código</t>
  </si>
  <si>
    <t>Real Decreto 203/1995, de 10 de febrero, por el que se aprueba el Reglamento de aplicación de la Ley 5/1984, de 26 de marzo, reguladora del derecho de asilo y de la condición de refugiado, modificada por la Ley 9/1994, de 19 de mayo</t>
  </si>
  <si>
    <t>https://www.boe.es/buscar/act.php?id=BOE-A-1995-5542</t>
  </si>
  <si>
    <t>SOC_060301; SOC_060302</t>
  </si>
  <si>
    <t>Orden PCI/488/2019, de 26 de abril, por la que se publica la Estrategia Nacional de Protección Civil, aprobada por el Consejo de Seguridad Nacional</t>
  </si>
  <si>
    <t>https://www.boe.es/buscar/act.php?id=BOE-A-2019-6348</t>
  </si>
  <si>
    <t>AMB_030000; AMB_040000</t>
  </si>
  <si>
    <t>Ley 17/2015, de 9 de julio, del Sistema Nacional de Protección Civil</t>
  </si>
  <si>
    <t>https://www.boe.es/buscar/act.php?id=BOE-A-2015-7730</t>
  </si>
  <si>
    <t>Real Decreto 407/1992, de 24 de abril, por el que se aprueba la Norma Básica de Protección Civil</t>
  </si>
  <si>
    <t>https://www.boe.es/buscar/act.php?id=BOE-A-1992-9364</t>
  </si>
  <si>
    <t>Real Decreto 893/2013, de 15 de noviembre, por el que se aprueba la Directriz básica de planificación de protección civil de emergencia por incendios forestales</t>
  </si>
  <si>
    <t>https://www.boe.es/buscar/act.php?id=BOE-A-2013-12823</t>
  </si>
  <si>
    <t>AMB_030000; AMB_040000; AMB_010501; AMB_010502; AMB_010600</t>
  </si>
  <si>
    <t>Resolución de 31 de octubre de 2014, de la Subsecretaría, por la que se publica el Acuerdo del Consejo de Ministros de 24 de octubre de 2014, por el que se aprueba el Plan Estatal de Protección Civil para Emergencias por Incendios Forestales</t>
  </si>
  <si>
    <t>https://www.boe.es/buscar/act.php?id=BOE-A-2014-11493</t>
  </si>
  <si>
    <t>Resolución de 5 de mayo de 1995, de la Secretaría de Estado de Interior, por la que se dispone la publicación del Acuerdo del Consejo de Ministros por el que se aprueba la Directriz Básica de Planificación de Protección Civil ante el Riesgo Sísmico</t>
  </si>
  <si>
    <t>https://www.boe.es/buscar/act.php?id=BOE-A-1995-12364</t>
  </si>
  <si>
    <t xml:space="preserve">AMB_030000; AMB_040000; </t>
  </si>
  <si>
    <t>Resolución de 29 de marzo de 2010, de la Subsecretaría, por la que se publica el Acuerdo de Consejo de Ministros de 26 de marzo de 2010, por el que se aprueba el Plan Estatal de Protección Civil ante el Riesgo Sísmico</t>
  </si>
  <si>
    <t>https://www.boe.es/buscar/act.php?id=BOE-A-2010-5661</t>
  </si>
  <si>
    <t>Real Decreto 1053/2015, de 20 de noviembre, por el que se aprueba la Directriz básica de planificación de protección civil ante el riesgo de maremotos</t>
  </si>
  <si>
    <t>https://www.boe.es/buscar/act.php?id=BOE-A-2015-12570</t>
  </si>
  <si>
    <t>Resolución de 21 de febrero de 1996, de la Secretaría de Estado de Interior, disponiendo la publicación del Acuerdo del Consejo de Ministros por el que se aprueba la Directriz Básica de Planificación de Protección Civil ante el Riesgo Volcánico</t>
  </si>
  <si>
    <t>https://www.boe.es/buscar/act.php?id=BOE-A-1996-4996</t>
  </si>
  <si>
    <t>Resolución de 30 de enero de 2013, de la Subsecretaría, por la que se publica el Acuerdo de Consejo de Ministros de 25 de enero de 2013, por el que se aprueba el Plan Estatal de Protección Civil ante el Riesgo Volcánico</t>
  </si>
  <si>
    <t>https://www.boe.es/buscar/act.php?id=BOE-A-2013-1421</t>
  </si>
  <si>
    <t>Resolución de 31 de enero de 1995, de la Secretaría de Estado de interior, por la que se dispone la publicación del Acuerdo del Consejo de Ministros por el que se aprueba la Directriz Básica de Planificación de Protección Civil ante el Riesgo de Inundaciones</t>
  </si>
  <si>
    <t>https://www.boe.es/buscar/act.php?id=BOE-A-1995-3865</t>
  </si>
  <si>
    <t>Resolución de 2 de agosto de 2011, de la Subsecretaría, por la que se publica el Acuerdo del Consejo de Ministros de 29 de julio de 2011, por el que se aprueba el Plan Estatal de Protección Civil ante el riesgo de inundaciones</t>
  </si>
  <si>
    <t>https://www.boe.es/buscar/act.php?id=BOE-A-2011-14277</t>
  </si>
  <si>
    <t>Real Decreto 903/2010, de 9 de julio, de evaluación y gestión de riesgos de inundación</t>
  </si>
  <si>
    <t>https://www.boe.es/buscar/act.php?id=BOE-A-2010-11184</t>
  </si>
  <si>
    <t>Real Decreto 1546/2004, de 25 de junio, por el que se aprueba el Plan Básico de Emergencia Nuclear</t>
  </si>
  <si>
    <t>https://www.boe.es/buscar/act.php?id=BOE-A-2004-13061</t>
  </si>
  <si>
    <t>Orden INT/1695/2005, de 27 de mayo, por la que se aprueba el Plan de Emergencia Nuclear del Nivel Central de Respuesta y Apoyo</t>
  </si>
  <si>
    <t>https://www.boe.es/buscar/act.php?id=BOE-A-2005-9607</t>
  </si>
  <si>
    <t>Real Decreto 1054/2015, de 20 de noviembre, por el que se aprueba el Plan Estatal de Protección Civil ante el Riesgo Radiológico</t>
  </si>
  <si>
    <t>https://www.boe.es/buscar/act.php?id=BOE-A-2015-12571</t>
  </si>
  <si>
    <t>Real Decreto 1400/2018, de 23 de noviembre, por el que se aprueba el Reglamento sobre seguridad nuclear en instalaciones nucleares</t>
  </si>
  <si>
    <t>https://www.boe.es/buscar/act.php?id=BOE-A-2018-16041</t>
  </si>
  <si>
    <t>Real Decreto 1070/2012, de 13 de julio, por el que se aprueba el Plan estatal de protección civil ante el riesgo químico</t>
  </si>
  <si>
    <t>https://www.boe.es/buscar/act.php?id=BOE-A-2012-10653</t>
  </si>
  <si>
    <t>Real Decreto 840/2015, de 21 de septiembre, por el que se aprueban medidas de control de los riesgos inherentes a los accidentes graves en los que intervengan sustancias peligrosas</t>
  </si>
  <si>
    <t>https://www.boe.es/buscar/act.php?id=BOE-A-2015-11268</t>
  </si>
  <si>
    <t>Real Decreto 387/1996, de 1 de marzo, por el que se aprueba la Directriz Básica de Planificación de Protección Civil ante el riesgo de accidentes en los transportes de mercancías peligrosas por carretera y ferrocarril</t>
  </si>
  <si>
    <t>https://www.boe.es/buscar/act.php?id=BOE-A-1996-6475</t>
  </si>
  <si>
    <t>Real Decreto 412/2001, de 20 de abril, por el que se regulan diversos aspectos relacionados con el transporte de mercancías peligrosas por ferrocarril</t>
  </si>
  <si>
    <t>https://www.boe.es/buscar/act.php?id=BOE-A-2001-8796</t>
  </si>
  <si>
    <t>Real Decreto 97/2014, de 14 de febrero, por el que se regulan las operaciones de transporte de mercancías peligrosas por carretera en territorio español</t>
  </si>
  <si>
    <t>https://www.boe.es/buscar/act.php?id=BOE-A-2014-2110</t>
  </si>
  <si>
    <t>Real Decreto 1695/2012, de 21 de diciembre, por el que se aprueba el Sistema Nacional de Respuesta ante la contaminación marina</t>
  </si>
  <si>
    <t>https://www.boe.es/buscar/act.php?id=BOE-A-2013-408</t>
  </si>
  <si>
    <t>AMB_010300; AMB_010400; AMB_030000; AMB_040000; AMB_050000</t>
  </si>
  <si>
    <t>Orden FOM/1793/2014, de 22 de septiembre, por la que se aprueba el Plan Marítimo Nacional de respuesta ante la contaminación del medio marino</t>
  </si>
  <si>
    <t>https://www.boe.es/buscar/act.php?id=BOE-A-2014-10063</t>
  </si>
  <si>
    <t>Real Decreto-ley 11/2019, de 20 de septiembre, por el que se adoptan medidas urgentes para paliar los daños causados por temporales y otras situaciones catastróficas</t>
  </si>
  <si>
    <t>https://www.boe.es/buscar/act.php?id=BOE-A-2019-13409</t>
  </si>
  <si>
    <t>Resolución de 19 de mayo de 2021, de la Subsecretaría, por la que se publica el Acuerdo del Consejo de Ministros, de 18 de mayo de 2021, por el que se aprueba el Plan Estatal de Protección Civil ante el Riesgo de Maremotos</t>
  </si>
  <si>
    <t>https://www.boe.es/buscar/act.php?id=BOE-A-2021-8361</t>
  </si>
  <si>
    <t>Ley 2/2002, de 11 de noviembre, de Gestión de Emergencias en Andalucía</t>
  </si>
  <si>
    <t>https://www.boe.es/buscar/act.php?id=BOE-A-2002-24156</t>
  </si>
  <si>
    <t>Ley 2/2002, de 19 de junio, de Evaluación Ambiental de la Comunidad de Madrid</t>
  </si>
  <si>
    <t>https://www.boe.es/buscar/act.php?id=BOE-A-2002-14841</t>
  </si>
  <si>
    <t>CLI_010400; CLI_030000; CLI_040000; CLI_050000; CLI_060000</t>
  </si>
  <si>
    <t>Ley 30/2002, de 17 de diciembre, de Protección Civil y Atención de Emergencias de Aragón</t>
  </si>
  <si>
    <t>https://www.boe.es/buscar/act.php?id=BOE-A-2003-1496</t>
  </si>
  <si>
    <t>Ley 2/1998, de 13 de marzo, de Ordenación de Emergencias, en las Illes Balears</t>
  </si>
  <si>
    <t>https://www.boe.es/buscar/act.php?id=BOE-A-1998-10998</t>
  </si>
  <si>
    <t>Ley 3/2006, de 30 de marzo, de gestión de emergencias de las Illes Balears</t>
  </si>
  <si>
    <t>https://www.boe.es/buscar/act.php?id=BOE-A-2006-8353</t>
  </si>
  <si>
    <t>Ley 9/2007, de 13 de abril, del Sistema Canario de Seguridad y Emergencias y de modificación de la Ley 6/1997, de 4 de julio, de Coordinación de las Policías Locales de Canarias</t>
  </si>
  <si>
    <t>https://www.boe.es/buscar/act.php?id=BOE-A-2007-10411</t>
  </si>
  <si>
    <t>Ley 3/2019, de 8 de abril, del Sistema de Protección Civil y Gestión de Emergencias de Cantabria</t>
  </si>
  <si>
    <t>https://www.boe.es/buscar/act.php?id=BOE-A-2019-6771</t>
  </si>
  <si>
    <t>Ley 6/2018, de 22 de noviembre, por el que se crea el Organismo Autónomo Servicio de Emergencias de Cantabria</t>
  </si>
  <si>
    <t>https://www.boe.es/buscar/act.php?id=BOE-A-2019-397</t>
  </si>
  <si>
    <t>Ley 4/2007, de 28 de marzo, de Protección Ciudadana de Castilla y León</t>
  </si>
  <si>
    <t>https://www.boe.es/buscar/act.php?id=BOE-A-2007-9097</t>
  </si>
  <si>
    <t>Ley 4/1997, de 20 de mayo, de Protección Civil de Cataluña</t>
  </si>
  <si>
    <t>https://www.boe.es/buscar/act.php?id=BOE-A-1997-14409</t>
  </si>
  <si>
    <t>Ley 10/2019, de 11 de abril, de protección civil y de gestión de emergencias de la Comunidad Autónoma de Extremadura</t>
  </si>
  <si>
    <t>https://www.boe.es/buscar/act.php?id=BOE-A-2019-7223</t>
  </si>
  <si>
    <t>Ley 5/2007, de 7 de mayo, de emergencias de Galicia</t>
  </si>
  <si>
    <t>https://www.boe.es/buscar/act.php?id=BOE-A-2007-11324</t>
  </si>
  <si>
    <t>Ley 1/2011, de 7 de febrero, de protección civil y atención de emergencias de La Rioja</t>
  </si>
  <si>
    <t>https://www.boe.es/buscar/act.php?id=BOE-A-2011-3637</t>
  </si>
  <si>
    <t>Ley 1/2012, de 26 de marzo, para la Protección de los Derechos de los Consumidores Mediante el Fomento de la Transparencia en la Contratación Hipotecaria en la Comunidad de Madrid</t>
  </si>
  <si>
    <t>https://www.boe.es/buscar/act.php?id=BOE-A-2012-8374</t>
  </si>
  <si>
    <t>Ley Foral 8/2005, de 1 de julio, de protección civil y atención de emergencias de Navarra</t>
  </si>
  <si>
    <t>https://www.boe.es/buscar/act.php?id=BOE-A-2005-13891</t>
  </si>
  <si>
    <t>Decreto Legislativo 1/2017, de 27 de abril, por el que se aprueba el texto refundido de la Ley de Gestión de Emergencias</t>
  </si>
  <si>
    <t>https://www.boe.es/buscar/act.php?id=BOE-A-2017-5194</t>
  </si>
  <si>
    <t>En español; decreto</t>
  </si>
  <si>
    <t>Ley 13/2010, de 23 de noviembre, de Protección Civil y Gestión de Emergencias</t>
  </si>
  <si>
    <t>https://www.boe.es/buscar/act.php?id=BOE-A-2010-19046</t>
  </si>
  <si>
    <t>Ley 4/2017, de 3 de febrero, por la que se crea la Agencia Valenciana de Seguridad y Respuesta a las Emergencias</t>
  </si>
  <si>
    <t>https://www.boe.es/buscar/act.php?id=BOE-A-2017-2423</t>
  </si>
  <si>
    <t>Real Decreto 2210/1995, de 28 de diciembre, por el que se crea la red nacional de vigilancia epidemiológica</t>
  </si>
  <si>
    <t>https://www.boe.es/buscar/act.php?id=BOE-A-1996-1502</t>
  </si>
  <si>
    <t>Real Decreto-ley 6/2020, de 10 de marzo, por el que se adoptan determinadas medidas urgentes en el ámbito económico y para la protección de la salud pública</t>
  </si>
  <si>
    <t>https://www.boe.es/buscar/act.php?id=BOE-A-2020-3434</t>
  </si>
  <si>
    <t>Ley 8/2003, de 24 de abril, de sanidad animal</t>
  </si>
  <si>
    <t>https://www.boe.es/buscar/act.php?id=BOE-A-2003-8510</t>
  </si>
  <si>
    <t>Ley 27/2006, de 18 de julio, por la que se regulan los derechos de acceso a la información, de participación pública y de acceso a la justicia en materia de medio ambiente (incorpora las Directivas 2003/4/CE y 2003/35/CE)</t>
  </si>
  <si>
    <t>https://www.boe.es/buscar/act.php?id=BOE-A-2006-13010</t>
  </si>
  <si>
    <t>GOB_010700; GOB_030000</t>
  </si>
  <si>
    <t>Ley 42/2007, de 13 de diciembre, del Patrimonio Natural y de la Biodiversidad</t>
  </si>
  <si>
    <t>https://www.boe.es/buscar/act.php?id=BOE-A-2007-21490</t>
  </si>
  <si>
    <t>Real Decreto 101/2011, de 28 de enero, por el que se establecen las normas básicas que han de regir los sistemas de acreditación y verificación de las emisiones de gases de efecto invernadero y los datos toneladas-kilómetro de los operadores aéreos y de las solicitudes de asignación gratuita transitoria de instalaciones fijas en el ámbito de aplicación de la Ley 1/2005, de 9 de marzo, por la que se regula el régimen de comercio de derechos de emisión de gases de efecto invernadero</t>
  </si>
  <si>
    <t>https://www.marca.com/tiramillas/2022/02/28/621cbcbf46163f1e928b457d.html</t>
  </si>
  <si>
    <t>CLI_050100; CLI_030000; CLI_050700</t>
  </si>
  <si>
    <t>Ley 21/2013, de 9 de diciembre, de evaluación ambiental</t>
  </si>
  <si>
    <t>https://www.boe.es/buscar/act.php?id=BOE-A-2013-12913</t>
  </si>
  <si>
    <t>CLI_050100; CLI_060200; CLI_060300</t>
  </si>
  <si>
    <t>Ley 34/2007, de 15 de noviembre, de calidad del aire y protección de la atmósfera</t>
  </si>
  <si>
    <t>https://www.boe.es/buscar/act.php?id=BOE-A-2007-19744</t>
  </si>
  <si>
    <t>CLI_010402; CLI_030000; CLI_050100</t>
  </si>
  <si>
    <t>Real Decreto 102/2011, de 28 de enero, relativo a la mejora de la calidad del aire</t>
  </si>
  <si>
    <t>https://www.boe.es/buscar/act.php?id=BOE-A-2011-1645</t>
  </si>
  <si>
    <t>Real Decreto 1917/2008, de 21 de noviembre, por el que se aprueba el programa de inserción sociolaboral para mujeres víctimas de violencia de género</t>
  </si>
  <si>
    <t>https://www.boe.es/buscar/act.php?id=BOE-A-2008-19918</t>
  </si>
  <si>
    <t>SOC_010000; SOC_060100; SOC_060303</t>
  </si>
  <si>
    <t>Real Decreto 1369/2006, de 24 de noviembre, por el que se regula el programa de renta activa de inserción para desempleados con especiales necesidades económicas y dificultad para encontrar empleo</t>
  </si>
  <si>
    <t>https://www.boe.es/buscar/act.php?id=BOE-A-2006-21239</t>
  </si>
  <si>
    <t xml:space="preserve"> SOC_060100; SOC_060303</t>
  </si>
  <si>
    <t>Ley 43/2006, de 29 de diciembre, para la mejora del crecimiento y del empleo</t>
  </si>
  <si>
    <t>https://www.boe.es/buscar/act.php?id=BOE-A-2006-22949</t>
  </si>
  <si>
    <t>Resolución de 9 de junio de 2015, de la Secretaría de Estado de Servicios Sociales e Igualdad, por la que se publica el Acuerdo de la Conferencia Sectorial de Igualdad de 21 de julio de 2014, por el que se aprueba el protocolo de derivación entre centros de acogida para las mujeres víctimas de violencia de género y sus hijos e hijas.</t>
  </si>
  <si>
    <t>https://www.boe.es/buscar/act.php?id=BOE-A-2015-7620</t>
  </si>
  <si>
    <t>Ley 13/2007, de 26 de noviembre, de medidas de prevención y protección integral contra la violencia de género</t>
  </si>
  <si>
    <t>https://www.boe.es/buscar/act.php?id=BOE-A-2008-2493</t>
  </si>
  <si>
    <t>Ley 4/2007, de 22 de marzo, de Prevención y Protección Integral a las Mujeres Víctimas de Violencia en Aragón</t>
  </si>
  <si>
    <t>https://www.boe.es/buscar/act.php?id=BOE-A-2007-11593</t>
  </si>
  <si>
    <t>Ley 16/2003, de 8 de abril, de Prevención y Protección Integral de las Mujeres contra la Violencia de Género</t>
  </si>
  <si>
    <t>https://www.boe.es/buscar/act.php?id=BOE-A-2003-13618</t>
  </si>
  <si>
    <t>Ley 1/2004, de 1 de abril, Integral para la Prevención de la Violencia Contra las Mujeres y la Protección a sus Víctimas</t>
  </si>
  <si>
    <t>https://www.boe.es/buscar/act.php?id=BOE-A-2004-7685</t>
  </si>
  <si>
    <t>Ley 13/2010, de 9 de diciembre, contra la violencia de género en Castilla y León</t>
  </si>
  <si>
    <t>https://www.boe.es/buscar/act.php?id=BOE-A-2010-20072</t>
  </si>
  <si>
    <t>Ley 4/2018, de 8 de octubre, para una Sociedad Libre de Violencia de Género en Castilla-La Mancha</t>
  </si>
  <si>
    <t>https://www.boe.es/buscar/act.php?id=BOE-A-2018-17065</t>
  </si>
  <si>
    <t>Ley 5/2008, de 24 de abril, del derecho de las mujeres a erradicar la violencia machista</t>
  </si>
  <si>
    <t>https://www.boe.es/buscar/act.php?id=BOE-A-2008-9294</t>
  </si>
  <si>
    <t>Ley 5/2005, de 20 de diciembre, integral contra la violencia de género de la Comunidad de Madrid</t>
  </si>
  <si>
    <t>https://www.boe.es/buscar/act.php?id=BOE-A-2006-3667</t>
  </si>
  <si>
    <t>Ley Foral 14/2015, de 10 de abril, para actuar contra la violencia hacia las mujeres</t>
  </si>
  <si>
    <t>https://www.boe.es/buscar/act.php?id=BOE-A-2015-4950</t>
  </si>
  <si>
    <t>Ley 7/2012, de 23 de noviembre, integral contra la violencia sobre la mujer en el ámbito de la Comunitat Valenciana</t>
  </si>
  <si>
    <t>https://www.boe.es/buscar/act.php?id=BOE-A-2012-14978</t>
  </si>
  <si>
    <t>Ley 11/2007, de 27 de julio, gallega para la prevención y el tratamiento integral de la violencia de género</t>
  </si>
  <si>
    <t>https://www.boe.es/buscar/act.php?id=BOE-A-2007-16611</t>
  </si>
  <si>
    <t>Ley 3/2011, de 1 de marzo, de prevención, protección y coordinación institucional en materia de violencia en La Rioja</t>
  </si>
  <si>
    <t>https://www.boe.es/buscar/act.php?id=BOE-A-2011-4951</t>
  </si>
  <si>
    <t>Ley 15/2007, de 3 de julio, de Defensa de la Competencia</t>
  </si>
  <si>
    <t>https://www.boe.es/buscar/act.php?id=BOE-A-2007-12946</t>
  </si>
  <si>
    <t>Ley 3/1991, de 10 de enero, de Competencia Desleal</t>
  </si>
  <si>
    <t>https://www.boe.es/buscar/act.php?id=BOE-A-1991-628</t>
  </si>
  <si>
    <t>Ley 17/2009, de 23 de noviembre, sobre el libre acceso a las actividades de servicios y su ejercicio</t>
  </si>
  <si>
    <t>https://www.boe.es/buscar/act.php?id=BOE-A-2009-18731</t>
  </si>
  <si>
    <t>Ley 20/2013, de 9 de diciembre, de garantía de la unidad de mercado</t>
  </si>
  <si>
    <t>https://www.boe.es/buscar/act.php?id=BOE-A-2013-12888</t>
  </si>
  <si>
    <t>Real Decreto 2295/2004, de 10 de diciembre, relativo a la aplicación en España de las normas comunitarias de competencia</t>
  </si>
  <si>
    <t>https://www.boe.es/buscar/act.php?id=BOE-A-2004-21496</t>
  </si>
  <si>
    <t>Real Decreto 261/2008, de 22 de febrero, por el que se aprueba el Reglamento de Defensa de la Competencia</t>
  </si>
  <si>
    <t>https://www.boe.es/buscar/act.php?id=BOE-A-2008-3646</t>
  </si>
  <si>
    <t>Ley 3/2013, de 4 de junio, de creación de la Comisión Nacional de los Mercados y la Competencia</t>
  </si>
  <si>
    <t>https://www.boe.es/buscar/act.php?id=BOE-A-2013-5940</t>
  </si>
  <si>
    <t>Ley 1/2002, de 21 de febrero, de Coordinación de las Competencias del Estado y las Comunidades Autónomas en materia de Defensa de la Competencia</t>
  </si>
  <si>
    <t>https://www.boe.es/buscar/act.php?id=BOE-A-2002-3590</t>
  </si>
  <si>
    <t>Ley 6/2007, de 26 de junio, de Promoción y Defensa de la Competencia de Andalucía</t>
  </si>
  <si>
    <t>https://www.boe.es/buscar/act.php?id=BOE-A-2007-14406</t>
  </si>
  <si>
    <t>Ley 1/2009, de 12 de febrero, de la Autoridad Catalana de la Competencia</t>
  </si>
  <si>
    <t>https://www.boe.es/buscar/act.php?id=BOE-A-2009-5084</t>
  </si>
  <si>
    <t>Ley 2/2005, de 24 de junio, de creación del Jurado de Defensa de la Competencia de Extremadura</t>
  </si>
  <si>
    <t>https://www.boe.es/buscar/act.php?id=BOE-A-2005-13023</t>
  </si>
  <si>
    <t>Ley 44/2006, de 29 de diciembre, de mejora de la protección de los consumidores y usuarios</t>
  </si>
  <si>
    <t>https://www.boe.es/buscar/act.php?id=BOE-A-2006-22950</t>
  </si>
  <si>
    <t>Ley 7/1996, de 15 de enero, de Ordenación del Comercio Minorista</t>
  </si>
  <si>
    <t>https://www.boe.es/buscar/act.php?id=BOE-A-1996-1072</t>
  </si>
  <si>
    <t>Ley 1/2004, de 21 de diciembre, de Horarios Comerciales</t>
  </si>
  <si>
    <t>https://www.boe.es/buscar/act.php?id=BOE-A-2004-21421</t>
  </si>
  <si>
    <t>Ley 7/2000, de 19 de junio, de Rehabilitación de Espacios Urbanos Degradados y de Inmuebles que deban ser objeto de Preservación</t>
  </si>
  <si>
    <t>https://www.boe.es/buscar/act.php?id=BOE-A-2000-15062</t>
  </si>
  <si>
    <t>Ley 12/2012, de 26 de diciembre, de medidas urgentes de liberalización del comercio y de determinados servicios</t>
  </si>
  <si>
    <t>https://www.boe.es/buscar/act.php?id=BOE-A-2012-15595</t>
  </si>
  <si>
    <t>Ley 6/2020, de 11 de noviembre, reguladora de determinados aspectos de los servicios electrónicos de confianza</t>
  </si>
  <si>
    <t>https://www.boe.es/buscar/act.php?id=BOE-A-2020-14046</t>
  </si>
  <si>
    <t>Ley 43/2007, de 13 de diciembre, de protección de los consumidores en la contratación de bienes con oferta de restitución del precio</t>
  </si>
  <si>
    <t>https://www.boe.es/buscar/act.php?id=BOE-A-2007-21491</t>
  </si>
  <si>
    <t>Real Decreto 1801/2003, de 26 de diciembre, sobre seguridad general de los productos</t>
  </si>
  <si>
    <t>https://www.boe.es/buscar/act.php?id=BOE-A-2004-511</t>
  </si>
  <si>
    <t>Real Decreto 1205/2011, de 26 de agosto, sobre la seguridad de los juguetes</t>
  </si>
  <si>
    <t>https://www.boe.es/buscar/act.php?id=BOE-A-2011-14252</t>
  </si>
  <si>
    <t>Real Decreto 219/2013, de 22 de marzo, sobre restricciones a la utilización de determinadas sustancias peligrosas en aparatos eléctricos y electrónicos</t>
  </si>
  <si>
    <t>https://www.boe.es/buscar/act.php?id=BOE-A-2013-3210</t>
  </si>
  <si>
    <t>Ley 10/2014, de 26 de junio, de ordenación, supervisión y solvencia de entidades de crédito</t>
  </si>
  <si>
    <t>https://www.boe.es/buscar/act.php?id=BOE-A-2014-6726</t>
  </si>
  <si>
    <t>Orden EHA/1718/2010, de 11 de junio, de regulación y control de la publicidad de los servicios y productos bancarios</t>
  </si>
  <si>
    <t>https://www.boe.es/buscar/act.php?id=BOE-A-2010-10315</t>
  </si>
  <si>
    <t>Orden ECC/2316/2015, de 4 de noviembre, relativa a las obligaciones de información y clasificación de productos financieros</t>
  </si>
  <si>
    <t>https://www.boe.es/buscar/act.php?id=BOE-A-2015-11932</t>
  </si>
  <si>
    <t>Ley 13/2003, de 17 de diciembre, de Defensa y Protección de los Consumidores y Usuarios de Andalucía</t>
  </si>
  <si>
    <t>https://www.boe.es/buscar/act.php?id=BOE-A-2004-884</t>
  </si>
  <si>
    <t>Ley 16/2006, de 28 de diciembre, de Protección y Defensa de los Consumidores y Usuarios de Aragón</t>
  </si>
  <si>
    <t>https://www.boe.es/buscar/act.php?id=BOE-A-2007-3601</t>
  </si>
  <si>
    <t>Ley 17/1984, de 20 de diciembre, reguladora del abastecimiento y saneamiento de agua en la Comunidad de Madrid</t>
  </si>
  <si>
    <t>https://www.boe.es/buscar/act.php?id=BOE-A-1985-2431</t>
  </si>
  <si>
    <t>SOC_050400; SOC_050500</t>
  </si>
  <si>
    <t>Ley 9/2016, de 3 de noviembre, de reducción de la pobreza energética de Aragón</t>
  </si>
  <si>
    <t>https://www.boe.es/buscar/act.php?id=BOE-A-2016-11670</t>
  </si>
  <si>
    <t>Ley 7/2014, de 23 de julio, de protección de las personas consumidoras y usuarias de las Illes Balears</t>
  </si>
  <si>
    <t>https://www.boe.es/buscar/act.php?id=BOE-A-2014-8820</t>
  </si>
  <si>
    <t>Ley 11/2014, de 15 de octubre, de comercio de las Illes Balears</t>
  </si>
  <si>
    <t>https://www.boe.es/buscar/act.php?id=BOE-A-2014-11805</t>
  </si>
  <si>
    <t>Ley 3/2003, de 12 de febrero, del Estatuto de los Consumidores y Usuarios de la Comunidad Autónoma de Canarias</t>
  </si>
  <si>
    <t>https://www.boe.es/buscar/act.php?id=BOE-A-2003-4608</t>
  </si>
  <si>
    <t>Ley 1/2006, de 7 de marzo, de Defensa de los Consumidores y Usuarios</t>
  </si>
  <si>
    <t>https://www.boe.es/buscar/act.php?id=BOE-A-2006-5810</t>
  </si>
  <si>
    <t>Ley 1/2002, de 26 de febrero, del Comercio de Cantabria</t>
  </si>
  <si>
    <t>https://www.boe.es/buscar/act.php?id=BOE-A-2002-6232</t>
  </si>
  <si>
    <t>Ley 18/2017, de 1 de agosto, de comercio, servicios y ferias</t>
  </si>
  <si>
    <t>https://www.boe.es/buscar/act.php?id=BOE-A-2017-11320</t>
  </si>
  <si>
    <t>Decreto-ley 1/2009, de 22 de diciembre, de ordenación de los equipamientos comerciales</t>
  </si>
  <si>
    <t>https://www.boe.es/buscar/act.php?id=BOE-A-2010-738</t>
  </si>
  <si>
    <t>Ley 3/2019, de 22 de marzo, del Estatuto de las Personas Consumidoras en Castilla-La Mancha</t>
  </si>
  <si>
    <t>https://www.boe.es/buscar/act.php?id=BOE-A-2019-6772</t>
  </si>
  <si>
    <t>Ley 2/2010, de 13 de mayo, de comercio de Castilla-La Mancha</t>
  </si>
  <si>
    <t>https://www.boe.es/buscar/act.php?id=BOE-A-2010-11731</t>
  </si>
  <si>
    <t>Ley 2/2015, de 4 de marzo, por la que se aprueba el Estatuto del Consumidor de Castilla y León</t>
  </si>
  <si>
    <t>https://www.boe.es/buscar/act.php?id=BOE-A-2015-3280</t>
  </si>
  <si>
    <t>Decreto Legislativo 2/2014, de 28 de agosto, por el que se aprueba el texto refundido de la Ley de Comercio de Castilla y León</t>
  </si>
  <si>
    <t>https://www.boe.es/buscar/act.php?id=BOCL-h-2014-90371</t>
  </si>
  <si>
    <t>Ley 11/1998, de 9 de julio, de Protección de los Consumidores de la Comunidad de Madrid</t>
  </si>
  <si>
    <t>https://www.boe.es/buscar/act.php?id=BOE-A-1998-20651</t>
  </si>
  <si>
    <t>Ley 11/2002, de 18 de diciembre, de Ordenación de la Actividad de los Centros y Servicios de Acción Social y de Mejora de la Calidad en la Prestación de los Servicios Sociales de la Comunidad de Madrid</t>
  </si>
  <si>
    <t>https://www.boe.es/buscar/act.php?id=BOE-A-2003-4505</t>
  </si>
  <si>
    <t>Ley 16/1999, de 29 de abril, de Comercio Interior de la Comunidad de Madrid</t>
  </si>
  <si>
    <t>https://www.boe.es/buscar/act.php?id=BOE-A-1999-17589</t>
  </si>
  <si>
    <t>Ley 1/1997, de 8 de enero, Reguladora de la Venta Ambulante de la Comunidad de Madrid</t>
  </si>
  <si>
    <t>https://www.boe.es/buscar/act.php?id=BOE-A-1997-18549</t>
  </si>
  <si>
    <t>Decreto Legislativo 1/2019, de 13 de diciembre, del Consell, de aprobación del texto refundido de la Ley del Estatuto de las personas consumidoras y usuarias de la Comunitat Valenciana</t>
  </si>
  <si>
    <t>https://www.boe.es/buscar/act.php?id=DOGV-r-2019-90594</t>
  </si>
  <si>
    <t>Ley 3/2011, de 23 de marzo, de comercio de la Comunitat Valenciana</t>
  </si>
  <si>
    <t>https://www.boe.es/buscar/act.php?id=BOE-A-2011-6875</t>
  </si>
  <si>
    <t>Ley 3/2017, de 3 de febrero, para paliar y reducir la pobreza energética (electricidad, agua y gas) en la Comunitat Valenciana</t>
  </si>
  <si>
    <t>https://www.boe.es/buscar/act.php?id=BOE-A-2017-2422</t>
  </si>
  <si>
    <t>Ley 6/2019, de 20 de febrero, del Estatuto de las personas consumidoras de Extremadura</t>
  </si>
  <si>
    <t>https://www.boe.es/buscar/act.php?id=BOE-A-2019-3492</t>
  </si>
  <si>
    <t>Ley 3/2002, de 9 de mayo, de Comercio, de la Comunidad Autónoma de Extremadura</t>
  </si>
  <si>
    <t>https://www.boe.es/buscar/act.php?id=BOE-A-2002-11417</t>
  </si>
  <si>
    <t>Ley 2/2012, de 28 de marzo, gallega de protección general de las personas consumidoras y usuarias</t>
  </si>
  <si>
    <t>https://www.boe.es/buscar/act.php?id=BOE-A-2012-5595</t>
  </si>
  <si>
    <t>Ley 13/2010, de 17 de diciembre, del comercio interior de Galicia</t>
  </si>
  <si>
    <t>https://www.boe.es/buscar/act.php?id=BOE-A-2011-1649</t>
  </si>
  <si>
    <t>Ley 2/2015, de 10 de marzo, de Acceso al Entorno de Personas con Discapacidad que Precisan el Acompañamiento de Perros de Asistencia</t>
  </si>
  <si>
    <t>https://www.boe.es/buscar/act.php?id=BOE-A-2015-6129</t>
  </si>
  <si>
    <t>Ley 7/2017, de 14 de diciembre, de medidas de la eficiencia energética y garantía de accesibilidad a la energía eléctrica</t>
  </si>
  <si>
    <t>https://www.boe.es/buscar/act.php?id=BOE-A-2018-1751</t>
  </si>
  <si>
    <t>Ley 5/2013, de 12 de abril, para la defensa de los consumidores en la Comunidad Autónoma de La Rioja</t>
  </si>
  <si>
    <t>https://www.boe.es/buscar/act.php?id=BOE-A-2013-4464</t>
  </si>
  <si>
    <t>Ley 3/2005, de 14 de marzo, de Ordenación de la actividad comercial y las actividades feriales en la Comunidad Autónoma de La Rioja.</t>
  </si>
  <si>
    <t>https://www.boe.es/buscar/act.php?id=BOE-A-2005-5660</t>
  </si>
  <si>
    <t>Ley Foral 7/2006, de 20 de junio, de Defensa de los Consumidores y Usuarios</t>
  </si>
  <si>
    <t>https://www.boe.es/buscar/act.php?id=BOE-A-2006-13098</t>
  </si>
  <si>
    <t>Ley Foral 17/2001, de 12 de julio, reguladora del comercio en Navarra</t>
  </si>
  <si>
    <t>https://www.boe.es/buscar/act.php?id=BOE-A-2001-15779</t>
  </si>
  <si>
    <t>Ley 6/2003, de 22 de diciembre, de Estatuto de las Personas Consumidoras y Usuarias</t>
  </si>
  <si>
    <t>https://www.boe.es/buscar/act.php?id=BOE-A-2011-18549</t>
  </si>
  <si>
    <t>Ley 7/1994, de 27 de mayo, de la Actividad Comercial</t>
  </si>
  <si>
    <t>https://www.boe.es/buscar/act.php?id=BOE-A-2012-1540</t>
  </si>
  <si>
    <t>Ley 4/2019, de 21 de febrero, de sostenibilidad energética de la Comunidad Autónoma Vasca</t>
  </si>
  <si>
    <t>https://www.boe.es/buscar/act.php?id=BOE-A-2019-3705</t>
  </si>
  <si>
    <t>CLI_010100; CLI_010200; CLI_010300; CLI_050300; CLI_050100; CLI_050200; CLI_030000</t>
  </si>
  <si>
    <t>Ley 11/2002, de 2 de diciembre, de los Consumidores y Usuarios</t>
  </si>
  <si>
    <t>https://www.boe.es/buscar/act.php?id=BOE-A-2003-912</t>
  </si>
  <si>
    <t>Ley 11/2003, de 27 de marzo, de Servicios Sociales de la Comunidad de Madrid.</t>
  </si>
  <si>
    <t>https://www.boe.es/buscar/act.php?id=BOE-A-2003-13185</t>
  </si>
  <si>
    <t>Ley 9/2010, de 17 de diciembre, de comercio interior.</t>
  </si>
  <si>
    <t>https://www.boe.es/buscar/act.php?id=BOE-A-2011-2621</t>
  </si>
  <si>
    <t>Ley 4/1996, de 14 de junio, del Estatuto de los Consumidores y Usuarios de la Región de Murcia</t>
  </si>
  <si>
    <t>https://www.boe.es/buscar/act.php?id=BOE-A-1996-21850</t>
  </si>
  <si>
    <t>Ley 11/2006, de 22 de diciembre, sobre Régimen del Comercio Minorista y Plan de Equipamientos Comerciales de la Región de Murcia</t>
  </si>
  <si>
    <t>https://www.boe.es/buscar/act.php?id=BOE-A-2007-9420</t>
  </si>
  <si>
    <t>Ley 2/2009, de 31 de marzo, por la que se regula la contratación con los consumidores de préstamos o créditos hipotecarios y de servicios de intermediación para la celebración de contratos de préstamo o crédito</t>
  </si>
  <si>
    <t>https://www.boe.es/buscar/act.php?id=BOE-A-2009-5391</t>
  </si>
  <si>
    <t>Ley 5/2015, de 27 de abril, de fomento de la financiación empresarial</t>
  </si>
  <si>
    <t>https://www.boe.es/buscar/act.php?id=BOE-A-2015-4607</t>
  </si>
  <si>
    <t>Real Decreto-ley 1/2011, de 11 de febrero, de medidas urgentes para promover la transición al empleo estable y la recualificación profesional de las personas desempleadas</t>
  </si>
  <si>
    <t>https://www.boe.es/buscar/act.php?id=BOE-A-2011-2701</t>
  </si>
  <si>
    <t>Real Decreto-ley 4/2013, de 22 de febrero, de medidas de apoyo al emprendedor y de estímulo del crecimiento y de la creación de empleo</t>
  </si>
  <si>
    <t>https://www.boe.es/buscar/act.php?id=BOE-A-2013-2030</t>
  </si>
  <si>
    <t>Real Decreto-ley 4/2015, de 22 de marzo, para la reforma urgente del Sistema de Formación Profesional para el Empleo en el ámbito laboral</t>
  </si>
  <si>
    <t>https://www.boe.es/buscar/act.php?id=BOE-A-2015-3031</t>
  </si>
  <si>
    <t>Real Decreto 818/2021, de 28 de septiembre, por el que se regulan los programas comunes de activación para el empleo del Sistema Nacional de Empleo</t>
  </si>
  <si>
    <t>https://www.boe.es/buscar/act.php?id=BOE-A-2021-15771</t>
  </si>
  <si>
    <t>Real Decreto 417/2015, de 29 de mayo, por el que se aprueba el Reglamento de las empresas de trabajo temporal</t>
  </si>
  <si>
    <t>https://www.boe.es/buscar/act.php?id=BOE-A-2015-6838</t>
  </si>
  <si>
    <t>Ley 32/2006, de 18 de octubre, reguladora de la subcontratación en el Sector de la Construcción</t>
  </si>
  <si>
    <t>https://www.boe.es/buscar/act.php?id=BOE-A-2006-18205</t>
  </si>
  <si>
    <t>Real Decreto 1109/2007, de 24 de agosto, por el que se desarrolla la Ley 32/2006, de 18 de octubre, reguladora de la subcontratación en el Sector de la Construcción</t>
  </si>
  <si>
    <t>https://www.boe.es/buscar/act.php?id=BOE-A-2007-15766</t>
  </si>
  <si>
    <t>Real Decreto 138/2000, de 4 de febrero, por el que se aprueba el Reglamento de Organización y Funcionamiento de la Inspección de Trabajo y Seguridad Social</t>
  </si>
  <si>
    <t>https://www.boe.es/buscar/act.php?id=BOE-A-2000-3088</t>
  </si>
  <si>
    <t>Real Decreto 136/2002, de 1 de febrero, por el que se aprueba el Reglamento del Registro de Sociedades Cooperativas</t>
  </si>
  <si>
    <t>https://www.boe.es/buscar/act.php?id=BOE-A-2002-3019</t>
  </si>
  <si>
    <t>Ley 13/1989, de 26 de mayo, de Cooperativas de Crédito</t>
  </si>
  <si>
    <t>https://www.boe.es/buscar/act.php?id=BOE-A-1989-12296</t>
  </si>
  <si>
    <t>Real Decreto 84/1993, de 22 de enero, por el que se aprueba el Reglamento de desarrollo de la Ley 13/1989, de 26 de mayo, de Cooperativas de Crédito</t>
  </si>
  <si>
    <t>https://www.boe.es/buscar/act.php?id=BOE-A-1993-4684</t>
  </si>
  <si>
    <t>Ley 3/2011, de 4 de marzo, por la que se regula la Sociedad Cooperativa Europea con domicilio en España</t>
  </si>
  <si>
    <t>https://www.boe.es/buscar/act.php?id=BOE-A-2011-4288</t>
  </si>
  <si>
    <t>Real Decreto 39/1997, de 17 de enero, por el que se aprueba el Reglamento de los Servicios de Prevención</t>
  </si>
  <si>
    <t>https://www.boe.es/buscar/act.php?id=BOE-A-1997-1853</t>
  </si>
  <si>
    <t>Real Decreto 1147/2011, de 29 de julio, por el que se establece la ordenación general de la formación profesional del sistema educativo</t>
  </si>
  <si>
    <t>https://www.boe.es/buscar/act.php?id=BOE-A-2011-13118</t>
  </si>
  <si>
    <t>Real Decreto 1529/2012, de 8 de noviembre, por el que se desarrolla el contrato para la formación y el aprendizaje y se establecen las bases de la formación profesional dual</t>
  </si>
  <si>
    <t>https://www.boe.es/buscar/act.php?id=BOE-A-2012-13846</t>
  </si>
  <si>
    <t>Real Decreto 1224/2009, de 17 de julio, de reconocimiento de las competencias profesionales adquiridas por experiencia laboral</t>
  </si>
  <si>
    <t>https://www.boe.es/buscar/act.php?id=BOE-A-2009-13781</t>
  </si>
  <si>
    <t>Real Decreto 581/2017, de 9 de junio, por el que se incorpora al ordenamiento jurídico español la Directiva 2013/55/UE del Parlamento Europeo y del Consejo, de 20 de noviembre de 2013, por la que se modifica la Directiva 2005/36/CE relativa al reconocimiento de cualificaciones profesionales y el Reglamento (UE) n.º 1024/2012 relativo a la cooperación administrativa a través del Sistema de Información del Mercado Interior (Reglamento IMI)</t>
  </si>
  <si>
    <t>https://www.boe.es/buscar/act.php?id=BOE-A-2017-6586</t>
  </si>
  <si>
    <t>Real Decreto 1085/2020, de 9 de diciembre, por el que se establecen convalidaciones de módulos profesionales de los títulos de Formación Profesional del sistema educativo español y las medidas para su aplicación, y se modifica el Real Decreto 1147/2011, de 29 de julio, por el que se establece la ordenación general de la formación profesional del sistema educativo</t>
  </si>
  <si>
    <t>https://www.boe.es/buscar/act.php?id=BOE-A-2020-17274</t>
  </si>
  <si>
    <t>Real Decreto 560/2010, de 7 de mayo, por el que se modifican diversas normas reglamentarias en materia de seguridad industrial para adecuarlas a la Ley 17/2009, de 23 de noviembre, sobre el libre acceso a las actividades de servicios y su ejercicio, y a la Ley 25/2009, de 22 de diciembre, de modificación de diversas leyes para su adaptación a la Ley sobre el libre acceso a las actividades de servicios y su ejercicio</t>
  </si>
  <si>
    <t>https://www.boe.es/buscar/act.php?id=BOE-A-2010-8190</t>
  </si>
  <si>
    <t>Real Decreto 1416/2006, de 1 de diciembre, por el que se aprueba la Instrucción Técnica Complementaria MI-IP 06 «Procedimiento para dejar fuera de servicio los tanques de almacenamiento de productos petrolíferos líquidos»</t>
  </si>
  <si>
    <t>https://www.boe.es/buscar/act.php?id=BOE-A-2006-22585</t>
  </si>
  <si>
    <t>Real Decreto 656/2017, de 23 de junio, por el que se aprueba el Reglamento de Almacenamiento de Productos Químicos y sus Instrucciones Técnicas Complementarias MIE APQ 0 a 10</t>
  </si>
  <si>
    <t>https://www.boe.es/buscar/act.php?id=BOE-A-2017-8755</t>
  </si>
  <si>
    <t>Real Decreto 552/2019, de 27 de septiembre, por el que se aprueban el Reglamento de seguridad para instalaciones frigoríficas y sus instrucciones técnicas complementarias</t>
  </si>
  <si>
    <t>https://www.boe.es/buscar/act.php?id=BOE-A-2019-15228</t>
  </si>
  <si>
    <t>Real Decreto 2102/1996, de 20 de septiembre, sobre el control de emisiones de compuestos orgánicos volátiles (COV) resultantes de almacenamiento y distribución de gasolina desde las terminales a las estaciones de servicio.</t>
  </si>
  <si>
    <t>https://www.boe.es/buscar/act.php?id=BOE-A-1996-23616</t>
  </si>
  <si>
    <t>CLI_030000; CLI_010402; CLI_050100</t>
  </si>
  <si>
    <t>Real Decreto 455/2012, de 5 de marzo, por el que se establecen las medidas destinadas a reducir la cantidad de vapores de gasolina emitidos a la atmósfera durante el repostaje de los vehículos de motor en las estaciones de servicio</t>
  </si>
  <si>
    <t>https://www.boe.es/buscar/act.php?id=BOE-A-2012-3165</t>
  </si>
  <si>
    <t>Real Decreto 1890/2008, de 14 de noviembre, por el que se aprueba el Reglamento de eficiencia energética en instalaciones de alumbrado exterior y sus Instrucciones técnicas complementarias EA-01 a EA-07</t>
  </si>
  <si>
    <t>https://www.boe.es/buscar/act.php?id=BOE-A-2008-18634</t>
  </si>
  <si>
    <t>Real Decreto 542/2020, de 26 de mayo, por el que se modifican y derogan diferentes disposiciones en materia de calidad y seguridad industrial</t>
  </si>
  <si>
    <t>https://www.boe.es/buscar/act.php?id=BOE-A-2020-6472</t>
  </si>
  <si>
    <t>Real Decreto 2267/2004, de 3 de diciembre, por el que se aprueba el Reglamento de seguridad contra incendios en los establecimientos industriales</t>
  </si>
  <si>
    <t>https://www.boe.es/buscar/act.php?id=BOE-A-2004-21216</t>
  </si>
  <si>
    <t>Ley 15/2012, de 27 de diciembre, de medidas fiscales para la sostenibilidad energética</t>
  </si>
  <si>
    <t>https://www.boe.es/buscar/act.php?id=BOE-A-2012-15649</t>
  </si>
  <si>
    <t>CLI_010200; CLI_050200; CLI_050300</t>
  </si>
  <si>
    <t>Ley 16/1995, de 4 de mayo, Forestal y de Protección de la Naturaleza de la Comunidad de Madrid</t>
  </si>
  <si>
    <t>https://www.boe.es/buscar/act.php?id=BOE-A-1995-19108</t>
  </si>
  <si>
    <t>AMB_010300; AMB_010400; AMB_010600; AMB_010700</t>
  </si>
  <si>
    <t>Ley 54/1997, de 27 de noviembre, del Sector Eléctrico</t>
  </si>
  <si>
    <t>https://www.boe.es/buscar/act.php?id=BOE-A-1997-25340</t>
  </si>
  <si>
    <t>Ley 17/2013, de 29 de octubre, para la garantía del suministro e incremento de la competencia en los sistemas eléctricos insulares y extrapeninsulares</t>
  </si>
  <si>
    <t>https://www.boe.es/buscar/act.php?id=BOE-A-2013-11332</t>
  </si>
  <si>
    <t>Ley 1/2018, de 6 de marzo, por la que se adoptan medidas urgentes para paliar los efectos producidos por la sequía en determinadas cuencas hidrográficas y se modifica el texto refundido de la Ley de Aguas, aprobado por Real Decreto Legislativo 1/2001, de 20 de julio</t>
  </si>
  <si>
    <t>https://www.boe.es/buscar/act.php?id=BOE-A-2018-3171</t>
  </si>
  <si>
    <t>Real Decreto-ley 20/2018, de 7 de diciembre, de medidas urgentes para el impulso de la competitividad económica en el sector de la industria y el comercio en España</t>
  </si>
  <si>
    <t>https://www.boe.es/buscar/act.php?id=BOE-A-2018-16791</t>
  </si>
  <si>
    <t>Real Decreto-ley 29/2021, de 21 de diciembre, por el que se adoptan medidas urgentes en el ámbito energético para el fomento de la movilidad eléctrica, el autoconsumo y el despliegue de energías renovables</t>
  </si>
  <si>
    <t>https://www.boe.es/buscar/act.php?id=BOE-A-2021-21096</t>
  </si>
  <si>
    <t>CLI_010300; CLI_010200; CLI_050300; CLI_020100</t>
  </si>
  <si>
    <t>Real Decreto 2019/1997, de 26 de diciembre, por el que se organiza y regula el mercado de producción de energía eléctrica</t>
  </si>
  <si>
    <t>https://www.boe.es/buscar/act.php?id=BOE-A-1997-27817</t>
  </si>
  <si>
    <t>Resolución de 10 de octubre de 2019, de la Comisión Nacional de los Mercados y la Competencia, por la que se aprueba la adaptación de las reglas de funcionamiento de los mercados diario e intradiario y de determinados procedimientos de operación para permitir el adelanto de la apertura del mercado intradiario continuo en el mercado eléctrico ibérico a las 15:00 CET, de acuerdo a la Decisión de la Agencia Europea para la Cooperación de Reguladores n.º 04/2018, de 24 de abril de 2012, adoptada al amparo del Reglamento (UE) 2015/1222 de la Comisión, de 24 de julio de 2015, por el que se establece una directriz sobre la asignación de capacidad y la gestión de las congestiones</t>
  </si>
  <si>
    <t>https://www.boe.es/buscar/act.php?id=BOE-A-2019-15049</t>
  </si>
  <si>
    <t>Resolución de 6 de mayo de 2021, de la Comisión Nacional de los Mercados y la Competencia, por la que se aprueban las reglas de funcionamiento de los mercados diario e intradiario de energía eléctrica para su adaptación de los límites de oferta a los límites de casación europeos.</t>
  </si>
  <si>
    <t>https://www.boe.es/buscar/act.php?id=BOE-A-2021-8362</t>
  </si>
  <si>
    <t>Real Decreto 738/2015, de 31 de julio, por el que se regula la actividad de producción de energía eléctrica y el procedimiento de despacho en los sistemas eléctricos de los territorios no peninsulares</t>
  </si>
  <si>
    <t>https://www.boe.es/buscar/act.php?id=BOE-A-2015-8646</t>
  </si>
  <si>
    <t>Real Decreto 1028/2007, de 20 de julio, por el que se establece el procedimiento administrativo para la tramitación de las solicitudes de autorización de instalaciones de generación eléctrica en el mar territorial</t>
  </si>
  <si>
    <t>https://www.boe.es/buscar/act.php?id=BOE-A-2007-14657</t>
  </si>
  <si>
    <t>Real Decreto 1699/2011, de 18 de noviembre, por el que se regula la conexión a red de instalaciones de producción de energía eléctrica de pequeña potencia</t>
  </si>
  <si>
    <t>https://www.boe.es/buscar/act.php?id=BOE-A-2011-19242</t>
  </si>
  <si>
    <t>Real Decreto 960/2020, de 3 de noviembre, por el que se regula el régimen económico de energías renovables para instalaciones de producción de energía eléctrica</t>
  </si>
  <si>
    <t>https://www.boe.es/buscar/act.php?id=BOE-A-2020-13591</t>
  </si>
  <si>
    <t>CLI_010300; CLI_010200; CLI_050300</t>
  </si>
  <si>
    <t>Orden TED/1161/2020, de 4 de diciembre, por la que se regula el primer mecanismo de subasta para el otorgamiento del régimen económico de energías renovables y se establece el calendario indicativo para el periodo 2020-2025</t>
  </si>
  <si>
    <t>https://www.boe.es/buscar/act.php?id=BOE-A-2020-15689</t>
  </si>
  <si>
    <t>Real Decreto 1432/2008, de 29 de agosto, por el que se establecen medidas para la protección de la avifauna contra la colisión y la electrocución en líneas eléctricas de alta tensión</t>
  </si>
  <si>
    <t>https://www.boe.es/buscar/act.php?id=BOE-A-2008-14914</t>
  </si>
  <si>
    <t>Real Decreto 1183/2020, de 29 de diciembre, de acceso y conexión a las redes de transporte y distribución de energía eléctrica</t>
  </si>
  <si>
    <t>https://www.boe.es/buscar/act.php?id=BOE-A-2020-17278</t>
  </si>
  <si>
    <t>Orden IET/2013/2013, de 31 de octubre, por la que se regula el mecanismo competitivo de asignación del servicio de gestión de la demanda de interrumpibilidad</t>
  </si>
  <si>
    <t>https://www.boe.es/buscar/act.php?id=BOE-A-2013-11461</t>
  </si>
  <si>
    <t>Orden ITC/1559/2010, de 11 de junio, por la que se regulan diferentes aspectos de la normativa de los sistemas eléctricos insulares y extrapeninsulares</t>
  </si>
  <si>
    <t>https://www.boe.es/buscar/act.php?id=BOE-A-2010-9417</t>
  </si>
  <si>
    <t>Real Decreto 900/2015, de 9 de octubre, por el que se regulan las condiciones administrativas, técnicas y económicas de las modalidades de suministro de energía eléctrica con autoconsumo y de producción con autoconsumo</t>
  </si>
  <si>
    <t>https://www.boe.es/buscar/act.php?id=BOE-A-2015-10927</t>
  </si>
  <si>
    <t>Real Decreto 244/2019, de 5 de abril, por el que se regulan las condiciones administrativas, técnicas y económicas del autoconsumo de energía eléctrica</t>
  </si>
  <si>
    <t>https://www.boe.es/buscar/act.php?id=BOE-A-2019-5089</t>
  </si>
  <si>
    <t>Real Decreto 1955/2000, de 1 de diciembre, por el que se regulan las actividades de transporte, distribución, comercialización, suministro y procedimientos de autorización de instalaciones de energía eléctrica</t>
  </si>
  <si>
    <t>https://www.boe.es/buscar/act.php?id=BOE-A-2000-24019</t>
  </si>
  <si>
    <t>Real Decreto 198/2010, de 26 de febrero, por el que se adaptan determinadas disposiciones relativas al sector eléctrico a lo dispuesto en la Ley 25/2009, de modificación de diversas leyes para su adaptación a la ley sobre el libre acceso a las actividades de servicios y su ejercicio</t>
  </si>
  <si>
    <t>https://www.boe.es/buscar/act.php?id=BOE-A-2010-4172</t>
  </si>
  <si>
    <t>Real Decreto 564/2017, de 2 de junio, por el que se modifica el Real Decreto 235/2013, de 5 de abril, por el que se aprueba el procedimiento básico para la certificación de la eficiencia energética de los edificios</t>
  </si>
  <si>
    <t>https://www.boe.es/buscar/act.php?id=BOE-A-2017-6350</t>
  </si>
  <si>
    <t>Orden TED/275/2021, de 18 de marzo, por la que se establecen las obligaciones de aportación al Fondo Nacional de Eficiencia Energética en el año 2021</t>
  </si>
  <si>
    <t>https://www.boe.es/buscar/act.php?id=BOE-A-2021-4631</t>
  </si>
  <si>
    <t>Real Decreto-ley 13/2012, de 30 de marzo, por el que se transponen directivas en materia de mercados interiores de electricidad y gas y en materia de comunicaciones electrónicas, y por el que se adoptan medidas para la corrección de las desviaciones por desajustes entre los costes e ingresos de los sectores eléctrico y gasista</t>
  </si>
  <si>
    <t>https://www.boe.es/buscar/act.php?id=BOE-A-2012-4442</t>
  </si>
  <si>
    <t>Real Decreto-ley 34/2020, de 17 de noviembre, de medidas urgentes de apoyo a la solvencia empresarial y al sector energético, y en materia tributaria</t>
  </si>
  <si>
    <t>https://www.boe.es/buscar/act.php?id=BOE-A-2020-14368</t>
  </si>
  <si>
    <t>Real Decreto 984/2015, de 30 de octubre, por el que se regula el mercado organizado de gas y el acceso de terceros a las instalaciones del sistema de gas natural</t>
  </si>
  <si>
    <t>https://www.boe.es/buscar/act.php?id=BOE-A-2015-11725</t>
  </si>
  <si>
    <t>Orden TED/627/2020, de 3 de julio, por la que se establecen orientaciones de política energética a la Comisión Nacional de los Mercados y la Competencia</t>
  </si>
  <si>
    <t>https://www.boe.es/buscar/act.php?id=BOE-A-2020-7509</t>
  </si>
  <si>
    <t>Real Decreto 1434/2002, de 27 de diciembre, por el que se regulan las actividades de transporte, distribución, comercialización, suministro y procedimientos de autorización de instalaciones de gas natural</t>
  </si>
  <si>
    <t>https://www.boe.es/buscar/act.php?id=BOE-A-2002-25421</t>
  </si>
  <si>
    <t>Real Decreto 335/2018, de 25 de mayo, por el que se modifican diversos reales decretos que regulan el sector del gas natural</t>
  </si>
  <si>
    <t>https://www.boe.es/buscar/act.php?id=BOE-A-2018-6998</t>
  </si>
  <si>
    <t>Real Decreto-ley 6/2000, de 23 de junio, de Medidas Urgentes de Intensificación de la Competencia en Mercados de Bienes y Servicios</t>
  </si>
  <si>
    <t>https://www.boe.es/buscar/act.php?id=BOE-A-2000-11836</t>
  </si>
  <si>
    <t>Orden ITC/734/2010, de 24 de marzo, por la que se inicia el procedimiento para efectuar propuestas de desarrollo de la red de transporte de energía eléctrica, de la red de transporte de gas natural y de las instalaciones de almacenamiento de reservas estratégicas de productos petrolíferos</t>
  </si>
  <si>
    <t>https://www.boe.es/buscar/act.php?id=BOE-A-2010-4978</t>
  </si>
  <si>
    <t>Real Decreto 919/2006, de 28 de julio, por el que se aprueba el Reglamento técnico de distribución y utilización de combustibles gaseosos y sus instrucciones técnicas complementarias ICG 01 a 11</t>
  </si>
  <si>
    <t>https://www.boe.es/buscar/act.php?id=BOE-A-2006-15345</t>
  </si>
  <si>
    <t>Real Decreto 1597/2011, de 4 de noviembre, por el que se regulan los criterios de sostenibilidad de los biocarburantes y biolíquidos, el Sistema Nacional de Verificación de la Sostenibilidad y el doble valor de algunos biocarburantes a efectos de su cómputo</t>
  </si>
  <si>
    <t>https://www.boe.es/buscar/act.php?id=BOE-A-2011-17465</t>
  </si>
  <si>
    <t>Ley 25/1964, de 29 de abril, sobre energía nuclear</t>
  </si>
  <si>
    <t>https://www.boe.es/buscar/act.php?id=BOE-A-1964-7544</t>
  </si>
  <si>
    <t>Ley 25/1997, de 26 de diciembre, de Regulación del Servicio de Atención de Urgencias 112</t>
  </si>
  <si>
    <t>https://www.boe.es/buscar/act.php?id=BOE-A-1998-15064</t>
  </si>
  <si>
    <t>Real Decreto 1836/1999, de 3 de diciembre, por el que se aprueba el Reglamento sobre instalaciones nucleares y radiactivas</t>
  </si>
  <si>
    <t>https://www.boe.es/buscar/act.php?id=BOE-A-1999-24924</t>
  </si>
  <si>
    <t>Real Decreto 102/2014, de 21 de febrero, para la gestión responsable y segura del combustible nuclear gastado y los residuos radiactivos</t>
  </si>
  <si>
    <t>https://www.boe.es/buscar/act.php?id=BOE-A-2014-2489</t>
  </si>
  <si>
    <t>Real Decreto 243/2009, de 27 de febrero, por el que se regula la vigilancia y control de traslados de residuos radioactivos y combustible nuclear gastado entre Estados miembros o procedentes o con destino al exterior de la Comunidad</t>
  </si>
  <si>
    <t>https://www.boe.es/buscar/act.php?id=BOE-A-2009-5489</t>
  </si>
  <si>
    <t>Real Decreto 975/2009, de 12 de junio, sobre gestión de los residuos de las industrias extractivas y de protección y rehabilitación del espacio afectado por actividades mineras</t>
  </si>
  <si>
    <t>https://www.boe.es/buscar/act.php?id=BOE-A-2009-9841</t>
  </si>
  <si>
    <t>Ley 4/2010, de 29 de junio, de Cooperativas</t>
  </si>
  <si>
    <t>https://www.boe.es/buscar/act.php?id=BOE-A-2010-14628</t>
  </si>
  <si>
    <t>Ley 8/2001, de 15 de octubre, de regulación del Servicio Público de Atención de Llamadas de Urgencia y de Creación de la Entidad Pública "112 Asturias"</t>
  </si>
  <si>
    <t>https://www.boe.es/buscar/act.php?id=BOE-A-2001-22767</t>
  </si>
  <si>
    <t>Ley 1/1994, de 21 de febrero, sobre Abastecimiento y Saneamiento de Aguas en el Principado de Asturias</t>
  </si>
  <si>
    <t>https://www.boe.es/buscar/act.php?id=BOE-A-1994-10719</t>
  </si>
  <si>
    <t>Ley 8/2002, de 27 de noviembre, de Juventud de la Comunidad de Madrid</t>
  </si>
  <si>
    <t>https://www.boe.es/buscar/act.php?id=BOE-A-2003-4502</t>
  </si>
  <si>
    <t>Ley 5/2002, de 3 de junio, sobre vertidos de aguas residuales industriales a los sistemas públicos de saneamiento</t>
  </si>
  <si>
    <t>https://www.boe.es/buscar/act.php?id=BOE-A-2002-14187</t>
  </si>
  <si>
    <t>Ley 5/1991, de 5 de abril, de Protección de los Espacios Naturales</t>
  </si>
  <si>
    <t>https://www.boe.es/buscar/act.php?id=BOE-A-1991-12093</t>
  </si>
  <si>
    <t>AMB_010500; AMB_040000</t>
  </si>
  <si>
    <t>Ley 5/2003, de 20 de marzo, de Residuos de la Comunidad de Madrid</t>
  </si>
  <si>
    <t>https://www.boe.es/buscar/act.php?id=BOE-A-2003-10725</t>
  </si>
  <si>
    <t>Ley 1/1997, de 4 de abril, de infracciones y sanciones en materia de seguridad minera</t>
  </si>
  <si>
    <t>https://www.boe.es/buscar/act.php?id=BOE-A-1997-12054</t>
  </si>
  <si>
    <t>Ley 3/2004, de 23 de noviembre, de montes y ordenación forestal</t>
  </si>
  <si>
    <t>https://www.boe.es/buscar/act.php?id=BOE-A-2005-393</t>
  </si>
  <si>
    <t>Decreto Legislativo 1/2004, de 22 de abril, por el que se aprueba el texto refundido de las disposiciones legales vigentes en materia de ordenación del territorio y urbanismo</t>
  </si>
  <si>
    <t>https://www.boe.es/buscar/act.php?id=BOE-A-2004-10070</t>
  </si>
  <si>
    <t>Decreto Legislativo 1/2006, de 28 de septiembre, por el que se aprueba el Texto Refundido de la Ley por la que se regulan los Servicios de Prevención, Extinción de Incendios y Salvamentos de la Comunidad de Madrid</t>
  </si>
  <si>
    <t>https://www.boe.es/buscar/act.php?id=BOCM-m-2006-90012</t>
  </si>
  <si>
    <t>Ley 2/2004, de 29 de octubre, de medidas urgentes en materia de suelo y vivienda</t>
  </si>
  <si>
    <t>https://www.boe.es/buscar/act.php?id=BOE-A-2004-20810</t>
  </si>
  <si>
    <t>Ley 3/1995, de 15 de marzo, de Sanciones en Materia de Vivienda</t>
  </si>
  <si>
    <t>https://www.boe.es/buscar/act.php?id=BOE-A-1995-10634</t>
  </si>
  <si>
    <t>Ley 5/1995, de 6 de abril, de promoción de la accesibilidad y supresión de barreras</t>
  </si>
  <si>
    <t>https://www.boe.es/buscar/act.php?id=BOE-A-1995-15188</t>
  </si>
  <si>
    <t>Ley 6/2019, de 29 de marzo, de Participación y Promoción Juvenil</t>
  </si>
  <si>
    <t>https://www.boe.es/buscar/act.php?id=BOE-A-2019-7840</t>
  </si>
  <si>
    <t>GOB_010600; GOB_030000</t>
  </si>
  <si>
    <t>Ley 2/1993, de 29 de octubre, de pesca marítima en aguas interiores y aprovechamiento de recursos marinos</t>
  </si>
  <si>
    <t>https://www.boe.es/buscar/act.php?id=BOE-A-1993-30268</t>
  </si>
  <si>
    <t>Ley 6/2002, de 18 de junio, sobre protección de los ecosistemas acuáticos y de regulación de la pesca en aguas continentales</t>
  </si>
  <si>
    <t>https://www.boe.es/buscar/act.php?id=BOE-A-2002-15998</t>
  </si>
  <si>
    <t>Ley 11/1984, de 15 de octubre, de Salud Escolar para el Principado de Asturias.</t>
  </si>
  <si>
    <t>https://www.boe.es/buscar/act.php?id=BOE-A-1984-25226</t>
  </si>
  <si>
    <t>SOC_020000; SOC_050100; SOC_050200</t>
  </si>
  <si>
    <t>Ley 7/2019, de 29 de marzo, de Salud</t>
  </si>
  <si>
    <t>https://www.boe.es/buscar/act.php?id=BOE-A-2019-7841</t>
  </si>
  <si>
    <t>Ley 1/2003, de 24 de febrero, de servicios sociales</t>
  </si>
  <si>
    <t>https://www.boe.es/buscar/act.php?id=BOE-A-2003-7404</t>
  </si>
  <si>
    <t>Ley 3/2021, de 30 de junio, de Garantía de Derechos y Prestaciones Vitales</t>
  </si>
  <si>
    <t>https://www.boe.es/buscar/act.php?id=BOE-A-2021-13685</t>
  </si>
  <si>
    <t>Ley 7/1991, de 5 de abril de asistencia y protección al anciano</t>
  </si>
  <si>
    <t>https://www.boe.es/buscar/act.php?id=BOE-A-1991-12095</t>
  </si>
  <si>
    <t>Ley 1/1995, de 27 de enero, de protección del menor</t>
  </si>
  <si>
    <t>https://www.boe.es/buscar/act.php?id=BOE-A-1995-9683</t>
  </si>
  <si>
    <t>SOC_020000; SOC_050300</t>
  </si>
  <si>
    <t>Ley 3/2019, de 15 de marzo, sobre acción concertada con entidades de iniciativa social sin ánimo de lucro para la prestación de servicios de carácter social</t>
  </si>
  <si>
    <t>https://www.boe.es/buscar/act.php?id=BOE-A-2019-6662</t>
  </si>
  <si>
    <t>Ley 4/2004, de 30 de noviembre, del Instituto Asturiano de Prevención de Riesgos Laborales</t>
  </si>
  <si>
    <t>https://www.boe.es/buscar/act.php?id=BOE-A-2005-896</t>
  </si>
  <si>
    <t>Ley 12/2014, de 16 de diciembre, de Transparencia y Participación Ciudadana de la Comunidad Autónoma de la Región de Murcia</t>
  </si>
  <si>
    <t>https://www.boe.es/buscar/act.php?id=BOE-A-2015-184</t>
  </si>
  <si>
    <t>Ley 3/2000, de 12 de julio, de Saneamiento y Depuración de Aguas Residuales de la Región de Murcia e Implantación del Canon de Saneamiento</t>
  </si>
  <si>
    <t>https://www.boe.es/buscar/act.php?id=BOE-A-2001-542</t>
  </si>
  <si>
    <t>Ley 7/2003, de 12 de noviembre, de Caza y Pesca Fluvial de la Región de Murcia</t>
  </si>
  <si>
    <t>https://www.boe.es/buscar/act.php?id=BOE-A-2004-3376</t>
  </si>
  <si>
    <t>Ley 2/2007, de 12 de marzo, de Pesca Marítima y Acuicultura de la Región de Murcia</t>
  </si>
  <si>
    <t>https://www.boe.es/buscar/act.php?id=BOE-A-2008-12492</t>
  </si>
  <si>
    <t>Ley 2/1995, de 15 de marzo, reguladora del Juego y Apuestas de la Región de Murcia</t>
  </si>
  <si>
    <t>https://www.boe.es/buscar/act.php?id=BOE-A-1995-13296</t>
  </si>
  <si>
    <t>Ley 2/2007, de 27 de marzo, por la que se regula la garantía del suministro eléctrico de la Comunidad de Madrid</t>
  </si>
  <si>
    <t>https://www.boe.es/buscar/act.php?id=BOE-A-2007-12564</t>
  </si>
  <si>
    <t>Ley 3/2005, de 25 de abril, de Universidades de la Región de Murcia</t>
  </si>
  <si>
    <t>https://www.boe.es/buscar/act.php?id=BOE-A-2006-8790</t>
  </si>
  <si>
    <t>Ley 8/2007, de 23 de abril, de Fomento y Coordinación de la Investigación, el Desarrollo Tecnológico y la Innovación de la Comunidad Autónoma de la Región de Murcia</t>
  </si>
  <si>
    <t>https://www.boe.es/buscar/act.php?id=BOE-A-2008-12584</t>
  </si>
  <si>
    <t>Ley 18/2015, de 10 de diciembre, de Medidas de Actualización en el ámbito de la Actividad Investigadora, Científica, Técnica e Innovadora en el Sector Público Regional</t>
  </si>
  <si>
    <t>https://www.boe.es/buscar/act.php?id=BOE-A-2015-14218</t>
  </si>
  <si>
    <t>Ley 8/2016, de 27 de mayo, de igualdad social de lesbianas, gais, bisexuales, transexuales, transgénero e intersexuales, y de políticas públicas contra la discriminación por orientación sexual e identidad de género en la Comunidad Autónoma de la Región de Murcia</t>
  </si>
  <si>
    <t>https://www.boe.es/buscar/act.php?id=BOE-A-2016-6170</t>
  </si>
  <si>
    <t>Ley 4/2017, de 27 de junio, de accesibilidad universal de la Región de Murcia</t>
  </si>
  <si>
    <t>https://www.boe.es/buscar/act.php?id=BOE-A-2017-9488</t>
  </si>
  <si>
    <t>Ley 7/1995, de 21 de abril, de la fauna silvestre, caza y pesca fluvial</t>
  </si>
  <si>
    <t>https://www.boe.es/buscar/act.php?id=BOE-A-1995-13301</t>
  </si>
  <si>
    <t>Ley 10/2006, de 21 de diciembre, de Energías Renovables y Ahorro y Eficiencia Energética de la Región de Murcia</t>
  </si>
  <si>
    <t>https://www.boe.es/buscar/act.php?id=BOE-A-2007-9419</t>
  </si>
  <si>
    <t>CLI_010300; CLI_050200; CLI_050300</t>
  </si>
  <si>
    <t>Ley 4/2009, de 14 de mayo, de protección ambiental integrada</t>
  </si>
  <si>
    <t>https://www.boe.es/buscar/act.php?id=BOE-A-2011-2547</t>
  </si>
  <si>
    <t>Ley 11/2018, de 15 de noviembre, por la que se establecen Medidas Adicionales de Protección de la Salud Pública y del Medio Ambiente para la Exploración, Investigación o Explotación de Hidrocarburos utilizando la Técnica de la Fractura Hidráulica en la Comunidad Autónoma de la Región de Murcia</t>
  </si>
  <si>
    <t>https://www.boe.es/buscar/act.php?id=BOE-A-2019-364</t>
  </si>
  <si>
    <t>Ley 12/2001, de 21 de diciembre, de Ordenación Sanitaria de la Comunidad de Madrid</t>
  </si>
  <si>
    <t>https://www.boe.es/buscar/act.php?id=BOE-A-2002-4375</t>
  </si>
  <si>
    <t>Ley 4/1997, de 24 de julio, de Construcción y Explotación de Infraestructuras de la Región de Murcia</t>
  </si>
  <si>
    <t>https://www.boe.es/buscar/act.php?id=BOE-A-1997-25351</t>
  </si>
  <si>
    <t>Ley 10/2015, de 24 de marzo, por la que se establece el sistema competencial en el transporte urbano e interurbano de la Región de Murcia</t>
  </si>
  <si>
    <t>https://www.boe.es/buscar/act.php?id=BOE-A-2015-4787</t>
  </si>
  <si>
    <t>Ley 4/1998, de 8 de abril, de Coordinación Universitaria de la Comunidad de Madrid</t>
  </si>
  <si>
    <t>https://www.boe.es/buscar/act.php?id=BOE-A-1998-19870</t>
  </si>
  <si>
    <t>Ley 10/2014, de 27 de noviembre, reguladora del transporte público de personas en vehículos de turismo por medio de taxi de la Comunidad Autónoma de la Región de Murcia</t>
  </si>
  <si>
    <t>https://www.boe.es/buscar/act.php?id=BOE-A-2014-13371</t>
  </si>
  <si>
    <t>Ley 4/1999, de 30 de marzo, de Cooperativas de la Comunidad de Madrid</t>
  </si>
  <si>
    <t>https://www.boe.es/buscar/act.php?id=BOE-A-1999-12334</t>
  </si>
  <si>
    <t>Ley 4/1992, de 30 de julio, de Ordenación y Protección del Territorio de la Región de Murcia</t>
  </si>
  <si>
    <t>https://www.boe.es/buscar/act.php?id=BOE-A-1993-1776</t>
  </si>
  <si>
    <t>Ley 8/2005, de 14 de diciembre, para la calidad en la Edificación de la Región de Murcia</t>
  </si>
  <si>
    <t>https://www.boe.es/buscar/act.php?id=BOE-A-2006-9896</t>
  </si>
  <si>
    <t>Ley 6/2015, de 24 de marzo, de la Vivienda de la Región de Murcia</t>
  </si>
  <si>
    <t>https://www.boe.es/buscar/act.php?id=BOE-A-2015-4747</t>
  </si>
  <si>
    <t>Ley 8/2005, de 26 de diciembre, de protección y fomento del arbolado urbano de la Comunidad de Madrid</t>
  </si>
  <si>
    <t>https://www.boe.es/buscar/act.php?id=BOE-A-2006-3669</t>
  </si>
  <si>
    <t>Ley 13/2015, de 30 de marzo, de ordenación territorial y urbanística de la Región de Murcia</t>
  </si>
  <si>
    <t>https://www.boe.es/buscar/act.php?id=BOE-A-2015-4790</t>
  </si>
  <si>
    <t>Ley 4/1994, de 26 de julio, de Salud de la Región de Murcia</t>
  </si>
  <si>
    <t>https://www.boe.es/buscar/act.php?id=BOE-A-1994-22255</t>
  </si>
  <si>
    <t>Ley 6/2007, de 4 de abril, de Juventud de la Región de Murcia</t>
  </si>
  <si>
    <t>https://www.boe.es/buscar/act.php?id=BOE-A-2008-12528</t>
  </si>
  <si>
    <t>Ley 4/2015, de 3 de marzo, de perros de asistencia para personas con discapacidad.</t>
  </si>
  <si>
    <t>https://www.boe.es/buscar/act.php?id=BOE-A-2015-3276</t>
  </si>
  <si>
    <t>Ley 6/2009, de 16 de noviembre, de Libertad de Elección en la Sanidad de la Comunidad de Madrid</t>
  </si>
  <si>
    <t>https://www.boe.es/buscar/act.php?id=BOE-A-2010-2187</t>
  </si>
  <si>
    <t>Ley 4/2016, de 15 de abril, de regulación de los procedimientos de emergencia ciudadana en la Administración de la Región de Murcia</t>
  </si>
  <si>
    <t>https://www.boe.es/buscar/act.php?id=BOE-A-2016-4954</t>
  </si>
  <si>
    <t>Ley 3/2021, de 29 de julio, de Servicios Sociales de la Región de Murcia</t>
  </si>
  <si>
    <t>https://www.boe.es/buscar/act.php?id=BOE-A-2021-21315</t>
  </si>
  <si>
    <t>Ley 8/2006, de 16 de noviembre, de Sociedades Cooperativas, de la Región de Murcia</t>
  </si>
  <si>
    <t>https://www.boe.es/buscar/act.php?id=BOE-A-2007-9417</t>
  </si>
  <si>
    <t>Ley 5/2013, de 8 de julio, de apoyo a los emprendedores y a la competitividad e internacionalización de las pequeñas y medianas empresas (PYMES) de la Región de Murcia</t>
  </si>
  <si>
    <t>https://www.boe.es/buscar/act.php?id=BOE-A-2013-8989</t>
  </si>
  <si>
    <t>Ley 10/2019, de 10 de abril, de Transparencia y de Participación de la Comunidad de Madrid</t>
  </si>
  <si>
    <t>https://www.boe.es/buscar/act.php?id=BOE-A-2019-10102</t>
  </si>
  <si>
    <t>Ley 7/1995, de 28 de marzo, de participación de los agentes sociales en las entidades públicas de la Administración de la Comunidad de Madrid</t>
  </si>
  <si>
    <t>https://www.boe.es/buscar/act.php?id=BOE-A-1995-17366</t>
  </si>
  <si>
    <t>Ley 20/1998, de 27 de noviembre, de Ordenación y Coordinación de los Transportes Urbanos de la Comunidad de Madrid</t>
  </si>
  <si>
    <t>https://www.boe.es/buscar/act.php?id=BOE-A-1999-11711</t>
  </si>
  <si>
    <t>Ley 5/2009, de 20 de octubre, de Ordenación del Transporte y la Movilidad por Carretera</t>
  </si>
  <si>
    <t>https://www.boe.es/buscar/act.php?id=BOE-A-2009-20659</t>
  </si>
  <si>
    <t>Ordenanza de Atención a la Ciudadanía y Administración Electrónica</t>
  </si>
  <si>
    <t>https://www.boe.es/biblioteca_juridica/codigos/codigo.php?id=329&amp;modo=2&amp;nota=0&amp;tab=2</t>
  </si>
  <si>
    <t>GOB_010100; GOB_020300;  GOB_030000</t>
  </si>
  <si>
    <t>En español; ordenanza municipal</t>
  </si>
  <si>
    <t>Ordenanza de Movilidad Sostenible</t>
  </si>
  <si>
    <t>CLI_020100; CLI_020200; CLI_020300; CLI_020400</t>
  </si>
  <si>
    <t>Ordenanza de Calidad del Aire y Sostenibilidad</t>
  </si>
  <si>
    <t>CLI_010402; CLI_060200; CLI_060300</t>
  </si>
  <si>
    <t>Ordenanza de Protección del Medio Ambiente Urbano</t>
  </si>
  <si>
    <t>Ordenanza sobre Evaluación Ambiental de Actividades</t>
  </si>
  <si>
    <t>CLI_0360200; CLI_060300</t>
  </si>
  <si>
    <t>Ordenanza de Gestión y Uso Eficiente del Agua</t>
  </si>
  <si>
    <t>AMB_021201; AMB_021203</t>
  </si>
  <si>
    <t>Ordenanza de Protección contra la Contaminación Acústica y Térmica</t>
  </si>
  <si>
    <t>CLI_010401; CLI_070100</t>
  </si>
  <si>
    <t>Ordenanza de Limpieza de Espacios Públicos y Gestión de Residuos</t>
  </si>
  <si>
    <t>Ordenanza de Tramitación de Licencias Urbanísticas</t>
  </si>
  <si>
    <t>Ordenanza de Conservación, Rehabilitación y Estado Ruinoso de las Edificaciones</t>
  </si>
  <si>
    <t>AMB_020500; AMB_020600</t>
  </si>
  <si>
    <t>Ordenanza de las prestaciones económicas de servicios sociales</t>
  </si>
  <si>
    <t>Ordenanza del Acceso a los Servicios de Ayuda a Domicilio</t>
  </si>
  <si>
    <t>Ordenanza del servicio de Escuelas Infantiles</t>
  </si>
  <si>
    <t>Ordenanza de las Escuelas Municipales de Música y Danza</t>
  </si>
  <si>
    <t>Reglamento Orgánico de Participación Ciudadana</t>
  </si>
  <si>
    <t>En español; reglamento orgánico</t>
  </si>
  <si>
    <t>Reglamento Orgánico de los Consejos de Proximidad de los Distritos de Madrid</t>
  </si>
  <si>
    <t>Ordenanza de Consumo</t>
  </si>
  <si>
    <t>Ordenanza de Mercados Municipales</t>
  </si>
  <si>
    <t>Ordenanza de Dinamización de Actividades Comerciales en Dominio Público</t>
  </si>
  <si>
    <t>Ordenanza de Protección de la Salubridad Pública</t>
  </si>
  <si>
    <t>Real Decreto 2159/1978, de 23 de junio, por el que se aprueba el Reglamento de Planeamiento para el desarrollo y aplicación de la Ley sobre Régimen del Suelo y Ordenación Urbana</t>
  </si>
  <si>
    <t>https://www.boe.es/buscar/act.php?id=BOE-A-1978-23729</t>
  </si>
  <si>
    <t>GOB_010700; GOB_040000</t>
  </si>
  <si>
    <t>Real Decreto 2187/1978, de 23 de junio, por el que se aprueba el Reglamento de Disciplina Urbanística para el desarrollo y aplicación de la Ley sobre Régimen del Suelo y Ordenación Urbana</t>
  </si>
  <si>
    <t>https://www.boe.es/buscar/act.php?id=BOE-A-1978-23852</t>
  </si>
  <si>
    <t>Real Decreto 3288/1978, de 25 de agosto, por el que se aprueba el Reglamento de Gestión Urbanística para el desarrollo y aplicación de la Ley sobre Régimen del Suelo y Ordenación Urbana</t>
  </si>
  <si>
    <t>https://www.boe.es/buscar/act.php?id=BOE-A-1979-2886</t>
  </si>
  <si>
    <t>Real Decreto 1492/2011, de 24 de octubre, por el que se aprueba el Reglamento de valoraciones de la Ley de Suelo</t>
  </si>
  <si>
    <t>https://www.boe.es/buscar/act.php?id=BOE-A-2011-17629</t>
  </si>
  <si>
    <t>Ley 8/1987, de 20 de noviembre, sobre creación de los Jurados Territoriales de Expropiación Forzosa</t>
  </si>
  <si>
    <t>https://www.boe.es/buscar/act.php?id=BOE-A-2012-3955</t>
  </si>
  <si>
    <t>Ley 4/1990, de 31 de mayo, de Ordenación del Territorio del País Vasco</t>
  </si>
  <si>
    <t>https://www.boe.es/buscar/act.php?id=BOE-A-2012-2858</t>
  </si>
  <si>
    <t>Ley 2/2006, de 30 de junio, de Suelo y Urbanismo</t>
  </si>
  <si>
    <t>https://www.boe.es/buscar/act.php?id=BOE-A-2011-17400</t>
  </si>
  <si>
    <t>Ley 10/2019, de 27 de junio, de ordenación territorial de grandes establecimientos comerciales</t>
  </si>
  <si>
    <t>https://www.boe.es/buscar/act.php?id=BOE-A-2019-10600</t>
  </si>
  <si>
    <t>Reglamento de los Jurados Territoriales de Expropiación Forzosa</t>
  </si>
  <si>
    <t>https://www.boe.es/biblioteca_juridica/codigos/codigo.php?id=74&amp;modo=2&amp;nota=0&amp;tab=2</t>
  </si>
  <si>
    <t xml:space="preserve">En español; reglamento </t>
  </si>
  <si>
    <t>Medidas Urgentes de Desarrollo de la Ley de Suelo y Urbanismo</t>
  </si>
  <si>
    <t>En español; medidas urgentes</t>
  </si>
  <si>
    <t>Estándares Urbanísticos</t>
  </si>
  <si>
    <t>Protección, gestión y ordenación del paisaje en la ordenación del territorio</t>
  </si>
  <si>
    <t>AMB_010600; AMB_020400</t>
  </si>
  <si>
    <t>Directrices de Ordenación Territorial de la Comunidad Autónoma del País Vasco</t>
  </si>
  <si>
    <t>Procedimientos de aprobación de planes de ordenación del territorio y ordenación urbanística</t>
  </si>
  <si>
    <t>Ley 23/1983, de 21 de noviembre, de Politica Territorial</t>
  </si>
  <si>
    <t>https://www.boe.es/buscar/act.php?id=BOE-A-1984-1668</t>
  </si>
  <si>
    <t>Ley 2/2004, de 4 de junio, de mejora de barrios, áreas urbanas y villas que requieren una atención especial</t>
  </si>
  <si>
    <t>https://www.boe.es/buscar/act.php?id=BOE-A-2004-12700</t>
  </si>
  <si>
    <t>Ley 3/2009, de 10 de marzo, de regularización y mejora de urbanizaciones con déficits urbanísticos</t>
  </si>
  <si>
    <t>https://www.boe.es/buscar/act.php?id=BOE-A-2009-5850</t>
  </si>
  <si>
    <t>Decreto Legislativo 1/2010, de 3 de agosto, por el que se aprueba el texto refundido de la Ley de urbanismo</t>
  </si>
  <si>
    <t>Ley 8/2020, de 30 de julio, de protección y ordenación del litoral</t>
  </si>
  <si>
    <t>https://www.boe.es/buscar/act.php?id=BOE-A-2020-9553</t>
  </si>
  <si>
    <t>Ley 15/2020, de 22 de diciembre, de las áreas de promoción económica urbana</t>
  </si>
  <si>
    <t>https://www.boe.es/buscar/act.php?id=BOE-A-2021-462</t>
  </si>
  <si>
    <t>Decreto-ley 17/2019, de 23 de diciembre, de medidas urgentes para mejorar el acceso a la vivienda</t>
  </si>
  <si>
    <t>https://www.boe.es/buscar/act.php?id=BOE-A-2020-2509</t>
  </si>
  <si>
    <t>Reglamento de los Planes Territoriales Parciales</t>
  </si>
  <si>
    <t>https://www.boe.es/biblioteca_juridica/codigos/codigo.php?id=079&amp;nota=1&amp;tab=2</t>
  </si>
  <si>
    <t xml:space="preserve">Reglamento de la Ley de Urbanismo </t>
  </si>
  <si>
    <t>Estudios e Informes de Impacto e Integración Paisajística</t>
  </si>
  <si>
    <t xml:space="preserve">Reglamento sobre protección de la legalidad urbanística </t>
  </si>
  <si>
    <t>Ley 7/2008, de 7 de julio, de protección del paisaje de Galicia</t>
  </si>
  <si>
    <t>https://www.boe.es/buscar/act.php?id=BOE-A-2008-14097</t>
  </si>
  <si>
    <t>Ley 1/2019, de 22 de abril, de rehabilitación y de regeneración y renovación urbanas de Galicia</t>
  </si>
  <si>
    <t>https://www.boe.es/buscar/act.php?id=BOE-A-2019-7839</t>
  </si>
  <si>
    <t>Ley 2/2017, de 8 de febrero, de medidas fiscales, administrativas y de ordenación</t>
  </si>
  <si>
    <t>https://www.boe.es/buscar/act.php?id=BOE-A-2017-3823</t>
  </si>
  <si>
    <t>Ley 5/2017, de 19 de octubre, de fomento de la implantación de iniciativas empresariales en Galicia</t>
  </si>
  <si>
    <t>https://www.boe.es/buscar/act.php?id=BOE-A-2017-12949</t>
  </si>
  <si>
    <t>Ley 9/2021, de 25 de febrero, de simplificación administrativa y de apoyo a la reactivación económica de Galicia</t>
  </si>
  <si>
    <t>https://www.boe.es/buscar/act.php?id=BOE-A-2021-5210</t>
  </si>
  <si>
    <t>Estatutos de la Agencia de Protección de la Legalidad Urbanística</t>
  </si>
  <si>
    <t>https://www.boe.es/biblioteca_juridica/codigos/codigo.php?id=072&amp;nota=1&amp;tab=2</t>
  </si>
  <si>
    <t>En español; estatutos</t>
  </si>
  <si>
    <t>Normas de habitabilidad de viviendas de Galicia</t>
  </si>
  <si>
    <t>En español; normas</t>
  </si>
  <si>
    <t>Reglamento de la Ley del suelo de Galicia</t>
  </si>
  <si>
    <t>Reglamento del Jurado de Expropiación de Galicia</t>
  </si>
  <si>
    <t>Reglamento de la Ley 7/2008, de protección del paisaje de Galicia</t>
  </si>
  <si>
    <t xml:space="preserve">Decreto 238/2020, por el que se aprueban las Directrices de paisaje de Galicia </t>
  </si>
  <si>
    <t>Informe de evaluación de los edificios y crea el Registro Gallego de Informes de Evaluación</t>
  </si>
  <si>
    <t>Ley 13/2005, de 11 de noviembre, de medidas para la vivienda protegida y el suelo</t>
  </si>
  <si>
    <t>https://www.boe.es/buscar/act.php?id=BOE-A-2005-20662</t>
  </si>
  <si>
    <t>Decreto-ley 3/2019, de 24 de septiembre, de medidas urgentes para la adecuación ambiental y territorial de las edificaciones irregulares en la Comunidad Autónoma de Andalucía</t>
  </si>
  <si>
    <t>https://www.boe.es/buscar/act.php?id=BOJA-b-2019-90536</t>
  </si>
  <si>
    <t>Ley 7/2021, de 1 de diciembre, de impulso para la sostenibilidad del territorio de Andalucía</t>
  </si>
  <si>
    <t>https://www.boe.es/buscar/act.php?id=BOE-A-2021-20916</t>
  </si>
  <si>
    <t xml:space="preserve">Registros de instrumentos de planeamiento, convenios y bienes y espacios catalogados </t>
  </si>
  <si>
    <t>https://www.boe.es/biblioteca_juridica/codigos/codigo.php?id=060&amp;nota=1&amp;tab=2</t>
  </si>
  <si>
    <t xml:space="preserve">Reglamento de la Inspección de Ordenación del Territorio, Urbanismo y Vivienda </t>
  </si>
  <si>
    <t>Reglamento de Disciplina Urbanística de la Comunidad Autónoma de Andalucía</t>
  </si>
  <si>
    <t>En español; reglamento</t>
  </si>
  <si>
    <t>Competencias de la Junta de Andalucía en materia de Ordenación del Territorio y Urbanismo</t>
  </si>
  <si>
    <t>Reglamento de Organización y funcionamiento comisiones Provinciales de Valoraciones</t>
  </si>
  <si>
    <t>Reglamento de ordenación del territorio y urbanismo</t>
  </si>
  <si>
    <t>https://www.boe.es/biblioteca_juridica/codigos/codigo.php?id=026&amp;nota=1&amp;tab=2</t>
  </si>
  <si>
    <t>Comisión de Urbanismo y Ordenación del Territorio</t>
  </si>
  <si>
    <t>Ley 2/2001, de 25 de junio, de Ordenación Territorial y Régimen Urbanístico del Suelo de Cantabria</t>
  </si>
  <si>
    <t>https://www.boe.es/buscar/act.php?id=BOE-A-2001-16695</t>
  </si>
  <si>
    <t>Ley 5/2002, de 24 de julio, de Medidas Cautelares Urbanísticas en el ámbito del litoral, de sometimiento de los instrumentos de planificación territorial y urbanística a evaluación ambiental y de régimen urbanístico de los cementerios</t>
  </si>
  <si>
    <t>https://www.boe.es/buscar/act.php?id=BOE-A-2002-16627</t>
  </si>
  <si>
    <t>Ley 2/2003, de 23 de julio, de establecimiento de medidas cautelares urbanísticas en el ámbito del litoral y creación de la Comisión Regional de Ordenación del Territorio y Urbanismo</t>
  </si>
  <si>
    <t>https://www.boe.es/buscar/act.php?id=BOE-A-2003-16422</t>
  </si>
  <si>
    <t>Ley 6/2010, de 30 de julio, de Medidas urgentes en materia de Ordenación del Territorio y Urbanismo</t>
  </si>
  <si>
    <t>https://www.boe.es/buscar/act.php?id=BOE-A-2010-13490</t>
  </si>
  <si>
    <t>Ley 4/2014, de 22 de diciembre, del Paisaje</t>
  </si>
  <si>
    <t>https://www.boe.es/buscar/act.php?id=BOE-A-2015-682</t>
  </si>
  <si>
    <t>Comisión Regional de Ordenación del Territorio y Urbanismo</t>
  </si>
  <si>
    <t>https://www.boe.es/biblioteca_juridica/codigos/codigo.php?id=073&amp;nota=1&amp;tab=2</t>
  </si>
  <si>
    <t>Composición del Consejo de Ordenación del Territorio y Urbanismo</t>
  </si>
  <si>
    <t>Reglamento del Consejo de Ordenación del Territorio y Urbanismo</t>
  </si>
  <si>
    <t>En español reglamento</t>
  </si>
  <si>
    <t>Ley 5/2006, de 2 de mayo, de Ordenación del Territorio y Urbanismo de La Rioja</t>
  </si>
  <si>
    <t>https://www.boe.es/buscar/act.php?id=BOE-A-2006-9008</t>
  </si>
  <si>
    <t>Comisión Permanente de Ordenación del Territorio y Urbanismo de La Rioja</t>
  </si>
  <si>
    <t>Procedimiento administrativo de evaluación ambiental de Planes y Programas</t>
  </si>
  <si>
    <t>Ley 10/2018, de 9 de noviembre, de Aceleración de la Transformación del Modelo Económico Regional para la Generación de Empleo Estable de Calidad</t>
  </si>
  <si>
    <t>https://www.boe.es/buscar/act.php?id=BOE-A-2019-363</t>
  </si>
  <si>
    <t>Ley 3/2020, de 27 de julio, de recuperación y protección del Mar Menor</t>
  </si>
  <si>
    <t>https://www.boe.es/buscar/act.php?id=BOE-A-2020-9793</t>
  </si>
  <si>
    <t>Organización y funcionamiento de la Comisión de Coordinación de Política Territorial</t>
  </si>
  <si>
    <t>https://www.boe.es/biblioteca_juridica/codigos/codigo.php?id=051&amp;nota=1&amp;tab=2</t>
  </si>
  <si>
    <t xml:space="preserve">Organización y funcionamiento del Consejo Social de Política Territorial </t>
  </si>
  <si>
    <t xml:space="preserve">Comisión Delegada para la sostenibilidad de los desarrollos urbanísticos </t>
  </si>
  <si>
    <t>Decreto-ley 14/2020, de 7 de agosto, del Consell, de medidas para acelerar la implantación de instalaciones para el aprovechamiento de las energías renovables por la emergencia climática y la necesidad de la urgente reactivación económica</t>
  </si>
  <si>
    <t>https://www.boe.es/buscar/act.php?id=DOGV-r-2020-90356</t>
  </si>
  <si>
    <t>CLI_010200; CLI_010300; CLI_050300; CLI_040000</t>
  </si>
  <si>
    <t>Decreto Legislativo 1/2021, de 18 de junio, del Consell de aprobación del texto refundido de la Ley de ordenación del territorio, urbanismo y paisaje</t>
  </si>
  <si>
    <t>https://www.boe.es/buscar/act.php?id=DOGV-r-2021-90283</t>
  </si>
  <si>
    <t>Consejo Valenciano de Urbanismo y Vivienda</t>
  </si>
  <si>
    <t>https://www.boe.es/biblioteca_juridica/codigos/codigo.php?id=013&amp;nota=1&amp;tab=2</t>
  </si>
  <si>
    <t>Protección en terrenos forestales incendiados</t>
  </si>
  <si>
    <t>Norma técnica en materia de reservas dotacionales educativas</t>
  </si>
  <si>
    <t xml:space="preserve">Reglamento de los órganos territoriales y urbanísticos de la Generalitat </t>
  </si>
  <si>
    <t xml:space="preserve">Entidades colaboradoras en la verificación de las actuaciones urbanísticas  </t>
  </si>
  <si>
    <t>Regulación de la declaración responsable para la primera ocupación y sucesivas de viviendas</t>
  </si>
  <si>
    <t>Estatutos de la Agència Valenciana de Protecció del Territori</t>
  </si>
  <si>
    <t xml:space="preserve">Plataforma Urbanística Digital y presentación instrumentos de planificación urbanística </t>
  </si>
  <si>
    <t>Ley 24/2003, de 26 de diciembre, de medidas urgentes de política de vivienda protegida</t>
  </si>
  <si>
    <t>https://www.boe.es/buscar/act.php?id=BOE-A-2004-889</t>
  </si>
  <si>
    <t>Decreto-Legislativo 1/2014, de 8 de julio, del Gobierno de Aragón, por el que se aprueba el texto refundido de la Ley de Urbanismo de Aragón</t>
  </si>
  <si>
    <t>https://www.boe.es/buscar/act.php?id=BOA-d-2014-90410</t>
  </si>
  <si>
    <t>Decreto Legislativo 2/2015, de 17 de noviembre, del Gobierno de Aragón, por el que se aprueba el texto refundido de la Ley de Ordenación del Territorio de Aragón</t>
  </si>
  <si>
    <t>https://www.boe.es/buscar/act.php?id=BOA-d-2015-90603</t>
  </si>
  <si>
    <t>Reglamento de desarrollo parcial de la Ley Urbanística</t>
  </si>
  <si>
    <t>https://www.boe.es/biblioteca_juridica/codigos/codigo.php?id=047&amp;nota=1&amp;tab=2</t>
  </si>
  <si>
    <t>Reglamento del Consejo de Ordenación del Territorio</t>
  </si>
  <si>
    <t>Organización y funcionamiento de los registros urbanísticos</t>
  </si>
  <si>
    <t>Reglamento de los Consejos Provinciales de Urbanismo</t>
  </si>
  <si>
    <t>Norma Técnica de Planeamiento (NOTEPA)</t>
  </si>
  <si>
    <t>Reglamento de Entidades Urbanísticas Colaboradoras</t>
  </si>
  <si>
    <t>Ley 5/2020, de 24 de julio, de Medidas Urgentes para la Declaración de Proyectos Prioritarios en Castilla-La Mancha</t>
  </si>
  <si>
    <t>https://www.boe.es/buscar/act.php?id=BOE-A-2020-12770</t>
  </si>
  <si>
    <t xml:space="preserve">Catálogos de suelo de uso residencial </t>
  </si>
  <si>
    <t>https://www.boe.es/biblioteca_juridica/codigos/codigo.php?id=068&amp;nota=1&amp;tab=2</t>
  </si>
  <si>
    <t>Reglamento de Suelo Rústico</t>
  </si>
  <si>
    <t>Reglamento de Planeamiento</t>
  </si>
  <si>
    <t>Norma Técnica de Planeamiento</t>
  </si>
  <si>
    <t xml:space="preserve">Reglamento de competencias y fomento de la transparencia </t>
  </si>
  <si>
    <t>Reglamento de la Actividad de Ejecución</t>
  </si>
  <si>
    <t>Reglamento de Disciplina Urbanística</t>
  </si>
  <si>
    <t>Ley 6/2009, de 6 de mayo, de medidas urgentes en materia de ordenación territorial para la dinamización sectorial y la ordenación del turismo</t>
  </si>
  <si>
    <t>https://www.boe.es/buscar/act.php?id=BOE-A-2009-9047</t>
  </si>
  <si>
    <t>Ley 2/2013, de 29 de mayo, de renovación y modernización turística de Canarias</t>
  </si>
  <si>
    <t>https://www.boe.es/buscar/act.php?id=BOE-A-2013-6584</t>
  </si>
  <si>
    <t>Ley 14/2014, de 26 de diciembre, de Armonización y Simplificación en materia de Protección del Territorio y de los Recursos Naturales</t>
  </si>
  <si>
    <t>https://www.boe.es/buscar/act.php?id=BOE-A-2015-1116</t>
  </si>
  <si>
    <t>Ley 5/2021, de 21 de diciembre, de medidas urgentes de impulso de los sectores primario, energético, turístico y territorial de Canarias</t>
  </si>
  <si>
    <t>https://www.boe.es/buscar/act.php?id=BOE-A-2022-2543</t>
  </si>
  <si>
    <t>Censo de Edificaciones sin Licencia y Suspensión de las Órdenes de Demolición</t>
  </si>
  <si>
    <t>https://www.boe.es/biblioteca_juridica/codigos/codigo.php?id=078&amp;nota=1&amp;tab=2</t>
  </si>
  <si>
    <t>Estatutos de la Agencia de Protección del Medio Urbano y Natural</t>
  </si>
  <si>
    <t>Reglamento de la Comisión de Valoraciones de Canarias</t>
  </si>
  <si>
    <t xml:space="preserve">Reglamento de la Ley de renovación y modernización turística de Canarias </t>
  </si>
  <si>
    <t>Decreto 181/2018, Reglamento de Planeamiento de Canarias</t>
  </si>
  <si>
    <t>Reglamento de Intervención y Protección de la Legalidad Urbanística de Canarias</t>
  </si>
  <si>
    <t>Reglamento de Gestión y Ejecución del Planeamiento de Canarias</t>
  </si>
  <si>
    <t xml:space="preserve">Órgano Colegiado de Evaluación Ambiental e Informe Único de Canarias </t>
  </si>
  <si>
    <t>CLI_060200; CLI_060300</t>
  </si>
  <si>
    <t>Registro Planeamiento de Canarias y su Reglamento de Organización y Funcionamiento</t>
  </si>
  <si>
    <t>Oficina de Consulta Jurídica sobre Ordenación del Territorio y Urbanismo de Canarias</t>
  </si>
  <si>
    <t>Decreto Foral Legislativo 1/2017, de 26 de julio, por el que se aprueba el Texto Refundido de la Ley Foral de Ordenación del Territorio y Urbanismo.</t>
  </si>
  <si>
    <t>https://www.boe.es/buscar/act.php?id=BOE-A-2017-12907</t>
  </si>
  <si>
    <t>Implantación Territorial de Polígonos y Actividades Industriales</t>
  </si>
  <si>
    <t>https://www.boe.es/biblioteca_juridica/codigos/codigo.php?id=077&amp;nota=1&amp;tab=2</t>
  </si>
  <si>
    <t>Módulos de Reserva de Arbolado para el Suelo Urbanizable</t>
  </si>
  <si>
    <t>AMB_020400; AMB_020900</t>
  </si>
  <si>
    <t>Reglamento de la Comisión de Ordenación del Territorio de Navarra</t>
  </si>
  <si>
    <t>Reglamento de la Ley Foral de Ordenación del Territorio y Urbanismo</t>
  </si>
  <si>
    <t>Cooperación Interadministrativa en el Planeamiento Urbanístico</t>
  </si>
  <si>
    <t>Reglamento de Ordenación de los Campamentos de Turismo</t>
  </si>
  <si>
    <t xml:space="preserve">Decreto Foral por el que se regula el Registro de Planeamiento de Navarra </t>
  </si>
  <si>
    <t xml:space="preserve">Decreto Foral 12/2022, por el que regula el Consejo Social de Política Territorial de Navarra </t>
  </si>
  <si>
    <t>Ley 2/2018, de 14 de febrero, de coordinación intersectorial y de simplificación de los procedimientos urbanísticos y de ordenación del territorio de Extremadura</t>
  </si>
  <si>
    <t>https://www.boe.es/buscar/act.php?id=BOE-A-2018-3001</t>
  </si>
  <si>
    <t>Ley 11/2018, de 21 de diciembre, de ordenación territorial y urbanística sostenible de Extremadura</t>
  </si>
  <si>
    <t>https://www.boe.es/buscar/act.php?id=BOE-A-2019-1790</t>
  </si>
  <si>
    <t xml:space="preserve">Comisión de Urbanismo y de Ordenación del Territorio de Extremadura </t>
  </si>
  <si>
    <t>https://www.boe.es/biblioteca_juridica/codigos/codigo.php?id=052&amp;nota=1&amp;tab=2</t>
  </si>
  <si>
    <t>Comisión de Coordinación Intersectorial y el procedimiento de coordinación intersectorial</t>
  </si>
  <si>
    <t>Reglamento General de la Ley ordenación territorial y urbanística sostenible de Extremadura</t>
  </si>
  <si>
    <t>Ley 9/1990, de 20 de junio, de atribución de competencias a los Consejos Insulares en materia de Urbanismo y Habitabilidad</t>
  </si>
  <si>
    <t>https://www.boe.es/buscar/act.php?id=BOE-A-1990-19872</t>
  </si>
  <si>
    <t>Ley 1/1991, de 30 de enero, de espacios naturales y de régimen urbanístico de las áreas de especial protección de las Islas Baleares</t>
  </si>
  <si>
    <t>https://www.boe.es/buscar/act.php?id=BOE-A-1991-9291</t>
  </si>
  <si>
    <t>Ley 6/1997, de 8 de julio, del Suelo Rústico de las Islas Baleares</t>
  </si>
  <si>
    <t>https://www.boe.es/buscar/act.php?id=BOE-A-1997-18197</t>
  </si>
  <si>
    <t>Ley 6/1999, de 3 de abril, de las Directrices de Ordenación Territorial de las Illes Balears y de Medidas Tributarias</t>
  </si>
  <si>
    <t>https://www.boe.es/buscar/act.php?id=BOE-A-1999-11707</t>
  </si>
  <si>
    <t>Ley 14/2000, de 21 de diciembre, de Ordenación Territorial.</t>
  </si>
  <si>
    <t>https://www.boe.es/buscar/act.php?id=BOE-A-2001-1441</t>
  </si>
  <si>
    <t>Ley 2/2001, de 7 de marzo, de Atribución de Competencias a los Consejos Insulares en Materia de Ordenación del Territorio</t>
  </si>
  <si>
    <t>https://www.boe.es/buscar/act.php?id=BOE-A-2001-7024</t>
  </si>
  <si>
    <t>Ley 4/2008, de 14 de mayo, de medidas urgentes para un desarrollo territorial sostenible en las Illes Balears</t>
  </si>
  <si>
    <t>https://www.boe.es/buscar/act.php?id=BOE-A-2008-9686</t>
  </si>
  <si>
    <t>Ley 5/2008, de 14 de mayo, de actuaciones urgentes destinadas a la obtención de suelo para viviendas de protección pública</t>
  </si>
  <si>
    <t>https://www.boe.es/buscar/act.php?id=BOE-A-2008-10206</t>
  </si>
  <si>
    <t>Ley 2/2009, de 19 de marzo, de rehabilitación y mejora de barrios de los municipios de las Illes Balears</t>
  </si>
  <si>
    <t>https://www.boe.es/buscar/act.php?id=BOE-A-2009-8275</t>
  </si>
  <si>
    <t>Ley 10/2010, de 27 de julio, de medidas urgentes relativas a determinadas infraestructuras y equipamientos de interés general en materia de ordenación territorial, urbanismo y de impulso a la inversión</t>
  </si>
  <si>
    <t>https://www.boe.es/buscar/act.php?id=BOE-A-2010-13432</t>
  </si>
  <si>
    <t>Ley 12/2017, de 29 de diciembre, de urbanismo de las Illes Balears</t>
  </si>
  <si>
    <t>https://www.boe.es/buscar/act.php?id=BOE-A-2018-806</t>
  </si>
  <si>
    <t>Decreto-ley 1/2018, de 19 de enero, de medidas urgentes para la mejora y/o la ampliación de la red de equipamientos públicos de usos educativos, sanitarios o sociales de la Comunidad Autónoma de las Islas Baleares</t>
  </si>
  <si>
    <t>https://www.boe.es/buscar/act.php?id=BOE-A-2018-3363</t>
  </si>
  <si>
    <t>Ley 14/2019, de 29 de marzo, de proyectos industriales estratégicos de las Illes Balears</t>
  </si>
  <si>
    <t>https://www.boe.es/buscar/act.php?id=BOE-A-2019-6699</t>
  </si>
  <si>
    <t>Decreto-ley 3/2020, de 28 de febrero, de medidas urgentes en materia de vivienda</t>
  </si>
  <si>
    <t>https://www.boe.es/buscar/act.php?id=BOE-A-2020-5020</t>
  </si>
  <si>
    <t>Decreto-ley 9/2020, de 25 de mayo, de medidas urgentes de protección del territorio de las Illes Balears</t>
  </si>
  <si>
    <t>https://www.boe.es/buscar/act.php?id=BOE-A-2020-8012</t>
  </si>
  <si>
    <t>Ley 2/2020, de 15 de octubre, de medidas urgentes y extraordinarias para el impulso de la actividad económica y la simplificación administrativa en el ámbito de las administraciones públicas de las Illes Balears para paliar los efectos de la crisis ocasionada por la COVID-19</t>
  </si>
  <si>
    <t>https://www.boe.es/buscar/act.php?id=BOE-A-2020-14467</t>
  </si>
  <si>
    <t>Ley 8/2009, de 21 de diciembre, de Medidas Liberalizadoras y de Apoyo a la Empresa Madrileña</t>
  </si>
  <si>
    <t>https://www.boe.es/buscar/act.php?id=BOE-A-2010-4181</t>
  </si>
  <si>
    <t>Distribución de Competencias en Materia de Ordenación del Territorio y Urbanismo</t>
  </si>
  <si>
    <t>https://www.boe.es/biblioteca_juridica/codigos/codigo.php?id=080&amp;nota=1&amp;tab=2</t>
  </si>
  <si>
    <t>Jurado Territorial de Expropiación Forzosa</t>
  </si>
  <si>
    <t>Requisitos Urbanísticos de las Infraestructuras Eléctricas</t>
  </si>
  <si>
    <t>Modificaciones no Sustanciales de Planeamiento Urbanístico</t>
  </si>
  <si>
    <t>Reglamento de Organización y Funcionamiento Interno de la Comisión de Urbanismo de Madrid</t>
  </si>
  <si>
    <t>Ley 10/1998, de 5 de diciembre, de Ordenación del Territorio de la Comunidad de Castilla y León</t>
  </si>
  <si>
    <t>https://www.boe.es/buscar/act.php?id=BOE-A-1999-1240</t>
  </si>
  <si>
    <t>Ley 5/1999, de 8 de abril, de Urbanismo de Castilla y León</t>
  </si>
  <si>
    <t>https://www.boe.es/buscar/act.php?id=BOE-A-1999-12599</t>
  </si>
  <si>
    <t>Reglamento de Urbanismo</t>
  </si>
  <si>
    <t>https://www.boe.es/biblioteca_juridica/codigos/codigo.php?id=075&amp;nota=1&amp;tab=2</t>
  </si>
  <si>
    <t>Norma Técnica Urbanística sobre Equipamiento Comercial</t>
  </si>
  <si>
    <t>Comisiones Territoriales y Consejo de Medio Ambiente, Urbanismo y Ordenación del Territorio</t>
  </si>
  <si>
    <t>Decreto por el que se modifica el Reglamento de Urbanismo</t>
  </si>
  <si>
    <t>Ley 29/1994, de 24 de noviembre, de Arrendamientos Urbanos</t>
  </si>
  <si>
    <t>https://www.boe.es/buscar/act.php?id=BOE-A-1994-26003</t>
  </si>
  <si>
    <t>Ley 4/2013, de 4 de junio, de medidas de flexibilización y fomento del mercado del alquiler de viviendas</t>
  </si>
  <si>
    <t>https://www.boe.es/buscar/act.php?id=BOE-A-2013-5941</t>
  </si>
  <si>
    <t>Ley 38/1999, de 5 de noviembre, de Ordenación de la Edificación</t>
  </si>
  <si>
    <t>https://www.boe.es/buscar/act.php?id=BOE-A-1999-21567</t>
  </si>
  <si>
    <t>Real Decreto 297/1996, de 23 de febrero, sobre inscripción en el Registro de la Propiedad de los Contratos de Arrendamientos Urbanos</t>
  </si>
  <si>
    <t>https://www.boe.es/buscar/act.php?id=BOE-A-1996-5930</t>
  </si>
  <si>
    <t>Real Decreto 515/1989, de 21 de abril, sobre protección de los consumidores en cuanto a la información a suministrar en la compra-venta y arrendamiento de viviendas</t>
  </si>
  <si>
    <t>https://www.boe.es/buscar/act.php?id=BOE-A-1989-11181</t>
  </si>
  <si>
    <t>Ley 1/2013, de 14 de mayo, de medidas para reforzar la protección a los deudores hipotecarios, reestructuración de deuda y alquiler social</t>
  </si>
  <si>
    <t>https://www.boe.es/buscar/act.php?id=BOE-A-2013-5073</t>
  </si>
  <si>
    <t>Real Decreto-ley 31/1978, de 31 de octubre, sobre política de viviendas de protección oficial</t>
  </si>
  <si>
    <t>https://www.boe.es/buscar/act.php?id=BOE-A-1978-27765</t>
  </si>
  <si>
    <t>Real Decreto 3148/1978, de 10 de noviembre, por el que se desarrolla el Real Decreto-ley 31/1978, de 31 de octubre, sobre Política de Vivienda</t>
  </si>
  <si>
    <t>https://www.boe.es/buscar/act.php?id=BOE-A-1979-1217</t>
  </si>
  <si>
    <t>Decreto 2114/1968, de 24 de julio, por el que se aprueba el Reglamento para la aplicación de la Ley sobre Viviendas de Protección Oficial, texto refundido aprobado por Decretos 2131/1963, de 24 de julio, y 3964/1964, de 3 de diciembre</t>
  </si>
  <si>
    <t>https://www.boe.es/buscar/act.php?id=BOE-A-1968-1060</t>
  </si>
  <si>
    <t>Orden de 19 de enero de 1979 por la que se regula el cambio de régimen normativo de viviendas de protección oficial al amparo de lo dispuesto en las normas transitorias del Real Decreto 3148/1978, de 10 de noviembre</t>
  </si>
  <si>
    <t>https://www.boe.es/buscar/act.php?id=BOE-A-1979-3279</t>
  </si>
  <si>
    <t>Orden de 4 de mayo de 1970 por la que se modifican las Ordenanzas Provisionales de Viviendas de Protección Oficial, aprobadas por la Orden de 20 de mayo de 1969</t>
  </si>
  <si>
    <t>https://www.boe.es/buscar/act.php?id=BOE-A-1970-527</t>
  </si>
  <si>
    <t>Real Decreto-ley 20/2012, de 13 de julio, de medidas para garantizar la estabilidad presupuestaria y de fomento de la competitividad</t>
  </si>
  <si>
    <t>https://www.boe.es/buscar/act.php?id=BOE-A-2012-9364</t>
  </si>
  <si>
    <t>Real Decreto-ley 19/2021, de 5 de octubre, de medidas urgentes para impulsar la actividad de rehabilitación edificatoria en el contexto del Plan de Recuperación, Transformación y Resiliencia</t>
  </si>
  <si>
    <t>https://www.boe.es/buscar/act.php?id=BOE-A-2021-16230</t>
  </si>
  <si>
    <t>Real Decreto 853/2021, de 5 de octubre, por el que se regulan los programas de ayuda en materia de rehabilitación residencial y vivienda social del Plan de Recuperación, Transformación y Resiliencia</t>
  </si>
  <si>
    <t>https://www.boe.es/buscar/act.php?id=BOE-A-2021-16233</t>
  </si>
  <si>
    <t>Real Decreto 42/2022, de 18 de enero, por el que se regula el Bono Alquiler Joven y el Plan Estatal para el acceso a la vivienda 2022-2025</t>
  </si>
  <si>
    <t>https://www.boe.es/buscar/act.php?id=BOE-A-2022-802</t>
  </si>
  <si>
    <t>Ley 3/2015, de 18 de junio, de vivienda</t>
  </si>
  <si>
    <t>https://www.boe.es/buscar/act.php?id=BOE-A-2015-7802</t>
  </si>
  <si>
    <t>Régimen jurídico de viviendas de protección pública</t>
  </si>
  <si>
    <t>https://www.boe.es/biblioteca_juridica/codigos/codigo.php?id=183&amp;nota=1&amp;tab=2</t>
  </si>
  <si>
    <t>Vivienda deshabitada y medidas para el cumplimiento de la función social de la vivienda</t>
  </si>
  <si>
    <t>Registro de solicitantes de vivienda y procedimientos para la adjudicación de Viviendas</t>
  </si>
  <si>
    <t>Vivienda para mujeres víctimas de violencia de género</t>
  </si>
  <si>
    <t>SOC_010000; SOC_060100</t>
  </si>
  <si>
    <t>Precios máximos de las viviendas de protección oficial</t>
  </si>
  <si>
    <t xml:space="preserve">Arrendamiento con opción de compra de las viviendas de protección oficial </t>
  </si>
  <si>
    <t>Programa de Vivienda Vacía Bizigune</t>
  </si>
  <si>
    <t>Programa de Intermediación en el Mercado de Alquiler de Vivienda Libre ASPA</t>
  </si>
  <si>
    <t>SOC_050801; SOC_070200</t>
  </si>
  <si>
    <t>Actuaciones protegidas de rehabilitación</t>
  </si>
  <si>
    <t>Ordenanzas de Diseño de Viviendas de Protección Oficial</t>
  </si>
  <si>
    <t>Ley 20/1997, de 4 de diciembre, para la Promoción de la Accesibilidad</t>
  </si>
  <si>
    <t>https://www.boe.es/buscar/act.php?id=BOE-A-2012-541</t>
  </si>
  <si>
    <t>Normas técnicas sobre condiciones de accesibilidad de los entornos urbanos</t>
  </si>
  <si>
    <t>Ley 11/2019, de 20 de diciembre, de Cooperativas de Euskadi</t>
  </si>
  <si>
    <t>https://www.boe.es/buscar/act.php?id=BOE-A-2020-615</t>
  </si>
  <si>
    <t>Reglamento de la Ley de Cooperativas de Euskadi</t>
  </si>
  <si>
    <t>Ley 18/2007, de 28 de diciembre, del derecho a la vivienda</t>
  </si>
  <si>
    <t>https://www.boe.es/buscar/act.php?id=BOE-A-2008-3657</t>
  </si>
  <si>
    <t>Decreto-ley 1/2015, de 24 de marzo, de medidas extraordinarias y urgentes para la movilización de las viviendas provenientes de procesos de ejecución hipotecaria</t>
  </si>
  <si>
    <t>https://www.boe.es/buscar/act.php?id=BOE-A-2015-6016</t>
  </si>
  <si>
    <t>SOC_050802; SOC_050803; SOC_070200</t>
  </si>
  <si>
    <t>Ley 24/2015, de 29 de julio, de medidas urgentes para afrontar la emergencia en el ámbito de la vivienda y la pobreza energética</t>
  </si>
  <si>
    <t>https://www.boe.es/buscar/act.php?id=BOE-A-2015-9725</t>
  </si>
  <si>
    <t>SOC_050700; SOC_050801; SOC_070200</t>
  </si>
  <si>
    <t>Ley 22/2010, de 20 de julio, del Código de consumo de Cataluña</t>
  </si>
  <si>
    <t>https://www.boe.es/buscar/act.php?id=BOE-A-2010-13115</t>
  </si>
  <si>
    <t>Ley 4/2016, de 23 de diciembre, de medidas de protección del derecho a la vivienda de las personas en riesgo de exclusión residencial</t>
  </si>
  <si>
    <t>https://www.boe.es/buscar/act.php?id=BOE-A-2017-522</t>
  </si>
  <si>
    <t>Condiciones para la venta de viviendas calificadas de protección oficial de promoción pública</t>
  </si>
  <si>
    <t>https://www.boe.es/biblioteca_juridica/codigos/codigo.php?id=161&amp;nota=1&amp;tab=2</t>
  </si>
  <si>
    <t>Registro de Solicitantes de Viviendas con Protección Oficial</t>
  </si>
  <si>
    <t>Órgano competente para la adjudicación de viviendas con protección oficial</t>
  </si>
  <si>
    <t>Régimen jurídico de las viviendas destinadas a hacer efectivo el derecho de realojamiento</t>
  </si>
  <si>
    <t xml:space="preserve">Desarrollo de la mejora de barrios, áreas urbanas y villas que requieren atención especial </t>
  </si>
  <si>
    <t>AMB_020700; AMB_020800</t>
  </si>
  <si>
    <t>Plan para el derecho a la vivienda</t>
  </si>
  <si>
    <t xml:space="preserve">Consejo de Calidad, Sostenibilidad e Innovación de la Vivienda </t>
  </si>
  <si>
    <t xml:space="preserve">Conservación, mantenimiento y rehabilitación de los edificios de viviendas </t>
  </si>
  <si>
    <t>Ley 14/2015, de 21 de julio, del impuesto sobre las viviendas vacías, y de modificación de normas tributarias y de la Ley 3/2012</t>
  </si>
  <si>
    <t>https://www.boe.es/buscar/act.php?id=BOE-A-2015-9206</t>
  </si>
  <si>
    <t>Reglamento del impuesto sobre las viviendas vacías</t>
  </si>
  <si>
    <t>Ley 13/2014, de 30 de octubre, de accesibilidad</t>
  </si>
  <si>
    <t>https://www.boe.es/buscar/act.php?id=BOE-A-2014-11992</t>
  </si>
  <si>
    <t>Ley 12/2015, de 9 de julio, de cooperativas</t>
  </si>
  <si>
    <t>https://www.boe.es/buscar/act.php?id=BOE-A-2015-9140</t>
  </si>
  <si>
    <t xml:space="preserve">Régimen jurídico del suelo y de las edificaciones promovidas por el IGVS </t>
  </si>
  <si>
    <t>https://www.boe.es/biblioteca_juridica/codigos/codigo.php?id=171&amp;nota=1&amp;tab=2</t>
  </si>
  <si>
    <t>Régimen jurídico de suelo empresarial gestionado por el IGVS</t>
  </si>
  <si>
    <t>Censo de viviendas vacías de la Comunidad Autónoma de Galicia</t>
  </si>
  <si>
    <t>Programas autonómicos de rehabilitación de viviendas</t>
  </si>
  <si>
    <t>Infraestructuras necesarias para posibilitar funcionalidades del hogar digital</t>
  </si>
  <si>
    <t>Certificación energética de edificios</t>
  </si>
  <si>
    <t>Ley 10/2014, de 3 de diciembre, de accesibilidad</t>
  </si>
  <si>
    <t>Reglamento de la Ley de accesibilidad y supresión de barreras</t>
  </si>
  <si>
    <t>Ley 1/2010, de 8 de marzo, Reguladora del Derecho a la Vivienda en Andalucía</t>
  </si>
  <si>
    <t>https://www.boe.es/buscar/act.php?id=BOE-A-2010-5218</t>
  </si>
  <si>
    <t>Ley 4/2013, de 1 de octubre, de medidas para asegurar el cumplimiento de la función social de la vivienda</t>
  </si>
  <si>
    <t>https://www.boe.es/buscar/act.php?id=BOE-A-2013-11497</t>
  </si>
  <si>
    <t>Reglamento de Viviendas Protegidas de la Comunidad Autónoma de Andalucía</t>
  </si>
  <si>
    <t>https://www.boe.es/biblioteca_juridica/codigos/codigo.php?id=155&amp;nota=1&amp;tab=2</t>
  </si>
  <si>
    <t>Medidas referidas a los ocupantes, sin título, de viviendas de promoción pública</t>
  </si>
  <si>
    <t>SOC_050800; SOC_070200</t>
  </si>
  <si>
    <t>Acceso a la propiedad viviendas de promoción pública cuyo régimen sea arrendamiento</t>
  </si>
  <si>
    <t xml:space="preserve">Regulariza la ocupación de determinadas viviendas de promoción pública </t>
  </si>
  <si>
    <t>Reglamento de información al consumidor en la compraventa y arrendamiento de viviendas</t>
  </si>
  <si>
    <t>Plan Vive en Andalucía, de vivienda, rehabilitación y regeneración urbana 2020-2030</t>
  </si>
  <si>
    <t>Áreas de regeneración y renovación urbana en la Comunidad Autónoma de Andalucía</t>
  </si>
  <si>
    <t xml:space="preserve">Normativa técnica de diseño y calidad aplicable a las viviendas protegidas </t>
  </si>
  <si>
    <t>Ley 2/2007, de 27 de marzo, de fomento de las energías renovables y del ahorro y eficiencia energética de Andalucía</t>
  </si>
  <si>
    <t>https://www.boe.es/buscar/act.php?id=BOE-A-2007-9264</t>
  </si>
  <si>
    <t>Reglamento de Fomento de las Energías Renovables</t>
  </si>
  <si>
    <t>Ley 4/2017, de 25 de septiembre, de los Derechos y la Atención a las Personas con Discapacidad en Andalucía</t>
  </si>
  <si>
    <t>https://www.boe.es/buscar/act.php?id=BOE-A-2017-11910</t>
  </si>
  <si>
    <t>Reglamento para la accesibilidad en las infraestructuras, el urbanismo y la edificación</t>
  </si>
  <si>
    <t>Ley 14/2011, de 23 de diciembre, de Sociedades Cooperativas Andaluzas</t>
  </si>
  <si>
    <t>https://www.boe.es/buscar/act.php?id=BOE-A-2012-877</t>
  </si>
  <si>
    <t>Adjudicación de viviendas del Principado de Asturias</t>
  </si>
  <si>
    <t>https://www.boe.es/biblioteca_juridica/codigos/codigo.php?id=182&amp;nota=1&amp;tab=2</t>
  </si>
  <si>
    <t>Reglamento promoción de la accesibilidad y supresión de barreras</t>
  </si>
  <si>
    <t>Ley 5/2014, de 26 de diciembre, de Vivienda Protegida de Cantabria</t>
  </si>
  <si>
    <t>https://www.boe.es/buscar/act.php?id=BOE-A-2015-683</t>
  </si>
  <si>
    <t xml:space="preserve">Régimen de Viviendas de Protección Pública </t>
  </si>
  <si>
    <t>https://www.boe.es/biblioteca_juridica/codigos/codigo.php?id=207&amp;nota=1&amp;tab=2</t>
  </si>
  <si>
    <t xml:space="preserve">Medidas para favorecer el acceso de los ciudadanos a la vivienda </t>
  </si>
  <si>
    <t xml:space="preserve">Ordenanzas generales de diseño y calidad para las viviendas protegidas </t>
  </si>
  <si>
    <t xml:space="preserve">Registro de certificaciones de eficiencia energética de los edificios </t>
  </si>
  <si>
    <t>Ley 9/2018, de 21 de diciembre, de Garantía de los Derechos de las Personas con Discapacidad</t>
  </si>
  <si>
    <t>https://www.boe.es/buscar/act.php?id=BOE-A-2019-1630</t>
  </si>
  <si>
    <t>Vivienda de protección oficial en la Comunidad Autónoma de La Rioja</t>
  </si>
  <si>
    <t>https://www.boe.es/biblioteca_juridica/codigos/codigo.php?id=198&amp;nota=1&amp;tab=2</t>
  </si>
  <si>
    <t>Descalificación de las viviendas de protección pública a instancia de los promotores</t>
  </si>
  <si>
    <t>Derechos de tanteo y retracto de Viviendas de Protección Pública</t>
  </si>
  <si>
    <t xml:space="preserve">Fondo Especial del Estado para la dinamización de la economía y el empleo </t>
  </si>
  <si>
    <t>Renta básica de emancipación de los jóvenes</t>
  </si>
  <si>
    <t>Registro de Certificados de Eficiencia Energética de Edificios</t>
  </si>
  <si>
    <t>Ley 5/1994, de 19 de julio, de supresión de barreras arquitectónicas y promoción de la accesibilidad</t>
  </si>
  <si>
    <t>https://www.boe.es/buscar/act.php?id=BOE-A-1994-19656</t>
  </si>
  <si>
    <t>Ley 4/2001, de 2 de julio, de Cooperativas de La Rioja</t>
  </si>
  <si>
    <t>https://www.boe.es/buscar/act.php?id=BOE-A-2001-13944</t>
  </si>
  <si>
    <t>Régimen jurídico de la vivienda protegida de promoción privada en la Región de Murcia</t>
  </si>
  <si>
    <t>https://www.boe.es/biblioteca_juridica/codigos/codigo.php?id=189&amp;nota=1&amp;tab=2</t>
  </si>
  <si>
    <t>Regularización de la situaciones de ocupación de viviendas</t>
  </si>
  <si>
    <t>Minoración de la renta de las viviendas de promoción pública</t>
  </si>
  <si>
    <t xml:space="preserve">Precios máximos aplicables a las viviendas protegidas Región de Murcia </t>
  </si>
  <si>
    <t xml:space="preserve">Acceso a la vivienda de jóvenes en régimen de propiedad línea ICREF AVAL JOVEN </t>
  </si>
  <si>
    <t xml:space="preserve">SOC_020000; SOC_050800; </t>
  </si>
  <si>
    <t>Ley 2/2017, de 3 de febrero, por la función social de la vivienda de la Comunitat Valenciana</t>
  </si>
  <si>
    <t>https://www.boe.es/buscar/act.php?id=BOE-A-2017-2421</t>
  </si>
  <si>
    <t>Reglamento de Viviendas de Protección Pública</t>
  </si>
  <si>
    <t>https://www.boe.es/biblioteca_juridica/codigos/codigo.php?id=172&amp;nota=1&amp;tab=2</t>
  </si>
  <si>
    <t>Reglamento de Protección Pública a la Vivienda</t>
  </si>
  <si>
    <t>Reglamento para la movilización de viviendas vacías y deshabitadas</t>
  </si>
  <si>
    <t>Reglamento de Rehabilitación de Edificios y Viviendas</t>
  </si>
  <si>
    <t xml:space="preserve">Decreto 76/2007 Reglamento de Rehabilitación de Edificios y Viviendas </t>
  </si>
  <si>
    <t>Decreto-ley 1/2008 de 27 de junio, del Consell, de medidas urgentes para el fomento de la vivienda y el suelo</t>
  </si>
  <si>
    <t>Tramitación del acceso a la vivienda de protección pública</t>
  </si>
  <si>
    <t>Programas municipales vivienda con protección pública</t>
  </si>
  <si>
    <t xml:space="preserve">Red de oficinas locales de vivienda, rehabilitación y regeneración urbana </t>
  </si>
  <si>
    <t>Certificación de la eficiencia energética de los edificios</t>
  </si>
  <si>
    <t>Ley 1/1998, de 5 de mayo, de Accesibilidad y Supresión de Barreras Arquitectónicas, Urbanísticas y de la Comunicación</t>
  </si>
  <si>
    <t>https://www.boe.es/buscar/act.php?id=BOE-A-1998-13360</t>
  </si>
  <si>
    <t>Decreto de regulación de la accesibilidad en la edificación y en los espacios públicos</t>
  </si>
  <si>
    <t>Decreto Legislativo 2/2015, de 15 de mayo, del Consell, por el que aprueba el texto refundido de la Ley de Cooperativas de la Comunitat Valenciana</t>
  </si>
  <si>
    <t>https://www.boe.es/buscar/act.php?id=DOGV-r-2015-90416</t>
  </si>
  <si>
    <t>Decreto-ley 3/2015, de 15 de diciembre, del Gobierno de Aragón, de medidas urgentes de emergencia social en materia de prestaciones económicas de carácter social, pobreza energética y acceso a la vivienda</t>
  </si>
  <si>
    <t>https://www.boe.es/buscar/act.php?id=BOA-d-2015-90619</t>
  </si>
  <si>
    <t>SOC_050700; SOC_050800; SOC_070400</t>
  </si>
  <si>
    <t>Calificación de vivienda protegida de Aragón</t>
  </si>
  <si>
    <t>https://www.boe.es/biblioteca_juridica/codigos/codigo.php?id=188&amp;nota=1&amp;tab=2</t>
  </si>
  <si>
    <t xml:space="preserve">Plan Aragonés para el fomento del alquiler de viviendas </t>
  </si>
  <si>
    <t>Ley 10/2016, de 1 de diciembre, de medidas de emergencia en relación con las prestaciones económicas del Sistema Público de Servicios Sociales y con el acceso a la vivienda en la Comunidad Autónoma de Aragón</t>
  </si>
  <si>
    <t>https://www.boe.es/buscar/act.php?id=BOE-A-2017-490</t>
  </si>
  <si>
    <t>Red de Bolsas de Viviendas para Alquiler Social en Aragón</t>
  </si>
  <si>
    <t>Certificación de eficiencia energética de edificios</t>
  </si>
  <si>
    <t>Reglamento de condiciones técnicas de las viviendas protegibles en Aragón</t>
  </si>
  <si>
    <t>Ley 5/2019, de 21 de marzo, de derechos y garantías de las personas con discapacidad en Aragón</t>
  </si>
  <si>
    <t>https://www.boe.es/buscar/act.php?id=BOE-A-2019-7785</t>
  </si>
  <si>
    <t>Decreto Promoción de la Accesibilidad y Supresión de Barreras Arquitectónicas</t>
  </si>
  <si>
    <t>Decreto Legislativo 2/2014, de 29 de agosto, del Gobierno de Aragón, por el que se aprueba el texto refundido de la Ley de Cooperativas de Aragón</t>
  </si>
  <si>
    <t xml:space="preserve">Reglamento de desarrollo Texto refundido Ley de Cooperativas de Aragón </t>
  </si>
  <si>
    <t>Ley 2/2002, de 7 de febrero, por la que se establecen y regulan las diversas modalidades de viviendas de protección pública en Castilla-La Mancha</t>
  </si>
  <si>
    <t>https://www.boe.es/buscar/act.php?id=BOE-A-2002-6235</t>
  </si>
  <si>
    <t>Régimen Jurídico de las viviendas con protección pública</t>
  </si>
  <si>
    <t>https://www.boe.es/biblioteca_juridica/codigos/codigo.php?id=202&amp;nota=1&amp;tab=2</t>
  </si>
  <si>
    <t>Medidas para el fomento del acceso a la vivienda protegida</t>
  </si>
  <si>
    <t>Medidas para facilitar acceso viviendas sujetas a algún tipo de protección pública</t>
  </si>
  <si>
    <t xml:space="preserve">Plan de Fomento del Alquiler de Viviendas, la Rehabilitación Edificatoria </t>
  </si>
  <si>
    <t>Certificación de la eficiencia energética de los edificios en Castilla la Mancha</t>
  </si>
  <si>
    <t>Ley 1/1994, de 24 de mayo, de accesibilidad y eliminación de barreras en Castilla-La Mancha</t>
  </si>
  <si>
    <t>https://www.boe.es/buscar/act.php?id=BOE-A-1995-3396</t>
  </si>
  <si>
    <t>Código de Accesibilidad de Castilla-La Mancha</t>
  </si>
  <si>
    <t>Ley 11/2010, de 4 de noviembre, de Cooperativas de Castilla-La Mancha</t>
  </si>
  <si>
    <t>https://www.boe.es/buscar/act.php?id=BOE-A-2011-2707</t>
  </si>
  <si>
    <t>Reglamento de Organización y Funcionamiento del Registro de Cooperativas</t>
  </si>
  <si>
    <t>Ley 2/2014, de 20 de junio, de modificación de la Ley 2/2003, de 30 de enero, de Vivienda de Canarias y de medidas para garantizar el derecho a la vivienda</t>
  </si>
  <si>
    <t>https://www.boe.es/buscar/act.php?id=BOE-A-2014-7325</t>
  </si>
  <si>
    <t>Decreto-ley 24/2020, de 23 de diciembre, de medidas extraordinarias y urgentes en los ámbitos de vivienda, transportes y puertos de titularidad de la Comunidad Autónoma de Canarias.</t>
  </si>
  <si>
    <t>https://www.boe.es/buscar/act.php?id=BOE-A-2021-4399</t>
  </si>
  <si>
    <t>SOC_050800; SOC_050900</t>
  </si>
  <si>
    <t>Adjudicación de las viviendas protegidas de promoción pública</t>
  </si>
  <si>
    <t>https://www.boe.es/biblioteca_juridica/codigos/codigo.php?id=187&amp;nota=1&amp;tab=2</t>
  </si>
  <si>
    <t>Número de dormitorios en viviendas de protección oficial</t>
  </si>
  <si>
    <t>Ley 1/2001, de 21 de mayo, sobre construcción de edificios aptos para la utilización de energía solar</t>
  </si>
  <si>
    <t>https://www.boe.es/buscar/act.php?id=BOE-A-2001-12956</t>
  </si>
  <si>
    <t>CLI_010200; CLI_010300; CLI_050300</t>
  </si>
  <si>
    <t>Procedimiento de registro del certificado de eficiencia energética de edificios</t>
  </si>
  <si>
    <t>Ley 8/1995, de 6 de abril, de Accesibilidad y Supresión de Barreras Físicas y de la Comunicación</t>
  </si>
  <si>
    <t>https://www.boe.es/buscar/act.php?id=BOE-A-1995-12103</t>
  </si>
  <si>
    <t>Ley Foral 6/2009, de 5 de junio, de medidas urgentes en materia de urbanismo y vivienda</t>
  </si>
  <si>
    <t>https://www.boe.es/buscar/act.php?id=BOE-A-2009-10581</t>
  </si>
  <si>
    <t>Procedimiento para la elección de promoción de vivienda protegida</t>
  </si>
  <si>
    <t>https://www.boe.es/biblioteca_juridica/codigos/codigo.php?id=205&amp;nota=1&amp;tab=2</t>
  </si>
  <si>
    <t>Actuaciones protegibles en materia de vivienda</t>
  </si>
  <si>
    <t>Fondo foral de vivienda social</t>
  </si>
  <si>
    <t>Funciones de las oficinas municipales y comarcales de rehabilitación</t>
  </si>
  <si>
    <t>Registro de certificados de eficiencia energética de edificios en Navarra</t>
  </si>
  <si>
    <t>Ley Foral 9/1994, de 21 de junio, reguladora del régimen fiscal de las cooperativas</t>
  </si>
  <si>
    <t>https://www.boe.es/buscar/act.php?id=BOE-A-1994-19853</t>
  </si>
  <si>
    <t>Ley Foral 12/2018, de 14 de junio, de Accesibilidad Universal</t>
  </si>
  <si>
    <t>https://www.boe.es/buscar/act.php?id=BOE-A-2018-8951</t>
  </si>
  <si>
    <t>Desarrollo y aplicación sobre barreras físicas y sensoriales</t>
  </si>
  <si>
    <t>Ley Foral 14/2006, de 11 de diciembre, de Cooperativas de Navarra</t>
  </si>
  <si>
    <t>https://www.boe.es/buscar/act.php?id=BOE-A-2007-191</t>
  </si>
  <si>
    <t>Ley 11/2019, de 11 de abril, de promoción y acceso a la vivienda de Extremadura</t>
  </si>
  <si>
    <t>https://www.boe.es/buscar/act.php?id=BOE-A-2019-7224</t>
  </si>
  <si>
    <t xml:space="preserve">Vivienda protegida ampliable y la vivienda protegida autopromovida ampliable </t>
  </si>
  <si>
    <t>https://www.boe.es/biblioteca_juridica/codigos/codigo.php?id=203&amp;nota=1&amp;tab=2</t>
  </si>
  <si>
    <t>Procedimiento de adjudicación de viviendas de promoción pública</t>
  </si>
  <si>
    <t>Procedimiento para acceder a una vivienda de promoción pública</t>
  </si>
  <si>
    <t>Procedimientos administrativos asociados a la disposición viviendas protegidas</t>
  </si>
  <si>
    <t>Régimen y funcionamiento de los agentes rehabilitadores</t>
  </si>
  <si>
    <t>Ley 7/2016, de 21 de julio, de medidas extraordinarias contra la exclusión social</t>
  </si>
  <si>
    <t>https://www.boe.es/buscar/act.php?id=BOE-A-2016-7692</t>
  </si>
  <si>
    <t>Ley 2/2017, de 17 de febrero, de emergencia social de la vivienda de Extremadura</t>
  </si>
  <si>
    <t>https://www.boe.es/buscar/act.php?id=BOE-A-2017-3067</t>
  </si>
  <si>
    <t>Bolsa de Viviendas para el alquiler asequible en Extremadura</t>
  </si>
  <si>
    <t>Certificación de eficiencia energética de edificios en Extremadura</t>
  </si>
  <si>
    <t>Ley 11/2014, de 9 de diciembre, de accesibilidad universal de Extremadura</t>
  </si>
  <si>
    <t>https://www.boe.es/buscar/act.php?id=BOE-A-2014-13629</t>
  </si>
  <si>
    <t>Reglamento de accesibilidad universal en la edificación, espacios públicos y transporte</t>
  </si>
  <si>
    <t>SOC_050300; SOC_050800; SOC_050900</t>
  </si>
  <si>
    <t>Ley 9/2018, de 30 de octubre, de sociedades cooperativas de Extremadura</t>
  </si>
  <si>
    <t>https://www.boe.es/buscar/act.php?id=BOE-A-2018-16345</t>
  </si>
  <si>
    <t xml:space="preserve">Reglamento Gestión de Infraestructuras, Suelo y Vivienda de Extremadura </t>
  </si>
  <si>
    <t>GOB_040000; GOB_010600</t>
  </si>
  <si>
    <t>Decreto por el que se regulan las viviendas desocupadas</t>
  </si>
  <si>
    <t>https://www.boe.es/biblioteca_juridica/codigos/codigo.php?id=199&amp;nota=1&amp;tab=2</t>
  </si>
  <si>
    <t>Ordenación de las viviendas de precio tasado</t>
  </si>
  <si>
    <t>Decreto-ley 3/2017, de 4 de agosto, de modificación de la Ley 8/2012, de 19 de julio, del turismo de las Illes Balears, y de medidas para afrontar la emergencia en materia de vivienda en las Illes Balears</t>
  </si>
  <si>
    <t>https://www.boe.es/buscar/act.php?id=BOE-A-2017-11003</t>
  </si>
  <si>
    <t>Procedimientos de adjudicación de viviendas protegidas del IBAVI</t>
  </si>
  <si>
    <t>Ley 8/2017, de 3 de agosto, de accesibilidad universal de las Illes Balears</t>
  </si>
  <si>
    <t>https://www.boe.es/buscar/act.php?id=BOE-A-2017-10541</t>
  </si>
  <si>
    <t>Ley 1/2003, de 20 de marzo, de Cooperativas de las Illes Balears</t>
  </si>
  <si>
    <t>https://www.boe.es/buscar/act.php?id=BOE-A-2003-7872</t>
  </si>
  <si>
    <t xml:space="preserve">Reglamento de organización y funcionamiento del registro de cooperativas </t>
  </si>
  <si>
    <t>Reglamento de Viviendas con Protección Pública de la Comunidad de Madrid</t>
  </si>
  <si>
    <t>https://www.boe.es/biblioteca_juridica/codigos/codigo.php?id=178&amp;nota=1&amp;tab=2</t>
  </si>
  <si>
    <t xml:space="preserve">Decreto 11/2005 Reglamento de Viviendas con Protección Pública </t>
  </si>
  <si>
    <t>Ley 9/2003, de 26 de marzo, del régimen sancionador en materia de viviendas protegidas de la Comunidad de Madrid</t>
  </si>
  <si>
    <t>https://www.boe.es/buscar/act.php?id=BOE-A-2003-10729</t>
  </si>
  <si>
    <t>Parque de Viviendas de Emergencia Social</t>
  </si>
  <si>
    <t>Procedimientos de adjudicación y cambio de viviendas vinculadas a operaciones de realojo</t>
  </si>
  <si>
    <t>Ley 8/1993, de 22 de junio, de Promoción de la Accesibilidad y Supresión de Barreras Arquitectónicas</t>
  </si>
  <si>
    <t>https://www.boe.es/buscar/act.php?id=BOE-A-1993-21947</t>
  </si>
  <si>
    <t>Reglamento de desarrollo de régimen sancionador accesibilidad y supresión de barreras arquitectónicas</t>
  </si>
  <si>
    <t>Reglamento Técnico de Desarrollo Accesibilidad y Supresión de Barreras Arquitectónicas</t>
  </si>
  <si>
    <t>Reglamento de Organización y Funcionamiento del Registro de Cooperativas en Madrid</t>
  </si>
  <si>
    <t>Ley 9/2010, de 30 de agosto, del derecho a la vivienda de la Comunidad de Castilla y León</t>
  </si>
  <si>
    <t>https://www.boe.es/buscar/act.php?id=BOE-A-2010-14849</t>
  </si>
  <si>
    <t>Ley 7/2014, de 12 de septiembre, de Medidas sobre Rehabilitación, Regeneración y Renovación Urbana, y sobre Sostenibilidad, Coordinación y Simplificación en Materia de Urbanismo</t>
  </si>
  <si>
    <t>https://www.boe.es/buscar/act.php?id=BOE-A-2014-9961</t>
  </si>
  <si>
    <t>Procedimiento para la selección de los adquirientes y arrendatarios de viviendas protegidas</t>
  </si>
  <si>
    <t>https://www.boe.es/biblioteca_juridica/codigos/codigo.php?id=142&amp;nota=1&amp;tab=2</t>
  </si>
  <si>
    <t>Programa de Fomento del Alquiler de la Comunidad de Castilla y León</t>
  </si>
  <si>
    <t>Procedimiento para la certificación de eficiencia energética de edificios de nueva construcción</t>
  </si>
  <si>
    <t>Ley 3/1998, de 24 de junio, de accesibilidad y supresión de barreras en Castilla y León</t>
  </si>
  <si>
    <t>https://www.boe.es/buscar/act.php?id=BOE-A-1998-20056</t>
  </si>
  <si>
    <t>Reglamento de Accesibilidad y Supresión de Barreras</t>
  </si>
  <si>
    <t>Ley 4/2002, de 11 de abril, de Cooperativas de la Comunidad de Castilla y León</t>
  </si>
  <si>
    <t>https://www.boe.es/buscar/act.php?id=BOE-A-2002-9331</t>
  </si>
  <si>
    <t>Real Decreto 1424/2008, de 14 de agosto, por el que se determinan la composición y las funciones de la Comisión Estatal para el Patrimonio Natural y la Biodiversidad, se dictan las normas que regulan su funcionamiento y se establecen los comités especializados adscritos a la misma.</t>
  </si>
  <si>
    <t>https://www.boe.es/buscar/act.php?id=BOE-A-2008-14855</t>
  </si>
  <si>
    <t>AMB_010300; AMB_010400; AMB_010501; AMB_010502; AMB_010504; AMB_010505</t>
  </si>
  <si>
    <t>Real Decreto 948/2009, de 5 de junio, por el que se determinan la composición, las funciones y las normas de funcionamiento del Consejo Estatal para el Patrimonio Natural y la Biodiversidad</t>
  </si>
  <si>
    <t>https://www.boe.es/buscar/act.php?id=BOE-A-2009-10221</t>
  </si>
  <si>
    <t>Real Decreto 556/2011, de 20 de abril, para el desarrollo del Inventario Español del Patrimonio Natural y la Biodiversidad</t>
  </si>
  <si>
    <t>https://www.boe.es/buscar/act.php?id=BOE-A-2011-8228</t>
  </si>
  <si>
    <t>Real Decreto 1997/1995, de 7 de diciembre, por el que se establecen medidas para contribuir a garantizar la biodiversidad mediante la conservación de los hábitats naturales y de la fauna y flora silvestres</t>
  </si>
  <si>
    <t>https://www.boe.es/buscar/act.php?id=BOE-A-1995-27761</t>
  </si>
  <si>
    <t>Ley 31/2003, de 27 de octubre, de conservación de la fauna silvestre en los parques zoológicos</t>
  </si>
  <si>
    <t>https://www.boe.es/buscar/act.php?id=BOE-A-2003-19800</t>
  </si>
  <si>
    <t>Ley 41/2010, de 29 de diciembre, de protección del medio marino</t>
  </si>
  <si>
    <t>https://www.boe.es/buscar/act.php?id=BOE-A-2010-20050</t>
  </si>
  <si>
    <t>Real Decreto 1365/2018, de 2 de noviembre, por el que se aprueban las estrategias marinas</t>
  </si>
  <si>
    <t>https://www.boe.es/buscar/act.php?id=BOE-A-2018-15734</t>
  </si>
  <si>
    <t>Real Decreto 79/2019, de 22 de febrero, por el que se regula el informe de compatibilidad y se establecen los criterios de compatibilidad con las estrategias marinas</t>
  </si>
  <si>
    <t>https://www.boe.es/buscar/act.php?id=BOE-A-2019-2557</t>
  </si>
  <si>
    <t>Real Decreto 630/2013, de 2 de agosto, por el que se regula el Catálogo español de especies exóticas invasoras</t>
  </si>
  <si>
    <t>https://www.boe.es/buscar/act.php?id=BOE-A-2013-8565</t>
  </si>
  <si>
    <t>Real Decreto 139/2011, de 4 de febrero, para el desarrollo del Listado de Especies Silvestres en Régimen de Protección Especial y del Catálogo Español de Especies Amenazadas</t>
  </si>
  <si>
    <t>https://www.boe.es/buscar/act.php?id=BOE-A-2011-3582</t>
  </si>
  <si>
    <t>Ley 30/2014, de 3 de diciembre, de Parques Nacionales</t>
  </si>
  <si>
    <t>https://www.boe.es/buscar/act.php?id=BOE-A-2014-12588</t>
  </si>
  <si>
    <t>Real Decreto 389/2016, de 22 de octubre, por el que se aprueba el Plan Director de la Red de Parques Nacionales</t>
  </si>
  <si>
    <t>https://www.boe.es/buscar/act.php?id=BOE-A-2016-9690</t>
  </si>
  <si>
    <t>Real Decreto 1760/1998, de 31 de julio, por el que se determina la composición y funcionamiento del Consejo de la Red de Parques Nacionales, de las Comisiones Mixtas de Gestión de dichos parques y de sus Patronatos</t>
  </si>
  <si>
    <t>https://www.boe.es/buscar/act.php?id=BOE-A-1998-20762</t>
  </si>
  <si>
    <t>Real Decreto 1538/1996, de 21 de junio, por el que se precisan las competencias del Ministerio de Medio Ambiente en materia de conservación de la naturaleza y Parques Nacionales</t>
  </si>
  <si>
    <t>https://www.boe.es/buscar/act.php?id=BOE-A-1996-14648</t>
  </si>
  <si>
    <t>Real Decreto 1229/2005, de 13 de octubre, por el que se regulan las subvenciones públicas con cargo a los Presupuestos Generales del Estado en las áreas de influencia socioeconómica de los Parques Nacionales</t>
  </si>
  <si>
    <t>https://www.boe.es/buscar/act.php?id=BOE-A-2005-16999</t>
  </si>
  <si>
    <t>Real Decreto 598/2016, de 5 de diciembre, por el que se regula la composición, funciones y funcionamiento del Consejo de la Red de Parques Nacionales</t>
  </si>
  <si>
    <t>https://www.boe.es/buscar/act.php?id=BOE-A-2016-12433</t>
  </si>
  <si>
    <t>Orden AAA/38/2016, de 18 de enero, por la que se establece la composición, funciones y funcionamiento del Comité de Colaboración y Coordinación de Parques Nacionales, de las Comisiones de Coordinación y del Comité Científico de Parques Nacionales</t>
  </si>
  <si>
    <t>https://www.boe.es/buscar/act.php?id=BOE-A-2016-698</t>
  </si>
  <si>
    <t>En español; órden</t>
  </si>
  <si>
    <t>Real Decreto 599/2016, de 5 de diciembre, por el que se regula la licencia de uso de la marca "Reservas de la Biosfera Españolas"</t>
  </si>
  <si>
    <t>https://www.boe.es/buscar/act.php?id=BOE-A-2016-12434</t>
  </si>
  <si>
    <t>Ley 43/2003, de 21 de noviembre, de Montes</t>
  </si>
  <si>
    <t>https://www.boe.es/buscar/act.php?id=BOE-A-2003-21339</t>
  </si>
  <si>
    <t>Ley 55/1980, de 11 de noviembre, de montes vecinales en mano común.</t>
  </si>
  <si>
    <t>https://www.boe.es/buscar/act.php?id=BOE-A-1980-25463</t>
  </si>
  <si>
    <t>Decreto 485/1962, de 22 de febrero, por el que se aprueba el Reglamento de Montes</t>
  </si>
  <si>
    <t>https://www.boe.es/buscar/act.php?id=BOE-A-1962-6167</t>
  </si>
  <si>
    <t>Real Decreto 1269/2018, de 11 de octubre, por el que se determinan la composición, las funciones y las normas de funcionamiento del Consejo Forestal Nacional</t>
  </si>
  <si>
    <t>https://www.boe.es/buscar/act.php?id=BOE-A-2018-15237</t>
  </si>
  <si>
    <t>Real Decreto 159/2022, de 1 de marzo, sobre conservación de los recursos genéticos forestales y de la flora silvestre y por el que se modifica el Real Decreto 1424/2008, de 14 de agosto, por el que se determinan la composición y las funciones de la Comisión Estatal para el Patrimonio Natural y la Biodiversidad, se dictan las normas que regulan su funcionamiento y se establecen los comités especializados adscritos a la misma, y el Real Decreto 1269/2018, de 11 de octubre, por el que se determinan la composición, las funciones y las normas de funcionamiento del Consejo Forestal Nacional</t>
  </si>
  <si>
    <t>https://www.boe.es/buscar/act.php?id=BOE-A-2022-3717</t>
  </si>
  <si>
    <t>Ley 8/2003, de 28 de octubre, de la Flora y la Fauna Silvestres</t>
  </si>
  <si>
    <t>https://www.boe.es/buscar/act.php?id=BOE-A-2003-21941</t>
  </si>
  <si>
    <t>Ley 2/1989, de 18 de julio, por la que se aprueba el Inventario de Espacios Naturales Protegidos de Andalucía y se establecen medidas adicionales para su protección</t>
  </si>
  <si>
    <t>https://www.boe.es/buscar/act.php?id=BOE-A-1989-20636</t>
  </si>
  <si>
    <t>Decreto Legislativo 1/2015, de 29 de julio, del Gobierno de Aragón, por el que se aprueba el texto refundido de la Ley de Espacios Protegidos de Aragón</t>
  </si>
  <si>
    <t>https://www.boe.es/buscar/act.php?id=BOA-d-2015-90531</t>
  </si>
  <si>
    <t>Decreto Legislativo 2/2013, de 3 de diciembre, del Gobierno de Aragón, por el que se aprueba el Texto Refundido de la Ley de creación del Consejo de Protección de la Naturaleza</t>
  </si>
  <si>
    <t>https://www.boe.es/buscar/act.php?id=BOA-d-2013-90258</t>
  </si>
  <si>
    <t>Ley 5/2005, de 26 de mayo, para la conservación de los espacios de relevancia ambiental (LECO)</t>
  </si>
  <si>
    <t>https://www.boe.es/buscar/act.php?id=BOE-A-2005-11132</t>
  </si>
  <si>
    <t>Ley 4/2010, de 4 de junio, del Catálogo Canario de Especies Protegidas</t>
  </si>
  <si>
    <t>https://www.boe.es/buscar/act.php?id=BOE-A-2010-9772</t>
  </si>
  <si>
    <t>Ley 12/1985, de 13 de junio, de Espacios Naturales</t>
  </si>
  <si>
    <t>https://www.boe.es/buscar/act.php?id=BOE-A-1985-14282</t>
  </si>
  <si>
    <t>Ley 7/2020, de 2 de julio, de la Agencia de la Naturaleza de Cataluña</t>
  </si>
  <si>
    <t>https://www.boe.es/buscar/act.php?id=BOE-A-2020-7942</t>
  </si>
  <si>
    <t>AMB_010300; AMB_010400; AMB_010501; AMB_010502; AMB_010503; AMB_010504; AMB_010505</t>
  </si>
  <si>
    <t>Ley 12/1981, de 24 de diciembre, por la que se establecen normas de protección de los espacios de especial interés natural afectados por actividades extractivas</t>
  </si>
  <si>
    <t>https://www.boe.es/buscar/act.php?id=BOE-A-1982-2938</t>
  </si>
  <si>
    <t>AMB_010300; AMB_010400; AMB_010501; AMB_010502; AMB_010503; AMB_010504; AMB_010505; AMB_030000</t>
  </si>
  <si>
    <t>Ley 9/1999, de 26 de mayo, de Conservación de la Naturaleza</t>
  </si>
  <si>
    <t>https://www.boe.es/buscar/act.php?id=BOE-A-1999-16378</t>
  </si>
  <si>
    <t>AMB_010300; AMB_010501; AMB_010502; AMB_010504; AMB_010505; AMB_010400; AMB_010503</t>
  </si>
  <si>
    <t>Ley 4/2015, de 24 de marzo, del Patrimonio Natural de Castilla y León</t>
  </si>
  <si>
    <t>https://www.boe.es/buscar/act.php?id=BOE-A-2015-4103</t>
  </si>
  <si>
    <t>Ley 8/1998, de 26 de junio, de Conservación de la Naturaleza y de Espacios Naturales de Extremadura</t>
  </si>
  <si>
    <t>https://www.boe.es/buscar/act.php?id=BOE-A-1998-20256</t>
  </si>
  <si>
    <t>Ley 14/2016, de 7 de noviembre, de Patrimonio Arbóreo Monumental de la Región de Murcia</t>
  </si>
  <si>
    <t>https://www.boe.es/buscar/act.php?id=BOE-A-2016-11095</t>
  </si>
  <si>
    <t>Ley foral 9/1996, de 17 de junio, de Espacios Naturales de Navarra</t>
  </si>
  <si>
    <t>https://www.boe.es/buscar/act.php?id=BOE-A-1996-22199</t>
  </si>
  <si>
    <t>Ley Foral 2/1993, de 5 de marzo, de protección y gestión de la fauna silvestre y sus hábitats</t>
  </si>
  <si>
    <t>https://www.boe.es/buscar/act.php?id=BOE-A-1993-13993</t>
  </si>
  <si>
    <t>Ley Foral 1/1992, de 17 de febrero, de protección de la fauna silvestre migratoria</t>
  </si>
  <si>
    <t>https://www.boe.es/buscar/act.php?id=BOE-A-1992-6250</t>
  </si>
  <si>
    <t>Decreto Legislativo 1/2014, de 15 de abril, por el que se aprueba el texto refundido de la Ley de Conservación de la Naturaleza del País Vasco</t>
  </si>
  <si>
    <t>https://www.boe.es/buscar/act.php?id=BOE-A-2014-5595</t>
  </si>
  <si>
    <t>Ley 9/2021, de 25 de noviembre, de conservación del patrimonio natural de Euskadi</t>
  </si>
  <si>
    <t>https://www.boe.es/buscar/act.php?id=BOE-A-2021-20914</t>
  </si>
  <si>
    <t>Ley 4/2003, de 26 de marzo, de Conservación de Espacios Naturales de La Rioja</t>
  </si>
  <si>
    <t>https://www.boe.es/buscar/act.php?id=BOE-A-2003-7528</t>
  </si>
  <si>
    <t>Ley 11/1994, de 27 de diciembre, de espacios naturales protegidos de la Comunidad Valenciana</t>
  </si>
  <si>
    <t>https://www.boe.es/buscar/act.php?id=BOE-A-1995-3325</t>
  </si>
  <si>
    <t>Decreto 833/1975, de 6 de febrero, por el que se desarrolla la Ley 38/1972, de 22 de diciembre, de protección del ambiente atmosférico</t>
  </si>
  <si>
    <t>https://www.boe.es/buscar/act.php?id=BOE-A-1975-8450</t>
  </si>
  <si>
    <t>Orden TEC/351/2019, de 18 de marzo, por la que se aprueba el Índice Nacional de Calidad del Aire</t>
  </si>
  <si>
    <t>https://www.boe.es/buscar/act.php?id=BOE-A-2019-4494</t>
  </si>
  <si>
    <t>Real Decreto 100/2011, de 28 de enero, por el que se actualiza el catálogo de actividades potencialmente contaminadoras de la atmósfera y se establecen las disposiciones básicas para su aplicación</t>
  </si>
  <si>
    <t>https://www.boe.es/buscar/act.php?id=BOE-A-2011-1643</t>
  </si>
  <si>
    <t>Real Decreto 1042/2017, de 22 de diciembre, sobre la limitación de las emisiones a la atmósfera de determinados agentes contaminantes procedentes de las instalaciones de combustión medianas y por el que se actualiza el anexo IV de la Ley 34/2007, de 15 de noviembre, de calidad del aire y protección de la atmósfera</t>
  </si>
  <si>
    <t>https://www.boe.es/buscar/act.php?id=BOE-A-2017-15368</t>
  </si>
  <si>
    <t>CLI_010402; CLI_030000</t>
  </si>
  <si>
    <t>Real Decreto 117/2003, de 31 de enero, sobre limitación de emisiones de compuestos orgánicos volátiles debidas al uso de disolventes en determinadas actividades</t>
  </si>
  <si>
    <t>https://www.boe.es/buscar/act.php?id=BOE-A-2003-2515</t>
  </si>
  <si>
    <t>Real Decreto 227/2006, de 24 de febrero, por el que se complementa el régimen jurídico sobre la limitación de las emisiones de compuestos orgánicos volátiles en determinadas pinturas y barnices y en productos de renovación del acabado de vehículos</t>
  </si>
  <si>
    <t>https://www.boe.es/buscar/act.php?id=BOE-A-2006-3377</t>
  </si>
  <si>
    <t>Real Decreto 430/2004, de 12 de marzo, por el que se establecen nuevas normas sobre limitación de emisiones a la atmósfera de determinados agentes contaminantes procedentes de grandes instalaciones de combustión, y se fijan ciertas condiciones para el control de las emisiones a la atmósfera de las refinerías de petróleo</t>
  </si>
  <si>
    <t>https://www.boe.es/buscar/act.php?id=BOE-A-2004-5117</t>
  </si>
  <si>
    <t>Real Decreto 212/2002, de 22 de febrero, por el que se regulan las emisiones sonoras en el entorno debidas a determinadas máquinas de uso al aire libre</t>
  </si>
  <si>
    <t>https://www.boe.es/buscar/act.php?id=BOE-A-2002-4099</t>
  </si>
  <si>
    <t>Ley 37/2003, de 17 de noviembre, del Ruido</t>
  </si>
  <si>
    <t>https://www.boe.es/buscar/act.php?id=BOE-A-2003-20976</t>
  </si>
  <si>
    <t>Real Decreto 1513/2005, de 16 de diciembre, por el que se desarrolla la Ley 37/2003, de 17 de noviembre, del Ruido, en lo referente a la evaluación y gestión del ruido ambiental</t>
  </si>
  <si>
    <t>https://www.boe.es/buscar/act.php?id=BOE-A-2005-20792</t>
  </si>
  <si>
    <t>Real Decreto 1367/2007, de 19 de octubre, por el que se desarrolla la Ley 37/2003, de 17 de noviembre, del Ruido, en lo referente a zonificación acústica, objetivos de calidad y emisiones acústicas</t>
  </si>
  <si>
    <t>https://www.boe.es/buscar/act.php?id=BOE-A-2007-18397</t>
  </si>
  <si>
    <t>Ley 1/2005, de 9 de marzo, por la que se regula el régimen del comercio de derechos de emisión de gases de efecto invernadero.</t>
  </si>
  <si>
    <t>https://www.boe.es/buscar/act.php?id=BOE-A-2005-3941</t>
  </si>
  <si>
    <t>Real Decreto 1315/2005, de 4 de noviembre, por el que se establecen las bases de los sistemas de seguimiento y verificación de emisiones de gases de efecto invernadero en las instalaciones incluidas en el ámbito de aplicación de la Ley 1/2005, de 9 de marzo, por la que se regula el régimen del comercio de derechos de emisión de gases de efecto invernadero</t>
  </si>
  <si>
    <t>https://www.boe.es/buscar/act.php?id=BOE-A-2005-18425</t>
  </si>
  <si>
    <t>CLI_050100; CLI_050700</t>
  </si>
  <si>
    <t>Real Decreto 1264/2005, de 21 de octubre, por el que se regula la organización y funcionamiento del Registro nacional de derechos de emisión</t>
  </si>
  <si>
    <t>https://www.boe.es/buscar/act.php?id=BOE-A-2005-17421</t>
  </si>
  <si>
    <t>Real Decreto 202/2006, de 17 de febrero, por el que se regula la composición y funcionamiento de las mesas de diálogo social, previstas en el artículo 14 de la Ley 1/2005, de 9 de marzo, por la que se regula el régimen de comercio de derechos de emisión de gases de efecto invernadero</t>
  </si>
  <si>
    <t>https://www.boe.es/buscar/act.php?id=BOE-A-2006-3546</t>
  </si>
  <si>
    <t>Real Decreto 1031/2007, de 20 de julio, por el que se desarrolla el marco de participación en los mecanismos de flexibilidad del Protocolo de Kioto.</t>
  </si>
  <si>
    <t>https://www.boe.es/buscar/act.php?id=BOE-A-2007-14053</t>
  </si>
  <si>
    <t>CLI_040000; CLI_050000; CLI_060000</t>
  </si>
  <si>
    <t>Ley 5/2009, de 29 de junio, por la que se modifican la Ley 24/1988, de 28 de julio, del mercado de valores, la Ley 26/1988, de 29 de julio, sobre disciplina e intervención de las entidades de crédito y el texto refundido de la Ley de ordenación y supervisión de los seguros privados, aprobado por Real Decreto Legislativo 6/2004, de 29 de octubre, para la reforma del régimen de participaciones significativas en empresas de servicios de inversión, en entidades de crédito y en entidades aseguradoras.</t>
  </si>
  <si>
    <t>https://www.boe.es/buscar/act.php?id=BOE-A-2009-10751</t>
  </si>
  <si>
    <t>Ley 40/2010, de 29 de diciembre, de almacenamiento geológico de dióxido de carbono</t>
  </si>
  <si>
    <t>https://www.boe.es/buscar/act.php?id=BOE-A-2010-20049</t>
  </si>
  <si>
    <t>Real Decreto 341/2010, de 19 de marzo, por el que se desarrollan determinadas obligaciones de información para actividades que se incorporan al régimen de comercio de derechos de emisión de gases de efecto invernadero</t>
  </si>
  <si>
    <t>https://www.boe.es/buscar/act.php?id=BOE-A-2010-4767</t>
  </si>
  <si>
    <t>Real Decreto 317/2019, de 26 de abril, por el que se define la medida de mitigación equivalente a la participación en el régimen de comercio de derechos de emisión en el periodo 2021-2025 y se regulan determinados aspectos relacionados con la exclusión de instalaciones de bajas emisiones del régimen del comercio de derechos de emisión de gases de efecto invernadero</t>
  </si>
  <si>
    <t>https://www.boe.es/buscar/act.php?id=BOE-A-2019-6351</t>
  </si>
  <si>
    <t>Real Decreto 1494/2011, de 24 de octubre, por el que se regula el Fondo de Carbono para una Economía Sostenible</t>
  </si>
  <si>
    <t>https://www.boe.es/buscar/act.php?id=BOE-A-2011-17631</t>
  </si>
  <si>
    <t>Real Decreto 1089/2020, de 9 de diciembre, por el que se desarrollan aspectos relativos al ajuste de la asignación gratuita de derechos de emisión de gases de efecto invernadero en el periodo 2021-2030</t>
  </si>
  <si>
    <t>https://www.boe.es/buscar/act.php?id=BOE-A-2020-15876</t>
  </si>
  <si>
    <t>Real Decreto 235/2018, de 27 de abril, por el que se establecen métodos de cálculo y requisitos de información en relación con la intensidad de las emisiones de gases de efecto invernadero de los combustibles y la energía en el transporte; se modifica el Real Decreto 1597/2011, de 4 de noviembre, por el que se regulan los criterios de sostenibilidad de los biocarburantes y biolíquidos, el Sistema Nacional de Verificación de la Sostenibilidad y el doble valor de algunos biocarburantes a efectos de su cómputo; y se establece un objetivo indicativo de venta o consumo de biocarburantes avanzados</t>
  </si>
  <si>
    <t>https://www.boe.es/buscar/act.php?id=BOE-A-2018-5890</t>
  </si>
  <si>
    <t>Real Decreto Legislativo 1/2016, de 16 de diciembre, por el que se aprueba el texto refundido de la Ley de prevención y control integrados de la contaminación</t>
  </si>
  <si>
    <t>https://www.boe.es/buscar/act.php?id=BOE-A-2016-12601</t>
  </si>
  <si>
    <t>Ley 7/2007, de 9 de julio de Gestión Integrada de la Calidad Ambiental</t>
  </si>
  <si>
    <t>https://www.boe.es/buscar/act.php?id=BOE-A-2007-15158</t>
  </si>
  <si>
    <t>Ley 8/2018, de 8 de octubre, de medidas frente al cambio climático y para la transición hacia un nuevo modelo energético en Andalucía.</t>
  </si>
  <si>
    <t>https://www.boe.es/buscar/act.php?id=BOE-A-2018-15238</t>
  </si>
  <si>
    <t>Ley 7/2010, de 18 de noviembre, de protección contra la contaminación acústica de Aragón</t>
  </si>
  <si>
    <t>https://www.boe.es/buscar/act.php?id=BOE-A-2011-399</t>
  </si>
  <si>
    <t>Ley 3/2005, de 20 de abril, de protección del medio nocturno de las Illes Balears.</t>
  </si>
  <si>
    <t>https://www.boe.es/buscar/act.php?id=BOE-A-2005-8460</t>
  </si>
  <si>
    <t>Ley 1/2007, de 16 de marzo, contra la contaminación acústica de las Illes Balears</t>
  </si>
  <si>
    <t>https://www.boe.es/buscar/act.php?id=BOE-A-2007-8447</t>
  </si>
  <si>
    <t>Ley 10/2019, de 22 de febrero, de cambio climático y transición energética</t>
  </si>
  <si>
    <t>https://www.boe.es/buscar/act.php?id=BOE-A-2019-5579</t>
  </si>
  <si>
    <t>Ley 6/2006, de 9 de junio, de prevención de la Contaminación Lumínica</t>
  </si>
  <si>
    <t>https://www.boe.es/buscar/act.php?id=BOE-A-2006-14085</t>
  </si>
  <si>
    <t>Ley 6/2001, de 31 de mayo, de Ordenación Ambiental del Alumbrado para la Protección del Medio Nocturno</t>
  </si>
  <si>
    <t>https://www.boe.es/buscar/act.php?id=BOE-A-2001-11962</t>
  </si>
  <si>
    <t>Ley 22/1983, de 21 de noviembre, de protección del Ambiente Atmosférico</t>
  </si>
  <si>
    <t>https://www.boe.es/buscar/act.php?id=BOE-A-1984-1552</t>
  </si>
  <si>
    <t>Ley 12/2014, de 10 de octubre, del impuesto sobre la emisión de óxidos de nitrógeno a la atmósfera producida por la aviación comercial, del impuesto sobre la emisión de gases y partículas a la atmósfera producida por la industria y del impuesto sobre la producción de energía eléctrica de origen nuclear</t>
  </si>
  <si>
    <t>https://www.boe.es/buscar/act.php?id=BOE-A-2014-11991</t>
  </si>
  <si>
    <t>CLI_010200; CLI_010402</t>
  </si>
  <si>
    <t>Ley 16/2002, de 28 de junio, de Protección contra la Contaminación Acústica</t>
  </si>
  <si>
    <t>https://www.boe.es/buscar/act.php?id=BOE-A-2002-14987</t>
  </si>
  <si>
    <t>Ley 16/2017, de 1 de agosto, del cambio climático</t>
  </si>
  <si>
    <t>https://www.boe.es/buscar/act.php?id=BOE-A-2017-11001</t>
  </si>
  <si>
    <t xml:space="preserve"> CLI_030000; CLI_040000; CLI_050000; CLI_060000</t>
  </si>
  <si>
    <t>Ley 15/2010, de 10 de diciembre, de prevención de la contaminación lumínica y del fomento del ahorro y eficiencia energéticos derivados de instalaciones de iluminación</t>
  </si>
  <si>
    <t>https://www.boe.es/buscar/act.php?id=BOE-A-2010-20074</t>
  </si>
  <si>
    <t>CLI_010403; CLI_050200</t>
  </si>
  <si>
    <t>Ley 5/2009, de 4 de junio, del ruido de Castilla y León</t>
  </si>
  <si>
    <t>https://www.boe.es/buscar/act.php?id=BOE-A-2009-11125</t>
  </si>
  <si>
    <t>Ley 16/2015, de 23 de abril, de protección ambiental de la Comunidad Autónoma de Extremadura</t>
  </si>
  <si>
    <t>https://www.boe.es/buscar/act.php?id=BOE-A-2015-5490</t>
  </si>
  <si>
    <t>Ley 12/1995, de 29 de diciembre, del impuesto sobre la Contaminación Atmosférica</t>
  </si>
  <si>
    <t>https://www.boe.es/buscar/act.php?id=BOE-A-1996-10312</t>
  </si>
  <si>
    <t>Ley Foral 10/2005, de 9 de noviembre, de ordenación del alumbrado para la protección del medio nocturno</t>
  </si>
  <si>
    <t>https://www.boe.es/buscar/act.php?id=BOE-A-2005-20977</t>
  </si>
  <si>
    <t>Ley 7/2002, de 3 de diciembre, de protección contra la contaminación acústica</t>
  </si>
  <si>
    <t>https://www.boe.es/buscar/act.php?id=BOE-A-2003-613</t>
  </si>
  <si>
    <t>Real Decreto 1311/2005, de 4 de noviembre, sobre la protección de la salud y la seguridad de los trabajadores frente a los riesgos derivados o que puedan derivarse de la exposición a vibraciones mecánicas</t>
  </si>
  <si>
    <t>https://www.boe.es/buscar/act.php?id=BOE-A-2005-18262</t>
  </si>
  <si>
    <t>Real Decreto 286/2006, de 10 de marzo, sobre la protección de la salud y la seguridad de los trabajadores contra los riesgos relacionados con la exposición al ruido</t>
  </si>
  <si>
    <t>https://www.boe.es/buscar/act.php?id=BOE-A-2006-4414</t>
  </si>
  <si>
    <t>Real Decreto 1422/1992, de 27 de noviembre, sobre limitación del uso de aviones de reacción subsónicos civiles</t>
  </si>
  <si>
    <t>https://www.boe.es/buscar/act.php?id=BOE-A-1992-27831</t>
  </si>
  <si>
    <t>Real Decreto 1257/2003, de 3 de octubre, por el que se regulan los procedimientos para la introducción de restricciones operativas relacionadas con el ruido en aeropuertos</t>
  </si>
  <si>
    <t>https://www.boe.es/buscar/act.php?id=BOE-A-2003-18431</t>
  </si>
  <si>
    <t>Real Decreto 1390/2011, de 14 de octubre, por el que se regula la indicación del consumo de energía y otros recursos por parte de los productos relacionados con la energía, mediante el etiquetado y una información normalizada</t>
  </si>
  <si>
    <t>https://www.boe.es/buscar/act.php?id=BOE-A-2011-16175</t>
  </si>
  <si>
    <t>Real Decreto 815/2013, de 18 de octubre, por el que se aprueba el Reglamento de emisiones industriales y de desarrollo de la Ley 16/2002, de 1 de julio, de prevención y control integrados de la contaminación</t>
  </si>
  <si>
    <t>https://www.boe.es/buscar/act.php?id=BOE-A-2013-10949</t>
  </si>
  <si>
    <t>Ley 10/2001, de 5 de julio, del Plan Hidrológico Nacional</t>
  </si>
  <si>
    <t>https://www.boe.es/buscar/act.php?id=BOE-A-2001-13042</t>
  </si>
  <si>
    <t>Real Decreto Legislativo 1/2001, de 20 de julio, por el que se aprueba el texto refundido de la Ley de Aguas</t>
  </si>
  <si>
    <t>https://www.boe.es/buscar/act.php?id=BOE-A-2001-14276</t>
  </si>
  <si>
    <t>Ley 11/2014, de 4 de diciembre, de Prevención y Protección Ambiental de Aragón</t>
  </si>
  <si>
    <t>https://www.boe.es/buscar/act.php?id=BOE-A-2015-186</t>
  </si>
  <si>
    <t>Ley 13/2012, de 20 de noviembre, de medidas urgentes para la activación económica en materia de industria y energía, nuevas tecnologías, residuos, aguas, otras actividades y medidas tributarias</t>
  </si>
  <si>
    <t>https://www.boe.es/buscar/act.php?id=BOE-A-2013-355</t>
  </si>
  <si>
    <t>ECO_040000; ECO_050100</t>
  </si>
  <si>
    <t>Decreto Legislativo 1/2020, de 28 de agosto, por el que se aprueba el Texto Refundido de la Ley de evaluación ambiental de las Illes Balears</t>
  </si>
  <si>
    <t>https://www.boe.es/buscar/act.php?id=BOE-A-2020-11724</t>
  </si>
  <si>
    <t>Ley 6/2009, de 28 de abril, de evaluación ambiental de planes y programas.</t>
  </si>
  <si>
    <t>https://www.boe.es/buscar/act.php?id=BOE-A-2009-8411</t>
  </si>
  <si>
    <t>Ley 2/2020, de 7 de febrero, de Evaluación Ambiental de Castilla-La Mancha</t>
  </si>
  <si>
    <t>https://www.boe.es/buscar/act.php?id=BOE-A-2020-4474</t>
  </si>
  <si>
    <t>Decreto legislativo 1/2015, de 12 de noviembre, por el que se aprueba el texto refundido de la Ley de Prevención Ambiental de Castilla y León</t>
  </si>
  <si>
    <t>https://www.boe.es/buscar/act.php?id=BOCL-h-2015-90590</t>
  </si>
  <si>
    <t>Ley 1/1995, de 2 de enero, de protección ambiental de Galicia</t>
  </si>
  <si>
    <t>https://www.boe.es/buscar/act.php?id=BOE-A-1995-14602</t>
  </si>
  <si>
    <t>Ley Foral 17/2020, de 16 de diciembre, reguladora de las Actividades con Incidencia Ambiental</t>
  </si>
  <si>
    <t>https://www.boe.es/buscar/act.php?id=BOE-A-2021-526</t>
  </si>
  <si>
    <t>Ley 6/2017, de 8 de mayo, de Protección del Medio Ambiente de la Comunidad Autónoma de La Rioja</t>
  </si>
  <si>
    <t>https://www.boe.es/buscar/act.php?id=BOE-A-2017-5831</t>
  </si>
  <si>
    <t>Ley 2/1989, de 3 de marzo, de Impacto Ambiental</t>
  </si>
  <si>
    <t>https://www.boe.es/buscar/act.php?id=BOE-A-1989-8162</t>
  </si>
  <si>
    <t>Ley 22/2011, de 28 de julio, de residuos y suelos contaminados.</t>
  </si>
  <si>
    <t>https://www.boe.es/buscar/act.php?id=BOE-A-2011-13046</t>
  </si>
  <si>
    <t>AMB_010100;  AMB_021204</t>
  </si>
  <si>
    <t>Real Decreto 646/2020, de 7 de julio, por el que se regula la eliminación de residuos mediante depósito en vertedero</t>
  </si>
  <si>
    <t>https://www.boe.es/buscar/act.php?id=BOE-A-2020-7438</t>
  </si>
  <si>
    <t>Real Decreto 9/2005, de 14 de enero, por el que se establece la relación de actividades potencialmente contaminantes del suelo y los criterios y estándares para la declaración de suelos contaminados</t>
  </si>
  <si>
    <t>https://www.boe.es/buscar/act.php?id=BOE-A-2005-895</t>
  </si>
  <si>
    <t>Real Decreto 553/2020, de 2 de junio, por el que se regula el traslado de residuos en el interior del territorio del Estado</t>
  </si>
  <si>
    <t>https://www.boe.es/buscar/act.php?id=BOE-A-2020-6422</t>
  </si>
  <si>
    <t>Orden MAM/304/2002, de 8 de febrero, por la que se publican las operaciones de valorización y eliminación de residuos y la lista europea de residuos</t>
  </si>
  <si>
    <t>https://www.boe.es/buscar/act.php?id=BOE-A-2002-3285</t>
  </si>
  <si>
    <t>Resolución de 16 de noviembre de 2015, de la Dirección General de Calidad y Evaluación Ambiental y Medio Natural, por la que se publica el Acuerdo del Consejo de Ministros de 6 de noviembre de 2015, por el que se aprueba el Plan Estatal Marco de Gestión de Residuos (PEMAR) 2016-2022</t>
  </si>
  <si>
    <t>https://www.boe.es/buscar/act.php?id=BOE-A-2015-13490</t>
  </si>
  <si>
    <t>Ley 11/1997, de 24 de abril, de Envases y Residuos de Envases</t>
  </si>
  <si>
    <t>https://www.boe.es/buscar/act.php?id=BOE-A-1997-8875</t>
  </si>
  <si>
    <t>Real Decreto 782/1998, de 30 de abril, por el que se aprueba el Reglamento para el desarrollo y ejecución de la Ley 11/1997, de 24 de abril, de Envases y Residuos de Envases</t>
  </si>
  <si>
    <t>https://www.boe.es/buscar/act.php?id=BOE-A-1998-10214</t>
  </si>
  <si>
    <t>Real Decreto 1416/2001, de 14 de diciembre, sobre envases de productos fitosanitarios</t>
  </si>
  <si>
    <t>https://www.boe.es/buscar/act.php?id=BOE-A-2001-24748</t>
  </si>
  <si>
    <t>Real Decreto 833/1988, de 20 de julio, por el que se aprueba el Reglamento para la ejecución de la Ley 20/1986, Básica de Residuos Tóxicos y Peligrosos</t>
  </si>
  <si>
    <t>https://www.boe.es/buscar/act.php?id=BOE-A-1988-18848</t>
  </si>
  <si>
    <t>AMB_021204; AMB_030000</t>
  </si>
  <si>
    <t>Real Decreto 258/1989, de 10 de marzo, por el que se establece la normativa general sobre vertidos de sustancias peligrosas desde tierra al mar</t>
  </si>
  <si>
    <t>https://www.boe.es/buscar/act.php?id=BOE-A-1989-6150</t>
  </si>
  <si>
    <t>Real Decreto 363/1995, de 10 de marzo, por el que se aprueba el Reglamento sobre notificación de sustancias nuevas y clasificación, envasado y etiquetado de sustancias peligrosas</t>
  </si>
  <si>
    <t>https://www.boe.es/buscar/act.php?id=BOE-A-1995-13535</t>
  </si>
  <si>
    <t>Real Decreto 255/2003, de 28 de febrero, por el que se aprueba el Reglamento sobre clasificación, envasado y etiquetado de preparados peligrosos</t>
  </si>
  <si>
    <t>https://www.boe.es/buscar/act.php?id=BOE-A-2003-4376</t>
  </si>
  <si>
    <t>Real Decreto 106/2008, de 1 de febrero, sobre pilas y acumuladores y la gestión ambiental de sus residuos</t>
  </si>
  <si>
    <t>https://www.boe.es/buscar/act.php?id=BOE-A-2008-2387</t>
  </si>
  <si>
    <t>Real Decreto 280/1994, de 18 de febrero, por el que se establece los límites máximos de residuos de plaguicidas y su control en determinados productos de origen vegetal</t>
  </si>
  <si>
    <t>https://www.boe.es/buscar/act.php?id=BOE-A-1994-5514</t>
  </si>
  <si>
    <t>Real Decreto 1086/2020, de 9 de diciembre, por el que se regulan y flexibilizan determinadas condiciones de aplicación de las disposiciones de la Unión Europea en materia de higiene de la producción y comercialización de los productos alimenticios y se regulan actividades excluidas de su ámbito de aplicación</t>
  </si>
  <si>
    <t>https://www.boe.es/buscar/act.php?id=BOE-A-2020-15872</t>
  </si>
  <si>
    <t>Real Decreto 108/1991, de 1 de febrero, sobre la prevención y reducción de la contaminación del medio ambiente producida por el amianto</t>
  </si>
  <si>
    <t>https://www.boe.es/buscar/act.php?id=BOE-A-1991-3212</t>
  </si>
  <si>
    <t>Real Decreto 679/2006, de 2 de junio, por el que se regula la gestión de los aceites industriales usados</t>
  </si>
  <si>
    <t>https://www.boe.es/buscar/act.php?id=BOE-A-2006-9832</t>
  </si>
  <si>
    <t>Ley 8/2019, de 19 de febrero, de residuos y suelos contaminados de las Illes Balears</t>
  </si>
  <si>
    <t>https://www.boe.es/buscar/act.php?id=BOE-A-2019-5577</t>
  </si>
  <si>
    <t>Ley 1/1999, de 29 de enero, de residuos de Canarias</t>
  </si>
  <si>
    <t>https://www.boe.es/buscar/act.php?id=BOE-A-1999-4414</t>
  </si>
  <si>
    <t>Ley 8/1993, de 18 de noviembre, del Plan de Gestión de Residuos Sólidos Urbanos de Cantabria</t>
  </si>
  <si>
    <t>https://www.boe.es/buscar/act.php?id=BOE-A-1993-31102</t>
  </si>
  <si>
    <t>Decreto Legislativo 1/2009, de 21 de julio, por el que se aprueba el Texto refundido de la Ley reguladora de los residuos</t>
  </si>
  <si>
    <t>https://www.boe.es/buscar/act.php?id=BOE-A-2009-17181</t>
  </si>
  <si>
    <t>Ley 8/2008, de 10 de julio, de financiación de las infraestructuras de gestión de los residuos y de los cánones sobre la disposición del desperdicio de los residuos</t>
  </si>
  <si>
    <t>https://www.boe.es/buscar/act.php?id=BOE-A-2008-13350</t>
  </si>
  <si>
    <t>Ley 9/2002, de 10 de julio, para la declaración de proyectos regionales de infraestructuras de residuos de singular interés para la Comunidad</t>
  </si>
  <si>
    <t>https://www.boe.es/buscar/act.php?id=BOE-A-2002-15094</t>
  </si>
  <si>
    <t>AMB_021204; AMB_021300</t>
  </si>
  <si>
    <t>Ley Foral 14/2018, de 18 de junio, de Residuos y su Fiscalidad</t>
  </si>
  <si>
    <t>https://www.boe.es/buscar/act.php?id=BOE-A-2018-8953</t>
  </si>
  <si>
    <t>Ley Foral 7/2013, de 25 de febrero, sobre utilización de residuos alimenticios</t>
  </si>
  <si>
    <t>https://www.boe.es/buscar/act.php?id=BOE-A-2013-2820</t>
  </si>
  <si>
    <t>Ley 10/2000, de 12 de diciembre, de residuos de la Comunidad Valenciana</t>
  </si>
  <si>
    <t>https://www.boe.es/buscar/act.php?id=BOE-A-2001-425</t>
  </si>
  <si>
    <t>Ley 13/2003, de 23 de mayo, reguladora del contrato de concesión de obras públicas</t>
  </si>
  <si>
    <t>https://www.boe.es/buscar/act.php?id=BOE-A-2003-10463</t>
  </si>
  <si>
    <t>Real Decreto 216/2014, de 28 de marzo, por el que se establece la metodología de cálculo de los precios voluntarios para el pequeño consumidor de energía eléctrica y su régimen jurídico de contratación</t>
  </si>
  <si>
    <t>https://www.boe.es/buscar/act.php?id=BOE-A-2014-3376</t>
  </si>
  <si>
    <t>Orden TMA/851/2021, de 23 de julio, por la que se desarrolla el documento técnico de condiciones básicas de accesibilidad y no discriminación para el acceso y la utilización de los espacios públicos urbanizados</t>
  </si>
  <si>
    <t>https://www.boe.es/buscar/act.php?id=BOE-A-2021-13488</t>
  </si>
  <si>
    <t>AMB_021000; AMB_021100</t>
  </si>
  <si>
    <t>Ley 13/2013, de 2 de agosto, de fomento de la integración de cooperativas y de otras entidades asociativas de carácter agroalimentario</t>
  </si>
  <si>
    <t>https://www.boe.es/buscar/act.php?id=BOE-A-2013-8555</t>
  </si>
  <si>
    <t>Ley 43/2002, de 20 de noviembre, de sanidad vegetal</t>
  </si>
  <si>
    <t>https://www.boe.es/buscar/act.php?id=BOE-A-2002-22649</t>
  </si>
  <si>
    <t>Ley 22/1973, de 21 de julio, de Minas</t>
  </si>
  <si>
    <t>https://www.boe.es/buscar/act.php?id=BOE-A-1973-1018</t>
  </si>
  <si>
    <t>Real Decreto 1067/2015, de 27 de noviembre, por el que se crea la Agencia Estatal de Investigación y se aprueba su Estatuto</t>
  </si>
  <si>
    <t>https://www.boe.es/buscar/act.php?id=BOE-A-2015-12889</t>
  </si>
  <si>
    <t>Real Decreto 2093/2008, de 19 de diciembre, por el que se regulan los Centros Tecnológicos y los Centros de Apoyo a la Innovación Tecnológica de ámbito estatal y se crea el Registro de tales Centros</t>
  </si>
  <si>
    <t>https://www.boe.es/buscar/act.php?id=BOE-A-2009-1111</t>
  </si>
  <si>
    <t>Real Decreto 475/2014, de 13 de junio, sobre bonificaciones en la cotización a la Seguridad Social del personal investigador</t>
  </si>
  <si>
    <t>https://www.boe.es/buscar/act.php?id=BOE-A-2014-6276</t>
  </si>
  <si>
    <t>Real Decreto 346/2011, de 11 de marzo, por el que se aprueba el Reglamento regulador de las infraestructuras comunes de telecomunicaciones para el acceso a los servicios de telecomunicación en el interior de las edificaciones.</t>
  </si>
  <si>
    <t>https://www.boe.es/buscar/act.php?id=BOE-A-2011-5834</t>
  </si>
  <si>
    <t>Real Decreto-ley 16/2012, de 20 de abril, de medidas urgentes para garantizar la sostenibilidad del Sistema Nacional de Salud y mejorar la calidad y seguridad de sus prestaciones</t>
  </si>
  <si>
    <t>https://www.boe.es/buscar/act.php?id=BOE-A-2012-5403</t>
  </si>
  <si>
    <t>Ley 12/2011, de 27 de mayo, sobre responsabilidad civil por daños nucleares o producidos por materiales radiactivos</t>
  </si>
  <si>
    <t>https://www.boe.es/buscar/act.php?id=BOE-A-2011-9279</t>
  </si>
  <si>
    <t>Ley 24/2005, de 18 de noviembre, de reformas para el impulso a la productividad</t>
  </si>
  <si>
    <t>https://www.boe.es/buscar/act.php?id=BOE-A-2005-19005</t>
  </si>
  <si>
    <t>Real Decreto 163/2014, de 14 de marzo, por el que se crea el registro de huella de carbono, compensación y proyectos de absorción de dióxido de carbono</t>
  </si>
  <si>
    <t>https://www.boe.es/buscar/act.php?id=BOE-A-2014-3379</t>
  </si>
  <si>
    <t>Real Decreto 662/2012, de 13 de abril, por el que se establece el marco para la implantación de los sistemas inteligentes de transporte (SIT) en el sector del transporte por carretera y para las interfaces con otros modos de transporte.</t>
  </si>
  <si>
    <t>https://www.boe.es/buscar/act.php?id=BOE-A-2012-5043</t>
  </si>
  <si>
    <t>Real Decreto-ley 8/2014, de 4 de julio, de aprobación de medidas urgentes para el crecimiento, la competitividad y la eficiencia</t>
  </si>
  <si>
    <t>https://www.boe.es/buscar/act.php?id=BOE-A-2014-7064</t>
  </si>
  <si>
    <t>Real Decreto 127/2014, de 28 de febrero, por el que se regulan aspectos específicos de la Formación Profesional Básica de las enseñanzas de formación profesional del sistema educativo, se aprueban catorce títulos profesionales básicos, se fijan sus currículos básicos y se modifica el Real Decreto 1850/2009, de 4 de diciembre, sobre expedición de títulos académicos y profesionales correspondientes a las enseñanzas establecidas en la Ley Orgánica 2/2006, de 3 de mayo, de Educación</t>
  </si>
  <si>
    <t>https://www.boe.es/buscar/act.php?id=BOE-A-2014-2360</t>
  </si>
  <si>
    <t>Real Decreto 849/1986, de 11 de abril, por el que se aprueba el Reglamento del Dominio Público Hidráulico, que desarrolla los títulos preliminar I, IV, V, VI y VII de la Ley 29/1985, de 2 de agosto, de Aguas</t>
  </si>
  <si>
    <t>https://www.boe.es/buscar/act.php?id=BOE-A-1986-10638</t>
  </si>
  <si>
    <t>Real Decreto 927/1988, de 29 de julio, por el que se aprueba el Reglamento de la Administración Pública del Agua y de la Planificación Hidrológica, en desarrollo de los títulos II y III de la Ley de Aguas</t>
  </si>
  <si>
    <t>https://www.boe.es/buscar/act.php?id=BOE-A-1988-20883</t>
  </si>
  <si>
    <t>Real Decreto 198/2015, de 23 de marzo, por el que se desarrolla el artículo 112 bis del texto refundido de la Ley de Aguas y se regula el canon por utilización de las aguas continentales para la producción de energía eléctrica en las demarcaciones intercomunitarias</t>
  </si>
  <si>
    <t>https://www.boe.es/buscar/act.php?id=BOE-A-2015-3182</t>
  </si>
  <si>
    <t>Real Decreto 907/2007, de 6 de julio, por el que se aprueba el Reglamento de la Planificación Hidrológica</t>
  </si>
  <si>
    <t>https://www.boe.es/buscar/act.php?id=BOE-A-2007-13182</t>
  </si>
  <si>
    <t>Real Decreto 1/2016, de 8 de enero, por el que se aprueba la revisión de los Planes Hidrológicos de las demarcaciones hidrográficas del Cantábrico Occidental, Guadalquivir, Ceuta, Melilla, Segura y Júcar, y de la parte española de las demarcaciones hidrográficas del Cantábrico Oriental, Miño-Sil, Duero, Tajo, Guadiana y Ebro</t>
  </si>
  <si>
    <t>https://www.boe.es/buscar/act.php?id=BOE-A-2016-439</t>
  </si>
  <si>
    <t>Real Decreto 817/2015, de 11 de septiembre, por el que se establecen los criterios de seguimiento y evaluación del estado de las aguas superficiales y las normas de calidad ambiental</t>
  </si>
  <si>
    <t>https://www.boe.es/buscar/act.php?id=BOE-A-2015-9806</t>
  </si>
  <si>
    <t>Real Decreto-ley 11/1995, de 28 de diciembre, por el que se establecen las normas aplicables al tratamiento de las aguas residuales urbanas</t>
  </si>
  <si>
    <t>https://www.boe.es/buscar/act.php?id=BOE-A-1995-27963</t>
  </si>
  <si>
    <t>Real Decreto 509/1996, de 15 de marzo, de desarrollo del Real Decreto-ley 11/1995, de 28 de diciembre, por el que se establecen las normas aplicables al tratamiento de las aguas residuales urbanas</t>
  </si>
  <si>
    <t>https://www.boe.es/buscar/act.php?id=BOE-A-1996-7159</t>
  </si>
  <si>
    <t>Real Decreto 1341/2007, de 11 de octubre, sobre la gestión de la calidad de las aguas de baño</t>
  </si>
  <si>
    <t>https://www.boe.es/buscar/act.php?id=BOE-A-2007-18581</t>
  </si>
  <si>
    <t>Real Decreto 140/2003, de 7 de febrero, por el que se establecen los criterios sanitarios de la calidad del agua de consumo humano</t>
  </si>
  <si>
    <t>https://www.boe.es/buscar/act.php?id=BOE-A-2003-3596</t>
  </si>
  <si>
    <t>Real Decreto 47/2022, de 18 de enero, sobre protección de las aguas contra la contaminación difusa producida por los nitratos procedentes de fuentes agrarias</t>
  </si>
  <si>
    <t>https://www.boe.es/buscar/act.php?id=BOE-A-2022-860</t>
  </si>
  <si>
    <t>Real Decreto 1620/2007, de 7 de diciembre, por el que se establece el régimen jurídico de la reutilización de las aguas depuradas</t>
  </si>
  <si>
    <t>https://www.boe.es/buscar/act.php?id=BOE-A-2007-21092</t>
  </si>
  <si>
    <t>Real Decreto 1514/2009, de 2 de octubre, por el que se regula la protección de las aguas subterráneas contra la contaminación y el deterioro</t>
  </si>
  <si>
    <t>https://www.boe.es/buscar/act.php?id=BOE-A-2009-16772</t>
  </si>
  <si>
    <t>AMB_010100; AMB_021202</t>
  </si>
  <si>
    <t>Ley 2/2013, de 29 de mayo, de protección y uso sostenible del litoral y de modificación de la Ley 22/1988, de 28 de julio, de Costas</t>
  </si>
  <si>
    <t>https://www.boe.es/buscar/act.php?id=BOE-A-2013-5670</t>
  </si>
  <si>
    <t>Real Decreto 2090/2008, de 22 de diciembre, por el que se aprueba el Reglamento de desarrollo parcial de la Ley 26/2007, de 23 de octubre, de Responsabilidad Medioambiental</t>
  </si>
  <si>
    <t>https://www.boe.es/buscar/act.php?id=BOE-A-2008-20680</t>
  </si>
  <si>
    <t>Real Decreto 2618/1986, de 24 de diciembre, por el que se aprueban medidas referentes a acuíferos subterráneos al amparo del artículo 56 de la Ley de Aguas</t>
  </si>
  <si>
    <t>https://www.boe.es/buscar/act.php?id=BOE-A-1986-33757</t>
  </si>
  <si>
    <t>Ley 9/2010, de 30 de julio, de Aguas para Andalucía</t>
  </si>
  <si>
    <t>https://www.boe.es/buscar/act.php?id=BOE-A-2010-13465</t>
  </si>
  <si>
    <t>AMB_021201; AMB_021202; AMB_021203; AMB_050000</t>
  </si>
  <si>
    <t>Ley 10/2014, de 27 de noviembre, de Aguas y Ríos de Aragón</t>
  </si>
  <si>
    <t>https://www.boe.es/buscar/act.php?id=BOE-A-2015-185</t>
  </si>
  <si>
    <t>Ley 8/2021, de 9 de diciembre, de regulación del Impuesto Medioambiental sobre las Aguas Residuales</t>
  </si>
  <si>
    <t>https://www.boe.es/buscar/act.php?id=BOE-A-2022-289</t>
  </si>
  <si>
    <t>Decreto Legislativo 1/2016, de 6 de mayo, por el que se aprueba el Texto Refundido de la Ley 9/1991, de 27 de noviembre, reguladora del canon de saneamiento de aguas</t>
  </si>
  <si>
    <t>https://www.boe.es/buscar/act.php?id=BOE-A-2016-4956</t>
  </si>
  <si>
    <t>Ley 12/1990, de 26 de julio, de Aguas</t>
  </si>
  <si>
    <t>https://www.boe.es/buscar/act.php?id=BOE-A-1990-23087</t>
  </si>
  <si>
    <t>Ley 2/2014, de 26 de noviembre, de Abastecimiento y Saneamiento de Aguas de la Comunidad Autónoma de Cantabria</t>
  </si>
  <si>
    <t>https://www.boe.es/buscar/act.php?id=BOE-A-2014-13624</t>
  </si>
  <si>
    <t>Decreto Legislativo 3/2003, de 4 de noviembre, por el que se aprueba el Texto refundido de la legislación en materia de aguas de Cataluña</t>
  </si>
  <si>
    <t>https://www.boe.es/buscar/act.php?id=DOGC-f-2003-90016</t>
  </si>
  <si>
    <t>Ley 12/2002, de 27 de junio, Reguladora del Ciclo Integral del Agua</t>
  </si>
  <si>
    <t>https://www.boe.es/buscar/act.php?id=BOE-A-2002-18101</t>
  </si>
  <si>
    <t>Ley 9/2010, de 4 de noviembre, de aguas de Galicia</t>
  </si>
  <si>
    <t>https://www.boe.es/buscar/act.php?id=BOE-A-2010-18559</t>
  </si>
  <si>
    <t>Real Decreto 2528/1979, de 7 de septiembre, sobre el Plan integral de abastecimiento y saneamiento de la provincia de Madrid</t>
  </si>
  <si>
    <t>https://www.boe.es/buscar/act.php?id=BOE-A-1979-26305</t>
  </si>
  <si>
    <t>Ley 5/2006, de 30 de junio, para la protección, la conservación y la mejora de los ríos gallegos</t>
  </si>
  <si>
    <t>https://www.boe.es/buscar/act.php?id=BOE-A-2006-14945</t>
  </si>
  <si>
    <t>Ley 3/2002, de 20 de mayo, de Tarifa del Canon de Saneamiento</t>
  </si>
  <si>
    <t>https://www.boe.es/buscar/act.php?id=BOE-A-2002-19378</t>
  </si>
  <si>
    <t>Ley 6/2006, de 21 de julio, sobre incremento de las medidas de ahorro y conservación en el consumo de agua en la Comunidad Autónoma de la Región de Murcia</t>
  </si>
  <si>
    <t>https://www.boe.es/buscar/act.php?id=BOE-A-2006-19358</t>
  </si>
  <si>
    <t>AMB_021202; AMB_050000</t>
  </si>
  <si>
    <t>Ley Foral 10/1988, de 29 de diciembre, de Saneamiento de las Aguas Residuales de Navarra.</t>
  </si>
  <si>
    <t>https://www.boe.es/buscar/act.php?id=BOE-A-1989-2954</t>
  </si>
  <si>
    <t>Ley 1/2006, de 23 de junio, de Aguas</t>
  </si>
  <si>
    <t>https://www.boe.es/buscar/act.php?id=BOE-A-2011-17399</t>
  </si>
  <si>
    <t>Ley 5/2000, de 25 de octubre, de Saneamiento y Depuración de Aguas Residuales de La Rioja</t>
  </si>
  <si>
    <t>https://www.boe.es/buscar/act.php?id=BOE-A-2000-20554</t>
  </si>
  <si>
    <t>Ley 2/1992, de 26 de marzo, del Gobierno Valenciano, de saneamiento de aguas residuales de la Comunidad Valenciana</t>
  </si>
  <si>
    <t>https://www.boe.es/buscar/act.php?id=BOE-A-1992-12147</t>
  </si>
  <si>
    <t>Ley 9/2019, de 11 de diciembre, de medidas de garantía del abastecimiento en episodios de sequía y en situaciones de riesgo sanitario</t>
  </si>
  <si>
    <t>https://www.boe.es/buscar/act.php?id=DOG-g-2020-90002</t>
  </si>
  <si>
    <t>Real Decreto-ley de 25 de abril de 1928, que aprueba el Estatuto sobre la explotación de manantiales de aguas minero-medicinales.</t>
  </si>
  <si>
    <t>https://www.boe.es/buscar/act.php?id=BOE-A-1928-4246</t>
  </si>
  <si>
    <t>Real Decreto 2857/1978, de 25 de agosto, por el que se aprueba el Reglamento General para el Régimen de la Minería</t>
  </si>
  <si>
    <t>https://www.boe.es/buscar/act.php?id=BOE-A-1978-29905</t>
  </si>
  <si>
    <t>Decreto Legislativo 1/2017, de 20 de junio, del Gobierno de Aragón, por el que se aprueba el texto refundido de la Ley de Montes de Aragón</t>
  </si>
  <si>
    <t>https://www.boe.es/buscar/act.php?id=BOA-d-2017-90392</t>
  </si>
  <si>
    <t>Ley 6/1984, de 29 de octubre, sobre protección y fomento de las especies forestales autóctonas</t>
  </si>
  <si>
    <t>https://www.boe.es/buscar/act.php?id=BOE-A-1984-26617</t>
  </si>
  <si>
    <t>Ley 3/2008, de 12 de junio, de Montes y Gestión Forestal Sostenible de Castilla-La Mancha</t>
  </si>
  <si>
    <t>https://www.boe.es/buscar/act.php?id=BOE-A-2008-13685</t>
  </si>
  <si>
    <t>Ley 3/2009, de 6 de abril, de montes de Castilla y León</t>
  </si>
  <si>
    <t>https://www.boe.es/buscar/act.php?id=BOE-A-2009-7698</t>
  </si>
  <si>
    <t>Ley 2/1995, de 10 de febrero, de Protección y Desarrollo del Patrimonio Forestal de La Rioja</t>
  </si>
  <si>
    <t>https://www.boe.es/buscar/act.php?id=BOE-A-1995-6498</t>
  </si>
  <si>
    <t>Ley Foral 13/1990, de 31 de diciembre, de protección y desarrollo del Patrimonio Forestal de Navarra</t>
  </si>
  <si>
    <t>https://www.boe.es/buscar/act.php?id=BOE-A-1991-7362</t>
  </si>
  <si>
    <t>Ley 3/1993, de 9 de diciembre, Forestal de la Comunidad Valenciana</t>
  </si>
  <si>
    <t>https://www.boe.es/buscar/act.php?id=BOE-A-1994-1915</t>
  </si>
  <si>
    <t>Ley 6/1988, de 30 de marzo, Forestal de Cataluña.</t>
  </si>
  <si>
    <t>https://www.boe.es/buscar/act.php?id=BOE-A-1988-10913</t>
  </si>
  <si>
    <t>Decreto 3769/1972, de 23 de diciembre, por el que se aprueba el Reglamento de la Ley 81/1968, de 5 de diciembre, sobre Incendios Forestales</t>
  </si>
  <si>
    <t>https://www.boe.es/buscar/act.php?id=BOE-A-1973-208</t>
  </si>
  <si>
    <t>Ley 5/1999, de 29 de junio, de Prevención y Lucha Contra los Incendios Forestales</t>
  </si>
  <si>
    <t>https://www.boe.es/buscar/act.php?id=BOE-A-1999-17140</t>
  </si>
  <si>
    <t>Ley 5/2003, de 22 de abril, de medidas de prevención de los incendios forestales en las urbanizaciones sin continuidad inmediata con la trama urbana</t>
  </si>
  <si>
    <t>https://www.boe.es/buscar/act.php?id=BOE-A-2003-10529</t>
  </si>
  <si>
    <t>Ley 5/2004, de 24 de junio, de prevención y lucha contra los incendios forestales en Extremadura</t>
  </si>
  <si>
    <t>https://www.boe.es/buscar/act.php?id=BOE-A-2004-13376</t>
  </si>
  <si>
    <t>Ley 3/2007, de 9 de abril, de prevención y defensa contra los incendios forestales de Galicia</t>
  </si>
  <si>
    <t>https://www.boe.es/buscar/act.php?id=BOE-A-2007-10022</t>
  </si>
  <si>
    <t>Ley 2/1992, de 15 de junio, Forestal de Andalucía</t>
  </si>
  <si>
    <t>https://www.boe.es/buscar/act.php?id=BOE-A-1992-15996</t>
  </si>
  <si>
    <t>Normas urbanísticas de la ciudad de Albacete</t>
  </si>
  <si>
    <t>http://www.albacete.es/es/por-temas/urbanismo-y-obras/plan-general-de-ordenacion-urbana/documentacion-escrita/Ordenanzas%20y%20Normas%20Urbanisticas</t>
  </si>
  <si>
    <t>Orden de 17 de Marzo de 1999, de la consejería de Obras Públicas de la JUnta de Comunidades de Castilla-La Mancha por la que se aprueba parcialmente la revisión del Plan General de Ordenación Urbana de Albacete</t>
  </si>
  <si>
    <t>http://www.albacete.es/es/por-temas/urbanismo-y-obras/ficheros/ORDEN_APROBACI_N_PGOU.pdf</t>
  </si>
  <si>
    <t>Catalogo de Bienes y Espacios Protegidos de Albacete</t>
  </si>
  <si>
    <t>http://www.albacete.es/es/por-temas/urbanismo-y-obras/plan-general-de-ordenacion-urbana/catalogo-de-bienes-y-espacios-protegidos</t>
  </si>
  <si>
    <t>AMB_010503; AMB_010504; AMB_020300</t>
  </si>
  <si>
    <t>Planeamiento de Desarrollo, Instrumentos de Gestión y Proyectos</t>
  </si>
  <si>
    <t>http://www.albacete.es/es/por-temas/urbanismo-y-obras/actuaciones-urbanizadoras</t>
  </si>
  <si>
    <t xml:space="preserve"> Ordenanza Municipal de Medio Ambiente</t>
  </si>
  <si>
    <t>http://www.albacete.es/es/por-temas/urbanismo-y-obras/documentos/ordenanza-municipal-de-medio-ambiente</t>
  </si>
  <si>
    <t>Plan Director de Rehabilitación y Regeneración</t>
  </si>
  <si>
    <t>Licencias en suelo rústico</t>
  </si>
  <si>
    <t>http://www.albacete.es/es/por-temas/urbanismo-y-obras/licencias/licencias-en-suelo-rustico</t>
  </si>
  <si>
    <t>Licencias en suelo urbano</t>
  </si>
  <si>
    <t>http://www.albacete.es/es/por-temas/urbanismo-y-obras/licencias/licencias-en-suelo-urbano</t>
  </si>
  <si>
    <t>Ordenanza reguladora de limitaciones para la concesión de licencias de obra y apertura o ampliación de actividades en Zona Ambientalmente Protegida, declarada según resolución de la Alcaldía número 4200/93, de fecha 9 de noviembre de 1993.</t>
  </si>
  <si>
    <t>http://www.albacete.es/es/por-temas/medio-ambiente/gestion-de-residuos-y-limpieza-viaria/gestion-de-residuos/residuos-urbanos/materia-organica-y-resto-en-ciudad</t>
  </si>
  <si>
    <t>Modificación de la Ordenanza municipal de medio ambiente y a los efectos establecidos en el artículo 70, apartado 2, de la Ley 7/85 Reguladora de Bases de Régimen Local a continuación transcribimos el texto íntegro de dicha modificación</t>
  </si>
  <si>
    <t>http://www.albacete.es/es/ayuntamiento/documentos/ordenanzas-y-reglamentos/No%20Fiscal/Ordenanza%20Municipal%20de%20Medio%20Ambiente</t>
  </si>
  <si>
    <t>Ordenanza municipal de medioambiente</t>
  </si>
  <si>
    <t>Modificación del Artículo 319 de la O.M.M.A (Pleno Municipal de 29 de Octubre de 1998)</t>
  </si>
  <si>
    <t xml:space="preserve"> Texto Refundido de la Ordenanza reguladora de los espacios públicos de Albacete para fomentar y garantizar la convivencia ciudadana y el civismo.</t>
  </si>
  <si>
    <t>ordenanza del plan zonal específIco de la zona de proteccIón AcústIca especial “la zona” de Albacete</t>
  </si>
  <si>
    <t>Normas urbanísticas del Plan General Municipal de Alicante.</t>
  </si>
  <si>
    <t>https://www.alicante.es/es/normativa/normas-urbanisticas-texto-refundido-no-6</t>
  </si>
  <si>
    <t xml:space="preserve"> Ordenanza de Vertidos del Servicio Municipal de Alcantarillado</t>
  </si>
  <si>
    <t>https://www.alicante.es/es/normativa/ordenanza-vertidos-del-servicio-municipal-alcantarillado</t>
  </si>
  <si>
    <t xml:space="preserve"> Ordenanza municipal de Bases Generales para la adjudicación de Programas de Actuación Integradas y Aisladas</t>
  </si>
  <si>
    <t>https://www.alicante.es/es/normativa/ordenanza-municipal-bases-generales-adjudicacion-programas-actuacion-integradas-y-aisladas</t>
  </si>
  <si>
    <t xml:space="preserve"> Ordenanza municipal sobre protección contra ruidos y vibraciones</t>
  </si>
  <si>
    <t>https://www.alicante.es/es/normativa/ordenanza-municipal-proteccion-ruidos-y-vibraciones</t>
  </si>
  <si>
    <t>Ordenanza reguladora del régimen de funcionamiento de las entidades colaboradoras de la administración municipal en la verificación de las actuaciones urbanísticas en Alicante</t>
  </si>
  <si>
    <t>https://www.alicante.es/es/normativa/ordenanza-reguladora-del-regimen-funcionamiento-entidades-colaboradoras-administracion</t>
  </si>
  <si>
    <t>Reglamento de Prestación del Servicio Municipal de Alcantarillado</t>
  </si>
  <si>
    <t>https://www.alicante.es/es/normativa/reglamento-prestacion-del-servicio-municipal-alcantarillado</t>
  </si>
  <si>
    <t xml:space="preserve"> Bases de rehabilitación del Patrimonio Edilicio</t>
  </si>
  <si>
    <t>https://www.alicante.es/es/normativa/bases-rehabilitacion-del-patrimonio-edilicio</t>
  </si>
  <si>
    <t>Plan acústico municipal de Alicante</t>
  </si>
  <si>
    <t>https://www.alicante.es/es/documentos/plan-acustico-municipal-alicante</t>
  </si>
  <si>
    <t xml:space="preserve"> Diagnóstico Medioambiental de Alicante. Memoria: Introducción y Metodología</t>
  </si>
  <si>
    <t>https://www.alicante.es/es/documentos/diagnostico-medioambiental-ciudad-alicante-memoria-y-planos</t>
  </si>
  <si>
    <t>Ordenanza municipal contra ruidos y vibraciones</t>
  </si>
  <si>
    <t>https://www.almeriaciudad.es/gerencia-municipal-urbanismo/wp-content/archivos/sites/11/2018/07/Ordenanza-Municipal-de-Ruidos-en-vigor.pdf</t>
  </si>
  <si>
    <t>Plan municipal de inspección urbanística</t>
  </si>
  <si>
    <t>https://www.almeriaciudad.es/gerencia-municipal-urbanismo/wp-content/archivos/sites/11/2021/02/PLAN-MUNICIPAL-INSPECCION-URBANISTICA.pdf</t>
  </si>
  <si>
    <t>Ordenanza municipal de las bases reguladoras de subvenciones para el fomento de la rehabilitación  en Almería EN EL MUNICIPIO DE ALMERÍA</t>
  </si>
  <si>
    <t>https://www.almeriaciudad.es/gerencia-municipal-urbanismo/wp-content/archivos/sites/11/2018/07/ORDENANZA-MUNICIPAL-DE-LAS-BASES-REGULADORAS-DE-SUBVENCIONES-PARA-EL-FOMENTO-DE-LA-REHABILITACIÓN.pdf</t>
  </si>
  <si>
    <t xml:space="preserve">Ordenanza reguladora sobre la gestión medioambiental de residuos inertes </t>
  </si>
  <si>
    <t>https://www.almeriaciudad.es/gerencia-municipal-urbanismo/wp-content/archivos/sites/11/2018/07/Gestion-ambiental-de-residuos-inertes.pdf</t>
  </si>
  <si>
    <t xml:space="preserve">Reglamento del suministro domiciliario del agua </t>
  </si>
  <si>
    <t>https://www.almeriaciudad.es/sostenibilidad-ambiental/wp-content/archivos/sites/6/2018/07/REGLAMENTO-DEL-SUMINISTRO-DOMICILIARIO-DEL-AGUA.pdf</t>
  </si>
  <si>
    <t>Ordenanza reguladora de la prestación patrimonial de carácter público no tributario por alcantarillado</t>
  </si>
  <si>
    <t>https://www.almeriaciudad.es/sostenibilidad-ambiental/wp-content/archivos/sites/6/2019/04/BOP-número-70-de-11_04_2019.pdf</t>
  </si>
  <si>
    <t xml:space="preserve">Modificación definitiva de ordenanza municipal de limpieza de espacios públicos y recogida de residuos </t>
  </si>
  <si>
    <t>https://www.almeriaciudad.es/sostenibilidad-ambiental/wp-content/archivos/sites/6/2018/07/Ordenanza-municipal-de-limpieza-de-espacios-públicos-y-recogida-de-residuos.pdf</t>
  </si>
  <si>
    <t xml:space="preserve">Ordenanza reguladora de la tasa por suministro de agua potable </t>
  </si>
  <si>
    <t>https://www.almeriaciudad.es/sostenibilidad-ambiental/wp-content/archivos/sites/6/2018/07/Texto_Ordenanza_num_16.pdf</t>
  </si>
  <si>
    <t>Normas generales de edificación y usos</t>
  </si>
  <si>
    <t>Vitoria</t>
  </si>
  <si>
    <t>https://www.vitoria-gasteiz.org/wb021/was/contenidoAction.do?idioma=es&amp;uid=_25bbb508_119bc78ccfa__7ff5</t>
  </si>
  <si>
    <t>Decreto 171/1985 , de 11 de junio, por el que se aprueban las normas técnicas de carácter general. de aplicación a las actividades molestas, insalubres nocivas y peligrosas a establecerse en suelo urbano residencial</t>
  </si>
  <si>
    <t>https://www.euskadi.eus/bopv2/datos/1985/06/8501359a.pdf</t>
  </si>
  <si>
    <t>Clima, microclima y estrategias urbanas. Fundamentos de diseño bioclimático para Vitoria-Gasteiz</t>
  </si>
  <si>
    <t>https://www.vitoria-gasteiz.org/docs/wb021/contenidosEstaticos/adjuntos/es/22/80/52280.pdf</t>
  </si>
  <si>
    <t>CLI_020000; CLI_030000; CLI_040000; CLI_050000; CLI_060000</t>
  </si>
  <si>
    <t>Manual rehabilitación uso  residencial</t>
  </si>
  <si>
    <t>https://www.vitoria-gasteiz.org/docs/wb021/contenidosEstaticos/adjuntos/es/22/82/52282.pdf</t>
  </si>
  <si>
    <t>Manual rehabilitación uso industrial</t>
  </si>
  <si>
    <t>https://www.vitoria-gasteiz.org/docs/wb021/contenidosEstaticos/adjuntos/es/22/83/52283.pdf</t>
  </si>
  <si>
    <t xml:space="preserve">Manual para la redensificación de zonas residenciales </t>
  </si>
  <si>
    <t>https://www.vitoria-gasteiz.org/docs/wb021/contenidosEstaticos/adjuntos/es/22/85/52285.pdf</t>
  </si>
  <si>
    <t>Manual de equipamientos y dotaciones urbanas</t>
  </si>
  <si>
    <t>https://www.vitoria-gasteiz.org/docs/wb021/contenidosEstaticos/adjuntos/es/22/87/52287.pdf</t>
  </si>
  <si>
    <t>Ordenanza de protección del medio ambiente atmosférico</t>
  </si>
  <si>
    <t>https://www.oviedo.es/web/participacion-informacion-transparencia/normativa-e-informes/ordenanzas-y-reglamentos/ordenanzas-reguladoras</t>
  </si>
  <si>
    <t>Ordenanza sobre protección del medio ambiente contra la emisión de ruidos y vibraciones</t>
  </si>
  <si>
    <t>Ordenanza municipal de movilidad y tráfico</t>
  </si>
  <si>
    <t>Ordenanza de parques y jardines públicos</t>
  </si>
  <si>
    <t>Ordenanza reguladora de huertos urbanos sostenibles</t>
  </si>
  <si>
    <t>Reglamento Orgánico de Participación Ciudadana de Oviedo</t>
  </si>
  <si>
    <t>https://www.oviedo.es/web/sede-electronica/-/reglamento-organico-de-participacion-ciudada-1?inheritRedirect=true&amp;redirect=https%3A%2F%2Fwww.oviedo.es%2Fweb%2Fparticipacion-informacion-transparencia%2Fnormativa-e-informes%2Fordenanzas-y-reglamentos%2Freglamentos</t>
  </si>
  <si>
    <t>GOB_010100; GOB_030000</t>
  </si>
  <si>
    <t>Reglamento del Consejo de Participación Infantil y Adolescente del Municipio de Oviedo</t>
  </si>
  <si>
    <t>https://www.oviedo.es/web/participacion-informacion-transparencia/normativa-e-informes/ordenanzas-y-reglamentos/reglamentos/-/asset_publisher/nSwUyUJVKsAK/content/reglamento-del-consejo-de-participacion-infantil-y-adolescente-del-municipio-de-oviedo/25047?redirect=https%3A%2F%2Fwww.oviedo.es%2Fweb%2Fparticipacion-informacion-transparencia%2Fnormativa-e-informes%2Fordenanzas-y-reglamentos%2Freglamentos&amp;inheritRedirect=true</t>
  </si>
  <si>
    <t>Reglamento del Consejo Municipal para la Cooperación al Desarrollo de Oviedo</t>
  </si>
  <si>
    <t>https://www.oviedo.es/web/participacion-informacion-transparencia/normativa-e-informes/ordenanzas-y-reglamentos/reglamentos/-/asset_publisher/nSwUyUJVKsAK/content/reglamento-del-consejo-municipal-para-la-cooperacion-al-desarrollo-de-ovie-1/25047?redirect=https%3A%2F%2Fwww.oviedo.es%2Fweb%2Fparticipacion-informacion-transparencia%2Fnormativa-e-informes%2Fordenanzas-y-reglamentos%2Freglamentos&amp;inheritRedirect=true</t>
  </si>
  <si>
    <t>Reglamento del Consejo Municipal de Igualdad</t>
  </si>
  <si>
    <t>https://www.oviedo.es/web/participacion-informacion-transparencia/normativa-e-informes/ordenanzas-y-reglamentos/reglamentos/-/asset_publisher/nSwUyUJVKsAK/content/reglamento-del-consejo-municipal-de-igualdad/25047?redirect=https%3A%2F%2Fwww.oviedo.es%2Fweb%2Fparticipacion-informacion-transparencia%2Fnormativa-e-informes%2Fordenanzas-y-reglamentos%2Freglamentos&amp;inheritRedirect=true</t>
  </si>
  <si>
    <t>Reglamento del Consejo Sectorial de Accesibilidad Universal</t>
  </si>
  <si>
    <t>https://www.oviedo.es/web/participacion-informacion-transparencia/normativa-e-informes/ordenanzas-y-reglamentos/reglamentos/-/asset_publisher/nSwUyUJVKsAK/content/reglamento-del-consejo-sectorial-de-accesibilidad-universal-/25047?redirect=https%3A%2F%2Fwww.oviedo.es%2Fweb%2Fparticipacion-informacion-transparencia%2Fnormativa-e-informes%2Fordenanzas-y-reglamentos%2Freglamentos&amp;inheritRedirect=true</t>
  </si>
  <si>
    <t>Reglamento del servicio municipal de abastecimiento de agua, saneamiento y depuración de Oviedo</t>
  </si>
  <si>
    <t>https://www.oviedo.es/web/participacion-informacion-transparencia/normativa-e-informes/ordenanzas-y-reglamentos/reglamentos/-/asset_publisher/nSwUyUJVKsAK/content/reglamento-del-servicio-municipal-de-abastecimiento-de-agua-saneamiento-y-depuracion-de-ovie-1/25047?redirect=https%3A%2F%2Fwww.oviedo.es%2Fweb%2Fparticipacion-informacion-transparencia%2Fnormativa-e-informes%2Fordenanzas-y-reglamentos%2Freglamentos&amp;inheritRedirect=true</t>
  </si>
  <si>
    <t>Reglamento de funcionamiento de los servicios sociales</t>
  </si>
  <si>
    <t>https://www.oviedo.es/web/sede-electronica/-/reglamento-de-funcionamiento-de-los-servicios-social-1?inheritRedirect=true&amp;redirect=https%3A%2F%2Fwww.oviedo.es%2Fweb%2Fparticipacion-informacion-transparencia%2Fnormativa-e-informes%2Fordenanzas-y-reglamentos%2Freglamentos</t>
  </si>
  <si>
    <t>Declaración de Llanes: Los Concejos Asturianos por la Sostenibilidad</t>
  </si>
  <si>
    <t>https://transparencia.oviedo.es/urbanismo-y-medio-ambiente/politicas-y-programas-medioambientales/sostenibilidad-ambiental</t>
  </si>
  <si>
    <t>GOB_010100; GOB_050000</t>
  </si>
  <si>
    <t xml:space="preserve">Reglamento municipal de saneamientos y vertidos </t>
  </si>
  <si>
    <t>http://www.avila.es/ayuntamiento/ordenanzas-municipales/373-ordenanza_municipal_reguladora_de_la_licencia_ambiental_y_de_apertura_de_establecimientos</t>
  </si>
  <si>
    <t xml:space="preserve">Ordenanza municipal de arbolado urbano y áreas verdes de Ávila </t>
  </si>
  <si>
    <t>http://www.avila.es/ayuntamiento/ordenanzas-municipales/375-ordenanza_municipal_para_la_prevencin_del_abuso_en_el_consumo_de_alcohol_y_tabaco</t>
  </si>
  <si>
    <t>AMB_020400; AMB_021100</t>
  </si>
  <si>
    <t xml:space="preserve">Ordenanza municipal sobre protección del medio ambiente contra la emisión de humos </t>
  </si>
  <si>
    <t>http://www.avila.es/ayuntamiento/ordenanzas-municipales/377-ordenanza_municipal_sobre_proteccin_del_medio_ambiente_contra_la_emisin_de_humos</t>
  </si>
  <si>
    <t xml:space="preserve">Plan Municipal de Igualdad de Género y contra la violencia machista </t>
  </si>
  <si>
    <t>http://www.avila.es/ayuntamiento/ordenanzas-municipales/1242-i-plan-municipal-de-igualdad-de-genero-y-contra-la-violencia-machista</t>
  </si>
  <si>
    <t xml:space="preserve">Ordenanza municipal de ruidos y vibraciones </t>
  </si>
  <si>
    <t>http://www.avila.es/ayuntamiento/ordenanzas-municipales/378-ordenanza_municipal_sobre_proteccin_del_medio_ambiente_contra_la_emisin_de_ruidos_yo_vibraciones</t>
  </si>
  <si>
    <t>Ordenanza Municipal de Protección Ambiental en Materia de Contaminación Acústica</t>
  </si>
  <si>
    <t>https://www.aytobadajoz.es/es/ayto/ordenanzas</t>
  </si>
  <si>
    <t>Ordenanza Reguladora del servicio de préstamo de bicicletas de la ciudad de Badajoz</t>
  </si>
  <si>
    <t xml:space="preserve"> Ordenanza Municipal de Limpieza Urbana</t>
  </si>
  <si>
    <t>Ordenanza del uso de las zonas verdes del Municipio de Badajoz</t>
  </si>
  <si>
    <t>Ordenanza Municipal de Inspección y Control Urbanístico</t>
  </si>
  <si>
    <t>Decreto 20/2003 de 28 de febrero - Supresión de barreras arquitectónicas</t>
  </si>
  <si>
    <t>Palma de Mallorca</t>
  </si>
  <si>
    <t>https://seuelectronica.palma.es/portal/PALMA/sede/se_contenedor2.jsp?seccion=s_fdoc_d4_v1.jsp&amp;contenido=1725&amp;tipo=5&amp;nivel=1400&amp;codResi=1&amp;language=es</t>
  </si>
  <si>
    <t>Normas urbanísticas/ PGO-98</t>
  </si>
  <si>
    <t>https://seuelectronica.palma.es/portal/PALMA/sede/se_contenedor2.jsp?seccion=s_fdoc_d4_v1.jsp&amp;contenido=10063&amp;tipo=5&amp;nivel=1400&amp;codResi=1&amp;language=es</t>
  </si>
  <si>
    <t>Documento Básico HS. Salubridad</t>
  </si>
  <si>
    <t>https://seuelectronica.palma.es/portal/PALMA/sede/se_contenedor2.jsp?seccion=s_fdoc_d4_v1.jsp&amp;contenido=9819&amp;tipo=5&amp;nivel=1400&amp;codResi=1&amp;language=es</t>
  </si>
  <si>
    <t>Lley 11/2006, de 14 de septiembre, de evaluacions de impacto ambiental i evaluacions ambientales estratégicas en las Islas Baleares</t>
  </si>
  <si>
    <t>https://seuelectronica.palma.es/portal/PALMA/sede/se_contenedor2.jsp?seccion=s_fdoc_d4_v1.jsp&amp;contenido=9359&amp;tipo=5&amp;nivel=1400&amp;codResi=1&amp;language=es</t>
  </si>
  <si>
    <t>Ley 16/2002, de 1 de julio, de prevención i control integral de la contaminación</t>
  </si>
  <si>
    <t>https://seuelectronica.palma.es/portal/PALMA/sede/se_contenedor2.jsp?seccion=s_fdoc_d4_v1.jsp&amp;contenido=9807&amp;tipo=5&amp;nivel=1400&amp;codResi=1&amp;language=es</t>
  </si>
  <si>
    <t>Modificación Normas Urbanísticas - texto Refundido marzo-2006</t>
  </si>
  <si>
    <t>https://seuelectronica.palma.es/portal/PALMA/sede/se_contenedor2.jsp?seccion=s_fdoc_d4_v1.jsp&amp;contenido=2383&amp;tipo=5&amp;nivel=1400&amp;codResi=1&amp;language=es</t>
  </si>
  <si>
    <t>BOIB núm 138_12259 Información pública Ordenanza Municipal Limpieza, Desecho y RSU</t>
  </si>
  <si>
    <t>https://www.palma.cat/portal/PALMA/contenedor1.jsp?seccion=s_fdes_d4_v1.jsp&amp;codbusqueda=2663&amp;language=es&amp;codResi=1&amp;codMenuPN=1812&amp;codMenuSN=1577&amp;codMenu=2497</t>
  </si>
  <si>
    <t xml:space="preserve"> BOIB núm. 15 de 4/02/2017 Aprobación definitiva ordenanza limpieza, desechos y residuos</t>
  </si>
  <si>
    <t>Mapa estratégico de ruido de la aglomeración de Palma</t>
  </si>
  <si>
    <t>https://www.palma.cat/portal/PALMA/contenedor1.jsp?seccion=s_fdes_d4_v1.jsp&amp;contenido=91491&amp;tipo=6&amp;nivel=1400&amp;codResi=1&amp;language=es</t>
  </si>
  <si>
    <t>Ordenança municipal de neteja, rebuigs i residus sòlids urbans</t>
  </si>
  <si>
    <t>https://seuelectronica.palma.es/portal/PALMA/sede/se_contenedor1.jsp?seccion=s_fdoc_d4_v4.jsp&amp;contenido=1449&amp;tipo=5&amp;nivel=1400&amp;layout=se_contenedor1.jsp&amp;language=ca&amp;codMenu=1820&amp;codMenuPN=1780</t>
  </si>
  <si>
    <t>En catalán</t>
  </si>
  <si>
    <t>Ordenança municipal reguladora del renou i les vibracions</t>
  </si>
  <si>
    <t>https://seuelectronica.palma.es/portal/PALMA/sede/se_contenedor1.jsp?seccion=s_fdoc_d4_v4.jsp&amp;contenido=1451&amp;tipo=5&amp;nivel=1400&amp;layout=se_contenedor1.jsp&amp;language=ca&amp;codMenu=1820&amp;codMenuPN=1780</t>
  </si>
  <si>
    <t>Reglament del servei d'abastament d'aigua</t>
  </si>
  <si>
    <t>https://seuelectronica.palma.es/portal/PALMA/sede/se_contenedor1.jsp?seccion=s_fdoc_d4_v4.jsp&amp;contenido=1443&amp;tipo=5&amp;nivel=1400&amp;layout=se_contenedor1.jsp&amp;language=ca&amp;codMenu=1820&amp;codMenuPN=1780</t>
  </si>
  <si>
    <t>Reglament sobre l'ús de la xarxa de clavegueram sanitari</t>
  </si>
  <si>
    <t>https://seuelectronica.palma.es/portal/PALMA/sede/se_contenedor1.jsp?seccion=s_fdoc_d4_v4.jsp&amp;contenido=1447&amp;tipo=5&amp;nivel=1400&amp;layout=se_contenedor1.jsp&amp;language=ca&amp;codMenu=1820&amp;codMenuPN=1780</t>
  </si>
  <si>
    <t>Normas reguladoras de la participación ciudadana Vigente</t>
  </si>
  <si>
    <t>https://ajuntament.barcelona.cat/norma-portal-juridic/es/#search/content_type:72+area:r06q9yw9sf4o2u5/*/by_k06q85u992ljv6j_r06q9yw9sf4o2u5_sort/WW/vid/863230923</t>
  </si>
  <si>
    <t xml:space="preserve">Decreto de Alcaldía por el que se aprueba y reprograma, de conformidad con los artículos 23 y 24 del Reglamento de participación ciudadana, la reanudación del proceso participativo del Programa de Actuación Municipal 2020-2023 (PAM)  </t>
  </si>
  <si>
    <t>https://ajuntament.barcelona.cat/norma-portal-juridic/es/#search/content_type:72+area:r06q9yw9sf4o2u5/*/by_k06q85u992ljv6j_r06q9yw9sf4o2u5_sort/p3/WW/vid/845870650</t>
  </si>
  <si>
    <t>Decreto de Alcaldía sobre la Instrucción de la Protección Civil Municipal</t>
  </si>
  <si>
    <t>https://ajuntament.barcelona.cat/norma-portal-juridic/es/#search/content_type:72+area:r06q9yw9sf4o2u5/*/by_k06q85u992ljv6j_r06q9yw9sf4o2u5_sort/p4/WW/vid/841340450</t>
  </si>
  <si>
    <t>Instrucción en relación al uso racional y eficiente del aire acondicionado en verano Vigente</t>
  </si>
  <si>
    <t>https://ajuntament.barcelona.cat/norma-portal-juridic/es/#search/content_type:72+area:r06q9yw9sf4o2u5/*/by_k06q85u992ljv6j_r06q9yw9sf4o2u5_sort/p5/WW/vid/841340570</t>
  </si>
  <si>
    <t>Circular sobre la planificación anual de la materialización de las estrategias de los sectores en el territorio</t>
  </si>
  <si>
    <t>https://ajuntament.barcelona.cat/norma-portal-juridic/es/#search/content_type:72+area:r06q9yw9sf4o2u5/*/by_k06q85u992ljv6j_r06q9yw9sf4o2u5_sort/p5/WW/vid/844453137</t>
  </si>
  <si>
    <t>Reglamento para la equidad de género del Ayuntamiento</t>
  </si>
  <si>
    <t>https://ajuntament.barcelona.cat/norma-portal-juridic/es/#search/content_type:72+area:r06q9yw9sf4o2u5/*/by_k06q85u992ljv6j_r06q9yw9sf4o2u5_sort/p8</t>
  </si>
  <si>
    <t>Decreto de Alcaldía de regulación del sistema de habilitación y de funcionamiento de las entidades colaboradoras del Ayuntamiento de Barcelona para la verificación y el control urbanístico de las obras</t>
  </si>
  <si>
    <t>https://ajuntament.barcelona.cat/norma-portal-juridic/es/#search/content_type:72+area:r06q9yw9sf4o2u5/Decreto+de+Alcald%C3%ADa+de+regulación+del+sistema+de+habilitación+y+de+funcionamiento+de+las+entidades+colaboradoras+del+Ayuntamiento+de+Barcelona+para+la+verificación+y+el+control+urban%C3%ADstico+de+las+obras/WW/vid/842551708</t>
  </si>
  <si>
    <t>Instrucción para la aplicación de la Ordenanza municipal de actividades y de la intervención integral de la administración ambiental</t>
  </si>
  <si>
    <t>https://ajuntament.barcelona.cat/norma-portal-juridic/es/#search/content_type:72+area:r06q9yw9sf4o2u5/*/by_k06q85u992ljv6j_r06q9yw9sf4o2u5_sort/p13/WW/vid/841340461</t>
  </si>
  <si>
    <t>Instrucción para la mejora de la calidad en la contratación de los servicios sociales, asistenciales y de atención a las personas</t>
  </si>
  <si>
    <t>https://ajuntament.barcelona.cat/norma-portal-juridic/es/#search/content_type:72+area:r06q9yw9sf4o2u5+documentType:05/Instrucción+para+la+mejora+de+la+calidad+en+la+contratación+de+los+servicios+sociales/WW/vid/841340513</t>
  </si>
  <si>
    <t>Instrucción relativa al Programa Democracia Activa</t>
  </si>
  <si>
    <t>https://ajuntament.barcelona.cat/norma-portal-juridic/es/#search/content_type:72+area:r06q9yw9sf4o2u5/*/by_k06q85u992ljv6j_r06q9yw9sf4o2u5_sort/p21</t>
  </si>
  <si>
    <t xml:space="preserve">Ordenanza relativa a la restricción de la circulación de determinados vehículos en la ciudad de Barcelona con el objetivo de preservar y mejorar la calidad del aire </t>
  </si>
  <si>
    <t>https://ajuntament.barcelona.cat/norma-portal-juridic/es/#search/content_type:72+area:r06q85rljbks683/*/by_k06q85u992ljv6j_r06q85rljbks683_sort/WW/vid/840951935</t>
  </si>
  <si>
    <t>CLI_010000; CLI_010401</t>
  </si>
  <si>
    <t xml:space="preserve">Decreto de Alcaldía por el que se establecen medidas de restricción del tráfico de vehículos más contaminantes en caso de declaración de episodio ambiental de contaminación atomosférica por NO2 por parte de la Generalitat de Catal </t>
  </si>
  <si>
    <t>https://ajuntament.barcelona.cat/norma-portal-juridic/es/#search/content_type:72+area:r06q85rljbks683/*/by_k06q85u992ljv6j_r06q85rljbks683_sort/WW/vid/861551398</t>
  </si>
  <si>
    <t>Protocolo de implantación de cubiertas verdes en edificios municipales promovido por el Instituto Municipal del Paisaje Urbano y la Calidad de Vida</t>
  </si>
  <si>
    <t>https://ajuntament.barcelona.cat/norma-portal-juridic/es/#search/content_type:72+area:r06q85rljbks683/*/by_k06q85u992ljv6j_r06q85rljbks683_sort/p2/WW/vid/870565805</t>
  </si>
  <si>
    <t>Instrucción técnica para la aplicación de criterios de sostenibilidad en el papel Vigente</t>
  </si>
  <si>
    <t>https://ajuntament.barcelona.cat/norma-portal-juridic/es/#search/content_type:72+area:r06q85rljbks683/*/by_k06q85u992ljv6j_r06q85rljbks683_sort/p3/WW/vid/841340488</t>
  </si>
  <si>
    <t>Instrucción técnica para la aplicación de criterios de sostenibilidad en el suministro de electricidad</t>
  </si>
  <si>
    <t>https://ajuntament.barcelona.cat/norma-portal-juridic/es/#search/content_type:72+area:r06q85rljbks683/*/by_k06q85u992ljv6j_r06q85rljbks683_sort/p3/WW/vid/841340422</t>
  </si>
  <si>
    <t>Instrucción técnica para la aplicación de criterios de sostenibilidad en la madera</t>
  </si>
  <si>
    <t>https://ajuntament.barcelona.cat/norma-portal-juridic/es/#search/content_type:72+area:r06q85rljbks683/*/by_k06q85u992ljv6j_r06q85rljbks683_sort/p4/WW/vid/841340293</t>
  </si>
  <si>
    <t xml:space="preserve">Instrucción sobre la recogida de papel usado y uso de papel reciclado </t>
  </si>
  <si>
    <t>https://ajuntament.barcelona.cat/norma-portal-juridic/es/#search/content_type:72+area:r06q85rljbks683/*/by_k06q85u992ljv6j_r06q85rljbks683_sort/p4/WW/vid/841340455</t>
  </si>
  <si>
    <t>Ordenanza sobre el uso de las vías y los espacios públicos</t>
  </si>
  <si>
    <t>https://ajuntament.barcelona.cat/norma-portal-juridic/es/#search/content_type:72+area:r06q85rljbjgb29/*/by_k06q85u992ljv6j_r06q85rljbjgb29_sort/WW/vid/840952155</t>
  </si>
  <si>
    <t>Ordenanza general del medio ambiente urbano de Barcelona</t>
  </si>
  <si>
    <t>https://ajuntament.barcelona.cat/norma-portal-juridic/es/#search/content_type:72+area:r06q85rljbjgb29/*/by_k06q85u992ljv6j_r06q85rljbjgb29_sort/WW/vid/840951883</t>
  </si>
  <si>
    <t>Ordenanza de los usos del paisaje urbano de la ciudad de Barcelona</t>
  </si>
  <si>
    <t>https://ajuntament.barcelona.cat/norma-portal-juridic/es/#search/content_type:72+area:r06q85rljbj6liw/*/by_k06q85u992ljv6j_r06q85rljbj6liw_sort/WW/vid/840951907</t>
  </si>
  <si>
    <t xml:space="preserve">Instrucción sobre mecanismos de protección social para afrontar la emergencia en el ámbito de la pobreza energética </t>
  </si>
  <si>
    <t>https://ajuntament.barcelona.cat/norma-portal-juridic/es/#search/content_type:72+area:r06qbg2zb95os7c/*/by_k06q85u992ljv6j_r06qbg2zb95os7c_sort/WW/vid/841340452</t>
  </si>
  <si>
    <t>Reglamento por el que se regula el uso social de los edificios y las instalaciones de los centros públicos de educación infantil y primaria, y de los centros municipales de enseñanza</t>
  </si>
  <si>
    <t>https://ajuntament.barcelona.cat/norma-portal-juridic/es/#search/content_type:72+area:r06qbg2zb95os7c/*/by_k06q85u992ljv6j_r06qbg2zb95os7c_sort/WW/vid/842551651</t>
  </si>
  <si>
    <t>Modificación de la Instrucción relativa a la determinación de los precios de compra de viviendas para ser destinadas a personas y unidades familiares en situación de riesgo de exclusión residenciales: modificación</t>
  </si>
  <si>
    <t>https://ajuntament.barcelona.cat/norma-portal-juridic/es/#search/content_type:72+area:r06qbg2zb95os7c/*/by_k06q85u992ljv6j_r06qbg2zb95os7c_sort/WW/vid/841340333</t>
  </si>
  <si>
    <t>SOC_050800; SOC_060201</t>
  </si>
  <si>
    <t xml:space="preserve">Ordenanza sobre supresión de barreras arquitectónicas en la vía pública </t>
  </si>
  <si>
    <t>https://ajuntament.barcelona.cat/norma-portal-juridic/es/#search/content_type:72+area:r06q85rljbkl5dt/*/by_k06q85u992ljv6j_r06q85rljbkl5dt_sort/WW/vid/840952004</t>
  </si>
  <si>
    <t>Ordenanza sobre Conservación, Reparación y Rehabilitación de Inmuebles</t>
  </si>
  <si>
    <t>Bilbao</t>
  </si>
  <si>
    <t>https://www.bilbao.eus/cs/Satellite?c=Page&amp;cid=1279190747587&amp;language=es&amp;pageid=1279190747587&amp;pagename=Bilbaonet%2FPage%2FBIO_ListadoCategorizado</t>
  </si>
  <si>
    <t>Ordenanza sobre las licencias y consultas urbanísticas y su tramitación</t>
  </si>
  <si>
    <t>Ordenanza Local para la promoción de la accesibilidad a las viviendas</t>
  </si>
  <si>
    <t>Criterio para aplicación de la normativa de accesibilidad en cambios de uso parcial en los edificios</t>
  </si>
  <si>
    <t>Criterios para la aplicación del anejo V del Decreto 68/2000, de 11 de abril, por el que se aprueban las normas técnicas sobre condiciones de accesibilidad en las obras de reforma, ampliación o modificación</t>
  </si>
  <si>
    <t>Criterios de valoración de aprovechamientos urbanísticos</t>
  </si>
  <si>
    <t>Criterios sobre número de aseos y accesibilidad en locales de hostelería</t>
  </si>
  <si>
    <t>Ordenanza de Protección del Medio Ambiente</t>
  </si>
  <si>
    <t>https://www.bilbao.eus/cs/Satellite?c=Page&amp;cid=3004429581&amp;language=es&amp;pageid=3004429581&amp;pagename=Bilbaonet%2FPage%2FBIO_ListadoCategorizado</t>
  </si>
  <si>
    <t>Ordenanza del Ayuntamiento de Bilbao para la igualdad de mujeres y hombres</t>
  </si>
  <si>
    <t>https://www.bilbao.eus/cs/Satellite?c=Page&amp;cid=1279190679231&amp;language=es&amp;pageid=1279190679231&amp;pagename=Bilbaonet%2FPage%2FBIO_ListadoCategorizado</t>
  </si>
  <si>
    <t>Reglamento de Organización de los Distritos y de la Participación Ciudadana</t>
  </si>
  <si>
    <t>https://www.bilbao.eus/cs/Satellite?c=Page&amp;cid=3004447088&amp;language=es&amp;pageid=3004447088&amp;pagename=Bilbaonet%2FPage%2FBIO_ListadoCategorizado</t>
  </si>
  <si>
    <t>Reglamento de Servicio de Aguas de Bilbao</t>
  </si>
  <si>
    <t>https://www.bilbao.eus/cs/Satellite?c=Page&amp;cid=1279190904452&amp;language=es&amp;pageid=1279190904452&amp;pagename=Bilbaonet%2FPage%2FBIO_ListadoCategorizado</t>
  </si>
  <si>
    <t>Normativa urbanística</t>
  </si>
  <si>
    <t>http://www.aytoburgos.es/urbanismo-e-infraestructuras/nuevo-plan-general-2014/ciudad-propuesta/normativa-urbanistica</t>
  </si>
  <si>
    <t>Ordenanza de movilidad sostenible del Municipio de Burgos</t>
  </si>
  <si>
    <t>http://www.aytoburgos.es/normativa/ordenanza-de-movilidad-sostenible-del-municipio-de-burgos</t>
  </si>
  <si>
    <t>Ordenanza de Vertidos</t>
  </si>
  <si>
    <t>http://www.aytoburgos.es/normativa/ordenanza-de-vertidos-anterior</t>
  </si>
  <si>
    <t>Ordenanza Municipal de Prevención de la Mendicidad y Medidas para su Erradicación</t>
  </si>
  <si>
    <t>http://www.aytoburgos.es/normativa/ordenanza-municipal-de-prevencion-de-la-mendicidad-y-medidas-para-su-erradicacion</t>
  </si>
  <si>
    <t>Ordenanza Municipal de Residuos</t>
  </si>
  <si>
    <t>http://www.aytoburgos.es/normativa/ordenanza-municipal-de-residuos</t>
  </si>
  <si>
    <t>Ordenanza Municipal del Ruido</t>
  </si>
  <si>
    <t>http://www.aytoburgos.es/normativa/ordenanza-municipal-del-ruido</t>
  </si>
  <si>
    <t>Ordenanza para la Supresión de Barreras Arquitectónicas</t>
  </si>
  <si>
    <t>http://www.aytoburgos.es/normativa/ordenanza-para-la-supresion-de-barreras-arquitectonicas</t>
  </si>
  <si>
    <t>Reglamento de Aguas de Burgos para la Gestión Integral del Ciclo del Agua</t>
  </si>
  <si>
    <t>http://www.aytoburgos.es/normativa/reglamento-de-aguas-de-burgos-para-la-gestion-integral-del-ciclo-del-agua</t>
  </si>
  <si>
    <t>Reglamento de Funcionamiento de los Pisos de Tránsito Municipales para Mujeres Víctimas de Violencia de Género</t>
  </si>
  <si>
    <t>http://www.aytoburgos.es/normativa/reglamento-de-funcionamiento-de-los-pisos-de-transito-municipales-para-mujeres-victimas-de-violencia</t>
  </si>
  <si>
    <t>SOC_010000; SOC_060303</t>
  </si>
  <si>
    <t>Reglamento de Participación Ciudadana</t>
  </si>
  <si>
    <t>http://www.aytoburgos.es/normativa/reglamento-de-participacion-ciudadana</t>
  </si>
  <si>
    <t>Reglamento de uso de los Huertos de Ocio</t>
  </si>
  <si>
    <t>http://www.aytoburgos.es/normativa/reglamento-de-uso-de-los-huertos-de-ocio</t>
  </si>
  <si>
    <t>Reglamento del Observatorio Municipal de Inmigración</t>
  </si>
  <si>
    <t>http://www.aytoburgos.es/normativa/reglamento-del-observatorio-municipal-de-inmigracion</t>
  </si>
  <si>
    <t>Reglamento del Parque Municipal de Viviendas de Alquiler Social</t>
  </si>
  <si>
    <t>http://www.aytoburgos.es/normativa/reglamento-del-parque-municipal-de-viviendas-de-alquiler-social</t>
  </si>
  <si>
    <t>Reglamento del Servicio Municipalizado de Accesibilidad, Movilidad y Transportes</t>
  </si>
  <si>
    <t>http://www.aytoburgos.es/normativa/reglamento-del-servicio-municipalizado-de-accesibilidad-movilidad-y-transportes</t>
  </si>
  <si>
    <t>CLI_020100; CLI_020400</t>
  </si>
  <si>
    <t>Reglamento sobre medidas de fomento a las inversiones productivas en el término municipal de Burgos</t>
  </si>
  <si>
    <t>http://www.aytoburgos.es/normativa/reglamento-sobre-medidas-de-fomento-a-las-inversiones-productivas-en-el-termino-municipal-de-burgos</t>
  </si>
  <si>
    <t>Ordenanza de Accesibilidad Universal del Ayuntamiento de Cáceres</t>
  </si>
  <si>
    <t>https://www.ayto-caceres.es/publicaciones/ordenanzas/ordenanzas-no-fiscales/ordenanza-reguladora-de-la-accesibilidad-universal-en-el-municipio-de-caceres/</t>
  </si>
  <si>
    <t xml:space="preserve">Ordenanza Municipal reguladora de la limpieza viaria y gestión de residuos municipales </t>
  </si>
  <si>
    <t>https://www.ayto-caceres.es/publicaciones/ordenanzas/ordenanzas-no-fiscales/ordenanza-municipal-de-limpieza-viaria-y-gestion-de-residuos-municipales/</t>
  </si>
  <si>
    <t xml:space="preserve">Ordenanza Municipal reguladora de la evacuacion de humos </t>
  </si>
  <si>
    <t>https://www.ayto-caceres.es/publicaciones/ordenanzas/ordenanzas-no-fiscales/ordenanza-municipal-reguladora-de-la-evacuacion-de-humos-de-actividades-recreativas-en-la-ciudad-de-caceres/</t>
  </si>
  <si>
    <t>Ordenanza Municipal sobre Protección del Medio Ambiente en Materia de Ruidos y Vibraciones</t>
  </si>
  <si>
    <t>https://www.ayto-caceres.es/publicaciones/ordenanzas/ordenanzas-no-fiscales/ordenanza-municipal-sobre-proteccion-del-medio-ambiente-en-materia-de-ruidos-y-vibraciones/</t>
  </si>
  <si>
    <t xml:space="preserve">Reglamento de Saneamiento </t>
  </si>
  <si>
    <t>https://www.ayto-caceres.es/publicaciones/reglamentos/reglamento-del-servicio-de-saneamiento-y-vertidos-de-aguas-residuales-y-pluviales-de-caceres/</t>
  </si>
  <si>
    <t xml:space="preserve">Reglamento de los distritos y de la Participación Ciudadana </t>
  </si>
  <si>
    <t>https://www.ayto-caceres.es/publicaciones/reglamentos/reglamento-de-los-distritos-y-de-la-participacion-ciudadana-del-ayuntamiento-de-caceres/</t>
  </si>
  <si>
    <t>Reglamento del servicio de abastecimiento de aguas</t>
  </si>
  <si>
    <t>https://www.ayto-caceres.es/publicaciones/reglamentos/reglamento-del-servicio-de-abastecimiento-de-aguas/</t>
  </si>
  <si>
    <t>Reglamento del Consejo Municipal para la Inclusión Social</t>
  </si>
  <si>
    <t>https://institucional.cadiz.es/sites/default/files/areamunicipal/documentos/Reglamento%20Inclusión%20Social.pdf</t>
  </si>
  <si>
    <t>Ordenanza por la que se establecen las bases reguladoras de la Concesión de Subvenciones de Cooperación Internacional para el Desarrollo</t>
  </si>
  <si>
    <t>https://institucional.cadiz.es/sites/default/files/areamunicipal/documentos/Ordenanza%20Subvenciones%20Cooperación%20Internacional%20Desarrollo.pdf</t>
  </si>
  <si>
    <t>Ordenanza Municipal sobre Ruidos de Vehículos a Motor y Ciclomotores</t>
  </si>
  <si>
    <t>https://institucional.cadiz.es/sites/default/files/areamunicipal/documentos/Ordenanza%20Ruidos%20Vehiculos%20a%20Motor%20y%20Ciclomotores.pdf</t>
  </si>
  <si>
    <t>Ordenanza Municipal para la Protección del Ambiente Acústico para la Ciudad de Cádiz</t>
  </si>
  <si>
    <t>https://institucional.cadiz.es/sites/default/files/areamunicipal/documentos/Ordenanza%20Protección%20Ambiente%20Acústico.pdf</t>
  </si>
  <si>
    <t>Ordenanza Municipal de Fomento de la Igualdad Efectiva entre Mujeres y Hombres y Erradicación de la Violencia de Género en el Municipio de Cádiz</t>
  </si>
  <si>
    <t>https://institucional.cadiz.es/sites/default/files/areamunicipal/documentos/Ordenanza%20Igualdad.pdf</t>
  </si>
  <si>
    <t>Ordenanza sobre Conservación y Rehabilitación</t>
  </si>
  <si>
    <t>https://institucional.cadiz.es/sites/default/files/areamunicipal/documentos/Ordenanza%20Conservación%20y%20Rehabilitación.pdf</t>
  </si>
  <si>
    <t>Ordenanza de alquiler de vivienda</t>
  </si>
  <si>
    <t>https://institucional.cadiz.es/sites/default/files/areamunicipal/documentos/Ordenanza%20Alquiler_0.pdf</t>
  </si>
  <si>
    <t>Ordenanza Municipal sobre Accesibilidad en la Ciudad de Cádiz</t>
  </si>
  <si>
    <t>https://institucional.cadiz.es/sites/default/files/areamunicipal/documentos/Ordenanza%20Accesibilidad.pdf</t>
  </si>
  <si>
    <t>Ordenanza Municipal de Tarifas por Servicios de Abastecimiento, Saneamiento y Depuración de Aguas de la Ciudad de Cádiz</t>
  </si>
  <si>
    <t>https://institucional.cadiz.es/sites/default/files/areamunicipal/documentos/Ordenanza%20Abastecimiento%2C%20Saneamiento%20y%20Depuración%20de%20Aguas.pdf</t>
  </si>
  <si>
    <t>Ordenanza Municipal de Ayudas para la Realización de Obras en Fachadas de Edificios Catalogados</t>
  </si>
  <si>
    <t>Santander</t>
  </si>
  <si>
    <t>https://www.santander.es/node/23005</t>
  </si>
  <si>
    <t>Ordenanza municipal sobre captación y aprovechamiento de la energía solar térmica</t>
  </si>
  <si>
    <t>https://www.santander.es/node/20855</t>
  </si>
  <si>
    <t>Reglamento Orgánico de Participación ciudadana de Santander</t>
  </si>
  <si>
    <t>https://www.santander.es/node/13515</t>
  </si>
  <si>
    <t>Ordenanza reguladora de los Servicios de Ayuda a Domicilio y Teleasistencia Domiciliaria</t>
  </si>
  <si>
    <t>https://www.santander.es/node/7805</t>
  </si>
  <si>
    <t>Ordenanza Municipal para el control ambiental de instalaciones y actividades</t>
  </si>
  <si>
    <t>https://www.santander.es/node/20851</t>
  </si>
  <si>
    <t>Ordenanza Municipal de Gestión de Residuos Urbanos y Limpieza Viaria.</t>
  </si>
  <si>
    <t>https://www.santander.es/node/20853</t>
  </si>
  <si>
    <t>Normas relativas al uso y protección de zonas verdes y arbolado urbano.</t>
  </si>
  <si>
    <t>https://www.santander.es/node/8120</t>
  </si>
  <si>
    <t>Ordenanza reguladora del Servicio de Teleasistencia domiciliaria y baremo de aportación económica.</t>
  </si>
  <si>
    <t>https://www.santander.es/node/7832</t>
  </si>
  <si>
    <t xml:space="preserve">Reglamento del Consejo Municipal de Igualdad de Oportunidades de mujeres y hombres </t>
  </si>
  <si>
    <t>http://www.castello.es/archivos/544/R_Consejo_Igualdad_cas.pdf</t>
  </si>
  <si>
    <t xml:space="preserve">Reglamento del Consejo municipal de bienestar social </t>
  </si>
  <si>
    <t>http://www.castello.es/archivos/544/Reglamento_CMBS.pdf</t>
  </si>
  <si>
    <t xml:space="preserve">Reglamento orgánico de participación ciudadana de Castellón </t>
  </si>
  <si>
    <t>http://www.castello.es/archivos/544/Reglamento_Participacion_Ciudadana_Texto_Refundido_cas.pdf</t>
  </si>
  <si>
    <t>Ordenanza reguladora de la prestación patrimonial de carácter público no tributario por el servicio de suministro de agua potable</t>
  </si>
  <si>
    <t>http://www.castello.es/web30/pages/generico_web10.php?cod1=543&amp;cod2=546&amp;con=51847</t>
  </si>
  <si>
    <t>Ordenanza Municipal de Ruido del Ayuntamiento de Castellón de la Plana.</t>
  </si>
  <si>
    <t>http://www.castello.es/web30/pages/generico_web10.php?cod1=543&amp;cod2=546&amp;con=51595</t>
  </si>
  <si>
    <t>Ordenanza Municipal de Accesibilidad de Castellón de la Plana.</t>
  </si>
  <si>
    <t>http://www.castello.es/web30/pages/generico_web10.php?cod1=543&amp;cod2=546&amp;con=13669</t>
  </si>
  <si>
    <t>Ordenanza Municipal Reguladora de Vertidos Líquidos Residuales.</t>
  </si>
  <si>
    <t>http://www.castello.es/web30/pages/generico_web10.php?cod1=543&amp;cod2=546&amp;con=38797</t>
  </si>
  <si>
    <t>Ordenanza Municipal de Movilidad</t>
  </si>
  <si>
    <t>https://www.ciudadreal.es/movilidadytransportes/MODIFICACIONORDENANZADEMOVILIDAD02-08-10.pdf</t>
  </si>
  <si>
    <t>Ordenanza reguladora de la movilidad ciclista y vehículos de movilidad personal</t>
  </si>
  <si>
    <t>https://www.ciudadreal.es/documentos/movilidad/ordenanza_reguladora_de_la_movilidad_ciclista_y_de__vehiculos_de_movilidad_personal.pdf</t>
  </si>
  <si>
    <t>Ordenanza Municipal de limpieza y gestión de residuos de Ciudad Real</t>
  </si>
  <si>
    <t>https://www.ciudadreal.es/documentos/ordenanzas2013/Medio%20ambiente/ORDENANZA%20DE%20LIMPIEZA%20URBANA%20Y%20GESTION%20DE%20RESIDUOS(BOP%2012-10-2012).pdf</t>
  </si>
  <si>
    <t>Ordenanza Municipal de vertido a la red Municipal de alcantarillado.</t>
  </si>
  <si>
    <t>https://www.ciudadreal.es/documentos/Ordenanzas/Medio%20Ambiente/vertidos.pdf</t>
  </si>
  <si>
    <t>Ordenanza Municipal sobre protección del Medio Ambiente contra la emisión de ruidos y vibraciones.</t>
  </si>
  <si>
    <t>https://www.ciudadreal.es/documentos/Ordenanzas/Medio%20Ambiente/RUIDOS_2021.pdf</t>
  </si>
  <si>
    <t>Reglamento del Servicio de Saneamiento de Aguas Residuales</t>
  </si>
  <si>
    <t>https://www.ciudadreal.es/documentos/reglamentoprestacionservicioaguasresiduales.pdf</t>
  </si>
  <si>
    <t>Reglamento Municipal de Servicios de Aguas</t>
  </si>
  <si>
    <t>https://www.ciudadreal.es/documentos/ReglamentoMunicipalServiciosAguas.pdf</t>
  </si>
  <si>
    <t>BANDO.- Medidas para la prevención y lucha contra incendios forestales</t>
  </si>
  <si>
    <t>https://www.cordoba.es/el-ayuntamiento/ordenanzas-bandos-y-otros/disposiciones-y-bandos/bando-medidas-para-la-prevencion-y-lucha-contra-incendios-forestales</t>
  </si>
  <si>
    <t>Ordenanza municipal sobre supresión de barreras arquitectónicas, urbanísticas, en el transporte y en la comunicación sensorial</t>
  </si>
  <si>
    <t>https://www.cordoba.es/images/stories/documentos/Ayuntamiento/Ordenanzas/Ordenanzas_y_Reglamentos_Municipales/Accesibilidad/Ordenanza_municipal_sobre_supresion_de_barreras_arquitectonicas_urbanisticas_en_el_transporte_y_en_la_comunicacion_sensorial.pdf</t>
  </si>
  <si>
    <t>Ordenanza municipal de protección de la salud pública y defensa de los consumidores y usuarios</t>
  </si>
  <si>
    <t>https://www.cordoba.es/images/stories/documentos/Ayuntamiento/Ordenanzas/Ordenanzas_y_Reglamentos_Municipales/Consumo/Ordenanza_municipal_de_proteccion_de_la_salud_publica_y_defensa_de_los_consumidores_y_usuarios.pdf</t>
  </si>
  <si>
    <t>Ordenanza municipal de protección del cielo nocturno</t>
  </si>
  <si>
    <t>https://www.cordoba.es/images/stories/documentos/Ayuntamiento/Ordenanzas/Ordenanzas_y_Reglamentos_Municipales/Medio_Ambiente/Ordenanza_municipal_de_proteccion_del_cielo_nocturno.pdf</t>
  </si>
  <si>
    <t>Ordenanza municipal de protección del medio ambiente contra la emisión de ruidos y vibraciones</t>
  </si>
  <si>
    <t>https://www.cordoba.es/images/stories/documentos/Ayuntamiento/Ordenanzas/Ordenanzas_y_Reglamentos_Municipales/Medio_Ambiente/Ordenanza_municipal_de_proteccion_del_medio_ambiente_contra_la_emision_de_ruidos_y_vibraciones.pdf</t>
  </si>
  <si>
    <t>Ordenanza municipal de protección del medio ambiente urbano en relación con las zonas verdes</t>
  </si>
  <si>
    <t>https://www.cordoba.es/images/stories/documentos/Ayuntamiento/Ordenanzas/Ordenanzas_y_Reglamentos_Municipales/Medio_Ambiente/Ordenanza_municipal_de_proteccion_del_medio_ambiente_urbano_en_relacion_con_las_zonas_verdes.pdf</t>
  </si>
  <si>
    <t>Reglamento de Participación Ciudadana en Córdoba</t>
  </si>
  <si>
    <t>https://www.cordoba.es/images/stories/documentos/Ayuntamiento/Ordenanzas/Ordenanzas_y_Reglamentos_Municipales/Reglamentos_Municipales/Reglamento_de_Participacion_Ciudadana.pdf</t>
  </si>
  <si>
    <t>Ordenanza sobre el Consejo Local de Inmigración</t>
  </si>
  <si>
    <t>https://www.cordoba.es/images/stories/documentos/Ayuntamiento/Ordenanzas/Ordenanzas_y_Reglamentos_Municipales/Servicios_Sociales/Ordenanza_sobre_el_Consejo_Local_de_Inmigracion.pdf</t>
  </si>
  <si>
    <t>Ordenanza sobre el Consejo Local de Servicios Sociales</t>
  </si>
  <si>
    <t>https://www.cordoba.es/images/stories/documentos/Ayuntamiento/Ordenanzas/Ordenanzas_y_Reglamentos_Municipales/Servicios_Sociales/Ordenanza_sobre_el_Consejo_Local_de_Servicios_Sociales.pdf</t>
  </si>
  <si>
    <t>Ordenanza municipal sobre supresión de barreras arquitectónicas, urbanísticas, en el transporte y en la comunicación sensorial en Córdoba</t>
  </si>
  <si>
    <t>https://www.cordoba.es/images/stories/documentos/Ayuntamiento/Ordenanzas/Ordenanzas_y_Reglamentos_Municipales/Via_Publica/Ordenanza_municipal_sobre_supresion_de_barreras_arquitectonicas_urbanisticas_en_el_transporte_y_en_la_comunicacion_sensorial.pdf</t>
  </si>
  <si>
    <t>Reglamento orgánico de participación ciudadana en La Coruña</t>
  </si>
  <si>
    <t>La Coruña</t>
  </si>
  <si>
    <t>https://www.coruna.gal/transparencia/es/detalle/reglamento-organico-de-participacion-ciudadana/contenido/1171021491373</t>
  </si>
  <si>
    <t>Ordenanza de gestión de residuos municipales y limpieza viaria</t>
  </si>
  <si>
    <t>https://www.coruna.gal/transparencia/es/normativa-municipal/normativa/ordenanzas/ordenanzas/detalle-ordenanza/ordenanza-de-gestion-de-residuos-municipales-y-limpieza-viaria/contenido/9001113385539596643</t>
  </si>
  <si>
    <t>Ordenanza de Protección Contra la Contaminación Acústica</t>
  </si>
  <si>
    <t>https://www.coruna.gal/transparencia/es/normativa-municipal/normativa/ordenanzas/ordenanzas/detalle-ordenanza/ordenanza-de-proteccion-contra-la-contaminacion-acustica/contenido/1453598466796</t>
  </si>
  <si>
    <t>Ordenanza de vertidos y del servicio municipal de saneamiento del Ayuntamiento de A Coruña</t>
  </si>
  <si>
    <t>https://www.coruna.gal/transparencia/es/normativa-municipal/normativa/normativa/ordenanza-de-vertidos-y-del-servicio-municipal-de-saneamiento-del-ayuntamiento-de-a-coruna/contenido/1381886162724</t>
  </si>
  <si>
    <t>Ordenanza del Servicio de Teleasistencia Domiciliaria</t>
  </si>
  <si>
    <t>https://www.coruna.gal/transparencia/es/normativa-municipal/normativa/ordenanzas/ordenanzas/detalle-ordenanza/ordenanza-del-servicio-de-teleasistencia-domiciliaria/contenido/1453754779407</t>
  </si>
  <si>
    <t>Ordenanza municipal de A Coruña para la igualdad en la diversidad</t>
  </si>
  <si>
    <t>https://www.coruna.gal/transparencia/es/normativa-municipal/normativa/ordenanzas/ordenanzas/detalle-ordenanza/ordenanza-municipal-de-a-coruna-para-la-igualdad-en-la-diversidad/contenido/1453779068202</t>
  </si>
  <si>
    <t>Ordenanza municipal de emergencia social</t>
  </si>
  <si>
    <t>https://www.coruna.gal/transparencia/es/normativa-municipal/normativa/ordenanzas/ordenanzas/detalle-ordenanza/ordenanza-municipal-de-emergencia-social/contenido/1370913430719</t>
  </si>
  <si>
    <t xml:space="preserve"> SOC_050800; SOC_070400</t>
  </si>
  <si>
    <t>Ordenanza municipal del servicio de ayuda a domicilio</t>
  </si>
  <si>
    <t>https://www.coruna.gal/transparencia/es/normativa-municipal/normativa/ordenanzas/ordenanzas/detalle-ordenanza/ordenanza-municipal-del-servicio-de-ayuda-a-domicilio/contenido/1334797916370</t>
  </si>
  <si>
    <t>Ordenanza de subvenciones del Servicio de Movilidad Urbana del excelentísimo Ayuntamiento de A Coruña.</t>
  </si>
  <si>
    <t>https://www.coruna.gal/transparencia/es/normativa-municipal/normativa/ordenanzas/ordenanzas/detalle-ordenanza/ordenanza-de-subvenciones-del-servicio-de-movilidad-urbana-del-excelentisimo-ayuntamiento-de-a/contenido/1453753354270</t>
  </si>
  <si>
    <t>Ordenanza Conservación y rehabilitación de inmuebles</t>
  </si>
  <si>
    <t>https://www.coruna.gal/transparencia/es/normativa-municipal/normativa/normativa/ordenanza-conservacion-y-rehabilitacion-de-inmuebles/contenido/1453754614823</t>
  </si>
  <si>
    <t>Ordenanza reguladora de la concesión de ayudas para la conservación y rehabilitación de edificios de vivienda</t>
  </si>
  <si>
    <t>https://www.coruna.gal/transparencia/es/normativa-municipal/normativa/ordenanzas/ordenanzas/detalle-ordenanza/ordenanza-reguladora-de-la-concesion-de-ayudas-para-la-conservacion-y-rehabilitacion-de-edificios-de/contenido/1453754733078</t>
  </si>
  <si>
    <t xml:space="preserve">Ordenanza reguladora de la protección del paisaje urbano y de instalaciones publicitarias </t>
  </si>
  <si>
    <t>https://ayuntamiento.cuenca.es/Portals/Ayuntamiento/documents/135464_8209udf_ORDENANZA%20PAISAJE%20URBANO%2025_08_2004.pdf</t>
  </si>
  <si>
    <t xml:space="preserve">Ordenanza sobre conservación, rehabilitación y ruina de las edificaciones </t>
  </si>
  <si>
    <t>https://ayuntamiento.cuenca.es/Portals/Ayuntamiento/documents/140194_8209udf_CRyR_Edificaciones.pdf</t>
  </si>
  <si>
    <t xml:space="preserve">Ordenanzas municipales reguladoras de carácter urbanístico </t>
  </si>
  <si>
    <t>https://ayuntamiento.cuenca.es/Portals/Ayuntamiento/documents/2784848_8209udf_Ordenanzas%20Reguladoras%20Caracter%20Urbanistico.pdf</t>
  </si>
  <si>
    <t>Ordenanza Municipal de la Urbanización</t>
  </si>
  <si>
    <t>https://ayuntamiento.cuenca.es/Portals/Ayuntamiento/documents/81786_omurbanizacion.pdf</t>
  </si>
  <si>
    <t>Ordenanza Municipal de Medio Ambiente</t>
  </si>
  <si>
    <t>https://ayuntamiento.cuenca.es/ordenanzas-municipales</t>
  </si>
  <si>
    <t xml:space="preserve">Reglamento de participación ciudadana en cuenca </t>
  </si>
  <si>
    <t>https://ayuntamiento.cuenca.es/Portals/Ayuntamiento/documents/2781425_8209udf_Reglamento%20de%20Participación%20Ciudadana.pdf</t>
  </si>
  <si>
    <t>Reglamento de Uso de los Huertos Sociales de Cuenca</t>
  </si>
  <si>
    <t>https://ayuntamiento.cuenca.es/Portals/Ayuntamiento/documents/187726_8209udf__bop_boletines_2012_5_11_18.pdf</t>
  </si>
  <si>
    <t xml:space="preserve">Reglamento del servicio de ayuda a domicilio </t>
  </si>
  <si>
    <t>https://ayuntamiento.cuenca.es/Portals/Ayuntamiento/documents/2781427_8209udf_Reglamento%20Servicio%20Ayuda%20Domicilio.pdf</t>
  </si>
  <si>
    <t xml:space="preserve">Reglamento del servicio municipal de aguas </t>
  </si>
  <si>
    <t>https://ayuntamiento.cuenca.es/Portals/Ayuntamiento/documents/2781419_8209udf_Reglamento%20del%20Servicio%20Municipal%20de%20Aguas.pdf</t>
  </si>
  <si>
    <t>Reglamento para el consejo municipal de medio ambiente</t>
  </si>
  <si>
    <t>https://ayuntamiento.cuenca.es/Portals/Ayuntamiento/documents/2781433_8209udf_Reglamento%20Consejo%20Municipal%20Medio%20Ambiente.pdf</t>
  </si>
  <si>
    <t>Reglamento para la adjudicación, administración y uso de viviendas protegidas</t>
  </si>
  <si>
    <t>https://ayuntamiento.cuenca.es/Portals/Ayuntamiento/documents/2782583_8209udf_Reglamento%20para%20Adjudicacion%20Viviendas%20Protegidas.pdf</t>
  </si>
  <si>
    <t xml:space="preserve">Reglamento por el que se crea el consejo municipal de igualdad de cuenca </t>
  </si>
  <si>
    <t>https://ayuntamiento.cuenca.es/Portals/Ayuntamiento/documents/142403_8209udf_REGLAMENTO%20CONSEJO%20IGUALDAD.pdf</t>
  </si>
  <si>
    <t>Reglamento por el que se crea y regula el Consejo Municipal de Integración de Cuenca</t>
  </si>
  <si>
    <t>https://ayuntamiento.cuenca.es/Portals/Ayuntamiento/documents/241555_8209udf_Reglamento%20Consejo%20Municipal%20Integracion.pdf</t>
  </si>
  <si>
    <t xml:space="preserve">Reglamento por el que se crea y se regula el consejo local de cooperación local de cooperación internacional para el desarrollo de cuenca </t>
  </si>
  <si>
    <t>https://ayuntamiento.cuenca.es/Portals/Ayuntamiento/documents/81723_8209udf_REGLAMENTO%20COOPERACIÓN%20AL%20DESARROLLO.pdf</t>
  </si>
  <si>
    <t>Acuerdo del Consejo de Gobierno de fecha 3 de septiembre de 2021 por la que se aprueban las bases del programa de incentivos a la movilidad eléctrica (Programa MOVES III).</t>
  </si>
  <si>
    <t>https://sede.melilla.es/sta/CarpetaPublic/doEvent?APP_CODE=STA&amp;PAGE_CODE=PTS2_NORMATIVACAM</t>
  </si>
  <si>
    <t>Real Decreto 390/2021, de 1 de junio, por el que se aprueba el procedimiento básico para la certificación de la eficiencia energética de los edificios en Melilla</t>
  </si>
  <si>
    <t>Plan de inspecciones medioambientales de la Ciudad Autónoma de Melilla.</t>
  </si>
  <si>
    <t>Real Decreto 266/2021, de 13 de abril, por el que se aprueba la concesión directa de ayudas a las comunidades autónomas y a las ciudades de Ceuta y Melilla para la ejecución de programas de incentivos ligados a la movilidad eléctrica (MOVES III) en el marco del Plan de Recuperación, Transformación y Resiliencia Europeo</t>
  </si>
  <si>
    <t>Orden nº 412 de fecha 30 de marzo de 2021, relativa a la aprobación de la convocatoria y bases del programa de ayuda para actuaciones de rehabilitación energética en edificios existentes de la Ciudad Autónoma de Melilla.</t>
  </si>
  <si>
    <t>Decreto nº 421 de fecha 22 de octubre de 2020, relativo a avocación de competencias sancionadoras del reglamento de recogida de residuos urbanos y limpieza viaria de la Ciudad Autónoma de Melilla.</t>
  </si>
  <si>
    <t>Reglamento de Recogida de Residuos Urbanos y Limpieza Viaria de la Ciudad Autónoma de Melilla.</t>
  </si>
  <si>
    <t>Real Decreto 553/2020, de 2 de junio, por el que se regula el traslado de residuos en el interior del territorio del Estado.</t>
  </si>
  <si>
    <t>Orden nº 1630 de fecha 29 de abril de 2019, relativa a la Concesión de ayudas a familias desfavorecidas o en riesgo de Exclusión social donde existan menores en los que se haya Adoptado una medida de protección</t>
  </si>
  <si>
    <t>II Plan Estratégico de Igualdad de Oportunidades de la Ciudad Autónoma 2018-2022.</t>
  </si>
  <si>
    <t>Real Decreto Legislativo 1/2016, de 16 de diciembre, por el que se aprueba el texto refundido de la Ley de prevención y control integrados de la contaminación.</t>
  </si>
  <si>
    <t>Real Decreto 900/2015, de 9 de octubre, por el que se regulan las condiciones administrativas, técnicas y económicas de las modalidades de suministro de energía eléctrica con autoconsumo y de producción con autoconsumo.</t>
  </si>
  <si>
    <t>Bases reguladoras del régimen de ayudas a la creación, ampliación y diversificación de PYME</t>
  </si>
  <si>
    <t>Decreto n° 4394 de fecha 29 de octubre de 2014, relativo a las bases reguladoras para la concesión de subvenciones destinadas a la reinserción de jóvenes desempleados en el sistema educativo.</t>
  </si>
  <si>
    <t>Decreto n.º 2795 de fecha 12 de agosto de 2013, relativo a aprobación definitiva del Reglamento de Conservación, Rehabilitación, Inspección Técnica y Estado Ruinoso de las edificaciones en la Ciudad de Melilla</t>
  </si>
  <si>
    <t>Reglamento Regulador de los Órganos de Protección Civil de Ceuta</t>
  </si>
  <si>
    <t>https://www.ceuta.es/ceuta/la-institucion/normativa/46-paginas/paginas/normativa/107-reglamento-regulador-de-los-distintos-organos-de-proteccion-civil-de-21-de-noviembre-de-2005</t>
  </si>
  <si>
    <t>Ordenanza municipal sobre emisión de ruidos, vibraciones y otras formas de energía, de 25 de junio de 2002</t>
  </si>
  <si>
    <t>https://www.ceuta.es/ceuta/la-institucion/normativa/46-paginas/paginas/normativa/389-ordenanza-municipal-sobre-emision-de-ruidos-vibraciones-y-otras-formas-de-energia-de-2002</t>
  </si>
  <si>
    <t>Ordenanza sobre energía solar para producir agua caliente sanitaria, de 14 de febrero de 2003</t>
  </si>
  <si>
    <t>https://www.ceuta.es/ceuta/la-institucion/normativa/46-paginas/paginas/normativa/122-ordenanza-sobre-energia-solar-para-producir-agua-caliente-sanitaria-de-14-de-febrero-de-2003</t>
  </si>
  <si>
    <t>Reglamento de 25 de octubre de 2001 de Participación Ciudadana y Fomento del Asociacionismo</t>
  </si>
  <si>
    <t>https://www.ceuta.es/ceuta/la-institucion/normativa/46-paginas/paginas/normativa/126-reglamento-de-participacion-ciudadana-y-fomento-del-asociacionismo-de-25-de-octubre-de-2001</t>
  </si>
  <si>
    <t>Ordenanza General de Juventud, de 7 de febrero de 2011, de Ceuta</t>
  </si>
  <si>
    <t>https://www.ceuta.es/ceuta/la-institucion/normativa/46-paginas/paginas/normativa/136-ordenanza-general-de-juventud-de-7-de-febrero-de-2011</t>
  </si>
  <si>
    <t>Reglamento de Pisos Tutelados para Mujeres víctimas de Violencia de Género, de 8 abril de 2011</t>
  </si>
  <si>
    <t>https://www.ceuta.es/ceuta/la-institucion/normativa/46-paginas/paginas/normativa/158-reglamento-de-pisos-tutelados-para-mujeres-victimas-de-violencia-de-genero</t>
  </si>
  <si>
    <t>Reglamento de la Casa de Acogida de Mujeres Maltratadas víctimas de Violencia de Género, de 13 mayo de 2011</t>
  </si>
  <si>
    <t>https://www.ceuta.es/ceuta/la-institucion/normativa/46-paginas/paginas/normativa/157-reglamento-de-la-casa-de-acogida-de-mujeres-maltratadas-victimas-de-violencia-de-genero-de-13-mayo-de-2012</t>
  </si>
  <si>
    <t>Reglamento Normativo Interno del Centro de Emergencia de Mujeres Maltratadas víctimas de Violencia de Género, de 8 de abril de 2012</t>
  </si>
  <si>
    <t>https://www.ceuta.es/ceuta/la-institucion/normativa/46-paginas/paginas/normativa/156-reglamento-normativo-interno-del-centro-de-emergencia-de-mujeres-maltratadas-victimas-de-violencia-de-genero-de-8-de-abril-de-2012</t>
  </si>
  <si>
    <t>Ordenanza reguladora de la limpieza viaria y residuos sólidos urbanos, de 13 de septiembre de 2002</t>
  </si>
  <si>
    <t>https://www.ceuta.es/ceuta/la-institucion/normativa/46-paginas/paginas/normativa/138-ordenanza-reguladora-de-la-limpieza-viaria-y-residuos-solidos-urbanos-de-13-de-septiembre-de-2002</t>
  </si>
  <si>
    <t>Ordenanza de vertidos a la red de alcantarillado, de 20 de diciembre de 2005</t>
  </si>
  <si>
    <t>https://www.ceuta.es/ceuta/la-institucion/normativa/46-paginas/paginas/normativa/140-ordenanza-de-vertidos-a-la-red-de-alcantarillado-de-20-de-diciembre-de-2005</t>
  </si>
  <si>
    <t>Ordenanza municipal para la accesibilidad y eliminación de barreras arquitectónicas, urbanísticas, del transporte y de la comunicación, de 29 de mayo de 2014</t>
  </si>
  <si>
    <t>https://www.ceuta.es/ceuta/images/documentos/Institucional/Ordenanzas/ORDENANZA_ACCESIBILIDAD.pdf</t>
  </si>
  <si>
    <t>Reglamento regulador de las adjudicaciones en materia de vivienda, de 21 de septiembre de 2006</t>
  </si>
  <si>
    <t>https://www.ceuta.es/ceuta/la-institucion/normativa/46-paginas/paginas/normativa/144-reglamento-regulador-de-las-adjudicaciones-en-materia-de-vivienda-de-21-de-septiembre-de-2006</t>
  </si>
  <si>
    <t>Modificación de la forma de gestión de los servicios urbanísticos y de infraestructuras mediante la creación del organismo autónomo Gerencia de Infraestructuras y Urbanismo de Ceuta, GIUCE, y se aprueban sus estatutos, de 30 de abril de 2010, de Ceuta</t>
  </si>
  <si>
    <t>https://www.ceuta.es/ceuta/la-institucion/normativa/46-paginas/paginas/normativa/145-modificacion-de-la-forma-de-gestion-de-los-servicios-urbanisticos-y-de-infraestructuras-mediante-la-creacion-del-organismo-autonomo-gerencia-de-infraestructuras-y-urbanismo-de-ceuta-giuce-y-se-aprueban-sus-estatutos-de-30-de-abril-de-2010</t>
  </si>
  <si>
    <t>Ordenanza del buen uso de los espacios públicos, de 18 de julio de 2011, de la Ciudad Autónoma de Ceuta</t>
  </si>
  <si>
    <t>https://www.ceuta.es/ceuta/la-institucion/normativa/46-paginas/paginas/normativa/151-ordenanza-del-buen-uso-de-los-espacios-publicos-de-18-de-julio-de-2011-de-la-ciudad-autonoma-de-ceuta</t>
  </si>
  <si>
    <t>Normativa Complementaria Del Plan General De Ordenación Urbana De Donostia-San Sebastián, Referida A La Solicitud, Tramitación, Y Control De Licencias Y A La Medición De Aprovechamientos Urbanísticos.</t>
  </si>
  <si>
    <t>San Sebastían</t>
  </si>
  <si>
    <t>https://www.donostia.eus/secretaria/normunicipal.nsf/vListadoId/40E58D8E10DE311BC1256BB3003D070B?OpenDocument&amp;sf=2&amp;id=C671670436837&amp;idioma=cas</t>
  </si>
  <si>
    <t>Ordenanzas Complementarias De Edificación</t>
  </si>
  <si>
    <t>https://www.donostia.eus/secretaria/normunicipal.nsf/vListadoId/DC990E5EBDC76397C12587370035780F?OpenDocument&amp;sf=2&amp;id=C671670436837&amp;idioma=cas</t>
  </si>
  <si>
    <t>Ordenanza Reguladora De La Actuación Municipal Frente A La Contaminación Acústica Por Ruidos Y Vibraciones</t>
  </si>
  <si>
    <t>https://www.donostia.eus/secretaria/normunicipal.nsf/vListadoId/528020603629B61BC1256BB40033F8BC?OpenDocument&amp;sf=2&amp;id=C671670436837&amp;idioma=cas</t>
  </si>
  <si>
    <t>Ordenanza Municipal De Recogida De Residuos Urbanos</t>
  </si>
  <si>
    <t>https://www.donostia.eus/secretaria/normunicipal.nsf/vListadoId/8DECBEC717541115C1256BB2003E8774?OpenDocument&amp;sf=2&amp;id=C671670436837&amp;idioma=cas</t>
  </si>
  <si>
    <t>Ordenanza Para La Prevención Del Biorresiduo</t>
  </si>
  <si>
    <t>https://www.donostia.eus/secretaria/normunicipal.nsf/vListadoId/00EB83DC369A524FC1257D080036E912?OpenDocument&amp;sf=2&amp;id=C671670436837&amp;idioma=cas</t>
  </si>
  <si>
    <t>Ordenanza Municipal De Eficiencia Energética.</t>
  </si>
  <si>
    <t>https://www.donostia.eus/secretaria/normunicipal.nsf/vListadoId/B1A4808C6171C720C1258685002CAEB7?OpenDocument&amp;sf=2&amp;id=C671670436837&amp;idioma=cas</t>
  </si>
  <si>
    <t>Reglamento Regulador Del Servicio Municipal De Ayuda Domiciliaria</t>
  </si>
  <si>
    <t>https://www.donostia.eus/secretaria/normunicipal.nsf/vListadoId/144315ABBB1EB657C12583EC003AEA8F?OpenDocument&amp;sf=2&amp;id=C671670436837&amp;idioma=cas</t>
  </si>
  <si>
    <t>Reglamento Municipal De Servicios De Alojamiento Y Convivencia Para Personas Mayores Autónomas</t>
  </si>
  <si>
    <t>https://www.donostia.eus/secretaria/normunicipal.nsf/vListadoId/64271C3895021BE2C1256EB4003FA884?OpenDocument&amp;sf=2&amp;id=C671670436837&amp;idioma=cas</t>
  </si>
  <si>
    <t>Reglamento municipal regulador del programa de convivencia de estudiantes con personas mayores autónomas en el propio domicilio</t>
  </si>
  <si>
    <t>https://www.donostia.eus/secretaria/normunicipal.nsf/vListadoId/9268A471CA16458FC1256EB400409601?OpenDocument&amp;sf=2&amp;id=C671670436837&amp;idioma=cas</t>
  </si>
  <si>
    <t>Reglamento Municipal Regulador Del Servicio De Acogimiento De Urgencia</t>
  </si>
  <si>
    <t>https://www.donostia.eus/secretaria/normunicipal.nsf/vListadoId/10879F786715B9C9C12570DD003B4D76?OpenDocument&amp;sf=2&amp;id=C671670436837&amp;idioma=cas</t>
  </si>
  <si>
    <t>Reglamento Del Consejo Asesor De Las Mujeres De Donostia-San Sebastián Para La Igualdad.</t>
  </si>
  <si>
    <t>https://www.donostia.eus/secretaria/normunicipal.nsf/vListadoId/A1B1360306A785A9C12574E40027CFD7?OpenDocument&amp;sf=2&amp;id=C671670436837&amp;idioma=cas</t>
  </si>
  <si>
    <t>Reglamento De Abastecimiento Y Saneamiento</t>
  </si>
  <si>
    <t>https://www.donostia.eus/secretaria/normunicipal.nsf/vListadoId/24B8898091C3450AC12582EC003327BE?OpenDocument&amp;sf=2&amp;id=C671670436837&amp;idioma=cas</t>
  </si>
  <si>
    <t>Reglamento Municipal Del Servicio Público De Parque Público De Huertas Urbanas.</t>
  </si>
  <si>
    <t>https://www.donostia.eus/secretaria/normunicipal.nsf/vListadoId/ADF3B9502D4EFA86C1257C940031D5C2?OpenDocument&amp;sf=2&amp;id=C671670436837&amp;idioma=cas</t>
  </si>
  <si>
    <t>Reglamento Del Consejo Sectorial De Cooperación Y Educación Para El Desarrollo</t>
  </si>
  <si>
    <t>https://www.donostia.eus/secretaria/normunicipal.nsf/vListadoId/5573AD5643F2A5E7C1257E2F00421106?OpenDocument&amp;sf=2&amp;id=C671670436837&amp;idioma=cas</t>
  </si>
  <si>
    <t>Reglamento del consejo sectorial de movilidad</t>
  </si>
  <si>
    <t>https://www.donostia.eus/secretaria/normunicipal.nsf/vListadoId/690F97D22F190FF6C1257E2F004310FA?OpenDocument&amp;sf=2&amp;id=C671670436837&amp;idioma=cas</t>
  </si>
  <si>
    <t>Reglamento del consejo sectorial para la igualdad</t>
  </si>
  <si>
    <t>https://www.donostia.eus/secretaria/normunicipal.nsf/vListadoId/9EF8BAD3BA4BBA43C1257E460036B676?OpenDocument&amp;sf=2&amp;id=C671670436837&amp;idioma=cas</t>
  </si>
  <si>
    <t>Norma Orgánica De Participación Ciudadana</t>
  </si>
  <si>
    <t>https://www.donostia.eus/secretaria/normunicipal.nsf/vListadoId/D01E58DA2FD95929C12572DD0028C6DE?OpenDocument&amp;sf=2&amp;id=C671670436837&amp;idioma=cas</t>
  </si>
  <si>
    <t>Reglamento De Consultas Ciudadanas</t>
  </si>
  <si>
    <t>https://www.donostia.eus/secretaria/normunicipal.nsf/vListadoId/D389F8D5D2CFCE5DC1257DE3002D6BD3?OpenDocument&amp;sf=2&amp;id=C671670436837&amp;idioma=cas</t>
  </si>
  <si>
    <t xml:space="preserve">Reglamento Regulador De Los Servicios Públicos De Alojamiento En Edificios De Apartamentos Para Sectores Sociales Determinados  </t>
  </si>
  <si>
    <t>https://www.donostia.eus/secretaria/normunicipal.nsf/frmWeb?ReadForm&amp;sf=1&amp;id=C671670436837&amp;tipo=REGLAMENTO&amp;area=VIVIENDA&amp;materia=ALOJAMIENTOS%20TRANSITORIOS&amp;idioma=cas</t>
  </si>
  <si>
    <t>SOC_050801; SOC_060201</t>
  </si>
  <si>
    <t>Ordenança de gestió de residus municipals</t>
  </si>
  <si>
    <t>Gerona</t>
  </si>
  <si>
    <t>https://seu.girona.cat/export/sites/default/dades/ordenances/_descarrega/text_refos_ord_gestio_residusBOP28-01-2014.pdf</t>
  </si>
  <si>
    <t>Ordenança municipal reguladora de les aigües residuals i pluvials del sistema públic de sanejament de Girona</t>
  </si>
  <si>
    <t>https://seu.girona.cat/export/sites/default/dades/ordenances/_descarrega/ord_sanejament.pdf</t>
  </si>
  <si>
    <t>Ordenança municipal reguladora del soroll i les vibracions de Girona i del mapa de capacitat acústica</t>
  </si>
  <si>
    <t>https://seu.girona.cat/export/sites/default/dades/ordenances/_descarrega/Ordenanca_Soroll_BOP.pdf</t>
  </si>
  <si>
    <t>Ordenança de prevenció de la contaminació lluminosa de la il·luminació exterior de Girona</t>
  </si>
  <si>
    <t>https://seu.girona.cat/export/sites/default/dades/ordenances/_descarrega/ordenanca_contaminacio_lluminica.pdf</t>
  </si>
  <si>
    <t>Ordenances d'edificació. Text Refós i modificació de les ordenances d'edificació de Girona</t>
  </si>
  <si>
    <t>https://ssl4.ddgi.cat/bopV1/pdf/2015/82/20158204704.pdf</t>
  </si>
  <si>
    <t xml:space="preserve">Reglament de les polítiques municipals d'igualtat de gènere </t>
  </si>
  <si>
    <t>https://seu.girona.cat/export/sites/default/dades/ordenances/_descarrega/Reglament-Politiques-Igualtat-Genere.pdf</t>
  </si>
  <si>
    <t>Reglament d’Organització i Funcionament de la Taula pel Dret a l’Habitatge de Girona</t>
  </si>
  <si>
    <t>https://ssl4.ddgi.cat/bopV1/pdf/2021/185/202118508046.pdf</t>
  </si>
  <si>
    <t>Reglament de la Taula de Mobilitat</t>
  </si>
  <si>
    <t>https://seu.girona.cat/export/sites/default/dades/ordenances/_descarrega/Reglament_taula_mobilitat.pdf</t>
  </si>
  <si>
    <t>Reglament de la Taula Municipal sobre el Canvi Climàtic</t>
  </si>
  <si>
    <t>https://seu.girona.cat/export/sites/default/dades/ordenances/_descarrega/Reglament_taula_canvi_climatic.pdf</t>
  </si>
  <si>
    <t>Reglament regulador de les Institucions de la Participança i de la gestió de conflictes</t>
  </si>
  <si>
    <t>https://seu.girona.cat/export/sites/default/dades/ordenances/_descarrega/llibret_reglament.pdf</t>
  </si>
  <si>
    <t>Ordenanza Reguladora Del Servicio De Ayuda A Domicilio De La Ciudad De Granada</t>
  </si>
  <si>
    <t>https://www.granada.org/inet/wordenanz.nsf/e10bc5a24ff02353c1256e2800626524/9933694adf9ea3e4c125843a001f938b!OpenDocument</t>
  </si>
  <si>
    <t>Ordenanza Reguladora Del Uso De Los Huertos Municipales Del Ayuntamiento De Granada</t>
  </si>
  <si>
    <t>https://www.granada.org/inet/wordenanz.nsf/e10bc5a24ff02353c1256e2800626524/3ae4e89e15e15a54c12581b1001e87bb!OpenDocument</t>
  </si>
  <si>
    <t>Ordenanza Reguladora Del Funcionamiento Del Centro De Iniciativa Empresarial (Cie) De La Diputación De Granada</t>
  </si>
  <si>
    <t>https://www.granada.org/inet/wordenanz.nsf/e10bc5a24ff02353c1256e2800626524/8c6d99cbf54dc1fdc125727c003a5083!OpenDocument</t>
  </si>
  <si>
    <t>Ordenanza Reguladora De La Prestación Del Servicio De Tratamiento De Residuos Sólidos Urbanos O Municipales Por La Diputación Provincial De Granada</t>
  </si>
  <si>
    <t>https://www.granada.org/inet/wordenanz.nsf/e10bc5a24ff02353c1256e2800626524/ff92587cb55d55e8c1257edf0046002a!OpenDocument</t>
  </si>
  <si>
    <t>Ordenanza Municipal Reguladora De Los Vertidos A La Red De Alcantarillado Del Ayuntamiento De Granada</t>
  </si>
  <si>
    <t>https://www.granada.org/inet/wordenanz.nsf/e10bc5a24ff02353c1256e2800626524/d8553cf392d6532ec1257767003df92f!OpenDocument</t>
  </si>
  <si>
    <t>Ordenanza Municipal De Protección Del Medio Ambiente Acústico En Granada</t>
  </si>
  <si>
    <t>https://www.granada.org/inet/wordenanz.nsf/e10bc5a24ff02353c1256e2800626524/c2f0691a6604ca0fc12572dc001c5923!OpenDocument</t>
  </si>
  <si>
    <t>Ordenanza municipal de limpieza y ornato público y gestión de residuos urbanos</t>
  </si>
  <si>
    <t>https://www.granada.org/inet/wordenanz.nsf/e10bc5a24ff02353c1256e2800626524/8b2892978e6780e5c1256e35007babb0!OpenDocument</t>
  </si>
  <si>
    <t>Ordenanza Municipal Sobre Captación Solar Térmica En El Municipio De Granada</t>
  </si>
  <si>
    <t>https://www.granada.org/inet/wordenanz.nsf/e10bc5a24ff02353c1256e2800626524/f1de8a333c9eae1ac1256e35007bb9e2!OpenDocument</t>
  </si>
  <si>
    <t>Ordenanza Para La Accesibilidad Y La Eliminación De Barreras Arquitectónicas, Urbanísticas, Del Transporte Y De La Comunicación</t>
  </si>
  <si>
    <t>https://www.granada.org/inet/wordenanz.nsf/e10bc5a24ff02353c1256e2800626524/5c35468a844563dcc1256e35007bacfd!OpenDocument</t>
  </si>
  <si>
    <t>Ordenanza Municipal De Circulación De Peatones, Bicicletas Y Vehículos De Movilidad Personal</t>
  </si>
  <si>
    <t>https://www.granada.org/inet/wordenanz.nsf/e10bc5a24ff02353c1256e2800626524/d3f962bd07b5003bc12585c7003712a1!OpenDocument</t>
  </si>
  <si>
    <t>Ordenanza Reguladora Del Régimen De Autorizaciones Urbanísticas Y Actividades Del Ayuntamiento De Granada</t>
  </si>
  <si>
    <t>https://www.granada.org/inet/wordenanz.nsf/e10bc5a24ff02353c1256e2800626524/f2b04fbdf5fd1415c125829b0037b9b5!OpenDocument</t>
  </si>
  <si>
    <t>Ordenanza Municipal Reguladora De Las Ayudas A La Rehabilitación De Edificios Y Viviendas</t>
  </si>
  <si>
    <t>https://www.granada.org/inet/wordenanz.nsf/e10bc5a24ff02353c1256e2800626524/e12efb06cf6c2972c1257ac20028a298!OpenDocument</t>
  </si>
  <si>
    <t>Reglamento Municipal del Servicio de Ayuda a Domicilio.</t>
  </si>
  <si>
    <t>https://www.granada.org/inet/wordenanz.nsf/e10bc5a24ff02353c1256e2800626524/26433ed714d7fb93c1256e35007bb701!OpenDocument</t>
  </si>
  <si>
    <t>Reglamento Del Consejo Municipal De Infancia Y Adolescencia</t>
  </si>
  <si>
    <t>https://www.granada.org/inet/wordenanz.nsf/e10bc5a24ff02353c1256e2800626524/e62d0cb1128bd85ac12573f700269e3a!OpenDocument</t>
  </si>
  <si>
    <t>Reglamento De La Convocatoria De Ayudas Y Subvenciones A Programas Y Proyectos De Cooperación Para El Desarrollo Y Sensibilización Social Del Ayuntamiento De Granada</t>
  </si>
  <si>
    <t>https://www.granada.org/inet/wordenanz.nsf/e10bc5a24ff02353c1256e2800626524/bde5cc3cf432781dc1257b97002d1081!OpenDocument</t>
  </si>
  <si>
    <t>Reglamento De Los Centros De Día Municipales Para La Tercera Edad.</t>
  </si>
  <si>
    <t>https://www.granada.org/inet/wordenanz.nsf/e10bc5a24ff02353c1256e2800626524/60aa07ee13ceb49fc1256e35007bbdf8!OpenDocument</t>
  </si>
  <si>
    <t>Reglamento Del Consejo Municipal De Inmigración</t>
  </si>
  <si>
    <t>https://www.granada.org/inet/wordenanz.nsf/e10bc5a24ff02353c1256e2800626524/eca67a3e09385880c1256e35007bb6fe!OpenDocument</t>
  </si>
  <si>
    <t>Reglamento Regulador Del Servicio Público De Tratamiento De Residuos Municipales En La Provincia De Granada</t>
  </si>
  <si>
    <t>https://www.granada.org/inet/wordenanz.nsf/e10bc5a24ff02353c1256e2800626524/b93cdb25fd433c0dc12581b800233509!OpenDocument</t>
  </si>
  <si>
    <t>Reglamento De Regimen Interno Del Consejo Provincial De Igualdad Entre Mujeres Y Hombres Para La Provincia De Granada</t>
  </si>
  <si>
    <t>https://www.granada.org/inet/wordenanz.nsf/e10bc5a24ff02353c1256e2800626524/e004c6688eeda596c12574c1002348ff!OpenDocument</t>
  </si>
  <si>
    <t>Reglamento Regulador De Cooperación De Diputación A Inversiones Locales</t>
  </si>
  <si>
    <t>https://www.granada.org/inet/wordenanz.nsf/e10bc5a24ff02353c1256e2800626524/3520339b5a082901c12573d900233e00!OpenDocument</t>
  </si>
  <si>
    <t>Reglamento Del Consejo Municipal De La Juventud Del Ayuntamiento De Granada</t>
  </si>
  <si>
    <t>https://www.granada.org/inet/wordenanz.nsf/e10bc5a24ff02353c1256e2800626524/7ad0df66570a4e92c12583e7003d1da4!OpenDocument</t>
  </si>
  <si>
    <t>Reglamento Del Consejo Municipal De Movilidad</t>
  </si>
  <si>
    <t>https://www.granada.org/inet/wordenanz.nsf/e10bc5a24ff02353c1256e2800626524/f2db967b08815676c1257bd000251642!OpenDocument</t>
  </si>
  <si>
    <t>Reglamento Orgánico De Gobierno Abierto De La Ciudad De Granada (R.O.G.A)</t>
  </si>
  <si>
    <t>https://www.granada.org/inet/wordenanz.nsf/e10bc5a24ff02353c1256e2800626524/beba58343e180e3dc1258706002ab153!OpenDocument</t>
  </si>
  <si>
    <t>Reglamento regulador del Consejo de Juventud</t>
  </si>
  <si>
    <t>https://www.guadalajara.es/recursos/doc/portal/2017/08/29/2021-reglamento-regulador-del-consejo-de-juventud.pdf</t>
  </si>
  <si>
    <t>Reglamento regulador del Consejo Sectorial de Medio Ambiente</t>
  </si>
  <si>
    <t>https://www.guadalajara.es/recursos/doc/portal/2017/08/29/2021-reglamento-regulador-del-consejo-sectorial-de-medio-ambiente.pdf</t>
  </si>
  <si>
    <t xml:space="preserve">Reglamento regulador del Consejo de Igualdad del municipio de Guadalajara </t>
  </si>
  <si>
    <t>https://www.guadalajara.es/recursos/doc/portal/2017/08/29/2018-reglamento-de-organizacion-competencias-y-funcionamiento-del-consejo-de-igu.pdf</t>
  </si>
  <si>
    <t>Reglamento de Participación Ciudadana de Guadalajara</t>
  </si>
  <si>
    <t>https://www.guadalajara.es/recursos/doc/portal/2017/08/29/2017-reglamento-de-participacion-ciudadana.pdf</t>
  </si>
  <si>
    <t>Reglamento del Consejo Municipal de la Infancia y la Adolescencia</t>
  </si>
  <si>
    <t>https://www.guadalajara.es/recursos/doc/portal/2017/08/29/reglamento-del-consejo-municipal-de-la-infancia-y-la-adolescencia.pdf</t>
  </si>
  <si>
    <t>Reglamento del Consejo Sectorial de Accesibilidad: nueva redacción del artículo 6</t>
  </si>
  <si>
    <t>https://www.guadalajara.es/recursos/doc/portal/2017/08/29/reglamento-del-consejo-sectorial-de-accesibilidad-nueva-redaccion-del-articulo-6.pdf</t>
  </si>
  <si>
    <t>Reglamento del servicio de ayuda a domicilio (SAD)</t>
  </si>
  <si>
    <t>https://www.guadalajara.es/recursos/doc/portal/2017/08/29/reglamento-del-servicio-de-ayuda-a-domicilio-sad-texto-refundido.pdf</t>
  </si>
  <si>
    <t>Reglamento del Consejo Municipal de Cooperación para el Desarrollo</t>
  </si>
  <si>
    <t>https://www.guadalajara.es/recursos/doc/portal/2017/08/29/reglamento-del-consejo-municipal-de-cooperacion-para-el-desarrollo.pdf</t>
  </si>
  <si>
    <t>Reglamento del servicio de abastecimiento de agua potable del municipio de Guadalajara</t>
  </si>
  <si>
    <t>https://www.guadalajara.es/recursos/doc/portal/2017/08/29/reglamento-del-servicio-de-abastecimiento-de-agua-potable.pdf</t>
  </si>
  <si>
    <t xml:space="preserve">Ordenanza de protección contra la contaminación acústica y térmica (BOP 2014-01-29) </t>
  </si>
  <si>
    <t>https://www.guadalajara.es/recursos/doc/portal/2017/08/30/2014-ordenanza-de-proteccion-contra-la-contaminacion-acustica-y-termica-bop-2014.pdf</t>
  </si>
  <si>
    <t xml:space="preserve">Ordenanza para el control de la contaminación de las aguas residuales </t>
  </si>
  <si>
    <t>https://www.guadalajara.es/recursos/doc/portal/2017/08/30/1992-ordenanza-para-el-control-de-la-contaminacion-de-las-aguas-residuales.pdf</t>
  </si>
  <si>
    <t>Reglamento Abastecimiento Domiciliario de Agua B.O.P. 23-02-2005</t>
  </si>
  <si>
    <t>http://www.huelva.es/portal/es/documentos/reglamento-abastecimiento-domiciliario-de-agua</t>
  </si>
  <si>
    <t>Reglamento del Consejo Local de Medio Ambiente</t>
  </si>
  <si>
    <t>http://www.huelva.es/portal/es/documentos/reglamento-del-consejo-local-de-medio-ambiente</t>
  </si>
  <si>
    <t>Modificación del Reglamento del Consejo Local de Servicios Sociales</t>
  </si>
  <si>
    <t>http://www.huelva.es/portal/es/documentos/modificación-del-reglamento-del-consejo-local-de-servicios-sociales</t>
  </si>
  <si>
    <t>Reglamento del Consejo Local de Personas con Discapacidad</t>
  </si>
  <si>
    <t>http://www.huelva.es/portal/es/documentos/reglamento-del-consejo-local-de-personas-con-discapacidad</t>
  </si>
  <si>
    <t>Reglamento del Consejo Local de Salud</t>
  </si>
  <si>
    <t>http://www.huelva.es/portal/es/documentos/reglamento-del-consejo-local-de-salud</t>
  </si>
  <si>
    <t>Actual Reglamento de Participación Ciudadana</t>
  </si>
  <si>
    <t>http://www.huelva.es/portal/es/documentos/actual-reglamento-de-participación-ciudadana</t>
  </si>
  <si>
    <t>Reglamento del Consejo Local de Inmigrantes</t>
  </si>
  <si>
    <t>http://www.huelva.es/portal/es/documentos/reglamento-del-consejo-local-de-inmigrantes</t>
  </si>
  <si>
    <t>Ordenanza Contaminación Acústica</t>
  </si>
  <si>
    <t>http://www.huelva.es/portal/es/documentos/ordenanza-contaminación-acústica</t>
  </si>
  <si>
    <t>Ordenanza Reguladora del Servicio de Ayuda a Domicilio</t>
  </si>
  <si>
    <t>http://www.huelva.es/portal/es/documentos/ordenanza-reguladora-del-servicio-de-ayuda-domicilio</t>
  </si>
  <si>
    <t>Reglamento General del Servicio de Suministro Domiciliario de Agua Potable del Ayuntamiento de Huesca</t>
  </si>
  <si>
    <t>https://www.huesca.es/c/document_library/get_file?uuid=388e9643-770c-160b-a593-67d5afed86af&amp;groupId=20126</t>
  </si>
  <si>
    <t>Reglamento de Servicio de Ayuda a Domicilio</t>
  </si>
  <si>
    <t>https://www.huesca.es/c/document_library/get_file?uuid=040fe2c5-268e-0e3b-17d6-3c08c01f5ff4&amp;groupId=20126</t>
  </si>
  <si>
    <t>Reglamento de la Casa de Acogida para Mujeres Víctimas de Violencia</t>
  </si>
  <si>
    <t>https://www.huesca.es/c/document_library/get_file?uuid=f517e7af-43e1-49da-16f9-35ddb1bc20dc&amp;groupId=20126</t>
  </si>
  <si>
    <t>Reglamento de Participación Ciudadana de Huesca</t>
  </si>
  <si>
    <t>https://www.huesca.es/c/document_library/get_file?uuid=690674e1-d771-0923-9c8b-516478451e3c&amp;groupId=20126</t>
  </si>
  <si>
    <t>Ordenanza de Estacionamiento para Personas con Movilidad Reducida</t>
  </si>
  <si>
    <t>https://www.huesca.es/c/document_library/get_file?uuid=2e1b7e7d-7cc1-83f5-1141-12dd144c5d6d&amp;groupId=20126</t>
  </si>
  <si>
    <t>Ordenanza reguladora de la instalación de ascensores para mejorar las condiciones de accesibilidad de edificios de viviendas ya construidos en el Municipio de Huesca</t>
  </si>
  <si>
    <t>https://www.huesca.es/c/document_library/get_file?uuid=1099a617-482e-d01d-4f61-0c9d5662fd44&amp;groupId=20126</t>
  </si>
  <si>
    <t>Ordenanza Municipal Reguladora de la Emisión y Recepción de Ruidos y Vibraciones del Ayuntamiento de Huesca</t>
  </si>
  <si>
    <t>https://www.huesca.es/c/document_library/get_file?uuid=0845c533-b3f9-e776-0e6f-583d06eacab4&amp;groupId=20126</t>
  </si>
  <si>
    <t>Ordenanza Municipal de Protección del Medio Ambiente en el Termino Municipal de Huesca</t>
  </si>
  <si>
    <t>https://www.huesca.es/c/document_library/get_file?uuid=34111bc0-8d05-f794-46b3-edfc26aa218d&amp;groupId=20126</t>
  </si>
  <si>
    <t>Ordenanza Municipal de Limpieza Urbana</t>
  </si>
  <si>
    <t>https://www.huesca.es/c/document_library/get_file?uuid=d235828b-42f6-3edc-64ff-add1b1ef18ae&amp;groupId=20126</t>
  </si>
  <si>
    <t>Reglamento del consejo local de participación ciudadana</t>
  </si>
  <si>
    <t>https://sede.aytojaen.es/portal/sede/se_contenedor1.jsp?seccion=s_fdoc_d4_v1.jsp&amp;contenido=48855&amp;tipo=5&amp;nivel=1400&amp;layout=se_contenedor1.jsp&amp;codResi=1&amp;language=es&amp;codAdirecto=266</t>
  </si>
  <si>
    <t>Reglamento de Participación Ciudadana de Jaén</t>
  </si>
  <si>
    <t>https://sede.aytojaen.es/portal/sede/se_contenedor1.jsp?seccion=s_fdoc_d4_v1.jsp&amp;contenido=51929&amp;tipo=5&amp;nivel=1400&amp;layout=se_contenedor1.jsp&amp;codResi=1&amp;language=es&amp;codAdirecto=266</t>
  </si>
  <si>
    <t>Ordenanza Municipal de Recogida de Residuos Sólidos</t>
  </si>
  <si>
    <t>https://sede.aytojaen.es/portal/sede/se_contenedor1.jsp?seccion=s_fdoc_d4_v1.jsp&amp;contenido=46425&amp;tipo=5&amp;nivel=1400&amp;layout=se_contenedor1.jsp&amp;codResi=1&amp;language=es&amp;codAdirecto=266</t>
  </si>
  <si>
    <t>Ordenanza Municipal sobre Huertos Municipales</t>
  </si>
  <si>
    <t>https://sede.aytojaen.es/portal/sede/se_contenedor1.jsp?seccion=s_fdoc_d4_v1.jsp&amp;contenido=30771&amp;tipo=5&amp;nivel=1400&amp;layout=se_contenedor1.jsp&amp;codResi=1&amp;language=es&amp;codAdirecto=266</t>
  </si>
  <si>
    <t>Ordenanza Municipal de Protección Contra la Contaminación Acústica en la ciudad de Jaén</t>
  </si>
  <si>
    <t>https://sede.aytojaen.es/portal/sede/se_contenedor1.jsp?seccion=s_fdoc_d4_v1.jsp&amp;contenido=25461&amp;tipo=5&amp;nivel=1400&amp;layout=se_contenedor1.jsp&amp;codResi=1&amp;language=es&amp;codAdirecto=266</t>
  </si>
  <si>
    <t>Reglamento del Servicio Municipal de Agua Potable, Alcantarillado y Depuración de Aguas Residuales</t>
  </si>
  <si>
    <t>https://sede.aytojaen.es/portal/sede/se_contenedor1.jsp?seccion=s_fdoc_d4_v1.jsp&amp;contenido=9143&amp;tipo=5&amp;nivel=1400&amp;layout=se_contenedor1.jsp&amp;codResi=1&amp;language=es&amp;codAdirecto=266</t>
  </si>
  <si>
    <t>Ordenanza de Ahorro Energético y Control de la Contaminación Lumínica en el Alumbrado Exterior</t>
  </si>
  <si>
    <t>https://sede.aytojaen.es/portal/sede/se_contenedor1.jsp?seccion=s_fdoc_d4_v1.jsp&amp;contenido=2263&amp;tipo=5&amp;nivel=1400&amp;layout=se_contenedor1.jsp&amp;codResi=1&amp;language=es&amp;codAdirecto=266</t>
  </si>
  <si>
    <t>Ordenanza sobre la Captación y el Aprovechamiento de la Energía Solar Térmica en Edificios</t>
  </si>
  <si>
    <t>https://sede.aytojaen.es/portal/sede/se_contenedor1.jsp?seccion=s_fdoc_d4_v1.jsp&amp;contenido=2261&amp;tipo=5&amp;nivel=1400&amp;layout=se_contenedor1.jsp&amp;codResi=1&amp;language=es&amp;codAdirecto=266</t>
  </si>
  <si>
    <t>Ordenanza Municipal del Uso y Gestión Sostenible del Agua</t>
  </si>
  <si>
    <t>https://sede.aytojaen.es/portal/sede/se_contenedor1.jsp?seccion=s_fdoc_d4_v1.jsp&amp;contenido=9141&amp;tipo=5&amp;nivel=1400&amp;layout=se_contenedor1.jsp&amp;codResi=1&amp;language=es&amp;codAdirecto=266</t>
  </si>
  <si>
    <t>Ordenanza Reguladora de Vertidos de Aguas Residuales no domésticas e industriales</t>
  </si>
  <si>
    <t>https://sede.aytojaen.es/portal/sede/se_contenedor1.jsp?seccion=s_fdoc_d4_v1.jsp&amp;contenido=4865&amp;tipo=5&amp;nivel=1400&amp;layout=se_contenedor1.jsp&amp;codResi=1&amp;language=es&amp;codAdirecto=266</t>
  </si>
  <si>
    <t>Ordenanza Municipal sobre Supresión de Barreras Arquitectónicas Urbanísticas, en el Transporte y en la Comunicación</t>
  </si>
  <si>
    <t>https://sede.aytojaen.es/portal/sede/se_contenedor1.jsp?seccion=s_fdoc_d4_v1.jsp&amp;contenido=9115&amp;tipo=5&amp;nivel=1400&amp;layout=se_contenedor1.jsp&amp;codResi=1&amp;language=es&amp;codAdirecto=266</t>
  </si>
  <si>
    <t xml:space="preserve">Ordenanza reguladora de los huertos municipales </t>
  </si>
  <si>
    <t>http://www.aytoleon.es/es/ayuntamiento/ordenanzasDisposicionesReglamentos/ordenanzas/Ordenanza%20Municipal%20Huertos.pdf</t>
  </si>
  <si>
    <t>Ordenanza municipal reguladora de la limpieza y de residuos urbanos en León</t>
  </si>
  <si>
    <t>http://www.aytoleon.es/es/ayuntamiento/ordenanzasDisposicionesReglamentos/ordenanzas/Ordenanza%20Limpieza%20Residuos%202016.pdf</t>
  </si>
  <si>
    <t xml:space="preserve">Ordenanza municipal sobre la protección del medio ambiente contra la emisión de ruidos y vibraciones </t>
  </si>
  <si>
    <t>http://www.aytoleon.es/es/ayuntamiento/ordenanzasDisposicionesReglamentos/ordenanzas/ordenanza%20RUIDOS%202009.pdf</t>
  </si>
  <si>
    <t xml:space="preserve">Ordenanza municipal de protección de la atmósfera </t>
  </si>
  <si>
    <t>http://www.aytoleon.es/es/ayuntamiento/ordenanzasDisposicionesReglamentos/ordenanzas/ORD_PROTECCION_ATMOSFERA.pdf</t>
  </si>
  <si>
    <t>Reglamento de Participación ciudadana de León</t>
  </si>
  <si>
    <t>http://www.aytoleon.es/es/ayuntamiento/ordenanzasDisposicionesReglamentos/reglamentos/Reglamento%20de%20PARTICIPACION%20CIUDADANA.pdf</t>
  </si>
  <si>
    <t>Ordenança reguladora dels abocaments al sistema públic de sanejament</t>
  </si>
  <si>
    <t>https://seu.paeria.cat/documentPublic/download/3737</t>
  </si>
  <si>
    <t>Ordenança reguladora de la neteja viària i de la gestió dels residus de Lleida</t>
  </si>
  <si>
    <t>https://seu.paeria.cat/documentPublic/download/24552</t>
  </si>
  <si>
    <t>Ordenança de Paisatge de Lleida</t>
  </si>
  <si>
    <t>https://seu.paeria.cat/documentPublic/download/3805</t>
  </si>
  <si>
    <t>Pla del Canvi Climàtic de Lleida</t>
  </si>
  <si>
    <t>https://seu.paeria.cat/documentPublic/download/13869</t>
  </si>
  <si>
    <t>Pla de Millora de la Qualitat Acústica de Lleida</t>
  </si>
  <si>
    <t>https://seu.paeria.cat/documentPublic/download/13868</t>
  </si>
  <si>
    <t>Reglament de participació ciutadana</t>
  </si>
  <si>
    <t>https://seu.paeria.cat/documentPublic/download/34</t>
  </si>
  <si>
    <t>Reglament de règim d'ús i funcionament dels horts familiars de Rufea</t>
  </si>
  <si>
    <t>https://seu.paeria.cat/documentPublic/download/1068</t>
  </si>
  <si>
    <t>Ordenança per a la protecció i gestió dels Espais Verds de Lleida</t>
  </si>
  <si>
    <t>https://seu.paeria.cat/documentPublic/download/69</t>
  </si>
  <si>
    <t>Ordenança reguladora de la incorporació de sistemes de captació d’energia solar per a usos tèrmics al municipi de Lleida</t>
  </si>
  <si>
    <t>https://seu.paeria.cat/documentPublic/download/70</t>
  </si>
  <si>
    <t>Reglament estatutari regulador del consell municipal de persones amb discapacitat de la ciutat de Lleida</t>
  </si>
  <si>
    <t>https://seu.paeria.cat/documentPublic/download/55</t>
  </si>
  <si>
    <t>Ordenanza municipal sobre Vertidos de Aguas Residuales</t>
  </si>
  <si>
    <t>http://concellodelugo.gal/sites/default/files/documentos/adjuntos/2014/06/07_augasresiduais.pdf</t>
  </si>
  <si>
    <t>En gallego</t>
  </si>
  <si>
    <t>Edicto de aprobación inicial de la modificación parcial de la actual ordenanza reguladora del servicio de Ayuda en el Hogar del Ayuntamiento de Lugo</t>
  </si>
  <si>
    <t>http://concellodelugo.gal/sites/default/files/documentos/adjuntos/2014/06/20090428_edicto_parcial_ordenaza_saf.pdf</t>
  </si>
  <si>
    <t>Ordenanza municipal de Supresión de Barreras</t>
  </si>
  <si>
    <t>http://concellodelugo.gal/sites/default/files/documentos/adjuntos/2014/06/06_senbarreiras.pdf</t>
  </si>
  <si>
    <t>Ordenanza de Medio Ambiente: Texto íntegro</t>
  </si>
  <si>
    <t>http://concellodelugo.gal/sites/default/files/documentos/adjuntos/2014/06/10_textointegroma.pdf</t>
  </si>
  <si>
    <t>Ordenanza reguladora de la Contaminación Acústica</t>
  </si>
  <si>
    <t>http://concellodelugo.gal/sites/default/files/documentos/adjuntos/2014/06/09_contaminacionacustica.pdf</t>
  </si>
  <si>
    <t>Bases reguladoras de las Ayudas a las PYMES contempladas en el proyecto de Iniciativa Urbana de Málaga</t>
  </si>
  <si>
    <t>https://www.malaga.eu/visorcontenido/NRMDocumentDisplayer/395/DocumentoNormativa395</t>
  </si>
  <si>
    <t>Ordenanza reguladora de la prestación patrimonial de carácter público no tributaria por los servicios y actividades relacionadas con la recogida de residuos sólidos urbanos generados por la realización de actividades económicas realizadas por Limpieza de Málaga, S.A.M. 2022</t>
  </si>
  <si>
    <t>https://www.malaga.eu/visorcontenido/NRMDocumentDisplayer/759/DocumentoNormativa759</t>
  </si>
  <si>
    <t>Ordenanza de Movilidad de la Ciudad de Málaga</t>
  </si>
  <si>
    <t>https://www.malaga.eu/visorcontenido/NRMDocumentDisplayer/739/DocumentoNormativa739</t>
  </si>
  <si>
    <t>Ordenanza Municipal Reguladora de la Prestación Patrimonial de Carácter Público No Tributario por los Servicios de Tratamiento y/o Eliminación de Residuos Sólidos Urbanos, así como otros Servicios Específicos y Extraordinarios de Eliminación de Residuos</t>
  </si>
  <si>
    <t>https://www.malaga.eu/visorcontenido/NRMDocumentDisplayer/734/DocumentoNormativa734</t>
  </si>
  <si>
    <t>Ordenanza del Ciclo Integral del Agua</t>
  </si>
  <si>
    <t>https://www.malaga.eu/visorcontenido/NRMDocumentDisplayer/630/DocumentoNormativa630</t>
  </si>
  <si>
    <t>Ordenanza frente a la Contaminación Atmosférica</t>
  </si>
  <si>
    <t>https://www.malaga.eu/visorcontenido/NRMDocumentDisplayer/16/DocumentoNormativa16</t>
  </si>
  <si>
    <t>Ordenanza para la Limpieza de Espacios Públicos y Gestión Integral de los Residuos Sólidos Urbanos</t>
  </si>
  <si>
    <t>https://www.malaga.eu/visorcontenido/NRMDocumentDisplayer/733/DocumentoNormativa733</t>
  </si>
  <si>
    <t>Ordenanza para la Prevención y Control de Ruido y Vibraciones</t>
  </si>
  <si>
    <t>https://www.malaga.eu/visorcontenido/NRMDocumentDisplayer/434/DocumentoNormativa434</t>
  </si>
  <si>
    <t>Ordenanza de Urbanización</t>
  </si>
  <si>
    <t>https://www.malaga.eu/visorcontenido/NRMDocumentDisplayer/385/DocumentoNormativa385</t>
  </si>
  <si>
    <t>Ordenanza reguladora de Accesibilidad del Municipio</t>
  </si>
  <si>
    <t>https://www.malaga.eu/visorcontenido/NRMDocumentDisplayer/134/DocumentoNormativa134</t>
  </si>
  <si>
    <t>Ordenanza Específica reguladora de la ayuda económica a personas propietarias de viviendas con escasos recursos económicos para el mantenimiento de su medio habitual</t>
  </si>
  <si>
    <t>https://www.malaga.eu/visorcontenido/NRMDocumentDisplayer/752/DocumentoNormativa752</t>
  </si>
  <si>
    <t>Ordenanza Reguladora de las Subvenciones para el Fomento de la Rehabilitación, Adecuación y Reparación de Edificios</t>
  </si>
  <si>
    <t>https://www.malaga.eu/visorcontenido/NRMDocumentDisplayer/452/DocumentoNormativa452</t>
  </si>
  <si>
    <t>Reglamento Orgánico de Participación Ciudadana de Málaga</t>
  </si>
  <si>
    <t>https://www.malaga.eu/visorcontenido/NRMDocumentDisplayer/680/DocumentoNormativa680</t>
  </si>
  <si>
    <t>Reglamento de Prestaciones Económicas de los Servicios Sociales Comunitarios</t>
  </si>
  <si>
    <t>https://www.malaga.eu/visorcontenido/NRMDocumentDisplayer/668/DocumentoNormativa668</t>
  </si>
  <si>
    <t>Reglamento de Suministro Domiciliario del Agua</t>
  </si>
  <si>
    <t>https://www.malaga.eu/visorcontenido/NRMDocumentDisplayer/147/DocumentoNormativa147</t>
  </si>
  <si>
    <t>Reglamento del Servicio de Ayuda a Domicilio del Ayuntamiento de Málaga</t>
  </si>
  <si>
    <t>https://www.malaga.eu/visorcontenido/NRMDocumentDisplayer/451/DocumentoNormativa451</t>
  </si>
  <si>
    <t>Reglamento del Servicio de Saneamiento</t>
  </si>
  <si>
    <t>https://www.malaga.eu/visorcontenido/NRMDocumentDisplayer/156/DocumentoNormativa156</t>
  </si>
  <si>
    <t>Ordenanza reguladora de las ayudas al alquiler del Ayuntamiento de Murcia</t>
  </si>
  <si>
    <t>https://www.murcia.es/web/portal/ordenanzas/-/document_library_display/Y4re/view/242162</t>
  </si>
  <si>
    <t>Ordenanza Reguladora de Subvenciones para Proyectos de Ayuda Humanitaria del Ayuntamiento de Murcia</t>
  </si>
  <si>
    <t>https://www.murcia.es/documents/11263/242162/2019-3681.pdf</t>
  </si>
  <si>
    <t>Ordenanza reguladora del servicio de atención domiciliaria en el municipio de Murcia</t>
  </si>
  <si>
    <t>https://www.murcia.es/documents/11263/242162/Ordenanza-reguladora-servicio-atencion-domiciliaria.pdf</t>
  </si>
  <si>
    <t xml:space="preserve"> Ordenanza Municipal sobre Protección del Medio Ambiente Contra la Emisión de Ruidos y Vibraciones</t>
  </si>
  <si>
    <t>https://www.murcia.es/documents/11263/242162/ruidos.pdf</t>
  </si>
  <si>
    <t xml:space="preserve"> Ordenanza Reguladora del Uso, Funcionamiento, Organización y Gestión del Centro de Iniciativas Municipales (CIM-M)</t>
  </si>
  <si>
    <t>https://www.murcia.es/documents/11263/242162/ORDENANZA_CIM-M.pdf</t>
  </si>
  <si>
    <t>Ordenanza de Protección de la Atmósfera.</t>
  </si>
  <si>
    <t>https://www.murcia.es/documents/11263/242162/atmosfera.pdf</t>
  </si>
  <si>
    <t xml:space="preserve"> Ordenanza Reguladora de Ayudas Económicas Municipales para la Atención de Necesidades Sociales</t>
  </si>
  <si>
    <t>https://www.murcia.es/documents/11263/242162/ayudas_ans.pdf</t>
  </si>
  <si>
    <t xml:space="preserve"> Ordenanza para la Regulación de la Prestación del Servicio de Teleasistencia Domiciliaria</t>
  </si>
  <si>
    <t>https://www.murcia.es/documents/11263/242162/TELEASISTENCIA.pdf</t>
  </si>
  <si>
    <t xml:space="preserve"> Ordenanza Municipal sobre Edificación y Uso del Suelo</t>
  </si>
  <si>
    <t>https://www.murcia.es/documents/11263/242162/edificacion.pdf</t>
  </si>
  <si>
    <t>Ordenanza Municipal de Captación Solar</t>
  </si>
  <si>
    <t>https://www.murcia.es/documents/11263/242162/OOcaptacionSolar.pdf</t>
  </si>
  <si>
    <t>Estatutos del Consejo Municipal de Servicios Sociales del Ayuntamiento de Murcia</t>
  </si>
  <si>
    <t>https://www.murcia.es/documents/11263/242163/Estatutos+Consejo+Municipal+Servicios+Sociales.pdf</t>
  </si>
  <si>
    <t xml:space="preserve">Reglamento consejo sectorial sobre el ruido </t>
  </si>
  <si>
    <t>https://www.murcia.es/documents/11263/242163/Rgto.+CONSEJO+SECTORIAL+SOBRE+EL+RUIDO.pdf</t>
  </si>
  <si>
    <t>Reglamento de Participación Ciudadana y Distritos</t>
  </si>
  <si>
    <t>https://www.murcia.es/documents/11263/242163/Reg_Partic_Ciudad.pdf</t>
  </si>
  <si>
    <t xml:space="preserve"> Reglamento Municipal del Servicio de Alcantarillado y desagúe de las aguas residuales</t>
  </si>
  <si>
    <t>https://www.murcia.es/documents/11263/242163/alcantarillado.pdf</t>
  </si>
  <si>
    <t>Ordenanza reguladora del programa municipal de alta exclusión de la ciudad de Pamplona</t>
  </si>
  <si>
    <t>Pamplona</t>
  </si>
  <si>
    <t>https://www.pamplona.es/sites/default/files/2022-01/Ordenanza%20de%20alta%20exclusión%20.pdf</t>
  </si>
  <si>
    <t>Ordenanza reguladora del servicio de atención a mujeres y a sus hijos e hijas en situación de dificultad social del Municipio</t>
  </si>
  <si>
    <t>https://www.pamplona.es/sites/default/files/2022-01/Ordenanza%20reguladora%20del%20servicio%20de%20atención%20a%20mujeres%20y%20a%20sus%20hijos%20e%20hijas%20en%20situación%20de%20dificultad%20social%20del%20Municipio%20de%20Pamplona%20PDF.pdf</t>
  </si>
  <si>
    <t>Ordenanza reguladora de las bases reguladoras y los precios públicos del servicio de atención domiciliaria, transferido ...</t>
  </si>
  <si>
    <t>https://www.pamplona.es/sites/default/files/2022-01/Precios%20Publicos_0.pdf</t>
  </si>
  <si>
    <t>Ordenanza reguladora de los servicios sociales dirigidos a las personas mayores</t>
  </si>
  <si>
    <t>https://www.pamplona.es/sites/default/files/2022-01/Personas%20mayores.pdf</t>
  </si>
  <si>
    <t>Reglamento definitivo de institución, organización y funcionamiento del servicio público denominado Apartamentos Municipales</t>
  </si>
  <si>
    <t>https://www.pamplona.es/sites/default/files/2022-01/apartamentos%20municipales.pdf</t>
  </si>
  <si>
    <t>Reglamento de participación ciudadana del Ayuntamiento de Pamplona</t>
  </si>
  <si>
    <t>https://www.pamplona.es/sites/default/files/2022-01/Reglamento%20de%20Participación%20ciudadana.pdf</t>
  </si>
  <si>
    <t>Ordenanza de Igualdad</t>
  </si>
  <si>
    <t>https://www.pamplona.es/sites/default/files/2022-01/Ordenanza%20de%20Igualdad.pdf</t>
  </si>
  <si>
    <t>Reglamento del Consejo Municipal de las Mujeres</t>
  </si>
  <si>
    <t>https://www.pamplona.es/sites/default/files/2022-01/Reglamento%20Consejo%20Municipal%20de%20las%20Mujeres.pdf</t>
  </si>
  <si>
    <t>Ordenanza de Sanidad. Régimen juridico y procedimiento administrativo</t>
  </si>
  <si>
    <t>https://www.pamplona.es/sites/default/files/2022-01/administrativo%20sancionador.pdf</t>
  </si>
  <si>
    <t>Ordenanza básica de higiene y salubridad</t>
  </si>
  <si>
    <t>https://www.pamplona.es/sites/default/files/2022-01/higiene.pdf</t>
  </si>
  <si>
    <t>Ordenanza de niveles sonoros</t>
  </si>
  <si>
    <t>https://www.pamplona.es/sites/default/files/2022-01/sonido.pdf</t>
  </si>
  <si>
    <t>Ordenanza reguladora de las ayudas municipales a la rehabilitación de edificios</t>
  </si>
  <si>
    <t>https://www.pamplona.es/sites/default/files/2022-01/rehabilitacion%20edificios.pdf</t>
  </si>
  <si>
    <t>Ordenanza reguladora de la concesión de ayudas destinadas a la adquisición de viviendas para afectados por realojos y</t>
  </si>
  <si>
    <t>https://www.pamplona.es/sites/default/files/2022-01/realojos.pdf</t>
  </si>
  <si>
    <t>Ordenanza de emergencia habitacional</t>
  </si>
  <si>
    <t>https://www.pamplona.es/sites/default/files/2022-01/7035267.pdf</t>
  </si>
  <si>
    <t>Ordenanza general de edificación</t>
  </si>
  <si>
    <t>https://www.pamplona.es/sites/default/files/2022-01/OGErevisado16-08-2016.pdf</t>
  </si>
  <si>
    <t>Ordenanza de movilidad de Pamplona</t>
  </si>
  <si>
    <t>https://www.pamplona.es/sites/default/files/2022-01/ORDENANZA%20MUNICIPAL%20DE%20MOVILIDAD%20DE%20LA%20CIUDAD%20DE%20PAMPLONA.pdf</t>
  </si>
  <si>
    <t>Captación y el aprovechamiento de la energía solar en edificios del Municipio de Palencia</t>
  </si>
  <si>
    <t>https://www.aytopalencia.es/sites/default/files/normativa/OrdenanzasReguladoras/Energia_Solar.pdf</t>
  </si>
  <si>
    <t>Protección de la Atmósfera</t>
  </si>
  <si>
    <t>https://www.aytopalencia.es/sites/default/files/normativa/OrdenanzasReguladoras/ordenanza_proteccion_de_la_atmosfera.pdf</t>
  </si>
  <si>
    <t>Protección del Medio Ambiente contra las Emisiones de Ruidos y Vibraciones</t>
  </si>
  <si>
    <t>https://www.aytopalencia.es/sites/default/files/normativa/OrdenanzasReguladoras/ordenanza_ruidos_2013.pdf</t>
  </si>
  <si>
    <t>Reguladora de la accesibilidad del Municipio de Palencia</t>
  </si>
  <si>
    <t>https://www.aytopalencia.es/sites/default/files/normativa/OrdenanzasReguladoras/Reguladora_de_la_accesibilidad.pdf</t>
  </si>
  <si>
    <t>Vertidos</t>
  </si>
  <si>
    <t>https://www.aytopalencia.es/sites/default/files/normativa/OrdenanzasReguladoras/Vertidos.pdf</t>
  </si>
  <si>
    <t xml:space="preserve">Huertos Urbanos Villa Luz </t>
  </si>
  <si>
    <t>https://www.aytopalencia.es/sites/default/files/normativa/OrdenanzasReguladoras/ordenanza_huertos_urbanos_publicado_bop_4_de_julio_2014_pdf.pdf</t>
  </si>
  <si>
    <t>Reglamento del servicio de agua</t>
  </si>
  <si>
    <t>https://www.aytopalencia.es/sites/default/files/normativa/Reglamentos/Reglamento/Agua_Potable.pdf</t>
  </si>
  <si>
    <t xml:space="preserve">Reglamento de la casa de acogida de mujeres </t>
  </si>
  <si>
    <t>https://www.aytopalencia.es/sites/default/files/normativa/Reglamentos/Reglamento/Casa_de_Acogida_de_Mujeres.pdf</t>
  </si>
  <si>
    <t>Reglamento de Limpieza Urbana – Residuos Sólidos</t>
  </si>
  <si>
    <t>https://www.aytopalencia.es/sites/default/files/normativa/Reglamentos/Reglamento/reglamento_de_limpieza_urbana_feb_2012.pdf</t>
  </si>
  <si>
    <t>Reglamento de participación ciudadana de ourense</t>
  </si>
  <si>
    <t>https://www.aytopalencia.es/sites/default/files/reglamento_-definitivo-pdf.pdf</t>
  </si>
  <si>
    <t>Reglamento de Punto Limpio</t>
  </si>
  <si>
    <t>https://www.aytopalencia.es/sites/default/files/normativa/Reglamentos/Reglamento/Punto_Limpio.pdf</t>
  </si>
  <si>
    <t>Reglamento consejo Atención a las Personas con Discapacidad</t>
  </si>
  <si>
    <t>https://www.aytopalencia.es/sites/default/files/normativa/Reglamentos/ConsejosMunicipales/Atencion_a_las_Personas_con_Discapacidad.pdf</t>
  </si>
  <si>
    <t>Reglamento del consejo de Cooperación al Desarrollo</t>
  </si>
  <si>
    <t>https://www.aytopalencia.es/sites/default/files/normativa/Reglamentos/ConsejosMunicipales/Cooperacion_al_Desarrollo.pdf</t>
  </si>
  <si>
    <t>Reglamento del Consejo de Medioambiente</t>
  </si>
  <si>
    <t>https://www.aytopalencia.es/sites/default/files/normativa/Reglamentos/ConsejosMunicipales/Medio_Ambiente.pdf</t>
  </si>
  <si>
    <t>Reglamento Regulador de los Servicios Municipales de Abastecimiento de Agua Potable y Saneamiento</t>
  </si>
  <si>
    <t>http://www.zamora.es/ficheros/201003865.pdf</t>
  </si>
  <si>
    <t>Ordenanza Municipal sobre Protección del Medio Ambiente Contra la Emisión de Ruidos y Vibraciones</t>
  </si>
  <si>
    <t>http://www.zamora.es/ficheros/ordenanza%20protección%20medio%20ambiente-1.pdf</t>
  </si>
  <si>
    <t>Reglamento de Participación Ciudadana de Zamora</t>
  </si>
  <si>
    <t>http://www.zamora.es/ficheros/Reglamento%20de%20Participación%20Ciudadana.pdf</t>
  </si>
  <si>
    <t>Ordenanza Municipal para la Ecoeficiencia y la Calidad de la Gestión Integral del Agua</t>
  </si>
  <si>
    <t>https://www.zaragoza.es/sede/servicio/normativa/1542;jsessionid=1pvHgtZgkg36TgmisDFWB7BVgCVzzUTIPsAyWl70B6_yN_ashDtw!-1229628698</t>
  </si>
  <si>
    <t>Reglamento Municipal de Prestación del Servicio de Saneamiento y Depuración de Aguas de la Ciudad de Zaragoza</t>
  </si>
  <si>
    <t>https://www.zaragoza.es/sede/servicio/normativa/4703;jsessionid=1pvHgtZgkg36TgmisDFWB7BVgCVzzUTIPsAyWl70B6_yN_ashDtw!-1229628698</t>
  </si>
  <si>
    <t>PROYECTO NORMATIVO: Ordenanza de Protección contra la Contaminación Acústica de Zaragoza</t>
  </si>
  <si>
    <t>https://www.zaragoza.es/sede/servicio/normativa/10263</t>
  </si>
  <si>
    <t>Organización y Régimen de funcionamiento del Consejo Sectorial de Urbanismo y Movilidad de Zaragoza</t>
  </si>
  <si>
    <t>https://www.zaragoza.es/sede/servicio/normativa/8983</t>
  </si>
  <si>
    <t>Ordenanza de Fomento a la Rehabilitación (Texto Refundido)</t>
  </si>
  <si>
    <t>https://www.zaragoza.es/sede/servicio/normativa/1442</t>
  </si>
  <si>
    <t>Ordenanza de Ecoeficiencia Energética y utilización de Energías Renovables en los edificios y sus instalaciones</t>
  </si>
  <si>
    <t>https://www.zaragoza.es/sede/servicio/normativa/245</t>
  </si>
  <si>
    <t>Reglamento de la Gerencia Municipal de Urbanismo</t>
  </si>
  <si>
    <t>https://www.zaragoza.es/sede/servicio/normativa/200</t>
  </si>
  <si>
    <t>Ordenanza para la protección contra Ruidos y Vibraciones en el término municipal de Zaragoza</t>
  </si>
  <si>
    <t>https://www.zaragoza.es/sede/servicio/normativa/247</t>
  </si>
  <si>
    <t>Ordenanza de Supresión de Barreras Arquitectónicas y Urbanísticas del Municipio de Zaragoza</t>
  </si>
  <si>
    <t>https://www.zaragoza.es/sede/servicio/normativa/142</t>
  </si>
  <si>
    <t>Reglamento Consejo Sectorial de Igualdad</t>
  </si>
  <si>
    <t>https://www.zaragoza.es/sede/servicio/normativa/9043</t>
  </si>
  <si>
    <t>Decreto Consulta Preliminar del mercado relativa al Servicio de Ayuda a Domicilio</t>
  </si>
  <si>
    <t>https://www.zaragoza.es/sede/servicio/normativa/8584</t>
  </si>
  <si>
    <t>Ordenanza de la ciudad de Zaragoza sobre Prestaciones Sociales Domiciliarias</t>
  </si>
  <si>
    <t>https://www.zaragoza.es/sede/servicio/normativa/822</t>
  </si>
  <si>
    <t>Ordenanza de Limpieza Pública, Recogida y Tratamiento de Residuos Sólidos</t>
  </si>
  <si>
    <t>https://www.zaragoza.es/sede/servicio/normativa/250</t>
  </si>
  <si>
    <t>Ordenanza Municipal de Protección del Medio Ambiente Atmosférico</t>
  </si>
  <si>
    <t>https://www.zaragoza.es/sede/servicio/normativa/251</t>
  </si>
  <si>
    <t>Ordenanza reguladora de Axudas Económicas Municipais para a atención de necesidades sociais</t>
  </si>
  <si>
    <t>https://sede.ourense.gob.es/public/publications/list/municipalregulations/ORDE/details/50040652</t>
  </si>
  <si>
    <t>Ordenanza reguladora do Centro de día do Concello de Ourense</t>
  </si>
  <si>
    <t>https://sede.ourense.gob.es/public/publications/list/municipalregulations/ORDE/details/50040625</t>
  </si>
  <si>
    <t>Ordenanza reguladora do réxime de vivendas de emerxencia social</t>
  </si>
  <si>
    <t>https://sede.ourense.gob.es/public/publications/list/municipalregulations/ORDE/details/50044555</t>
  </si>
  <si>
    <t>Programa de Innovación Tecnolóxica</t>
  </si>
  <si>
    <t>https://sede.ourense.gob.es/public/publications/list/municipalregulations/ORDE/details/117049213</t>
  </si>
  <si>
    <t>Estatutos do Consello Municipal da Igualdade de Oportunidades entre mullleres e homes</t>
  </si>
  <si>
    <t>https://sede.ourense.gob.es/public/publications/list/municipalregulations/ORDE/details/50040806</t>
  </si>
  <si>
    <t>Ordenanza Municipal da promoción da equidade de xénero no Concello de Ourense</t>
  </si>
  <si>
    <t>https://sede.ourense.gob.es/public/publications/list/municipalregulations/ORDE/details/50040808</t>
  </si>
  <si>
    <t>Bases para a selección de proxectos formativo-participativos para Participación Cidadá</t>
  </si>
  <si>
    <t>https://sede.ourense.gob.es/public/publications/list/municipalregulations/ORDE/details/50045607</t>
  </si>
  <si>
    <t>Regulamento Orgánico de Participación Cidadá</t>
  </si>
  <si>
    <t>https://sede.ourense.gob.es/public/publications/list/municipalregulations/ORDE/details/50040750</t>
  </si>
  <si>
    <t>Ordenanza reguladora do servizo do Centro de Iniciativas Empresariais do Concello de Ourense</t>
  </si>
  <si>
    <t>https://sede.ourense.gob.es/public/publications/list/municipalregulations/ORDE/details/50040763</t>
  </si>
  <si>
    <t>Bases reguladoras e convocatoria de subvencións para a rehabilitación de edificios e vivendas</t>
  </si>
  <si>
    <t>https://sede.ourense.gob.es/public/publications/list/municipalregulations/ORDE/details/63518572</t>
  </si>
  <si>
    <t>Instrución 1/2016 sobre a esixencia e comprobación das normas sobre accesibilidade universal na edificación</t>
  </si>
  <si>
    <t>https://sede.ourense.gob.es/public/publications/list/municipalregulations/ORDE/details/50040838</t>
  </si>
  <si>
    <t>Ordenanza municipal reguladora das condicións de accesibilidade en edificios existentes de carácter residencial</t>
  </si>
  <si>
    <t>https://sede.ourense.gob.es/public/publications/list/municipalregulations/ORDE/details/50040816</t>
  </si>
  <si>
    <t>Ordenanza Municipal sobre Protección contra Ruídos e vibracións</t>
  </si>
  <si>
    <t>https://sede.ourense.gob.es/public/publications/list/municipalregulations/ORDE/details/50040834</t>
  </si>
  <si>
    <t>Ordenanza reguladora do servicio municipal de axuda no fogar (SAF) no Concello de Pontevedra</t>
  </si>
  <si>
    <t>https://sede.pontevedra.gal/public/publications/list/municipalregulations/ORDE/details/7116406</t>
  </si>
  <si>
    <t>Ordenanza reguladora do servizo de teleasistencia domiciliaria.</t>
  </si>
  <si>
    <t>https://sede.pontevedra.gal/public/publications/list/municipalregulations/ORDE/details/7122833</t>
  </si>
  <si>
    <t>Ordenanza municipal reguladora do procedemento de concesión de prestacións sociais de carácter económico para situacións de emerxencia social nos servizos sociais do Concello de Pontevedra</t>
  </si>
  <si>
    <t>https://sede.pontevedra.gal/public/publications/list/municipalregulations/ORDE/details/7115646</t>
  </si>
  <si>
    <t>Regulamento do uso e verteduras á rede municipal de saneamento de Pontevedra</t>
  </si>
  <si>
    <t>https://sede.pontevedra.gal/public/publications/list/municipalregulations/ORDE/details/7155540</t>
  </si>
  <si>
    <t>Ordenanza municipal de protección do medio ambiente contra a contaminación acústica</t>
  </si>
  <si>
    <t>https://sede.pontevedra.gal/public/publications/list/municipalregulations/ORDE/details/7122067</t>
  </si>
  <si>
    <t>Regulamento de participación cidadá do Concello de Pontevedra</t>
  </si>
  <si>
    <t>https://sede.pontevedra.gal/public/publications/list/municipalregulations/ORDE/details/7134279</t>
  </si>
  <si>
    <t>Ordenanza reguladora do Centro municipal de iniciativas empresariais do Concello de Pontevedra</t>
  </si>
  <si>
    <t>https://sede.pontevedra.gal/public/publications/list/municipalregulations/ORDE/details/7153024</t>
  </si>
  <si>
    <t xml:space="preserve"> Normas de Uso y Gestión de los Centros Cívicos y Locales Sociales</t>
  </si>
  <si>
    <t>Las Palmas</t>
  </si>
  <si>
    <t>https://www.laspalmasgc.es/export/sites/laspalmasgc/.galleries/documentos-normativa/Normas-de-Uso-y-Gestion-de-los-Centros-Civicos-y-Locales-Sociales.pdf</t>
  </si>
  <si>
    <t xml:space="preserve"> Reglamento Orgánico de Participación Ciudadana del Ayuntamiento de Las Palmas de Gran Canaria</t>
  </si>
  <si>
    <t>https://www.laspalmasgc.es/export/sites/laspalmasgc/.galleries/documentos-normativa/Reglamento-Organico-de-Participacion-Ciudadana-del-Ayuntamiento-de-Las-Palmas-de-Gran-Canaria.pdf</t>
  </si>
  <si>
    <t xml:space="preserve"> Reglamento del Servicio Municipal de Ayuda a Domicilio</t>
  </si>
  <si>
    <t>https://www.laspalmasgc.es/export/sites/laspalmasgc/.galleries/documentos-normativa/Reglamento-del-Servicio-Municipal-de-Ayuda-a-Domicilio.pdf</t>
  </si>
  <si>
    <t xml:space="preserve"> Ordenanza Municipal de Protección de la Atmósfera frente a la Contaminación por Formas de la Materia</t>
  </si>
  <si>
    <t>https://www.laspalmasgc.es/export/sites/laspalmasgc/.galleries/documentos-normativa/Ordenanza-Municipal-de-Proteccion-de-la-Atmosfera-frente-a-la-Contaminacion-por-Formas-de-la-Materia.pdf</t>
  </si>
  <si>
    <t xml:space="preserve"> Ordenanza Municipal de Protección del Medio Ambiente frente a Ruidos y Vibraciones</t>
  </si>
  <si>
    <t>https://www.laspalmasgc.es/export/sites/laspalmasgc/.galleries/documentos-normativa/Ordenanza-Mcpal.-de-Proteccion-del-Medio-Ambiente-frente-a-Ruidos-y-Vibraciones.pdf</t>
  </si>
  <si>
    <t xml:space="preserve"> Ordenanza municipal para la promoción de la mejora de las condiciones de accesibilidad en las edificaciones existentes</t>
  </si>
  <si>
    <t>https://www.laspalmasgc.es/export/sites/laspalmasgc/.galleries/documentos-normativa/Ord.-Mun.-prom.-mejora-cond.-accesibilidad-edif.-existentes.pdf</t>
  </si>
  <si>
    <t xml:space="preserve"> Norma Constitutiva de la Agencia del Paisaje Urbano de Las Palmas de Gran Canaria</t>
  </si>
  <si>
    <t>https://www.laspalmasgc.es/export/sites/laspalmasgc/.galleries/documentos-normativa/6.4-BOP-27-8-97-Norma-Constitutiva-de-la-Agencia-del-Paisaje-Urbano.pdf</t>
  </si>
  <si>
    <t xml:space="preserve"> Reglamento del Consejo Sectorial de Juventud</t>
  </si>
  <si>
    <t>https://www.laspalmasgc.es/export/sites/laspalmasgc/.galleries/documentos-normativa/ONF_CONSEJOJUVENTUD_28.pdf</t>
  </si>
  <si>
    <t>Normas Urbanisticas del Plan General Municipal</t>
  </si>
  <si>
    <t>Logroño</t>
  </si>
  <si>
    <t>http://www.logroño.es/wps/portal/web/inicio/ayuntamiento/normativaOrdenanzas/normativasDetalles/!ut/p/c5/04_SB8K8xLLM9MSSzPy8xBz9CP0os3hTF98Af293QwMDDwsLA09H42AjNx9_A-8wY6B8pFl8oLlpKFjewsfS1cAzJDDY0NkxwMDA1JwY3QY4gKMBim5_PyMXoG6jQEvfMH8jE1MziG488vjt9tKPSs_JTwL6MRzka_y-AMnjcycBl_p55Oem6hfkhoZGVAZ76joqKgIAVeFemg!!/dl3/d3/L2dJQSEvUUt3QS9ZQnZ3LzZfNURNUE9LRzEwR0tJRDBJTUE1RzNFSFNMQTQ!/?WCM_GLOBAL_CONTEXT=/web_es/logrono/secciones/ayuntamiento/normativaOrdenanzas/normativasDetalles/Normas-Urbanisticas-del-Plan-General-Municipal</t>
  </si>
  <si>
    <t>Ordenanza reguladora de los vehículos de movilidad personal (VPM)</t>
  </si>
  <si>
    <t>http://www.logroño.es/wps/portal/web/inicio/ayuntamiento/normativaOrdenanzas/normativasDetalles/!ut/p/c5/jY9LDoJAEETP4gFMN4PDwHIiIsh3giCwIaMhhISPC2PC7QVduQDtXr68VBUUMH0vn00tH83QyxYyKLSSmn4UukcF0dZ1dLgaE8sL0U3ViedaKRhN3lz3jAM6ZxErex4hUvaPjQvH8csOA2JONhGGn4ZkR7WPvcLXs09Q1O1wnTZe5tXrK2a-1vNH08AeugpyKNhSIyIY5G1Vy9sI9y5JsjF2thbfvABXW4nw/dl3/d3/L2dJQSEvUUt3QS9ZQnZ3LzZfNURNUE9LRzEwR0tJRDBJTUE1RzNFSFNMQTQ!/?WCM_GLOBAL_CONTEXT=/web_es/logrono/secciones/ayuntamiento/normativaOrdenanzas/normativasDetalles/Ordenanza-reguladora-de-los-vehiculos-de-movilidad-personal-VPM</t>
  </si>
  <si>
    <t>Ordenanza municipal para la accesibilidad universal</t>
  </si>
  <si>
    <t>http://www.logroño.es/wps/portal/web/inicio/ayuntamiento/normativaOrdenanzas/normativasDetalles/!ut/p/c5/jY9LDoJAEETP4gFMN4PDwHIiIsh3giCwIaMhhISPC2PC7QVduQDtXr68VBUUMH0vn00tH83QyxYyKLSSmn4UukcF0dZ1dLgaE8sL0U3ViedaKRhN3lz3jAM6ZxErex4hUvaPjQvH8csOA2JONhGGn4ZkR7WPvcLXs09Q1O1wnTZe5tXrK2a-1vNH08AeugpyKNhSIyIY5G1Vy9sI9y5JsjF2thbfvABXW4nw/dl3/d3/L2dJQSEvUUt3QS9ZQnZ3LzZfNURNUE9LRzEwR0tJRDBJTUE1RzNFSFNMQTQ!/?WCM_GLOBAL_CONTEXT=/web_es/logrono/secciones/ayuntamiento/normativaOrdenanzas/normativasDetalles/Ordenanza-municipal-para-la-accesibilidad-universal</t>
  </si>
  <si>
    <t>Ordenanza reguladora del Agua</t>
  </si>
  <si>
    <t>http://www.logroño.es/wps/portal/web/inicio/ayuntamiento/normativaOrdenanzas/normativasDetalles/!ut/p/c5/jY9LDoJAEETP4gFMN4PDwHIiIsh3giCwIaMhhISPC2PC7QVduQDtXr68VBUUMH0vn00tH83QyxYyKLSSmn4UukcF0dZ1dLgaE8sL0U3ViedaKRhN3lz3jAM6ZxErex4hUvaPjQvH8csOA2JONhGGn4ZkR7WPvcLXs09Q1O1wnTZe5tXrK2a-1vNH08AeugpyKNhSIyIY5G1Vy9sI9y5JsjF2thbfvABXW4nw/dl3/d3/L2dJQSEvUUt3QS9ZQnZ3LzZfNURNUE9LRzEwR0tJRDBJTUE1RzNFSFNMQTQ!/?WCM_GLOBAL_CONTEXT=/web_es/logrono/secciones/ayuntamiento/normativaOrdenanzas/normativasDetalles/Ordenanza-reguladora-del-Agua</t>
  </si>
  <si>
    <t>Ordenanza de Saneamiento y Control de Vertidos</t>
  </si>
  <si>
    <t>http://www.logroño.es/wps/portal/web/inicio/ayuntamiento/normativaOrdenanzas/normativasDetalles/!ut/p/c5/jY9LDoJAEETP4gFMN4PDwHIiIsh3giCwIaMhhISPC2PC7QVduQDtXr68VBUUMH0vn00tH83QyxYyKLSSmn4UukcF0dZ1dLgaE8sL0U3ViedaKRhN3lz3jAM6ZxErex4hUvaPjQvH8csOA2JONhGGn4ZkR7WPvcLXs09Q1O1wnTZe5tXrK2a-1vNH08AeugpyKNhSIyIY5G1Vy9sI9y5JsjF2thbfvABXW4nw/dl3/d3/L2dJQSEvUUt3QS9ZQnZ3LzZfNURNUE9LRzEwR0tJRDBJTUE1RzNFSFNMQTQ!/?WCM_GLOBAL_CONTEXT=/web_es/logrono/secciones/ayuntamiento/normativaOrdenanzas/normativasDetalles/Ordenanza-de-Saneamiento-y-Control-de-Vertidos</t>
  </si>
  <si>
    <t>Reglamento Orgánico del Consejo Social de la Ciudad de Logroño</t>
  </si>
  <si>
    <t>http://www.logroño.es/wps/portal/web/inicio/ayuntamiento/gobiernoLocal/consejoSocial/!ut/p/c5/jY9LDoJAEETP4gFMN4PDwHIiIsh3giCwIaMhhISPC2PC7QVduQDtXr68VBUUMH0vn00tH83QyxYyKLSSmn4UukcF0dZ1dLgaE8sL0U3ViedaKRhN3lz3jAM6ZxErex4hUvaPjQvH8csOA2JONhGGn4ZkR7WPvcLXs09Q1O1wnTZe5tXrK2a-1vNH08AeugpyKNhSIyIY5G1Vy9sI9y5JsjF2thbfvABXW4nw/dl3/d3/L2dJQSEvUUt3QS9ZQnZ3LzZfNURNUE9LRzEwMEg4ODBJQTNTMkZMTzBDNTU!/?WCM_GLOBAL_CONTEXT=/web_es/logrono/secciones/ayuntamiento/gobiernoLocal/consejoSocial/Normativa/Reglamento-Organico-del-Consejo-Social-de-la-Ciudad-de-Logrono</t>
  </si>
  <si>
    <t>Ordenanza de protección del medio ambiente contra la emisión de ruidos y vibraciones en la ciudad de Logroño.Aprobación definitiva</t>
  </si>
  <si>
    <t>http://www.logroño.es/wps/portal/web/inicio/ayuntamiento/normativaOrdenanzas/normativasDetalles/!ut/p/c5/jY9LDoJAEETP4gFMN4PDwHIiIsh3giCwIaMhhISPC2PC7QVduQDtXr68VBUUMH0vn00tH83QyxYyKLSSmn4UukcF0dZ1dLgaE8sL0U3ViedaKRhN3lz3jAM6ZxErex4hUvaPjQvH8csOA2JONhGGn4ZkR7WPvcLXs09Q1O1wnTZe5tXrK2a-1vNH08AeugpyKNhSIyIY5G1Vy9sI9y5JsjF2thbfvABXW4nw/dl3/d3/L2dJQSEvUUt3QS9ZQnZ3LzZfNURNUE9LRzEwR0tJRDBJTUE1RzNFSFNMQTQ!/?WCM_GLOBAL_CONTEXT=/web_es/logrono/secciones/ayuntamiento/normativaOrdenanzas/normativasDetalles/Ordenanza-de-proteccion-del-medio-ambiente-contra-la-emision-de-ruidos-y-vibraciones</t>
  </si>
  <si>
    <t>Reglamento orgánico del Consejo municipal de cooperación y solidaridad internacional</t>
  </si>
  <si>
    <t>http://www.logroño.es/wps/portal/web/inicio/ayuntamiento/normativaOrdenanzas/normativasDetalles/!ut/p/c5/jY9LDoJAEETP4gFMN4PDwHIiIsh3giCwIaMhhISPC2PC7QVduQDtXr68VBUUMH0vn00tH83QyxYyKLSSmn4UukcF0dZ1dLgaE8sL0U3ViedaKRhN3lz3jAM6ZxErex4hUvaPjQvH8csOA2JONhGGn4ZkR7WPvcLXs09Q1O1wnTZe5tXrK2a-1vNH08AeugpyKNhSIyIY5G1Vy9sI9y5JsjF2thbfvABXW4nw/dl3/d3/L2dJQSEvUUt3QS9ZQnZ3LzZfNURNUE9LRzEwR0tJRDBJTUE1RzNFSFNMQTQ!/?WCM_GLOBAL_CONTEXT=/web_es/logrono/secciones/ayuntamiento/normativaOrdenanzas/normativasDetalles/Reglamento-organico-del-Consejo-municipal-de-cooperacion-y-solidaridad-internacional</t>
  </si>
  <si>
    <t>Reglamento orgánico de participación ciudadana de Logroño</t>
  </si>
  <si>
    <t>http://www.logroño.es/wps/portal/web/inicio/ayuntamiento/normativaOrdenanzas/normativasDetalles/!ut/p/c5/jY9LDoJAEETP4gFMN4PDwHIiIsh3giCwIaMhhISPC2PC7QVduQDtXr68VBUUMH0vn00tH83QyxYyKLSSmn4UukcF0dZ1dLgaE8sL0U3ViedaKRhN3lz3jAM6ZxErex4hUvaPjQvH8csOA2JONhGGn4ZkR7WPvcLXs09Q1O1wnTZe5tXrK2a-1vNH08AeugpyKNhSIyIY5G1Vy9sI9y5JsjF2thbfvABXW4nw/dl3/d3/L2dJQSEvUUt3QS9ZQnZ3LzZfNURNUE9LRzEwR0tJRDBJTUE1RzNFSFNMQTQ!/?WCM_GLOBAL_CONTEXT=/web_es/logrono/secciones/ayuntamiento/normativaOrdenanzas/normativasDetalles/Reglamento-organico-de-participacion-ciudadanaAprobacion-definitiva</t>
  </si>
  <si>
    <t xml:space="preserve">Ordenanza de accesibilidad integral </t>
  </si>
  <si>
    <t>https://www.aytosalamanca.gob.es/es/reglamentomunicipal/index.html</t>
  </si>
  <si>
    <t>Ordenanza reguladora de la limpieza urbana y gestión de residuos sólidos</t>
  </si>
  <si>
    <t>Ordenanza para la protección del medio ambiente atmosférico</t>
  </si>
  <si>
    <t>Ordenanza general de protección del Medio Ambiente contra la emisión de ruidos y vibraciones</t>
  </si>
  <si>
    <t>Reglamento para la Prestación del Servicio Municipal de Aguas en el Término Municipal de Salamanca</t>
  </si>
  <si>
    <t xml:space="preserve">Ordenanza Municipal sobre Prevención Ambiental </t>
  </si>
  <si>
    <t>Reglamento Municipal de Vertidos</t>
  </si>
  <si>
    <t xml:space="preserve">Ordenanza municipal para regular la circulación de los vehículos de movilidad personal (VMP) </t>
  </si>
  <si>
    <t>Ordenanza Municipal de Circulación y Movilidad de Santa Cruz de Tenerife</t>
  </si>
  <si>
    <t>https://sede.santacruzdetenerife.es/sede/normativa/n647</t>
  </si>
  <si>
    <t>Ordenanza Municipal reguladora de la adecuación efectiva de condiciones de accesibilidad en edificios existentes</t>
  </si>
  <si>
    <t>https://sede.santacruzdetenerife.es/sede/normativa/n506</t>
  </si>
  <si>
    <t>Ordenanza Municipal reguladora de los regímenes de intervención en materia urbanística, licencias y comunicaciones previas</t>
  </si>
  <si>
    <t>https://sede.santacruzdetenerife.es/sede/normativa/n507</t>
  </si>
  <si>
    <t>Ordenanza de las instalaciones de abastecimiento y saneamiento de edificios y urbanizaciones</t>
  </si>
  <si>
    <t>https://sede.santacruzdetenerife.es/sede/normativa/n509</t>
  </si>
  <si>
    <t>Ordenanza municipal sobre conservación, restauración, rehabilitación y estado ruinoso de las edificaciones (ITE)</t>
  </si>
  <si>
    <t>https://sede.santacruzdetenerife.es/sede/normativa/n510</t>
  </si>
  <si>
    <t>Ordenanza de Paisaje Urbano de Santa Cruz de Tenerife</t>
  </si>
  <si>
    <t>https://sede.santacruzdetenerife.es/sede/normativa/n511</t>
  </si>
  <si>
    <t>Ordenanza reguladora del uso y vertidos a la red de alcantarillado</t>
  </si>
  <si>
    <t>https://sede.santacruzdetenerife.es/sede/normativa/n530</t>
  </si>
  <si>
    <t>Ordenanza municipal reguladora de la prestación del Servicio de Ayuda a Domicilio SAD</t>
  </si>
  <si>
    <t>https://sede.santacruzdetenerife.es/sede/normativa/n528</t>
  </si>
  <si>
    <t>Ordenanza municipal sobre protección del medio ambiente contra la emisión de humos y gases</t>
  </si>
  <si>
    <t>https://sede.santacruzdetenerife.es/sede/normativa/n526</t>
  </si>
  <si>
    <t>Ordenanza municipal reguladora de la limpieza de los espacios públicos y gestión de residuos sólidos urbanos</t>
  </si>
  <si>
    <t>https://sede.santacruzdetenerife.es/sede/normativa/n525</t>
  </si>
  <si>
    <t>Ordenanza de protección del medio ambiente contra la emisión de ruidos y vibraciones</t>
  </si>
  <si>
    <t>https://sede.santacruzdetenerife.es/sede/normativa/n523</t>
  </si>
  <si>
    <t>Ordenanza reguladora del Servicio de Teleasistencia Domiciliaria</t>
  </si>
  <si>
    <t>https://sede.santacruzdetenerife.es/sede/normativa/n517</t>
  </si>
  <si>
    <t>Ordenanza de instalación de ascensores, mejora de accesibilidad y eliminación de...</t>
  </si>
  <si>
    <t>http://www.segovia.es/index.php/mod.documentos/mem.descargar/fichero.documentos_Ordenanza%2C_Instalacion_de_ascensores%2C_mejora_de_la_accesibilidad_fd4938f4%232E%23pdf</t>
  </si>
  <si>
    <t>Ordenanza de Ocupación de Terrenos Municipales dedicados a Huertos de Ocio 2013</t>
  </si>
  <si>
    <t>http://www.segovia.es/index.php/mod.documentos/mem.descargar/fichero.documentos_Ordenanza_de_la_Ocupacion_de_Terrenos_Municipales_dedicados_a_Huertos_de_Ocio_2013_741011ab%232E%23pdf</t>
  </si>
  <si>
    <t xml:space="preserve">Ordenanza de Residuos (aprobación definitiva, 19-03-2014) </t>
  </si>
  <si>
    <t>http://www.segovia.es/index.php/mod.documentos/mem.descargar/fichero.documentos_Ordenanza_Municipal_de_Residuos%2C_BOP_2014-03-19_bcdc7b82%232E%23pdf</t>
  </si>
  <si>
    <t xml:space="preserve">Ordenanza de Ruidos y vibraciones, BOP nº 39, 31.03.2014 </t>
  </si>
  <si>
    <t>http://www.segovia.es/index.php/mod.documentos/mem.descargar/fichero.documentos_Ordenanza_de_Ruidos_y_vibraciones%2C_BOP_n_39_31%232E%2303%232E%232014_8e1a5983%232E%23pdf</t>
  </si>
  <si>
    <t>Reglamento del Consejo Municipal de Accesibilidad de Segovia (BOP 18 marzo 2014)</t>
  </si>
  <si>
    <t>http://www.segovia.es/index.php/mod.pags/mem.detalle/id.814/relcategoria.2486/area.22/seccion.26</t>
  </si>
  <si>
    <t xml:space="preserve">Reglamento del Consejo Sectorial de Acción Social y de Cooperación al Desarrollo </t>
  </si>
  <si>
    <t>http://www.segovia.es/index.php/mod.documentos/mem.descargar/fichero.documentos_Reglamento_Consejo_Sectorial_de_Accion_Social_y_de_Cooperacion_al_Desarrollo_db8f2507%232E%23pdf</t>
  </si>
  <si>
    <t xml:space="preserve">Reglamento Consejo Sectorial de Desarrollo Local, BOP nº 148,11_12_2017 </t>
  </si>
  <si>
    <t>http://www.segovia.es/index.php/mod.documentos/mem.descargar/fichero.documentos_Reglamento_Consejo_Sectorial_de_Desarrollo_Local%2C_BOP-148-11_12_2017_358a10c1%232E%23pdf</t>
  </si>
  <si>
    <t>Reglamento del Consejo Sectorial de Participación Ciudadana (BOP nº 109 09-09-2016)</t>
  </si>
  <si>
    <t>http://www.segovia.es/index.php/mod.documentos/mem.descargar/fichero.documentos_Reglamento_Consejo_Sectorial_de_P%232E%23C%232E%23%2C_BOP_109_09_09_2016__ccc6a607%232E%23pdf</t>
  </si>
  <si>
    <t xml:space="preserve">Reglamento de Participación Ciudadana 2018 </t>
  </si>
  <si>
    <t>http://www.segovia.es/index.php/mod.documentos/mem.descargar/fichero.documentos_Reglamento_de_Participacion_Ciudadana_2018_aa6402cd%232E%23pdf</t>
  </si>
  <si>
    <t>Reglamento del Servicio de suministro de agua potable a domicilio</t>
  </si>
  <si>
    <t>http://www.segovia.es/index.php/mod.documentos/mem.descargar/fichero.documentos_Reglamento%2C_Servicio_de_suministro_de_agua_a_domicilio%2C_1987_986abf9a%232E%23pdf</t>
  </si>
  <si>
    <t xml:space="preserve">Reglamento de la Vivienda Municipal para Personas Indomiciliadas </t>
  </si>
  <si>
    <t>http://www.segovia.es/index.php/mod.documentos/mem.descargar/fichero.documentos_Reglamento_regulador_funcionam%232E%23_vivienda_municipal_para_personas_indomiciliadas_BOP_02-09-2016_a9bbe3cc%232E%23pdf</t>
  </si>
  <si>
    <t>Ordenanza por la prestación de los servicios de ayuda a domicilio (SAD), lavandería,...</t>
  </si>
  <si>
    <t>http://www.segovia.es/index.php/mod.documentos/mem.descargar/fichero.documentos_NUEVA_ORDENANZA_07b824cf%232E%23pdf</t>
  </si>
  <si>
    <t>Ordenanza para la Accesibilidad Universal</t>
  </si>
  <si>
    <t>https://www.sevilla.org/ayuntamiento/unidad-organica/servicio-de-apoyo-juridico/ordenanzas-del-municipio-de-sevilla/o-municipal-para-la-accesibilidad-universal.pdf</t>
  </si>
  <si>
    <t>Ordenanza Reguladora de Ayudas a la Rehabilitación, Conservación e Inspección Técnica de Edificaciones</t>
  </si>
  <si>
    <t>https://www.sevilla.org/ayuntamiento/unidad-organica/servicio-de-apoyo-juridico/ordenanzas-del-municipio-de-sevilla/ordenanza-de-ayudas-a-la-rehabilitacion-conservacion-e-inspeccion-tecnica-de-edificaciones.pdf</t>
  </si>
  <si>
    <t>Ordenanza contra la contaminación acústica, ruidos y vibraciones</t>
  </si>
  <si>
    <t>https://www.sevilla.org/ayuntamiento/unidad-organica/servicio-de-apoyo-juridico/ordenanzas-del-municipio-de-sevilla/o-contra-la-contaminacion-acustica-ruidos-y-vibraciones.pdf</t>
  </si>
  <si>
    <t>Ordenanza para la Gestión de la Energía, el Cambio Climático y la Sostenibilidad</t>
  </si>
  <si>
    <t>https://www.sevilla.org/ayuntamiento/unidad-organica/servicio-de-apoyo-juridico/ordenanzas-del-municipio-de-sevilla/ordenanza-para-la-gestion-de-la-energia-el-cambio-climatico-y-la-sostenibilidad.pdf</t>
  </si>
  <si>
    <t>CLI_010000; CLI_030000; CLI_040000; CLI_050000; CLI_060000</t>
  </si>
  <si>
    <t>Ordenanza de Limpieza Pública y Gestión de Residuos Municipales</t>
  </si>
  <si>
    <t>https://www.sevilla.org/ayuntamiento/unidad-organica/servicio-de-apoyo-juridico/ordenanzas-del-municipio-de-sevilla/ordenanza-municipal-de-limpieza-publica-y-gestion-de-residuos-municipales-2014.pdf</t>
  </si>
  <si>
    <t>Ordenanza Reguladora de la Tramitación de los Proyectos de Urbanización</t>
  </si>
  <si>
    <t>https://www.sevilla.org/ayuntamiento/unidad-organica/servicio-de-apoyo-juridico/ordenanzas-del-municipio-de-sevilla/ordenanza-reguladora-de-la-tramitacion-de-los-proyectos-de-urbanizacion.pdf</t>
  </si>
  <si>
    <t>Reglamento de Funcionamiento del Consejo de Cooperación al Desarrollo</t>
  </si>
  <si>
    <t>https://www.sevilla.org/ayuntamiento/unidad-organica/servicio-de-apoyo-juridico/reglamentos-del-municipio-de-sevilla/reglamento-consejo-_cooperacion-municipal.pdf</t>
  </si>
  <si>
    <t>Reglamento del Consejo Municipal de Atención a Personas con Discapacidad</t>
  </si>
  <si>
    <t>https://www.sevilla.org/ayuntamiento/unidad-organica/servicio-de-apoyo-juridico/reglamentos-del-municipio-de-sevilla/reglamento-del-consejo-municipal-de-atencion-a-personas-con-discapacidad.pdf</t>
  </si>
  <si>
    <t>Reglamento del Consejo Municipal de la Mujer</t>
  </si>
  <si>
    <t>https://www.sevilla.org/ayuntamiento/unidad-organica/servicio-de-apoyo-juridico/reglamentos-del-municipio-de-sevilla/reglamento-del-consejo-municipal-de-la-mujer.pdf</t>
  </si>
  <si>
    <t>Reglamento de Participación Ciudadana Sevilla</t>
  </si>
  <si>
    <t>https://www.sevilla.org/ayuntamiento/unidad-organica/servicio-de-apoyo-juridico/reglamentos-del-municipio-de-sevilla/reglamento-de-participacion-ciudadana.pdf</t>
  </si>
  <si>
    <t xml:space="preserve">Ordenanza de ayudas de rehabilitación de edificios en el área de eco-inversión </t>
  </si>
  <si>
    <t>https://www.soria.es/sites/default/files/public/ordenanzas/no-fiscal/ordenanza-integra-bop-01.06.2015-num.63-1.pdf</t>
  </si>
  <si>
    <t>Oredenanza municipal de limpieza viaria y recogida de residuos sólidos urbanos de Soria</t>
  </si>
  <si>
    <t>https://www.soria.es/sites/default/files/public/ordenanzas/no-fiscal/ordenanzalimpieza-mod_0.pdf</t>
  </si>
  <si>
    <t xml:space="preserve">Ordenanza municipal de prestación del servicio de saneamiento </t>
  </si>
  <si>
    <t>https://www.soria.es/sites/default/files/public/ordenanzas/no-fiscal/saneamiento-1.pdf</t>
  </si>
  <si>
    <t xml:space="preserve">Ordenanza municipal de ruido y vibraciones </t>
  </si>
  <si>
    <t>https://www.soria.es/sites/default/files/public/ordenanzas/no-fiscal/ordenanza-del-ruido.pdf</t>
  </si>
  <si>
    <t xml:space="preserve">Ordenanza municipal para la accesibilidad universal en Soria </t>
  </si>
  <si>
    <t>https://www.soria.es/sites/default/files/public/ordenanzas/no-fiscal/ordenanza-accesibilidad-universal-bop.pdf</t>
  </si>
  <si>
    <t xml:space="preserve">Ordenanza municipal para la regulación y control de contaminación atmosférica </t>
  </si>
  <si>
    <t>https://www.soria.es/sites/default/files/public/ordenanzas/no-fiscal/ord_NF_URBMA_B.pdf</t>
  </si>
  <si>
    <t xml:space="preserve">Ordenanza municipal sobre captación y aprovechamiento de energía solar en Soria </t>
  </si>
  <si>
    <t>https://www.soria.es/sites/default/files/public/ordenanzas/no-fiscal/ord_NF_URB_03.pdf</t>
  </si>
  <si>
    <t xml:space="preserve">Ordenanza reguladora de la prestación económica destinada a la atención de necesidades básicas de subsistencia en situaciones de urgencia social </t>
  </si>
  <si>
    <t>https://www.soria.es/sites/default/files/public/ordenanzas/no-fiscal/ordenanza-necesidades-basicas-de-subsistencia-2.pdf</t>
  </si>
  <si>
    <t xml:space="preserve">Reglamento consejo cooperación al desarrollo </t>
  </si>
  <si>
    <t>https://www.soria.es/sites/default/files/public/ordenanzas/no-fiscal/reglamento-consejo-cooperacion-al-desarrollo.pdf</t>
  </si>
  <si>
    <t xml:space="preserve">Reglamento consejo municipal de discapacidad </t>
  </si>
  <si>
    <t>https://www.soria.es/sites/default/files/public/ordenanzas/no-fiscal/reglamento-consejo-municipal-discapacidad.pdf</t>
  </si>
  <si>
    <t xml:space="preserve">Reglamento consejo municipal de inmigración e inclusión </t>
  </si>
  <si>
    <t>https://www.soria.es/sites/default/files/public/ordenanzas/no-fiscal/reglamento-consejo-municipal-inmigracion-e-inclusion.pdf</t>
  </si>
  <si>
    <t xml:space="preserve">Reglamento consejo municipal de medio ambiente y urbanismo </t>
  </si>
  <si>
    <t>https://www.soria.es/sites/default/files/public/ordenanzas/no-fiscal/reglamento-consejo-municipal-de-medio-ambiente-y-urbanismo.pdf</t>
  </si>
  <si>
    <t xml:space="preserve">Reglamento de funcionamiento de las viviendas de tránsito para mujeres víctimas de violencia de género </t>
  </si>
  <si>
    <t>https://www.soria.es/sites/default/files/public/ordenanzas/no-fiscal/reglamento-piso.pdf</t>
  </si>
  <si>
    <t xml:space="preserve">Reglamento del consejo municipal de medio ambiente de Soria </t>
  </si>
  <si>
    <t>https://www.soria.es/sites/default/files/public/ordenanzas/no-fiscal/ord_NF_MONTES_01.pdf</t>
  </si>
  <si>
    <t xml:space="preserve">Reglamento del suministro de agua en Soria </t>
  </si>
  <si>
    <t>https://www.soria.es/sites/default/files/public/ordenanzas/no-fiscal/reglamento-del-suministro-de-agua-en-soria.pdf</t>
  </si>
  <si>
    <t xml:space="preserve">Reglamento orgánico y de participación ciudadana </t>
  </si>
  <si>
    <t>https://www.soria.es/sites/default/files/public/ordenanzas/no-fiscal/reglamento-de-organizacion-y-participacion-ciudadana.pdf</t>
  </si>
  <si>
    <t>Reglament del Consell Municipal de Mobilitat de Tarragona</t>
  </si>
  <si>
    <t>https://seu.tarragona.cat/documentPublic/download/14801</t>
  </si>
  <si>
    <t>Reglament del servei d'atenció domiciliària</t>
  </si>
  <si>
    <t>https://seu.tarragona.cat/documentPublic/download/13717</t>
  </si>
  <si>
    <t>Reglament municipal d'acolliment temporal d'urgència</t>
  </si>
  <si>
    <t>https://seu.tarragona.cat/documentPublic/download/13716</t>
  </si>
  <si>
    <t>Reglament del servei públic municipal del transport adaptat per a persones amb mobilitat i autonomia reduïdes fins els centres ocupacionals</t>
  </si>
  <si>
    <t>https://seu.tarragona.cat/documentPublic/download/11566</t>
  </si>
  <si>
    <t>Normes de funcionament del Consell Municipal de Cooperació Internacional i Solidaritat de Tarragona</t>
  </si>
  <si>
    <t>https://seu.tarragona.cat/documentPublic/download/6217</t>
  </si>
  <si>
    <t>Reglament del Consell Municipal de la Discapacitat de Tarragona</t>
  </si>
  <si>
    <t>https://seu.tarragona.cat/documentPublic/download/2214</t>
  </si>
  <si>
    <t xml:space="preserve"> Ordenanza Municipal de Ruidos y Vibraciones</t>
  </si>
  <si>
    <t>https://sede.teruel.es/portal/RecursosWeb/DOCUMENTOS/1/0_433_1.pdf</t>
  </si>
  <si>
    <t xml:space="preserve"> Ordenanza Municipal de Limpieza Viaria y Residuos</t>
  </si>
  <si>
    <t>https://sede.teruel.es/portal/RecursosWeb/DOCUMENTOS/1/0_967_1.pdf</t>
  </si>
  <si>
    <t xml:space="preserve"> Reglamento Consejo Sectorial de Desarrollo Local</t>
  </si>
  <si>
    <t>https://sede.teruel.es/portal/RecursosWeb/DOCUMENTOS/1/1_996_1.pdf</t>
  </si>
  <si>
    <t xml:space="preserve"> Reglamento de Participación Ciudadana</t>
  </si>
  <si>
    <t xml:space="preserve"> Ordenanza reguladora del estacionamiento de vehículos para personas con discapacidad que presenten movilidad reducida en el término municipal de Teruel</t>
  </si>
  <si>
    <t>https://sede.teruel.es/portal/RecursosWeb/DOCUMENTOS/1/0_640_1.pdf</t>
  </si>
  <si>
    <t xml:space="preserve"> Ordenanza definitiva del servicio municipal de atención a transeúntes</t>
  </si>
  <si>
    <t>https://sede.teruel.es/portal/RecursosWeb/DOCUMENTOS/1/0_3199_1.pdf</t>
  </si>
  <si>
    <t xml:space="preserve"> Ordenanza específica para la aprobación de las bases reguladoras de las convocatorias de subvenciones en materia de fomento del asociacionismo y participación ciudadana</t>
  </si>
  <si>
    <t>https://sede.teruel.es/portal/RecursosWeb/DOCUMENTOS/1/1_3627_1.pdf</t>
  </si>
  <si>
    <t xml:space="preserve"> Modificación de la Ordenanza Específica mediante la que se aprueban las bases que regirán las convocatorias públicas para la concesión de subvenciones a la realización de actividades de dinamización y promoción comercial y empresarial</t>
  </si>
  <si>
    <t>https://sede.teruel.es/portal/RecursosWeb/DOCUMENTOS/1/0_9611_1.pdf</t>
  </si>
  <si>
    <t>Ordenanza de Contaminación ambiental</t>
  </si>
  <si>
    <t>https://www.toledo.es/wp-content/uploads/2016/11/oca.pdf</t>
  </si>
  <si>
    <t>Ordenanza de Limpieza Viaria y de Gestión de Residuos Urbanos</t>
  </si>
  <si>
    <t>https://www.toledo.es/wp-content/uploads/2016/11/olvgru.pdf</t>
  </si>
  <si>
    <t>Ordenanza de Movilidad</t>
  </si>
  <si>
    <t>https://www.toledo.es/wp-content/uploads/2016/11/ordenanzamovilidad.pdf</t>
  </si>
  <si>
    <t>Ordenanza Reguladora de las tarifas aplicables a los servicios de abastecimiento domiciliario de agua, alcantarillado, taller de fontanería e instalación de contadores</t>
  </si>
  <si>
    <t>https://www.toledo.es/wp-content/uploads/2019/01/ordenanza-reguladora-de-las-tarifas-aplicables-a-los-servicios-de-abastecimiento-domiciliario-de-agua-alcantarillado-taller-de-fontaneria-e-instalacion-de-contadores.pdf</t>
  </si>
  <si>
    <t>Ordenanza sobre la rehabilitación de viviendas en el Casco Histórico</t>
  </si>
  <si>
    <t>https://www.toledo.es/wp-content/uploads/2018/10/ordenanza-rehabilitacion-viviendas-casco-historico.pdf</t>
  </si>
  <si>
    <t>Reglamento orgánico de Participación Ciudadana Toledo</t>
  </si>
  <si>
    <t>https://www.toledo.es/wp-content/uploads/2016/11/ropc.pdf</t>
  </si>
  <si>
    <t>Reglamento del Consejo Municipal de Medio Ambiente</t>
  </si>
  <si>
    <t>https://www.toledo.es/wp-content/uploads/2016/11/rcmma.pdf</t>
  </si>
  <si>
    <t>Reglamento del Consejo Municipal de Políticas de Discapacidad de Toledo</t>
  </si>
  <si>
    <t>https://www.toledo.es/wp-content/uploads/2017/03/consejo-municipal-de-politicas-de-discapacidad.pdf</t>
  </si>
  <si>
    <t>Reglamento del Consejo Municipal de Cooperación al Desarrollo</t>
  </si>
  <si>
    <t>https://www.toledo.es/wp-content/uploads/2017/05/reglamento-del-consejo-municipal-de-cooperacion-al-desarrollo.pdf</t>
  </si>
  <si>
    <t>Reglamento del servicio de aguas</t>
  </si>
  <si>
    <t>https://www.toledo.es/wp-content/uploads/2016/11/reglamentoagua.pdf</t>
  </si>
  <si>
    <t>Ruidos y vibraciones, Ordenanza</t>
  </si>
  <si>
    <t>https://www.valladolid.es/es/ayuntamiento/normativa/ruidos-vibraciones-ordenanza.ficheros/123883-24%20OrdRUIDOS.pdf</t>
  </si>
  <si>
    <t>Instalación de ascensores, mejora de accesibilidad y eliminación de barreras físicas</t>
  </si>
  <si>
    <t>https://www.valladolid.es/es/ayuntamiento/normativa/instalacion-ascensores-mejora-accesibilidad-eliminacion-bar</t>
  </si>
  <si>
    <t xml:space="preserve">Reglamento de Abastecimiento de agua potable y saneamiento, Reglamento del Servicio </t>
  </si>
  <si>
    <t>https://www.valladolid.es/es/ayuntamiento/normativa/abastecimiento-agua-potable-saneamiento-reglamento-servicio</t>
  </si>
  <si>
    <t xml:space="preserve">Reglamento servicios publicos personas mayores y dependientes </t>
  </si>
  <si>
    <t>https://www.valladolid.es/es/ayuntamiento/normativa/reglamento-regulador-servicios-pubicos-atencion-personas-ma</t>
  </si>
  <si>
    <t>Reglamento del Consejo Municipal de Movilidad de Valladolid</t>
  </si>
  <si>
    <t>https://www.valladolid.es/es/ayuntamiento/normativa/consejo-municipal-movilidad-reglamento</t>
  </si>
  <si>
    <t>Reglamento del Consejos Sociales de las Zonas de Acción Social del Municipio de Valladolid,</t>
  </si>
  <si>
    <t>https://www.valladolid.es/es/ayuntamiento/normativa/consejos-sociales-zonas-accion-social-municipio-valladolid</t>
  </si>
  <si>
    <t>Reglamento Municipal de Limpieza, Recogida y Eliminación de Residuos Sólidos Urbanos</t>
  </si>
  <si>
    <t>https://www.valladolid.es/es/ayuntamiento/normativa/limpieza-recogida-eliminacion-residuos-solidos-urbanos-regl</t>
  </si>
  <si>
    <t>Reglamento Municipal para la Protección del Medio Ambiente Atmosférico</t>
  </si>
  <si>
    <t>https://www.valladolid.es/es/ayuntamiento/normativa/medio-ambiente-atmosferico-reglamento-proteccion</t>
  </si>
  <si>
    <t>Reglamento del Servicio Público del Centro Ocupacional para personas con discapacidad intelectual</t>
  </si>
  <si>
    <t>https://www.valladolid.es/es/ayuntamiento/normativa/centro-ocupacional-personas-discapacidad-intelectual-reglam</t>
  </si>
  <si>
    <t>Reglamento de la Agencia de Innovación y desarrollo económico de Valladolid</t>
  </si>
  <si>
    <t>https://www.valladolid.es/es/ayuntamiento/normativa/agencia-innovacion-desarrollo-economico-valladolid-reglamen</t>
  </si>
  <si>
    <t>Reglamento de la prestación económica para la atención de necesidades básicas de subsistencia en situaciones de urgencia social</t>
  </si>
  <si>
    <t>https://www.valladolid.es/es/ayuntamiento/normativa/reglamento-prestacion-economica-atencion-necesidades-basica</t>
  </si>
  <si>
    <t>Ordenanza Municipal de Captación Solar para Usos Térmicos</t>
  </si>
  <si>
    <t>Valencia</t>
  </si>
  <si>
    <t>https://sede.valencia.es/sede/ordenanzas/detalle/ODc.AvPAlt3D.AvOvTok</t>
  </si>
  <si>
    <t>Ordenanza Municipal de Protección contra la Contaminación Acústica</t>
  </si>
  <si>
    <t>https://sede.valencia.es/sede/ordenanzas/detalle/MTI4.AvOvTok</t>
  </si>
  <si>
    <t>Ordenanza Reguladora del Funcionamiento de los Centros Municipales de Atención a Personas con Discapacidad Intelectual</t>
  </si>
  <si>
    <t>https://sede.valencia.es/sede/ordenanzas/detalle/MTQ5.AvOvTok</t>
  </si>
  <si>
    <t>Ordenanza Reguladora del servicio de teleasistencia domiciliaria del Ayuntamiento de València</t>
  </si>
  <si>
    <t>https://sede.valencia.es/sede/ordenanzas/detalle/NDQyNDE.AvPAlt3D.AvOvTok</t>
  </si>
  <si>
    <t>Ordenanza de Abastecimiento de Aguas</t>
  </si>
  <si>
    <t>https://sede.valencia.es/sede/ordenanzas/detalle/Njg.AvPAlt3D.AvOvTok</t>
  </si>
  <si>
    <t>Ordenanza de Accesibilidad en el Medio Urbano del Municipio de Valencia</t>
  </si>
  <si>
    <t>https://sede.valencia.es/sede/ordenanzas/detalle/MTA3.AvOvTok</t>
  </si>
  <si>
    <t>Ordenanza de Movilidad de Valencia</t>
  </si>
  <si>
    <t>https://sede.valencia.es/sede/ordenanzas/detalle/OTU.AvPAlt3D.AvOvTok</t>
  </si>
  <si>
    <t>Ordenanza para la protección lumínica del Parc Natural de l'Albufera incluido en el término municipal de València.</t>
  </si>
  <si>
    <t>https://sede.valencia.es/sede/ordenanzas/detalle/MTI3.AvOvTok</t>
  </si>
  <si>
    <t>Ordenanza reguladora de Obras de Edificación y Actividades del Ayuntamiento de Valencia</t>
  </si>
  <si>
    <t>https://sede.valencia.es/sede/ordenanzas/detalle/MTU4.AvOvTok</t>
  </si>
  <si>
    <t>Ordenanza y Normativa Municipal de Saneamiento</t>
  </si>
  <si>
    <t>https://sede.valencia.es/sede/ordenanzas/detalle/NzE.AvPAlt3D.AvOvTok</t>
  </si>
  <si>
    <t>Reglamento Regulador del Servicio Municipal de Ayuda a Domicilio del Ajuntament de València</t>
  </si>
  <si>
    <t>https://sede.valencia.es/sede/ordenanzas/detalle/MTAy.AvOvTok</t>
  </si>
  <si>
    <t>Reglamento de transparencia y participación ciudadana</t>
  </si>
  <si>
    <t>https://sede.valencia.es/sede/ordenanzas/detalle/MTQ1.AvOvTok</t>
  </si>
  <si>
    <t>Reglamento del Consejo Local de Cooperación</t>
  </si>
  <si>
    <t>https://sede.valencia.es/sede/ordenanzas/detalle/MTg3.AvOvTok</t>
  </si>
  <si>
    <t>Reglamento del Consejo Local de Inmigración e Interculturalidad</t>
  </si>
  <si>
    <t>https://sede.valencia.es/sede/ordenanzas/detalle/MTg1.AvOvTok</t>
  </si>
  <si>
    <t>Reglamento del Consejo Municipal de Medio Ambiente de Valencia</t>
  </si>
  <si>
    <t>https://sede.valencia.es/sede/ordenanzas/detalle/MjAx.AvOvTok</t>
  </si>
  <si>
    <t>Reglamento del Consejo Municipal de las Mujeres y por la Igualdad</t>
  </si>
  <si>
    <t>https://sede.valencia.es/sede/ordenanzas/detalle/MTQy.AvOvTok</t>
  </si>
  <si>
    <t>Reglamento del Consell Municipal de persones amb discapacitat i Estatut del/de la Defensor/a de les persones am discapacitat de la Ciutat de València</t>
  </si>
  <si>
    <t>https://sede.valencia.es/sede/ordenanzas/detalle/NDg2OTY.AvPAlt3D.AvOvTok</t>
  </si>
  <si>
    <t>Reglamento del Servicios de Abastecimiento de Agua Potable de la Ciudad de Valencia</t>
  </si>
  <si>
    <t>https://sede.valencia.es/sede/ordenanzas/detalle/ODU.AvPAlt3D.AvOvTok</t>
  </si>
  <si>
    <t>Ordenanza 4/2021, de 30 de marzo, de Calidad del Aire y Sostenibilidad.</t>
  </si>
  <si>
    <t>https://sede.madrid.es/portal/site/tramites/menuitem.5dd4485239c96e10f7a72106a8a409a0/?vgnextoid=cae5f03ec89f8710VgnVCM1000001d4a900aRCRD&amp;vgnextchannel=e81965dd72ede410VgnVCM1000000b205a0aRCRD&amp;vgnextfmt=default</t>
  </si>
  <si>
    <t>Acuerdo Pleno por el que se modifica la Ordenanza General de Protección del Medio Ambiente Urbano, de 24 de julio de 1985</t>
  </si>
  <si>
    <t>https://sede.madrid.es/portal/site/tramites/menuitem.5dd4485239c96e10f7a72106a8a409a0/?vgnextoid=35aad6eb70797610VgnVCM2000001f4a900aRCRD&amp;vgnextchannel=e81965dd72ede410VgnVCM1000000b205a0aRCRD&amp;vgnextfmt=default</t>
  </si>
  <si>
    <t>Ordenanza de Movilidad Sostenible, de 5 de octubre de 2018</t>
  </si>
  <si>
    <t>https://sede.madrid.es/portal/site/tramites/menuitem.5dd4485239c96e10f7a72106a8a409a0/?vgnextoid=bd7b9f757ed6f710VgnVCM1000001d4a900aRCRD&amp;vgnextchannel=e81965dd72ede410VgnVCM1000000b205a0aRCRD&amp;vgnextfmt=default</t>
  </si>
  <si>
    <t>Ordenanza de dinamización de actividades comerciales en dominio público, de 28 de mayo de 2014</t>
  </si>
  <si>
    <t>https://sede.madrid.es/portal/site/tramites/menuitem.5dd4485239c96e10f7a72106a8a409a0/?vgnextoid=679668447e7fe710VgnVCM1000001d4a900aRCRD&amp;vgnextchannel=e81965dd72ede410VgnVCM1000000b205a0aRCRD&amp;vgnextfmt=default</t>
  </si>
  <si>
    <t>Ordenanza de Protección de la Salubridad Pública en la Ciudad de Madrid, de 28 de mayo de 2014</t>
  </si>
  <si>
    <t>https://sede.madrid.es/portal/site/tramites/menuitem.5dd4485239c96e10f7a72106a8a409a0/?vgnextoid=7af64272ae7c6410VgnVCM2000000c205a0aRCRD&amp;vgnextchannel=e81965dd72ede410VgnVCM1000000b205a0aRCRD&amp;vgnextfmt=default</t>
  </si>
  <si>
    <t>Ordenanza para la apertura de actividades económicas en la ciudad de Madrid, de 28 de febrero de 2014</t>
  </si>
  <si>
    <t>https://sede.madrid.es/portal/site/tramites/menuitem.5dd4485239c96e10f7a72106a8a409a0/?vgnextoid=bdff94c92949d710VgnVCM2000001f4a900aRCRD&amp;vgnextchannel=e81965dd72ede410VgnVCM1000000b205a0aRCRD&amp;vgnextfmt=default</t>
  </si>
  <si>
    <t>Modificación de la Ordenanza reguladora del procedimiento de concesión de prestaciones sociales de carácter económico para situaciones de especial necesidad y/o emergencia social en los servicios sociales del Ayuntamiento de Madrid, de 26 de junio de 2013</t>
  </si>
  <si>
    <t>https://sede.madrid.es/portal/site/tramites/menuitem.5dd4485239c96e10f7a72106a8a409a0/?vgnextoid=59fc7c8c577ed710VgnVCM2000001f4a900aRCRD&amp;vgnextchannel=e81965dd72ede410VgnVCM1000000b205a0aRCRD&amp;vgnextfmt=default</t>
  </si>
  <si>
    <t>Ordenanza de Conservación, Rehabilitación y Estado Ruinoso de las Edificaciones, de 30 de noviembre de 2011</t>
  </si>
  <si>
    <t>https://sede.madrid.es/portal/site/tramites/menuitem.5dd4485239c96e10f7a72106a8a409a0/?vgnextoid=ed26ca093e384310VgnVCM1000000b205a0aRCRD&amp;vgnextchannel=e81965dd72ede410VgnVCM1000000b205a0aRCRD&amp;vgnextfmt=default</t>
  </si>
  <si>
    <t>Ordenanza de Protección contra la Contaminación Acústica y Térmica, de 25 de febrero de 2011</t>
  </si>
  <si>
    <t>https://sede.madrid.es/portal/site/tramites/menuitem.5dd4485239c96e10f7a72106a8a409a0/?vgnextoid=0130511f3649e210VgnVCM2000000c205a0aRCRD&amp;vgnextchannel=e81965dd72ede410VgnVCM1000000b205a0aRCRD&amp;vgnextfmt=default</t>
  </si>
  <si>
    <t>Ordenanza de Limpieza de los Espacios Públicos y de Gestión de Residuos, de 27 de febrero de 2009</t>
  </si>
  <si>
    <t>https://sede.madrid.es/portal/site/tramites/menuitem.5dd4485239c96e10f7a72106a8a409a0/?vgnextoid=ae392e77bc96f710VgnVCM2000001f4a900aRCRD&amp;vgnextchannel=e81965dd72ede410VgnVCM1000000b205a0aRCRD&amp;vgnextfmt=default</t>
  </si>
  <si>
    <t>Ordenanza de Gestión y Uso Eficiente del Agua en la Ciudad de Madrid, de 31 de mayo de 2006</t>
  </si>
  <si>
    <t>https://sede.madrid.es/portal/site/tramites/menuitem.5dd4485239c96e10f7a72106a8a409a0/?vgnextoid=33d146ec02e4f010VgnVCM1000009b25680aRCRD&amp;vgnextchannel=e81965dd72ede410VgnVCM1000000b205a0aRCRD&amp;vgnextfmt=default</t>
  </si>
  <si>
    <t>Ordenanza de las prestaciones económicas del sistema público de servicios sociales del Ayuntamiento de Madrid, de 28 de septiembre de 2004</t>
  </si>
  <si>
    <t>https://sede.madrid.es/portal/site/tramites/menuitem.5dd4485239c96e10f7a72106a8a409a0/?vgnextoid=eed47b3cb0e4f010VgnVCM1000009b25680aRCRD&amp;vgnextchannel=e81965dd72ede410VgnVCM1000000b205a0aRCRD&amp;vgnextfmt=default</t>
  </si>
  <si>
    <t>Ordenanza General de Protección del Medio Ambiente Urbano, de 24 de julio de 1985</t>
  </si>
  <si>
    <t>https://sede.madrid.es/portal/site/tramites/menuitem.5dd4485239c96e10f7a72106a8a409a0/?vgnextoid=7703f863f226f710VgnVCM2000001f4a900aRCRD&amp;vgnextchannel=e81965dd72ede410VgnVCM1000000b205a0aRCRD&amp;vgnextfmt=default</t>
  </si>
  <si>
    <t>Reglamento de Creación del Consejo Local para el Desarrollo y el Empleo de Madrid</t>
  </si>
  <si>
    <t>https://sede.madrid.es/portal/site/tramites/menuitem.5dd4485239c96e10f7a72106a8a409a0/?vgnextoid=a16f7b3cb0e4f010VgnVCM1000009b25680aRCRD&amp;vgnextchannel=e81965dd72ede410VgnVCM1000000b205a0aRCRD&amp;vgnextfmt=default</t>
  </si>
  <si>
    <t>Reglamento de Organización y Funcionamiento de Apartamentos Municipales para Mayores</t>
  </si>
  <si>
    <t>https://sede.madrid.es/portal/site/tramites/menuitem.5dd4485239c96e10f7a72106a8a409a0/?vgnextoid=75e09d2e3fd4f010VgnVCM1000009b25680aRCRD&amp;vgnextchannel=e81965dd72ede410VgnVCM1000000b205a0aRCRD&amp;vgnextfmt=default</t>
  </si>
  <si>
    <t>Reglamento de Organización y Funcionamiento de los Centros de Servicios Sociales</t>
  </si>
  <si>
    <t>https://sede.madrid.es/portal/site/tramites/menuitem.5dd4485239c96e10f7a72106a8a409a0/?vgnextoid=8d6e9d2e3fd4f010VgnVCM1000009b25680aRCRD&amp;vgnextchannel=e81965dd72ede410VgnVCM1000000b205a0aRCRD&amp;vgnextfmt=default</t>
  </si>
  <si>
    <t>Reglamento Orgánico 1/2020, de 23 de diciembre, del Consejo Social de la Ciudad de Madrid.</t>
  </si>
  <si>
    <t>https://sede.madrid.es/portal/site/tramites/menuitem.5dd4485239c96e10f7a72106a8a409a0/?vgnextoid=767777b79b1f6710VgnVCM1000001d4a900aRCRD&amp;vgnextchannel=e81965dd72ede410VgnVCM1000000b205a0aRCRD&amp;vgnextfmt=default</t>
  </si>
  <si>
    <t>Modificación del Reglamento Orgánico de Participación Ciudadana del Ayuntamiento de Madrid, de 24 de abril de 2018</t>
  </si>
  <si>
    <t>https://sede.madrid.es/portal/site/tramites/menuitem.5dd4485239c96e10f7a72106a8a409a0/?vgnextoid=3637f58062f0d710VgnVCM1000001d4a900aRCRD&amp;vgnextchannel=e81965dd72ede410VgnVCM1000000b205a0aRCRD&amp;vgnextfmt=default</t>
  </si>
  <si>
    <t>Reglamento Orgánico de Participación Ciudadana del Ayuntamiento de Madrid, de 31 de mayo de 2004</t>
  </si>
  <si>
    <t>https://sede.madrid.es/portal/site/tramites/menuitem.5dd4485239c96e10f7a72106a8a409a0/?vgnextoid=b5117b3cb0e4f010VgnVCM1000009b25680aRCRD&amp;vgnextchannel=e81965dd72ede410VgnVCM1000000b205a0aRCRD&amp;vgnextfmt=default</t>
  </si>
  <si>
    <t>19</t>
  </si>
  <si>
    <t>20</t>
  </si>
  <si>
    <t>21</t>
  </si>
  <si>
    <t>22</t>
  </si>
  <si>
    <t>23</t>
  </si>
  <si>
    <t>C00000000000000000000000000000000000000000000000</t>
  </si>
  <si>
    <t>E00000000000000</t>
  </si>
  <si>
    <t>G000000000000000000000</t>
  </si>
  <si>
    <t>S00000000000000000000000000000000000000</t>
  </si>
  <si>
    <t>A000000000000000000000000000000000000000000</t>
  </si>
  <si>
    <t>E00000001000000</t>
  </si>
  <si>
    <t>E10000001000000</t>
  </si>
  <si>
    <t>E00000000000100</t>
  </si>
  <si>
    <t>E00000010000000</t>
  </si>
  <si>
    <t>E00010000000000</t>
  </si>
  <si>
    <t>E10000000000000</t>
  </si>
  <si>
    <t>E00000001010000</t>
  </si>
  <si>
    <t>E00000000010000</t>
  </si>
  <si>
    <t>E00000100000000</t>
  </si>
  <si>
    <t>E00010000010000</t>
  </si>
  <si>
    <t>E00000100010000</t>
  </si>
  <si>
    <t>E00000000000010</t>
  </si>
  <si>
    <t>E00000110010000</t>
  </si>
  <si>
    <t>E00000110000000</t>
  </si>
  <si>
    <t>E10000010000000</t>
  </si>
  <si>
    <t>E00000000000001</t>
  </si>
  <si>
    <t>E01000000000000</t>
  </si>
  <si>
    <t>E00010010000000</t>
  </si>
  <si>
    <t>E00000011000000</t>
  </si>
  <si>
    <t>E00000010010000</t>
  </si>
  <si>
    <t>E00010100000000</t>
  </si>
  <si>
    <t>A001000000000000000000000000000000000000000</t>
  </si>
  <si>
    <t>A000000000000000000000000000000000000010000</t>
  </si>
  <si>
    <t>A000100000000000000000000000000000000000000</t>
  </si>
  <si>
    <t>A010000000000000000000000000000000000000000</t>
  </si>
  <si>
    <t>A000000000000000000100000000000000000000000</t>
  </si>
  <si>
    <t>A010000000001000000000000000000000000000000</t>
  </si>
  <si>
    <t>A000000000000000000000000000000000000000010</t>
  </si>
  <si>
    <t>A000000000000000000000000000000000000100000</t>
  </si>
  <si>
    <t>A000010000000000000000000000000000000000000</t>
  </si>
  <si>
    <t>A000000000000000000000000000000000000001000</t>
  </si>
  <si>
    <t>A000000000000000000000000000000000000000001</t>
  </si>
  <si>
    <t>A000111000000000000000000000000000000000100</t>
  </si>
  <si>
    <t>A000000000000000000000000000000000000000100</t>
  </si>
  <si>
    <t>A000000000000000000000000000000001000000000</t>
  </si>
  <si>
    <t>A100000000000000000000000000000000000000000</t>
  </si>
  <si>
    <t>A000000000000000000000000000000001000000010</t>
  </si>
  <si>
    <t>A000000000000000000000000000000000010000000</t>
  </si>
  <si>
    <t>A010101000000000000000000000000000000100000</t>
  </si>
  <si>
    <t>A110111000000000000000000000000000000000001</t>
  </si>
  <si>
    <t>A000000000000000000000000000000000000000011</t>
  </si>
  <si>
    <t>A100011000000000000000000000000000000000000</t>
  </si>
  <si>
    <t>A000111000000000000000000000000000000000000</t>
  </si>
  <si>
    <t>A011100000000000000000000000000000000000000</t>
  </si>
  <si>
    <t>A000000000000000000000001110000000000000000</t>
  </si>
  <si>
    <t>A000000000000000100000000000000000000000000</t>
  </si>
  <si>
    <t>A000000000000000000000000000100000000000000</t>
  </si>
  <si>
    <t>A100001000100000000000000000000000000000000</t>
  </si>
  <si>
    <t>A000110110110000000000000000000000000000000</t>
  </si>
  <si>
    <t>A000000100000000000000000000000000000000000</t>
  </si>
  <si>
    <t>A010000000000000000000000000000000000100000</t>
  </si>
  <si>
    <t>A100000000000000100000000000000000000000000</t>
  </si>
  <si>
    <t>A000000000000000000000000000000000111000000</t>
  </si>
  <si>
    <t>A010001000001100000000000000000000000000000</t>
  </si>
  <si>
    <t>A010000000000000000000000000000000000000001</t>
  </si>
  <si>
    <t>A010111000000000000000000000000000000000010</t>
  </si>
  <si>
    <t>A000000000000000000001011111000000000000000</t>
  </si>
  <si>
    <t>A000110000000000000000000000000000000000000</t>
  </si>
  <si>
    <t>A000000000000000000000011111000000000000000</t>
  </si>
  <si>
    <t>A000000000000000000000000000000000000000110</t>
  </si>
  <si>
    <t>A000000110001000000000000000000000000000110</t>
  </si>
  <si>
    <t>A000110000000000000000000000000000000000111</t>
  </si>
  <si>
    <t>A000110110000000000000000000000000000000000</t>
  </si>
  <si>
    <t>A000110000001100000000000000000000000000000</t>
  </si>
  <si>
    <t>A000001000000000000000000000000000000000010</t>
  </si>
  <si>
    <t>A000000000000000000000000000000010000000000</t>
  </si>
  <si>
    <t>A000000000000000000000000000000000101000000</t>
  </si>
  <si>
    <t>A000000000000000000000101000000000000000000</t>
  </si>
  <si>
    <t>A000000000001000000001000000000000000000000</t>
  </si>
  <si>
    <t>A000000000000000000001000001000000000000000</t>
  </si>
  <si>
    <t>A000001000000000000000000000000000000000000</t>
  </si>
  <si>
    <t>A000000000000000000000000001000000000000000</t>
  </si>
  <si>
    <t>A000000000000000000000001000000000000000000</t>
  </si>
  <si>
    <t>A000000000000000000000000110000000000000000</t>
  </si>
  <si>
    <t>A000000000100000000000000000000000000000000</t>
  </si>
  <si>
    <t>A000110111110000000000000000000000000000000</t>
  </si>
  <si>
    <t>A000110111110000000000000000000000000000100</t>
  </si>
  <si>
    <t>A000000000000000000000000000000000000100100</t>
  </si>
  <si>
    <t>A000000000000000000000000000000000000101000</t>
  </si>
  <si>
    <t>A000000000000000000000000000100010000000000</t>
  </si>
  <si>
    <t>A010000000000000000000000000000000010000000</t>
  </si>
  <si>
    <t>A000000000000000000000000000000000111000001</t>
  </si>
  <si>
    <t>A000000000000000000000000000000000010000001</t>
  </si>
  <si>
    <t>A000000001100000000100000000000000000000000</t>
  </si>
  <si>
    <t>A000000000000001000000000000000000000000000</t>
  </si>
  <si>
    <t>A000000000000000000001000000000010000000000</t>
  </si>
  <si>
    <t>A000000000000000000001000000000000000000000</t>
  </si>
  <si>
    <t>A000000000000000000000000000000000001000000</t>
  </si>
  <si>
    <t>A000000000000000000000000000001000000000000</t>
  </si>
  <si>
    <t>C10000000000000000000000000000000000000000000000</t>
  </si>
  <si>
    <t>C10100000000000000000000000000000000000000000000</t>
  </si>
  <si>
    <t>C00000000010000000000000000000000000000000000000</t>
  </si>
  <si>
    <t>C10001000000000000000000000000000000000000000000</t>
  </si>
  <si>
    <t>C00001000000000000000000000000000000000000000000</t>
  </si>
  <si>
    <t>C00001010000000000000000000000000000000000000000</t>
  </si>
  <si>
    <t>C00001100000000000000000000000000000000000000000</t>
  </si>
  <si>
    <t>C00000000000000000000000001000000000000000000000</t>
  </si>
  <si>
    <t>C00000000000010000000000000000000000000000000000</t>
  </si>
  <si>
    <t>C01000000000000000000000000000000000000000000000</t>
  </si>
  <si>
    <t>C00000000000000000000000000000000000000000100000</t>
  </si>
  <si>
    <t>C00100000000000000000000000000000000000000000000</t>
  </si>
  <si>
    <t>C11101000000000000000000000000000000000000000000</t>
  </si>
  <si>
    <t>C01001010010000000000000000000000000000000000000</t>
  </si>
  <si>
    <t>C00000000110000000000000000000000000000000000000</t>
  </si>
  <si>
    <t>C00000000100000000000000000000000000000000000000</t>
  </si>
  <si>
    <t>C00000100000000000000000000000000000000000000000</t>
  </si>
  <si>
    <t>C00010000000000000000000000000000000000000000000</t>
  </si>
  <si>
    <t>C01100000000000000000000000000000000000000000000</t>
  </si>
  <si>
    <t>C00110000000000000000000000000000000000000000000</t>
  </si>
  <si>
    <t>C00000010000000000000000000000000000000000000000</t>
  </si>
  <si>
    <t>C00000001000000000000000000000000000000000000000</t>
  </si>
  <si>
    <t>C00100010000000000000000000000000000000000000000</t>
  </si>
  <si>
    <t>C00000000000000000000000000000000000000000000010</t>
  </si>
  <si>
    <t>C00000000000000000000000000100000000000000000000</t>
  </si>
  <si>
    <t>C10000100000000000000000000000000000000000000000</t>
  </si>
  <si>
    <t>C00000000000000000000000000000000000001000000000</t>
  </si>
  <si>
    <t>C00000000000000000000000000010000000000000001000</t>
  </si>
  <si>
    <t>C00000000000000000001000000000000000000000000000</t>
  </si>
  <si>
    <t>C00000000000000000000000000000000100000000000000</t>
  </si>
  <si>
    <t>C11100000000001000000000000000001000000000000000</t>
  </si>
  <si>
    <t>C10000000000000000000000000000000000000100000000</t>
  </si>
  <si>
    <t>C10000000000000000000000000000000100000000000000</t>
  </si>
  <si>
    <t>C10010000000000000000000000000000010000000000000</t>
  </si>
  <si>
    <t>C00000000000000000000000000000001100000000000000</t>
  </si>
  <si>
    <t>C00000000000001000000000000000001000000000000000</t>
  </si>
  <si>
    <t>C00000000000001000000000000000000000000000000000</t>
  </si>
  <si>
    <t>C00000000000001000000000000000000000001000000000</t>
  </si>
  <si>
    <t>C00000000000000000000000000000000000000010000000</t>
  </si>
  <si>
    <t>C00000000000001000000000000000010000000000000000</t>
  </si>
  <si>
    <t>C11100000000001000000000000000000000000000000000</t>
  </si>
  <si>
    <t>C00000000000000000000000000000000000000001101000</t>
  </si>
  <si>
    <t>C00001000000001000000000000000001000000000000000</t>
  </si>
  <si>
    <t>C00010000000000000000000000000000010000000000000</t>
  </si>
  <si>
    <t>C00000000000000001010000000000000000000000000000</t>
  </si>
  <si>
    <t>C00000000000000001000000000000000000000000000000</t>
  </si>
  <si>
    <t>C00000000000000000000000000000000000000000010000</t>
  </si>
  <si>
    <t>C00000000000000000000000000110000000000000000000</t>
  </si>
  <si>
    <t>C00000000000000000000000000000000000000000101000</t>
  </si>
  <si>
    <t>C00000000000000000000000000000010000000000000000</t>
  </si>
  <si>
    <t>C00000000000000000000000000000010000000001000000</t>
  </si>
  <si>
    <t>C01001010000001000000000000000000000000000000000</t>
  </si>
  <si>
    <t>C00000010000001000000000000000001000000001000000</t>
  </si>
  <si>
    <t>C00000000000001000000000000000010000000001000000</t>
  </si>
  <si>
    <t>C00010000000001100000000000000010000000001000000</t>
  </si>
  <si>
    <t>C00000000000001100000000000000010000000001000000</t>
  </si>
  <si>
    <t>C01110000000000000000000000000000010000000000000</t>
  </si>
  <si>
    <t>C00100000000000000000000000000000100000000000000</t>
  </si>
  <si>
    <t>C00001000000001100000000000000010000000001000000</t>
  </si>
  <si>
    <t>C00000000000001000000000000000001000001000000000</t>
  </si>
  <si>
    <t>C00000000000000000000000000000001000000000011000</t>
  </si>
  <si>
    <t>C00000010000001000000000000000001000000000000000</t>
  </si>
  <si>
    <t>C01110000000001000000000000000001110000000000000</t>
  </si>
  <si>
    <t>C00100000000000000000000000000000110000000000000</t>
  </si>
  <si>
    <t>C00110000010000000000000000000000010000000000000</t>
  </si>
  <si>
    <t>C00110000000000000000000000000000010000000000000</t>
  </si>
  <si>
    <t>C00010000000000000000000000000000110000000000000</t>
  </si>
  <si>
    <t>C00000000011110000000000000000000000000000000000</t>
  </si>
  <si>
    <t>C00000010000000000000000000000000000000000011000</t>
  </si>
  <si>
    <t>C00000100000000000000000000000000000000000000010</t>
  </si>
  <si>
    <t>C00110000000000100000000000000000010000000000000</t>
  </si>
  <si>
    <t>C00000000000000000000000000000000000000000011000</t>
  </si>
  <si>
    <t>C00000010000001000000000000000000000000000000000</t>
  </si>
  <si>
    <t>C00000000000000000000000000000001000001000000000</t>
  </si>
  <si>
    <t>C00000000000000100000000000000010000000001000000</t>
  </si>
  <si>
    <t>C00000001000000000000000000000000100000000000000</t>
  </si>
  <si>
    <t>C00000000000000000000000000000000000000000000001</t>
  </si>
  <si>
    <t>C00000000000000000000000000010000000000000000000</t>
  </si>
  <si>
    <t>C00000000100001100000000000000010000000001000000</t>
  </si>
  <si>
    <t>C00000000010010000000000000000000000000000000000</t>
  </si>
  <si>
    <t>C10000000000001100000000000000010000000001000000</t>
  </si>
  <si>
    <t>S00000010000000000000000000000000000000</t>
  </si>
  <si>
    <t>S00000000001000000000000000000000000000</t>
  </si>
  <si>
    <t>S00000000000000000000000010000000000001</t>
  </si>
  <si>
    <t>S00000000000000000000000000000000000001</t>
  </si>
  <si>
    <t>S00000000000000000000000010000000000000</t>
  </si>
  <si>
    <t>S00000000000000000000000000000000000010</t>
  </si>
  <si>
    <t>S01000000010000000000000000000000000000</t>
  </si>
  <si>
    <t>S00000000010000000000000000000000000000</t>
  </si>
  <si>
    <t>S00000000010000000000000000000100000000</t>
  </si>
  <si>
    <t>S01000000000000000000000000000000000000</t>
  </si>
  <si>
    <t>S10000000000000000000000000000000000000</t>
  </si>
  <si>
    <t>S00000010000000000000000010000000000000</t>
  </si>
  <si>
    <t>S01000000000000000000000010000000000000</t>
  </si>
  <si>
    <t>S00000010000000000000000000001000000000</t>
  </si>
  <si>
    <t>S00000010000000000000000000000100000000</t>
  </si>
  <si>
    <t>S00000000000000000000000000001111000000</t>
  </si>
  <si>
    <t>S00000000000000000000000000001000000000</t>
  </si>
  <si>
    <t>S10000000000000000000000000000100000000</t>
  </si>
  <si>
    <t>S00000000000000000000000000000111000000</t>
  </si>
  <si>
    <t>S00000000000000000000000000000010000000</t>
  </si>
  <si>
    <t>S01000000000000000000000100000000000011</t>
  </si>
  <si>
    <t>S00000000000000000000000100000000000000</t>
  </si>
  <si>
    <t>S00000000000000001100000000000000000000</t>
  </si>
  <si>
    <t>S00000000000000000000000100000000100000</t>
  </si>
  <si>
    <t>S00000000000100000000000000000000000000</t>
  </si>
  <si>
    <t>S00000000000000001000001010000000100000</t>
  </si>
  <si>
    <t>S10000000000100000000000000000000000000</t>
  </si>
  <si>
    <t>S10000010000000000000000000000000000000</t>
  </si>
  <si>
    <t>S00000000001100000000000000000000000000</t>
  </si>
  <si>
    <t>S00000000000000000000000010000000000010</t>
  </si>
  <si>
    <t>S00000000000000000000000000000110000000</t>
  </si>
  <si>
    <t>S10000000000000000000000010000001000000</t>
  </si>
  <si>
    <t>S00000000000011000000000000000000000000</t>
  </si>
  <si>
    <t>S00000000100000000000000000000000000000</t>
  </si>
  <si>
    <t>S01000000011000000000000000000000000000</t>
  </si>
  <si>
    <t>S01000000000100000000000000000000000000</t>
  </si>
  <si>
    <t>S00000000000010000000000000000000000000</t>
  </si>
  <si>
    <t>S00000000000000010000000000000000000000</t>
  </si>
  <si>
    <t>S00000000000000001000000000000000000000</t>
  </si>
  <si>
    <t>S00000000000000000100000000000000000000</t>
  </si>
  <si>
    <t>S00000000000000000000000000000000001000</t>
  </si>
  <si>
    <t>S10000000000000000000000010000000000000</t>
  </si>
  <si>
    <t>S00000000000000000100000000000000001000</t>
  </si>
  <si>
    <t>S00000000000000000000001000000000000000</t>
  </si>
  <si>
    <t>S00000000000000000011000000000000001000</t>
  </si>
  <si>
    <t>S00000000000000010100000000000000001000</t>
  </si>
  <si>
    <t>S00000000000000000000000000100000000000</t>
  </si>
  <si>
    <t>S00000000000000001000000000000000001000</t>
  </si>
  <si>
    <t>S01000000000000001000000000000000000000</t>
  </si>
  <si>
    <t>S00000000000000011000000000000000000010</t>
  </si>
  <si>
    <t>S00000000000000001000001000000000000000</t>
  </si>
  <si>
    <t>S00000000000000000000000001000000000000</t>
  </si>
  <si>
    <t>S00000000000100001000001000000000000000</t>
  </si>
  <si>
    <t>S00000000000000100000000000000000000000</t>
  </si>
  <si>
    <t>S00000000000001000000000000000000000000</t>
  </si>
  <si>
    <t>S00000000000000001000000000100000000000</t>
  </si>
  <si>
    <t>S10000000000000000000000000000001000000</t>
  </si>
  <si>
    <t>S00000000000000000000000000000100000000</t>
  </si>
  <si>
    <t>S00000000000000000000000000000001000000</t>
  </si>
  <si>
    <t>S00000000000000000100000000100000000000</t>
  </si>
  <si>
    <t>S00000001000000000000000000000000000000</t>
  </si>
  <si>
    <t>S00000000000000000000000000000000100000</t>
  </si>
  <si>
    <t>G000000000000000010000</t>
  </si>
  <si>
    <t>G000000000000000000001</t>
  </si>
  <si>
    <t>G000000000000000000100</t>
  </si>
  <si>
    <t>G000000001000000000011</t>
  </si>
  <si>
    <t>G000000001000000000000</t>
  </si>
  <si>
    <t>G000000000000000001010</t>
  </si>
  <si>
    <t>G000000000000000000010</t>
  </si>
  <si>
    <t>G000000100000000001000</t>
  </si>
  <si>
    <t>G000000001000000000100</t>
  </si>
  <si>
    <t>G000000000000000000110</t>
  </si>
  <si>
    <t>G000000000000100000001</t>
  </si>
  <si>
    <t>G010000000000100000001</t>
  </si>
  <si>
    <t>G000000000000000100100</t>
  </si>
  <si>
    <t>G000000010000000000100</t>
  </si>
  <si>
    <t>G000000001000000000101</t>
  </si>
  <si>
    <t>G000000001000000000010</t>
  </si>
  <si>
    <t>G000000001000000000110</t>
  </si>
  <si>
    <t>G010000000000000000001</t>
  </si>
  <si>
    <t>G000000110000000000000</t>
  </si>
  <si>
    <t>G000000110000100000000</t>
  </si>
  <si>
    <t>G000000010000100000000</t>
  </si>
  <si>
    <t>G010000000000100001000</t>
  </si>
  <si>
    <t>G010000001000100000000</t>
  </si>
  <si>
    <t>G011000110000000000000</t>
  </si>
  <si>
    <t>G010000000000100000000</t>
  </si>
  <si>
    <t>G010000000000000001000</t>
  </si>
  <si>
    <t>G010000000000000000000</t>
  </si>
  <si>
    <t>G010000110000000000000</t>
  </si>
  <si>
    <t>G010000000000100010000</t>
  </si>
  <si>
    <t>G000000010100000001000</t>
  </si>
  <si>
    <t>G000000100100000001000</t>
  </si>
  <si>
    <t>G000000100000000000000</t>
  </si>
  <si>
    <t>G010000100000000000000</t>
  </si>
  <si>
    <t>G000000010000000000000</t>
  </si>
  <si>
    <t>G010000110000000000001</t>
  </si>
  <si>
    <t>G000000100000000010000</t>
  </si>
  <si>
    <t>G000000010000000010000</t>
  </si>
  <si>
    <t>G000000010000000001000</t>
  </si>
  <si>
    <t>G010000000000000010000</t>
  </si>
  <si>
    <t>G010000000000000000100</t>
  </si>
  <si>
    <t xml:space="preserve">ECO_070000; </t>
  </si>
  <si>
    <t xml:space="preserve">ECO_010000; ECO_070000; </t>
  </si>
  <si>
    <t xml:space="preserve">AMB_010200; </t>
  </si>
  <si>
    <t xml:space="preserve">CLI_060100; </t>
  </si>
  <si>
    <t>https://eur-lex.europa.eu/legal-content/EN/TXT/?uri=celex%3A32018R1672</t>
  </si>
  <si>
    <t>https://eur-lex.europa.eu/legal-content/en/ALL/?uri=CELEX%3A32014L0034</t>
  </si>
  <si>
    <t>https://apps.fomento.gob.es/CVP/handlers/pdfhandler.ashx?idpub=BAW061</t>
  </si>
  <si>
    <t>https://www.boe.es/boe/dias/2012/03/10/pdfs/BOE-A-2012-3414.pdf</t>
  </si>
  <si>
    <t>Cambio Climático_nivel1</t>
  </si>
  <si>
    <t>Cambio Climático_nivel2</t>
  </si>
  <si>
    <t>Cambio Climático_nivel3</t>
  </si>
  <si>
    <t>Cambio Climático_nivel4</t>
  </si>
  <si>
    <t>Sostenibilidad Económica_nivel1</t>
  </si>
  <si>
    <t>Sostenibilidad Económica_nivel2</t>
  </si>
  <si>
    <t>Sostenibilidad Económica_nivel3</t>
  </si>
  <si>
    <t>Sostenibilidad Económica_nivel4</t>
  </si>
  <si>
    <t>Sostenibilidad Ambiental_nivel1</t>
  </si>
  <si>
    <t>Sostenibilidad Ambiental_nivel2</t>
  </si>
  <si>
    <t>Sostenibilidad Ambiental_nivel3</t>
  </si>
  <si>
    <t>Sostenibilidad Ambiental_nivel4</t>
  </si>
  <si>
    <t>Sostenibilidad Social_nivel1</t>
  </si>
  <si>
    <t>Sostenibilidad Social_nivel2</t>
  </si>
  <si>
    <t>Sostenibilidad Social_nivel3</t>
  </si>
  <si>
    <t>Sostenibilidad Social_nivel4</t>
  </si>
  <si>
    <t>Gobernanza Urbana_nivel1</t>
  </si>
  <si>
    <t>Gobernanza Urbana_nivel2</t>
  </si>
  <si>
    <t>Gobernanza Urbana_nivel3</t>
  </si>
  <si>
    <t>Gobernanza Urbana_nivel4</t>
  </si>
  <si>
    <t>Vulnerabilidad social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</si>
</sst>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Calibri"/>
      <family val="2"/>
      <scheme val="minor"/>
    </font>
    <font>
      <b/>
      <sz val="11"/>
      <color theme="1"/>
      <name val="Calibri"/>
      <family val="2"/>
      <scheme val="minor"/>
    </font>
    <font>
      <b/>
      <sz val="10"/>
      <color rgb="FF0070C0"/>
      <name val="Arial"/>
      <family val="2"/>
    </font>
    <font>
      <i/>
      <sz val="10"/>
      <color rgb="FFC00000"/>
      <name val="Arial"/>
      <family val="2"/>
    </font>
    <font>
      <i/>
      <sz val="10"/>
      <color rgb="FF833C0B"/>
      <name val="Arial"/>
      <family val="2"/>
    </font>
    <font>
      <b/>
      <sz val="11"/>
      <color rgb="FF0070C0"/>
      <name val="Calibri"/>
      <family val="2"/>
      <scheme val="minor"/>
    </font>
    <font>
      <b/>
      <i/>
      <sz val="10"/>
      <color rgb="FF833C0B"/>
      <name val="Arial"/>
      <family val="2"/>
    </font>
    <font>
      <sz val="11"/>
      <color theme="4" tint="-0.249977111117893"/>
      <name val="Calibri"/>
      <family val="2"/>
      <scheme val="minor"/>
    </font>
    <font>
      <sz val="11"/>
      <color theme="9" tint="-0.249977111117893"/>
      <name val="Calibri"/>
      <family val="2"/>
      <scheme val="minor"/>
    </font>
    <font>
      <sz val="11"/>
      <color rgb="FFC00000"/>
      <name val="Calibri"/>
      <family val="2"/>
      <scheme val="minor"/>
    </font>
    <font>
      <sz val="11"/>
      <color rgb="FF9900CC"/>
      <name val="Calibri"/>
      <family val="2"/>
      <scheme val="minor"/>
    </font>
    <font>
      <sz val="11"/>
      <color rgb="FFFF9900"/>
      <name val="Calibri"/>
      <family val="2"/>
      <scheme val="minor"/>
    </font>
    <font>
      <sz val="12"/>
      <color rgb="FF2E74B5"/>
      <name val="Calibri Light"/>
      <family val="2"/>
    </font>
    <font>
      <sz val="12"/>
      <color rgb="FF70AD47"/>
      <name val="Calibri Light"/>
      <family val="2"/>
    </font>
    <font>
      <sz val="12"/>
      <color rgb="FFC00000"/>
      <name val="Calibri Light"/>
      <family val="2"/>
    </font>
    <font>
      <sz val="12"/>
      <color rgb="FF800080"/>
      <name val="Calibri Light"/>
      <family val="2"/>
    </font>
    <font>
      <sz val="12"/>
      <color rgb="FFFF9900"/>
      <name val="Calibri Light"/>
      <family val="2"/>
    </font>
    <font>
      <sz val="12"/>
      <color rgb="FF000000"/>
      <name val="Calibri"/>
      <family val="2"/>
      <scheme val="minor"/>
    </font>
    <font>
      <sz val="11"/>
      <color rgb="FFFF0000"/>
      <name val="Calibri"/>
      <family val="2"/>
      <scheme val="minor"/>
    </font>
    <font>
      <sz val="11"/>
      <name val="Calibri"/>
      <family val="2"/>
      <scheme val="minor"/>
    </font>
    <font>
      <b/>
      <sz val="10"/>
      <name val="Arial"/>
      <family val="2"/>
    </font>
    <font>
      <sz val="10"/>
      <name val="Arial"/>
      <family val="2"/>
    </font>
    <font>
      <sz val="10"/>
      <color rgb="FFFF0000"/>
      <name val="Arial"/>
      <family val="2"/>
    </font>
    <font>
      <sz val="10"/>
      <color theme="9" tint="-0.249977111117893"/>
      <name val="Arial"/>
      <family val="2"/>
    </font>
    <font>
      <b/>
      <sz val="11"/>
      <color theme="9" tint="-0.249977111117893"/>
      <name val="Calibri"/>
      <family val="2"/>
      <scheme val="minor"/>
    </font>
    <font>
      <sz val="11"/>
      <color rgb="FF000000"/>
      <name val="Calibri"/>
      <family val="2"/>
    </font>
    <font>
      <u/>
      <sz val="11"/>
      <color theme="10"/>
      <name val="Calibri"/>
      <family val="2"/>
      <scheme val="minor"/>
    </font>
    <font>
      <sz val="12"/>
      <color rgb="FF444444"/>
      <name val="Calibri"/>
      <family val="2"/>
      <scheme val="minor"/>
    </font>
    <font>
      <sz val="12"/>
      <color theme="1"/>
      <name val="Calibri"/>
      <family val="2"/>
      <scheme val="minor"/>
    </font>
    <font>
      <u/>
      <sz val="12"/>
      <color theme="10"/>
      <name val="Calibri"/>
      <family val="2"/>
      <scheme val="minor"/>
    </font>
    <font>
      <sz val="12"/>
      <name val="Calibri"/>
      <family val="2"/>
      <scheme val="minor"/>
    </font>
    <font>
      <sz val="11"/>
      <color theme="1"/>
      <name val="Calibri"/>
      <family val="2"/>
    </font>
    <font>
      <sz val="12"/>
      <color rgb="FF212529"/>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C198E0"/>
        <bgColor indexed="64"/>
      </patternFill>
    </fill>
    <fill>
      <patternFill patternType="solid">
        <fgColor theme="7" tint="0.59999389629810485"/>
        <bgColor indexed="64"/>
      </patternFill>
    </fill>
    <fill>
      <patternFill patternType="solid">
        <fgColor rgb="FFFFC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26" fillId="0" borderId="0" applyNumberFormat="0" applyFill="0" applyBorder="0" applyAlignment="0" applyProtection="0"/>
  </cellStyleXfs>
  <cellXfs count="122">
    <xf numFmtId="0" fontId="0" fillId="0" borderId="0" xfId="0"/>
    <xf numFmtId="0" fontId="0" fillId="0" borderId="0" xfId="0" applyAlignment="1">
      <alignment vertical="center"/>
    </xf>
    <xf numFmtId="0" fontId="1" fillId="0" borderId="0" xfId="0" applyFont="1"/>
    <xf numFmtId="1" fontId="0" fillId="0" borderId="0" xfId="0" applyNumberFormat="1"/>
    <xf numFmtId="14" fontId="0" fillId="0" borderId="0" xfId="0" applyNumberFormat="1"/>
    <xf numFmtId="0" fontId="3" fillId="0" borderId="0" xfId="0" applyFont="1" applyAlignment="1">
      <alignment horizontal="left" vertical="center"/>
    </xf>
    <xf numFmtId="0" fontId="2" fillId="0" borderId="0" xfId="0" applyFont="1"/>
    <xf numFmtId="0" fontId="2" fillId="0" borderId="0" xfId="0" applyFont="1" applyAlignment="1">
      <alignment horizontal="left"/>
    </xf>
    <xf numFmtId="0" fontId="3" fillId="0" borderId="0" xfId="0" applyFont="1" applyAlignment="1">
      <alignment horizontal="left"/>
    </xf>
    <xf numFmtId="0" fontId="3" fillId="0" borderId="0" xfId="0" applyFont="1"/>
    <xf numFmtId="0" fontId="4" fillId="0" borderId="0" xfId="0" applyFont="1"/>
    <xf numFmtId="0" fontId="5" fillId="0" borderId="0" xfId="0" applyFont="1" applyAlignment="1">
      <alignment vertical="center"/>
    </xf>
    <xf numFmtId="0" fontId="6" fillId="0" borderId="0" xfId="0" applyFont="1"/>
    <xf numFmtId="0" fontId="6" fillId="0" borderId="0" xfId="0" applyFont="1" applyAlignment="1">
      <alignment horizontal="left" vertical="center"/>
    </xf>
    <xf numFmtId="0" fontId="7" fillId="0" borderId="0" xfId="0" applyFont="1"/>
    <xf numFmtId="0" fontId="7" fillId="0" borderId="0" xfId="0" applyFont="1" applyAlignment="1">
      <alignment vertical="center"/>
    </xf>
    <xf numFmtId="0" fontId="8" fillId="0" borderId="0" xfId="0" applyFont="1"/>
    <xf numFmtId="0" fontId="8" fillId="0" borderId="0" xfId="0" applyFont="1" applyAlignment="1">
      <alignment vertical="center"/>
    </xf>
    <xf numFmtId="0" fontId="9" fillId="0" borderId="0" xfId="0" applyFont="1"/>
    <xf numFmtId="0" fontId="9" fillId="0" borderId="0" xfId="0" applyFont="1" applyAlignment="1">
      <alignment vertical="center"/>
    </xf>
    <xf numFmtId="0" fontId="10" fillId="0" borderId="0" xfId="0" applyFont="1"/>
    <xf numFmtId="0" fontId="10" fillId="0" borderId="0" xfId="0" applyFont="1" applyAlignment="1">
      <alignment vertical="center"/>
    </xf>
    <xf numFmtId="0" fontId="11" fillId="0" borderId="0" xfId="0" applyFont="1"/>
    <xf numFmtId="0" fontId="11" fillId="0" borderId="0" xfId="0" applyFont="1" applyAlignment="1">
      <alignment vertical="center"/>
    </xf>
    <xf numFmtId="49" fontId="12" fillId="0" borderId="0" xfId="0" applyNumberFormat="1" applyFont="1" applyAlignment="1">
      <alignment horizontal="left" vertical="center"/>
    </xf>
    <xf numFmtId="49" fontId="0" fillId="0" borderId="0" xfId="0" applyNumberFormat="1" applyAlignment="1">
      <alignment horizontal="left"/>
    </xf>
    <xf numFmtId="49" fontId="13" fillId="0" borderId="0" xfId="0" applyNumberFormat="1" applyFont="1" applyAlignment="1">
      <alignment horizontal="left" vertical="center"/>
    </xf>
    <xf numFmtId="49" fontId="14" fillId="0" borderId="0" xfId="0" applyNumberFormat="1" applyFont="1" applyAlignment="1">
      <alignment horizontal="left" vertical="center"/>
    </xf>
    <xf numFmtId="49" fontId="15" fillId="0" borderId="0" xfId="0" applyNumberFormat="1" applyFont="1" applyAlignment="1">
      <alignment horizontal="left" vertical="center"/>
    </xf>
    <xf numFmtId="49" fontId="16" fillId="0" borderId="0" xfId="0" applyNumberFormat="1" applyFont="1" applyAlignment="1">
      <alignment horizontal="left" vertical="center"/>
    </xf>
    <xf numFmtId="0" fontId="17" fillId="0" borderId="0" xfId="0" applyFont="1" applyAlignment="1">
      <alignment vertical="center"/>
    </xf>
    <xf numFmtId="0" fontId="0" fillId="0" borderId="0" xfId="0" applyAlignment="1">
      <alignment horizontal="left" vertical="center" wrapText="1"/>
    </xf>
    <xf numFmtId="0" fontId="0" fillId="0" borderId="0" xfId="0" applyAlignment="1">
      <alignment vertical="center" wrapText="1"/>
    </xf>
    <xf numFmtId="0" fontId="0" fillId="0" borderId="0" xfId="0" applyAlignment="1">
      <alignment vertical="top" wrapText="1"/>
    </xf>
    <xf numFmtId="0" fontId="1" fillId="0" borderId="0" xfId="0" applyFont="1" applyAlignment="1">
      <alignment vertical="center" wrapText="1"/>
    </xf>
    <xf numFmtId="0" fontId="0" fillId="0" borderId="0" xfId="0" applyAlignment="1">
      <alignment horizontal="center" vertical="center" wrapText="1"/>
    </xf>
    <xf numFmtId="0" fontId="1" fillId="0" borderId="0" xfId="0" applyFont="1" applyAlignment="1">
      <alignment horizontal="center" vertical="center" wrapText="1"/>
    </xf>
    <xf numFmtId="3" fontId="0" fillId="0" borderId="0" xfId="0" applyNumberFormat="1" applyAlignment="1">
      <alignment vertical="center" wrapText="1"/>
    </xf>
    <xf numFmtId="0" fontId="19" fillId="0" borderId="0" xfId="0" applyFont="1" applyAlignment="1">
      <alignment horizontal="left"/>
    </xf>
    <xf numFmtId="0" fontId="20" fillId="0" borderId="0" xfId="0" applyFont="1" applyAlignment="1">
      <alignment horizontal="left"/>
    </xf>
    <xf numFmtId="0" fontId="21" fillId="0" borderId="0" xfId="0" applyFont="1" applyAlignment="1">
      <alignment horizontal="left"/>
    </xf>
    <xf numFmtId="0" fontId="21" fillId="0" borderId="0" xfId="0" applyFont="1" applyAlignment="1">
      <alignment horizontal="left" vertical="center"/>
    </xf>
    <xf numFmtId="0" fontId="18" fillId="0" borderId="0" xfId="0" applyFont="1" applyAlignment="1">
      <alignment horizontal="left"/>
    </xf>
    <xf numFmtId="0" fontId="22" fillId="0" borderId="0" xfId="0" applyFont="1" applyAlignment="1">
      <alignment horizontal="left" vertical="center"/>
    </xf>
    <xf numFmtId="0" fontId="22" fillId="0" borderId="0" xfId="0" applyFont="1" applyAlignment="1">
      <alignment horizontal="left"/>
    </xf>
    <xf numFmtId="0" fontId="23" fillId="0" borderId="0" xfId="0" applyFont="1" applyAlignment="1">
      <alignment horizontal="left" vertical="center"/>
    </xf>
    <xf numFmtId="0" fontId="1" fillId="2" borderId="0" xfId="0" applyFont="1" applyFill="1" applyAlignment="1">
      <alignment horizontal="center"/>
    </xf>
    <xf numFmtId="0" fontId="24" fillId="2" borderId="0" xfId="0" applyFont="1" applyFill="1" applyAlignment="1">
      <alignment horizontal="center"/>
    </xf>
    <xf numFmtId="49" fontId="27" fillId="0" borderId="1" xfId="0" applyNumberFormat="1" applyFont="1" applyBorder="1" applyAlignment="1">
      <alignment vertical="top"/>
    </xf>
    <xf numFmtId="49" fontId="28" fillId="0" borderId="1" xfId="0" applyNumberFormat="1" applyFont="1" applyBorder="1" applyAlignment="1">
      <alignment vertical="top" wrapText="1"/>
    </xf>
    <xf numFmtId="49" fontId="27" fillId="0" borderId="1" xfId="0" applyNumberFormat="1" applyFont="1" applyBorder="1" applyAlignment="1">
      <alignment vertical="top" wrapText="1"/>
    </xf>
    <xf numFmtId="49" fontId="30" fillId="0" borderId="1" xfId="1" applyNumberFormat="1" applyFont="1" applyBorder="1" applyAlignment="1">
      <alignment vertical="top"/>
    </xf>
    <xf numFmtId="49" fontId="28" fillId="0" borderId="1" xfId="0" applyNumberFormat="1" applyFont="1" applyBorder="1" applyAlignment="1">
      <alignment vertical="top"/>
    </xf>
    <xf numFmtId="49" fontId="27" fillId="0" borderId="0" xfId="0" applyNumberFormat="1" applyFont="1" applyAlignment="1">
      <alignment vertical="top" wrapText="1"/>
    </xf>
    <xf numFmtId="49" fontId="17" fillId="0" borderId="1" xfId="0" applyNumberFormat="1" applyFont="1" applyBorder="1" applyAlignment="1">
      <alignment vertical="top"/>
    </xf>
    <xf numFmtId="49" fontId="31" fillId="0" borderId="1" xfId="0" applyNumberFormat="1" applyFont="1" applyBorder="1" applyAlignment="1">
      <alignment vertical="top" wrapText="1"/>
    </xf>
    <xf numFmtId="49" fontId="30" fillId="0" borderId="1" xfId="0" applyNumberFormat="1" applyFont="1" applyBorder="1" applyAlignment="1">
      <alignment vertical="top" wrapText="1"/>
    </xf>
    <xf numFmtId="49" fontId="32" fillId="0" borderId="0" xfId="0" applyNumberFormat="1" applyFont="1" applyAlignment="1">
      <alignment vertical="top"/>
    </xf>
    <xf numFmtId="49" fontId="29" fillId="0" borderId="1" xfId="1" applyNumberFormat="1" applyFont="1" applyBorder="1" applyAlignment="1">
      <alignment vertical="top"/>
    </xf>
    <xf numFmtId="49" fontId="29" fillId="0" borderId="0" xfId="1" applyNumberFormat="1" applyFont="1" applyBorder="1" applyAlignment="1">
      <alignment vertical="top"/>
    </xf>
    <xf numFmtId="49" fontId="29" fillId="0" borderId="1" xfId="1" applyNumberFormat="1" applyFont="1" applyFill="1" applyBorder="1" applyAlignment="1">
      <alignment vertical="top"/>
    </xf>
    <xf numFmtId="49" fontId="29" fillId="0" borderId="1" xfId="1" applyNumberFormat="1" applyFont="1" applyBorder="1" applyAlignment="1">
      <alignment vertical="top" wrapText="1"/>
    </xf>
    <xf numFmtId="49" fontId="28" fillId="0" borderId="2" xfId="0" applyNumberFormat="1" applyFont="1" applyBorder="1" applyAlignment="1">
      <alignment vertical="top"/>
    </xf>
    <xf numFmtId="0" fontId="1" fillId="2" borderId="1" xfId="0" applyFont="1" applyFill="1" applyBorder="1" applyAlignment="1">
      <alignment horizontal="center"/>
    </xf>
    <xf numFmtId="0" fontId="24" fillId="2" borderId="1" xfId="0" applyFont="1" applyFill="1" applyBorder="1" applyAlignment="1">
      <alignment horizontal="center"/>
    </xf>
    <xf numFmtId="49" fontId="1" fillId="3" borderId="0" xfId="0" applyNumberFormat="1" applyFont="1" applyFill="1" applyAlignment="1">
      <alignment horizontal="center"/>
    </xf>
    <xf numFmtId="49" fontId="24" fillId="3" borderId="0" xfId="0" applyNumberFormat="1" applyFont="1" applyFill="1" applyAlignment="1">
      <alignment horizontal="center"/>
    </xf>
    <xf numFmtId="49" fontId="28" fillId="3" borderId="1" xfId="0" applyNumberFormat="1" applyFont="1" applyFill="1" applyBorder="1" applyAlignment="1">
      <alignment vertical="top"/>
    </xf>
    <xf numFmtId="49" fontId="0" fillId="3" borderId="0" xfId="0" applyNumberFormat="1" applyFill="1"/>
    <xf numFmtId="49" fontId="1" fillId="3" borderId="1" xfId="0" applyNumberFormat="1" applyFont="1" applyFill="1" applyBorder="1" applyAlignment="1">
      <alignment horizontal="center"/>
    </xf>
    <xf numFmtId="49" fontId="24" fillId="3" borderId="1" xfId="0" applyNumberFormat="1" applyFont="1" applyFill="1" applyBorder="1" applyAlignment="1">
      <alignment horizontal="center"/>
    </xf>
    <xf numFmtId="49" fontId="1" fillId="4" borderId="0" xfId="0" applyNumberFormat="1" applyFont="1" applyFill="1" applyAlignment="1">
      <alignment horizontal="center"/>
    </xf>
    <xf numFmtId="49" fontId="24" fillId="4" borderId="0" xfId="0" applyNumberFormat="1" applyFont="1" applyFill="1" applyAlignment="1">
      <alignment horizontal="center"/>
    </xf>
    <xf numFmtId="49" fontId="28" fillId="4" borderId="0" xfId="0" applyNumberFormat="1" applyFont="1" applyFill="1" applyAlignment="1">
      <alignment vertical="top"/>
    </xf>
    <xf numFmtId="49" fontId="0" fillId="4" borderId="0" xfId="0" applyNumberFormat="1" applyFill="1"/>
    <xf numFmtId="49" fontId="1" fillId="4" borderId="1" xfId="0" applyNumberFormat="1" applyFont="1" applyFill="1" applyBorder="1" applyAlignment="1">
      <alignment horizontal="center"/>
    </xf>
    <xf numFmtId="49" fontId="24" fillId="4" borderId="1" xfId="0" applyNumberFormat="1" applyFont="1" applyFill="1" applyBorder="1" applyAlignment="1">
      <alignment horizontal="center"/>
    </xf>
    <xf numFmtId="49" fontId="28" fillId="4" borderId="1" xfId="0" applyNumberFormat="1" applyFont="1" applyFill="1" applyBorder="1" applyAlignment="1">
      <alignment vertical="top"/>
    </xf>
    <xf numFmtId="49" fontId="1" fillId="5" borderId="1" xfId="0" applyNumberFormat="1" applyFont="1" applyFill="1" applyBorder="1" applyAlignment="1">
      <alignment horizontal="center"/>
    </xf>
    <xf numFmtId="49" fontId="24" fillId="5" borderId="1" xfId="0" applyNumberFormat="1" applyFont="1" applyFill="1" applyBorder="1" applyAlignment="1">
      <alignment horizontal="center"/>
    </xf>
    <xf numFmtId="49" fontId="0" fillId="5" borderId="0" xfId="0" applyNumberFormat="1" applyFill="1"/>
    <xf numFmtId="49" fontId="1" fillId="5" borderId="0" xfId="0" applyNumberFormat="1" applyFont="1" applyFill="1" applyAlignment="1">
      <alignment horizontal="center"/>
    </xf>
    <xf numFmtId="49" fontId="24" fillId="5" borderId="0" xfId="0" applyNumberFormat="1" applyFont="1" applyFill="1" applyAlignment="1">
      <alignment horizontal="center"/>
    </xf>
    <xf numFmtId="49" fontId="1" fillId="6" borderId="0" xfId="0" applyNumberFormat="1" applyFont="1" applyFill="1" applyAlignment="1">
      <alignment horizontal="center"/>
    </xf>
    <xf numFmtId="49" fontId="24" fillId="6" borderId="0" xfId="0" applyNumberFormat="1" applyFont="1" applyFill="1" applyAlignment="1">
      <alignment horizontal="center"/>
    </xf>
    <xf numFmtId="49" fontId="28" fillId="6" borderId="4" xfId="0" applyNumberFormat="1" applyFont="1" applyFill="1" applyBorder="1" applyAlignment="1">
      <alignment vertical="top"/>
    </xf>
    <xf numFmtId="49" fontId="28" fillId="6" borderId="0" xfId="0" applyNumberFormat="1" applyFont="1" applyFill="1" applyAlignment="1">
      <alignment vertical="top"/>
    </xf>
    <xf numFmtId="49" fontId="0" fillId="6" borderId="0" xfId="0" applyNumberFormat="1" applyFill="1"/>
    <xf numFmtId="49" fontId="1" fillId="6" borderId="1" xfId="0" applyNumberFormat="1" applyFont="1" applyFill="1" applyBorder="1" applyAlignment="1">
      <alignment horizontal="center"/>
    </xf>
    <xf numFmtId="49" fontId="24" fillId="6" borderId="1" xfId="0" applyNumberFormat="1" applyFont="1" applyFill="1" applyBorder="1" applyAlignment="1">
      <alignment horizontal="center"/>
    </xf>
    <xf numFmtId="49" fontId="28" fillId="6" borderId="1" xfId="0" applyNumberFormat="1" applyFont="1" applyFill="1" applyBorder="1" applyAlignment="1">
      <alignment vertical="top"/>
    </xf>
    <xf numFmtId="49" fontId="1" fillId="7" borderId="1" xfId="0" applyNumberFormat="1" applyFont="1" applyFill="1" applyBorder="1" applyAlignment="1">
      <alignment horizontal="center"/>
    </xf>
    <xf numFmtId="49" fontId="24" fillId="7" borderId="1" xfId="0" applyNumberFormat="1" applyFont="1" applyFill="1" applyBorder="1" applyAlignment="1">
      <alignment horizontal="center"/>
    </xf>
    <xf numFmtId="49" fontId="28" fillId="7" borderId="1" xfId="0" applyNumberFormat="1" applyFont="1" applyFill="1" applyBorder="1" applyAlignment="1">
      <alignment vertical="top"/>
    </xf>
    <xf numFmtId="49" fontId="0" fillId="7" borderId="0" xfId="0" applyNumberFormat="1" applyFill="1"/>
    <xf numFmtId="49" fontId="17" fillId="7" borderId="1" xfId="0" applyNumberFormat="1" applyFont="1" applyFill="1" applyBorder="1" applyAlignment="1">
      <alignment vertical="top"/>
    </xf>
    <xf numFmtId="49" fontId="28" fillId="7" borderId="1" xfId="0" applyNumberFormat="1" applyFont="1" applyFill="1" applyBorder="1" applyAlignment="1">
      <alignment vertical="top" wrapText="1"/>
    </xf>
    <xf numFmtId="49" fontId="0" fillId="7" borderId="0" xfId="0" applyNumberFormat="1" applyFill="1" applyAlignment="1">
      <alignment horizontal="center"/>
    </xf>
    <xf numFmtId="49" fontId="28" fillId="2" borderId="1" xfId="0" applyNumberFormat="1" applyFont="1" applyFill="1" applyBorder="1" applyAlignment="1">
      <alignment vertical="top"/>
    </xf>
    <xf numFmtId="49" fontId="28" fillId="5" borderId="1" xfId="0" applyNumberFormat="1" applyFont="1" applyFill="1" applyBorder="1" applyAlignment="1">
      <alignment vertical="top"/>
    </xf>
    <xf numFmtId="0" fontId="0" fillId="0" borderId="1" xfId="0" applyBorder="1" applyAlignment="1">
      <alignment vertical="top"/>
    </xf>
    <xf numFmtId="14" fontId="0" fillId="0" borderId="1" xfId="0" applyNumberFormat="1" applyBorder="1" applyAlignment="1">
      <alignment vertical="top"/>
    </xf>
    <xf numFmtId="0" fontId="0" fillId="0" borderId="0" xfId="0" applyAlignment="1">
      <alignment vertical="top"/>
    </xf>
    <xf numFmtId="49" fontId="28" fillId="0" borderId="3" xfId="0" applyNumberFormat="1" applyFont="1" applyBorder="1" applyAlignment="1">
      <alignment vertical="top"/>
    </xf>
    <xf numFmtId="49" fontId="28" fillId="5" borderId="1" xfId="0" applyNumberFormat="1" applyFont="1" applyFill="1" applyBorder="1" applyAlignment="1">
      <alignment vertical="top" wrapText="1"/>
    </xf>
    <xf numFmtId="49" fontId="28" fillId="4" borderId="1" xfId="0" applyNumberFormat="1" applyFont="1" applyFill="1" applyBorder="1" applyAlignment="1">
      <alignment vertical="top" wrapText="1"/>
    </xf>
    <xf numFmtId="49" fontId="28" fillId="3" borderId="0" xfId="0" applyNumberFormat="1" applyFont="1" applyFill="1" applyAlignment="1">
      <alignment vertical="top"/>
    </xf>
    <xf numFmtId="49" fontId="28" fillId="6" borderId="4" xfId="0" applyNumberFormat="1" applyFont="1" applyFill="1" applyBorder="1" applyAlignment="1">
      <alignment vertical="top" wrapText="1"/>
    </xf>
    <xf numFmtId="49" fontId="28" fillId="6" borderId="1" xfId="0" applyNumberFormat="1" applyFont="1" applyFill="1" applyBorder="1" applyAlignment="1">
      <alignment vertical="top" wrapText="1"/>
    </xf>
    <xf numFmtId="49" fontId="26" fillId="0" borderId="1" xfId="1" applyNumberFormat="1" applyBorder="1" applyAlignment="1">
      <alignment vertical="top"/>
    </xf>
    <xf numFmtId="49" fontId="17" fillId="0" borderId="2" xfId="0" applyNumberFormat="1" applyFont="1" applyBorder="1" applyAlignment="1">
      <alignment vertical="top"/>
    </xf>
    <xf numFmtId="49" fontId="0" fillId="0" borderId="0" xfId="0" applyNumberFormat="1" applyAlignment="1">
      <alignment vertical="top"/>
    </xf>
    <xf numFmtId="49" fontId="26" fillId="0" borderId="1" xfId="1" applyNumberFormat="1" applyBorder="1" applyAlignment="1">
      <alignment vertical="top" wrapText="1"/>
    </xf>
    <xf numFmtId="49" fontId="27" fillId="8" borderId="1" xfId="0" applyNumberFormat="1" applyFont="1" applyFill="1" applyBorder="1" applyAlignment="1">
      <alignment vertical="top" wrapText="1"/>
    </xf>
    <xf numFmtId="49" fontId="28" fillId="8" borderId="1" xfId="0" applyNumberFormat="1" applyFont="1" applyFill="1" applyBorder="1" applyAlignment="1">
      <alignment vertical="top"/>
    </xf>
    <xf numFmtId="49" fontId="29" fillId="8" borderId="1" xfId="1" applyNumberFormat="1" applyFont="1" applyFill="1" applyBorder="1" applyAlignment="1">
      <alignment vertical="top"/>
    </xf>
    <xf numFmtId="49" fontId="28" fillId="8" borderId="4" xfId="0" applyNumberFormat="1" applyFont="1" applyFill="1" applyBorder="1" applyAlignment="1">
      <alignment vertical="top"/>
    </xf>
    <xf numFmtId="0" fontId="0" fillId="8" borderId="1" xfId="0" applyFill="1" applyBorder="1" applyAlignment="1">
      <alignment vertical="top"/>
    </xf>
    <xf numFmtId="14" fontId="0" fillId="8" borderId="1" xfId="0" applyNumberFormat="1" applyFill="1" applyBorder="1" applyAlignment="1">
      <alignment vertical="top"/>
    </xf>
    <xf numFmtId="0" fontId="0" fillId="8" borderId="0" xfId="0" applyFill="1" applyAlignment="1">
      <alignment vertical="top"/>
    </xf>
    <xf numFmtId="49" fontId="26" fillId="8" borderId="1" xfId="1" applyNumberFormat="1" applyFill="1" applyBorder="1" applyAlignment="1">
      <alignment vertical="top"/>
    </xf>
    <xf numFmtId="49" fontId="28" fillId="8" borderId="1" xfId="0" applyNumberFormat="1" applyFont="1" applyFill="1" applyBorder="1" applyAlignment="1">
      <alignment vertical="top" wrapText="1"/>
    </xf>
  </cellXfs>
  <cellStyles count="2">
    <cellStyle name="Hipervínculo" xfId="1" builtinId="8"/>
    <cellStyle name="Normal" xfId="0" builtinId="0"/>
  </cellStyles>
  <dxfs count="14">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font>
        <color rgb="FF9C0006"/>
      </font>
      <fill>
        <patternFill>
          <bgColor rgb="FFFFC7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s>
  <tableStyles count="0" defaultTableStyle="TableStyleMedium2" defaultPivotStyle="PivotStyleLight16"/>
  <colors>
    <mruColors>
      <color rgb="FFC198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155275</xdr:colOff>
          <xdr:row>0</xdr:row>
          <xdr:rowOff>86264</xdr:rowOff>
        </xdr:from>
        <xdr:to>
          <xdr:col>0</xdr:col>
          <xdr:colOff>2380891</xdr:colOff>
          <xdr:row>0</xdr:row>
          <xdr:rowOff>327804</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ea typeface="Calibri"/>
                  <a:cs typeface="Calibri"/>
                </a:rPr>
                <a:t>Iniciar Formulario</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eur-lex.europa.eu/legal-content/EN/TXT/?uri=celex%3A32014R0600" TargetMode="External"/><Relationship Id="rId671" Type="http://schemas.openxmlformats.org/officeDocument/2006/relationships/hyperlink" Target="https://www.boe.es/biblioteca_juridica/codigos/codigo.php?id=329&amp;modo=2&amp;nota=0&amp;tab=2" TargetMode="External"/><Relationship Id="rId21" Type="http://schemas.openxmlformats.org/officeDocument/2006/relationships/hyperlink" Target="https://eur-lex.europa.eu/legal-content/EN/TXT/?uri=celex%3A32009L0073" TargetMode="External"/><Relationship Id="rId324" Type="http://schemas.openxmlformats.org/officeDocument/2006/relationships/hyperlink" Target="https://eur-lex.europa.eu/legal-content/EN/TXT/?uri=celex%3A31996L0022" TargetMode="External"/><Relationship Id="rId531" Type="http://schemas.openxmlformats.org/officeDocument/2006/relationships/hyperlink" Target="https://www.boe.es/biblioteca_juridica/codigos/codigo.php?id=074_Codigo_de_Urbanismo_del_Pais_Vasco&amp;tipo=C&amp;modo=2" TargetMode="External"/><Relationship Id="rId629" Type="http://schemas.openxmlformats.org/officeDocument/2006/relationships/hyperlink" Target="https://www.boe.es/buscar/act.php?id=BOE-A-2015-11431" TargetMode="External"/><Relationship Id="rId170" Type="http://schemas.openxmlformats.org/officeDocument/2006/relationships/hyperlink" Target="https://eur-lex.europa.eu/legal-content/EN/TXT/?uri=celex%3A32019R0942" TargetMode="External"/><Relationship Id="rId268" Type="http://schemas.openxmlformats.org/officeDocument/2006/relationships/hyperlink" Target="https://eur-lex.europa.eu/legal-content/EN/TXT/?uri=celex%3A32018R0842" TargetMode="External"/><Relationship Id="rId475" Type="http://schemas.openxmlformats.org/officeDocument/2006/relationships/hyperlink" Target="https://eur-lex.europa.eu/legal-content/EN/TXT/?uri=celex%3A32008R0300" TargetMode="External"/><Relationship Id="rId682" Type="http://schemas.openxmlformats.org/officeDocument/2006/relationships/hyperlink" Target="https://www.bilbao.eus/cs/Satellite?c=Page&amp;cid=1279190747587&amp;language=es&amp;pageid=1279190747587&amp;pagename=Bilbaonet%2FPage%2FBIO_ListadoCategorizado" TargetMode="External"/><Relationship Id="rId32" Type="http://schemas.openxmlformats.org/officeDocument/2006/relationships/hyperlink" Target="https://eur-lex.europa.eu/legal-content/EN/TXT/?uri=celex%3A32012R1151" TargetMode="External"/><Relationship Id="rId128" Type="http://schemas.openxmlformats.org/officeDocument/2006/relationships/hyperlink" Target="https://eur-lex.europa.eu/legal-content/EN/TXT/?uri=celex%3A32001H0613" TargetMode="External"/><Relationship Id="rId335" Type="http://schemas.openxmlformats.org/officeDocument/2006/relationships/hyperlink" Target="https://eur-lex.europa.eu/legal-content/EN/TXT/?uri=celex%3A32016R2031" TargetMode="External"/><Relationship Id="rId542" Type="http://schemas.openxmlformats.org/officeDocument/2006/relationships/hyperlink" Target="https://www.boe.es/biblioteca_juridica/codigos/codigo.php?id=068_Codigo_de_Urbanismo_de_Castilla-La_Mancha&amp;tipo=C&amp;modo=2" TargetMode="External"/><Relationship Id="rId181" Type="http://schemas.openxmlformats.org/officeDocument/2006/relationships/hyperlink" Target="https://eur-lex.europa.eu/legal-content/EN/TXT/?uri=celex%3A32009L0119" TargetMode="External"/><Relationship Id="rId402" Type="http://schemas.openxmlformats.org/officeDocument/2006/relationships/hyperlink" Target="https://eur-lex.europa.eu/legal-content/EN/TXT/?uri=celex%3A31992L0029" TargetMode="External"/><Relationship Id="rId279" Type="http://schemas.openxmlformats.org/officeDocument/2006/relationships/hyperlink" Target="https://eur-lex.europa.eu/legal-content/EN/TXT/?uri=celex%3A32009R1005" TargetMode="External"/><Relationship Id="rId486" Type="http://schemas.openxmlformats.org/officeDocument/2006/relationships/hyperlink" Target="https://eur-lex.europa.eu/legal-content/EN/TXT/?uri=celex:32014L0045" TargetMode="External"/><Relationship Id="rId693" Type="http://schemas.openxmlformats.org/officeDocument/2006/relationships/hyperlink" Target="https://www.boe.es/biblioteca_juridica/codigos/codigo.php?id=74&amp;modo=2&amp;nota=0&amp;tab=2" TargetMode="External"/><Relationship Id="rId707" Type="http://schemas.openxmlformats.org/officeDocument/2006/relationships/hyperlink" Target="https://www.almeriaciudad.es/gerencia-municipal-urbanismo/wp-content/archivos/sites/11/2021/02/PLAN-MUNICIPAL-INSPECCION-URBANISTICA.pdf" TargetMode="External"/><Relationship Id="rId43" Type="http://schemas.openxmlformats.org/officeDocument/2006/relationships/hyperlink" Target="https://eur-lex.europa.eu/legal-content/EN/TXT/?uri=celex%3A32017R0745" TargetMode="External"/><Relationship Id="rId139" Type="http://schemas.openxmlformats.org/officeDocument/2006/relationships/hyperlink" Target="https://eur-lex.europa.eu/legal-content/EN/TXT/?uri=celex%3A32000L0078" TargetMode="External"/><Relationship Id="rId346" Type="http://schemas.openxmlformats.org/officeDocument/2006/relationships/hyperlink" Target="https://eur-lex.europa.eu/legal-content/EN/TXT/?uri=celex%3A31983L0182" TargetMode="External"/><Relationship Id="rId553" Type="http://schemas.openxmlformats.org/officeDocument/2006/relationships/hyperlink" Target="https://www.boe.es/biblioteca_juridica/codigos/codigo.php?id=161_Codigo_de_la_Vivienda_de_Cataluna&amp;tipo=C&amp;modo=2" TargetMode="External"/><Relationship Id="rId192" Type="http://schemas.openxmlformats.org/officeDocument/2006/relationships/hyperlink" Target="https://eur-lex.europa.eu/legal-content/EN/TXT/?uri=celex%3A32021R1153" TargetMode="External"/><Relationship Id="rId206" Type="http://schemas.openxmlformats.org/officeDocument/2006/relationships/hyperlink" Target="https://eur-lex.europa.eu/legal-content/EN/TXT/?uri=celex%3A32015R1017" TargetMode="External"/><Relationship Id="rId413" Type="http://schemas.openxmlformats.org/officeDocument/2006/relationships/hyperlink" Target="https://eur-lex.europa.eu/legal-content/EN/TXT/?uri=celex%3A22019A0315%2801%29" TargetMode="External"/><Relationship Id="rId497" Type="http://schemas.openxmlformats.org/officeDocument/2006/relationships/hyperlink" Target="https://eur-lex.europa.eu/legal-content/EN/TXT/?uri=celex%3A32016R0796" TargetMode="External"/><Relationship Id="rId620" Type="http://schemas.openxmlformats.org/officeDocument/2006/relationships/hyperlink" Target="https://www.boe.es/buscar/act.php?id=BOE-A-2010-4518" TargetMode="External"/><Relationship Id="rId718" Type="http://schemas.openxmlformats.org/officeDocument/2006/relationships/hyperlink" Target="https://www.pamplona.es/sites/default/files/2022-01/Ordenanza%20de%20alta%20exclusi&#243;n%20.pdf" TargetMode="External"/><Relationship Id="rId357" Type="http://schemas.openxmlformats.org/officeDocument/2006/relationships/hyperlink" Target="https://eur-lex.europa.eu/legal-content/EN/TXT/?uri=celex%3A32011L0098" TargetMode="External"/><Relationship Id="rId54" Type="http://schemas.openxmlformats.org/officeDocument/2006/relationships/hyperlink" Target="https://eur-lex.europa.eu/legal-content/EN/TXT/?uri=celex%3A32014L0060" TargetMode="External"/><Relationship Id="rId217" Type="http://schemas.openxmlformats.org/officeDocument/2006/relationships/hyperlink" Target="https://eur-lex.europa.eu/legal-content/EN/TXT/?uri=celex%3A32016R0424" TargetMode="External"/><Relationship Id="rId564" Type="http://schemas.openxmlformats.org/officeDocument/2006/relationships/hyperlink" Target="https://www.boe.es/biblioteca_juridica/codigos/codigo.php?id=188_Codigo_de_la_Vivienda_de_Aragon&amp;tipo=C&amp;modo=2" TargetMode="External"/><Relationship Id="rId424" Type="http://schemas.openxmlformats.org/officeDocument/2006/relationships/hyperlink" Target="https://eur-lex.europa.eu/legal-content/EN/TXT/?uri=celex%3A32013D1082" TargetMode="External"/><Relationship Id="rId631" Type="http://schemas.openxmlformats.org/officeDocument/2006/relationships/hyperlink" Target="https://www.boe.es/buscar/act.php?id=BOE-A-2015-9734" TargetMode="External"/><Relationship Id="rId729" Type="http://schemas.openxmlformats.org/officeDocument/2006/relationships/hyperlink" Target="https://www.pamplona.es/sites/default/files/2022-01/rehabilitacion%20edificios.pdf" TargetMode="External"/><Relationship Id="rId270" Type="http://schemas.openxmlformats.org/officeDocument/2006/relationships/hyperlink" Target="https://eur-lex.europa.eu/legal-content/EN/TXT/?uri=celex%3A32019L0633" TargetMode="External"/><Relationship Id="rId65" Type="http://schemas.openxmlformats.org/officeDocument/2006/relationships/hyperlink" Target="https://eur-lex.europa.eu/legal-content/EN/TXT/?uri=celex:32013R0952" TargetMode="External"/><Relationship Id="rId130" Type="http://schemas.openxmlformats.org/officeDocument/2006/relationships/hyperlink" Target="https://eur-lex.europa.eu/legal-content/EN/TXT/?uri=celex%3A32013R1296" TargetMode="External"/><Relationship Id="rId368" Type="http://schemas.openxmlformats.org/officeDocument/2006/relationships/hyperlink" Target="https://eur-lex.europa.eu/legal-content/EN/TXT/?uri=celex%3A32019R0515" TargetMode="External"/><Relationship Id="rId575" Type="http://schemas.openxmlformats.org/officeDocument/2006/relationships/hyperlink" Target="https://www.boe.es/biblioteca_juridica/codigos/codigo.php?id=123_Codigo_de_Atmosfera__y_Cambio_Climatico&amp;tipo=C&amp;modo=2" TargetMode="External"/><Relationship Id="rId228" Type="http://schemas.openxmlformats.org/officeDocument/2006/relationships/hyperlink" Target="https://eur-lex.europa.eu/legal-content/EN/TXT/?uri=celex%3A32014L0033" TargetMode="External"/><Relationship Id="rId435" Type="http://schemas.openxmlformats.org/officeDocument/2006/relationships/hyperlink" Target="https://eur-lex.europa.eu/legal-content/EN/TXT/?uri=celex%3A32001L0020" TargetMode="External"/><Relationship Id="rId642" Type="http://schemas.openxmlformats.org/officeDocument/2006/relationships/hyperlink" Target="https://www.boe.es/buscar/act.php?id=BOE-A-2013-408" TargetMode="External"/><Relationship Id="rId281" Type="http://schemas.openxmlformats.org/officeDocument/2006/relationships/hyperlink" Target="https://eur-lex.europa.eu/legal-content/EN/TXT/?uri=celex%3A32001L0081" TargetMode="External"/><Relationship Id="rId502" Type="http://schemas.openxmlformats.org/officeDocument/2006/relationships/hyperlink" Target="https://eur-lex.europa.eu/legal-content/EN/TXT/?uri=celex%3A32017L2397" TargetMode="External"/><Relationship Id="rId76" Type="http://schemas.openxmlformats.org/officeDocument/2006/relationships/hyperlink" Target="https://eur-lex.europa.eu/legal-content/EN/TXT/?uri=celex%3A52001DC0153" TargetMode="External"/><Relationship Id="rId141" Type="http://schemas.openxmlformats.org/officeDocument/2006/relationships/hyperlink" Target="https://eur-lex.europa.eu/legal-content/EN/TXT/?uri=celex:31992L0085" TargetMode="External"/><Relationship Id="rId379" Type="http://schemas.openxmlformats.org/officeDocument/2006/relationships/hyperlink" Target="https://eur-lex.europa.eu/legal-content/EN/TXT/?uri=celex%3A52011DC0025" TargetMode="External"/><Relationship Id="rId586" Type="http://schemas.openxmlformats.org/officeDocument/2006/relationships/hyperlink" Target="https://www.boe.es/buscar/act.php?id=BOE-A-2021-5137" TargetMode="External"/><Relationship Id="rId7" Type="http://schemas.openxmlformats.org/officeDocument/2006/relationships/hyperlink" Target="https://eur-lex.europa.eu/legal-content/EN/TXT/?uri=celex%3A32009L0128" TargetMode="External"/><Relationship Id="rId239" Type="http://schemas.openxmlformats.org/officeDocument/2006/relationships/hyperlink" Target="https://eur-lex.europa.eu/legal-content/EN/TXT/?uri=celex%3A52014XG0614%2804%29" TargetMode="External"/><Relationship Id="rId446" Type="http://schemas.openxmlformats.org/officeDocument/2006/relationships/hyperlink" Target="https://eur-lex.europa.eu/legal-content/EN/TXT/?uri=celex%3A32021R1057" TargetMode="External"/><Relationship Id="rId653" Type="http://schemas.openxmlformats.org/officeDocument/2006/relationships/hyperlink" Target="https://www.boe.es/buscar/act.php?id=BOE-A-2008-2493" TargetMode="External"/><Relationship Id="rId292" Type="http://schemas.openxmlformats.org/officeDocument/2006/relationships/hyperlink" Target="https://eur-lex.europa.eu/legal-content/EN/TXT/?uri=celex%3A32007R0708" TargetMode="External"/><Relationship Id="rId306" Type="http://schemas.openxmlformats.org/officeDocument/2006/relationships/hyperlink" Target="https://eur-lex.europa.eu/legal-content/EN/TXT/?uri=celex%3A32003R0782" TargetMode="External"/><Relationship Id="rId87" Type="http://schemas.openxmlformats.org/officeDocument/2006/relationships/hyperlink" Target="https://eur-lex.europa.eu/legal-content/EN/TXT/?uri=celex%3A31993D0098" TargetMode="External"/><Relationship Id="rId513" Type="http://schemas.openxmlformats.org/officeDocument/2006/relationships/hyperlink" Target="https://eur-lex.europa.eu/legal-content/EN/TXT/?uri=celex%3A52010DC2020" TargetMode="External"/><Relationship Id="rId597" Type="http://schemas.openxmlformats.org/officeDocument/2006/relationships/hyperlink" Target="https://www.boe.es/buscar/act.php?id=BOE-A-2008-6963" TargetMode="External"/><Relationship Id="rId720" Type="http://schemas.openxmlformats.org/officeDocument/2006/relationships/hyperlink" Target="https://www.pamplona.es/sites/default/files/2022-01/Precios%20Publicos_0.pdf" TargetMode="External"/><Relationship Id="rId152" Type="http://schemas.openxmlformats.org/officeDocument/2006/relationships/hyperlink" Target="https://eur-lex.europa.eu/legal-content/EN/TXT/?uri=celex%3A32016L2341" TargetMode="External"/><Relationship Id="rId457" Type="http://schemas.openxmlformats.org/officeDocument/2006/relationships/hyperlink" Target="https://eur-lex.europa.eu/legal-content/EN/TXT/?uri=celex:32002R2012" TargetMode="External"/><Relationship Id="rId664" Type="http://schemas.openxmlformats.org/officeDocument/2006/relationships/hyperlink" Target="https://www.boe.es/biblioteca_juridica/codigos/codigo.php?id=329&amp;modo=2&amp;nota=0&amp;tab=2" TargetMode="External"/><Relationship Id="rId14" Type="http://schemas.openxmlformats.org/officeDocument/2006/relationships/hyperlink" Target="https://eur-lex.europa.eu/legal-content/EN/TXT/?uri=celex%3A52014DC0449" TargetMode="External"/><Relationship Id="rId317" Type="http://schemas.openxmlformats.org/officeDocument/2006/relationships/hyperlink" Target="https://eur-lex.europa.eu/legal-content/EN/TXT/?uri=celex%3A32016R1037" TargetMode="External"/><Relationship Id="rId524" Type="http://schemas.openxmlformats.org/officeDocument/2006/relationships/hyperlink" Target="https://www.mitma.gob.es/recursos_mfom/pdf/82B973EA-5970-46F0-8AE6-65370D40A1F5/111505/SIST_MUNI_INDI_SOSTE_tcm7177732.pdf" TargetMode="External"/><Relationship Id="rId731" Type="http://schemas.openxmlformats.org/officeDocument/2006/relationships/hyperlink" Target="https://www.pamplona.es/sites/default/files/2022-01/7035267.pdf" TargetMode="External"/><Relationship Id="rId98" Type="http://schemas.openxmlformats.org/officeDocument/2006/relationships/hyperlink" Target="https://eur-lex.europa.eu/legal-content/EN/TXT/?uri=celex%3A32019R1150" TargetMode="External"/><Relationship Id="rId163" Type="http://schemas.openxmlformats.org/officeDocument/2006/relationships/hyperlink" Target="https://eur-lex.europa.eu/legal-content/EN/TXT/?uri=celex%3A32017R2196" TargetMode="External"/><Relationship Id="rId370" Type="http://schemas.openxmlformats.org/officeDocument/2006/relationships/hyperlink" Target="https://eur-lex.europa.eu/legal-content/EN/TXT/?uri=celex%3A52008DC0031" TargetMode="External"/><Relationship Id="rId230" Type="http://schemas.openxmlformats.org/officeDocument/2006/relationships/hyperlink" Target="https://eur-lex.europa.eu/legal-content/EN/TXT/?uri=celex%3A32016R1035" TargetMode="External"/><Relationship Id="rId468" Type="http://schemas.openxmlformats.org/officeDocument/2006/relationships/hyperlink" Target="https://eur-lex.europa.eu/legal-content/EN/TXT/?uri=celex%3A32014D0556" TargetMode="External"/><Relationship Id="rId675" Type="http://schemas.openxmlformats.org/officeDocument/2006/relationships/hyperlink" Target="https://www.boe.es/biblioteca_juridica/codigos/codigo.php?id=329&amp;modo=2&amp;nota=0&amp;tab=2" TargetMode="External"/><Relationship Id="rId25" Type="http://schemas.openxmlformats.org/officeDocument/2006/relationships/hyperlink" Target="https://eur-lex.europa.eu/legal-content/EN/TXT/?uri=celex%3A32008R0282" TargetMode="External"/><Relationship Id="rId328" Type="http://schemas.openxmlformats.org/officeDocument/2006/relationships/hyperlink" Target="https://eur-lex.europa.eu/legal-content/EN/TXT/?uri=celex%3A32017R0625" TargetMode="External"/><Relationship Id="rId535" Type="http://schemas.openxmlformats.org/officeDocument/2006/relationships/hyperlink" Target="https://www.boe.es/biblioteca_juridica/codigos/codigo.php?id=060_Codigo_de_Urbanismo_de_Andalucia&amp;tipo=C&amp;modo=2" TargetMode="External"/><Relationship Id="rId742" Type="http://schemas.openxmlformats.org/officeDocument/2006/relationships/hyperlink" Target="https://www.valladolid.es/es/ayuntamiento/normativa/limpieza-recogida-eliminacion-residuos-solidos-urbanos-regl" TargetMode="External"/><Relationship Id="rId174" Type="http://schemas.openxmlformats.org/officeDocument/2006/relationships/hyperlink" Target="https://eur-lex.europa.eu/legal-content/EN/TXT/?uri=celex%3A32009R0715" TargetMode="External"/><Relationship Id="rId381" Type="http://schemas.openxmlformats.org/officeDocument/2006/relationships/hyperlink" Target="https://eur-lex.europa.eu/legal-content/EN/TXT/?uri=celex%3A31989L0665" TargetMode="External"/><Relationship Id="rId602" Type="http://schemas.openxmlformats.org/officeDocument/2006/relationships/hyperlink" Target="https://www.boe.es/buscar/act.php?id=BOE-A-2021-4908" TargetMode="External"/><Relationship Id="rId241" Type="http://schemas.openxmlformats.org/officeDocument/2006/relationships/hyperlink" Target="https://eur-lex.europa.eu/legal-content/EN/TXT/?uri=celex%3A32007L0060" TargetMode="External"/><Relationship Id="rId479" Type="http://schemas.openxmlformats.org/officeDocument/2006/relationships/hyperlink" Target="https://eur-lex.europa.eu/legal-content/EN/TXT/?uri=celex%3A32009R1073" TargetMode="External"/><Relationship Id="rId686" Type="http://schemas.openxmlformats.org/officeDocument/2006/relationships/hyperlink" Target="https://www.bilbao.eus/cs/Satellite?c=Page&amp;cid=1279190747587&amp;language=es&amp;pageid=1279190747587&amp;pagename=Bilbaonet%2FPage%2FBIO_ListadoCategorizado" TargetMode="External"/><Relationship Id="rId36" Type="http://schemas.openxmlformats.org/officeDocument/2006/relationships/hyperlink" Target="https://eur-lex.europa.eu/legal-content/EN/TXT/?uri=celex%3A32008R1333" TargetMode="External"/><Relationship Id="rId339" Type="http://schemas.openxmlformats.org/officeDocument/2006/relationships/hyperlink" Target="https://eur-lex.europa.eu/legal-content/EN/TXT/?uri=celex%3A32021R0785" TargetMode="External"/><Relationship Id="rId546" Type="http://schemas.openxmlformats.org/officeDocument/2006/relationships/hyperlink" Target="https://www.boe.es/buscar/act.php?id=BOE-A-2019-8792" TargetMode="External"/><Relationship Id="rId101" Type="http://schemas.openxmlformats.org/officeDocument/2006/relationships/hyperlink" Target="https://eur-lex.europa.eu/legal-content/EN/TXT/?uri=celex%3A32000L0031" TargetMode="External"/><Relationship Id="rId185" Type="http://schemas.openxmlformats.org/officeDocument/2006/relationships/hyperlink" Target="https://eur-lex.europa.eu/legal-content/EN/TXT/?uri=celex%3A31994L0022" TargetMode="External"/><Relationship Id="rId406" Type="http://schemas.openxmlformats.org/officeDocument/2006/relationships/hyperlink" Target="https://eur-lex.europa.eu/legal-content/EN/TXT/?uri=celex%3A32016R1627" TargetMode="External"/><Relationship Id="rId392" Type="http://schemas.openxmlformats.org/officeDocument/2006/relationships/hyperlink" Target="https://eur-lex.europa.eu/legal-content/EN/TXT/?uri=celex%3A32004L0081" TargetMode="External"/><Relationship Id="rId613" Type="http://schemas.openxmlformats.org/officeDocument/2006/relationships/hyperlink" Target="https://www.boe.es/buscar/act.php?id=BOE-A-2007-21493" TargetMode="External"/><Relationship Id="rId697" Type="http://schemas.openxmlformats.org/officeDocument/2006/relationships/hyperlink" Target="https://www.boe.es/biblioteca_juridica/codigos/codigo.php?id=047&amp;nota=1&amp;tab=2" TargetMode="External"/><Relationship Id="rId252" Type="http://schemas.openxmlformats.org/officeDocument/2006/relationships/hyperlink" Target="https://eur-lex.europa.eu/legal-content/EN/TXT/?uri=celex%3A32015R0757" TargetMode="External"/><Relationship Id="rId47" Type="http://schemas.openxmlformats.org/officeDocument/2006/relationships/hyperlink" Target="https://eur-lex.europa.eu/legal-content/EN/TXT/?uri=celex%3A32001L0095" TargetMode="External"/><Relationship Id="rId112" Type="http://schemas.openxmlformats.org/officeDocument/2006/relationships/hyperlink" Target="https://eur-lex.europa.eu/legal-content/en/TXT/?uri=CELEX:32002L0087" TargetMode="External"/><Relationship Id="rId557" Type="http://schemas.openxmlformats.org/officeDocument/2006/relationships/hyperlink" Target="https://www.boe.es/buscar/act.php?id=BOE-A-1999-6940" TargetMode="External"/><Relationship Id="rId196" Type="http://schemas.openxmlformats.org/officeDocument/2006/relationships/hyperlink" Target="https://eur-lex.europa.eu/legal-content/EN/TXT/?uri=celex%3A21999A1211%2801%29" TargetMode="External"/><Relationship Id="rId417" Type="http://schemas.openxmlformats.org/officeDocument/2006/relationships/hyperlink" Target="https://eur-lex.europa.eu/legal-content/EN/TXT/?uri=celex%3A32017R2403" TargetMode="External"/><Relationship Id="rId624" Type="http://schemas.openxmlformats.org/officeDocument/2006/relationships/hyperlink" Target="https://www.boe.es/buscar/act.php?id=BOE-A-2021-9233" TargetMode="External"/><Relationship Id="rId263" Type="http://schemas.openxmlformats.org/officeDocument/2006/relationships/hyperlink" Target="https://eur-lex.europa.eu/legal-content/EN/TXT/?uri=celex%3A32010D0670" TargetMode="External"/><Relationship Id="rId470" Type="http://schemas.openxmlformats.org/officeDocument/2006/relationships/hyperlink" Target="https://eur-lex.europa.eu/legal-content/EN/TXT/?uri=celex%3A32014R0598" TargetMode="External"/><Relationship Id="rId58" Type="http://schemas.openxmlformats.org/officeDocument/2006/relationships/hyperlink" Target="https://eur-lex.europa.eu/legal-content/EN/TXT/?uri=celex%3A52015XG1215%2804%29" TargetMode="External"/><Relationship Id="rId123" Type="http://schemas.openxmlformats.org/officeDocument/2006/relationships/hyperlink" Target="https://eur-lex.europa.eu/legal-content/EN/TXT/?uri=celex%3A32021R0817" TargetMode="External"/><Relationship Id="rId330" Type="http://schemas.openxmlformats.org/officeDocument/2006/relationships/hyperlink" Target="https://eur-lex.europa.eu/legal-content/EN/TXT/?uri=celex%3A31989L0108" TargetMode="External"/><Relationship Id="rId568" Type="http://schemas.openxmlformats.org/officeDocument/2006/relationships/hyperlink" Target="https://www.boe.es/biblioteca_juridica/codigos/codigo.php?id=203_Codigo_de_la_Vivienda__de_Extremadura&amp;tipo=C&amp;modo=2" TargetMode="External"/><Relationship Id="rId428" Type="http://schemas.openxmlformats.org/officeDocument/2006/relationships/hyperlink" Target="https://eur-lex.europa.eu/legal-content/EN/TXT/?uri=celex%3A32005L0062" TargetMode="External"/><Relationship Id="rId635" Type="http://schemas.openxmlformats.org/officeDocument/2006/relationships/hyperlink" Target="https://www.boe.es/buscar/act.php?id=BOE-A-1995-5542" TargetMode="External"/><Relationship Id="rId274" Type="http://schemas.openxmlformats.org/officeDocument/2006/relationships/hyperlink" Target="https://eur-lex.europa.eu/legal-content/EN/TXT/?uri=celex%3A32015L2193" TargetMode="External"/><Relationship Id="rId481" Type="http://schemas.openxmlformats.org/officeDocument/2006/relationships/hyperlink" Target="https://eur-lex.europa.eu/legal-content/EN/TXT/?uri=celex%3A32014L0047" TargetMode="External"/><Relationship Id="rId702" Type="http://schemas.openxmlformats.org/officeDocument/2006/relationships/hyperlink" Target="https://www.boe.es/buscar/act.php?id=BOE-A-2015-10202" TargetMode="External"/><Relationship Id="rId69" Type="http://schemas.openxmlformats.org/officeDocument/2006/relationships/hyperlink" Target="https://eur-lex.europa.eu/legal-content/EN/TXT/?uri=celex%3A32013R0608" TargetMode="External"/><Relationship Id="rId134" Type="http://schemas.openxmlformats.org/officeDocument/2006/relationships/hyperlink" Target="https://eur-lex.europa.eu/legal-content/EN/TXT/?uri=celex%3A31989L0654" TargetMode="External"/><Relationship Id="rId579" Type="http://schemas.openxmlformats.org/officeDocument/2006/relationships/hyperlink" Target="https://www.boe.es/buscar/act.php?id=BOE-A-2019-13519" TargetMode="External"/><Relationship Id="rId341" Type="http://schemas.openxmlformats.org/officeDocument/2006/relationships/hyperlink" Target="https://eur-lex.europa.eu/legal-content/EN/TXT/?uri=celex%3A32011L0064" TargetMode="External"/><Relationship Id="rId439" Type="http://schemas.openxmlformats.org/officeDocument/2006/relationships/hyperlink" Target="https://eur-lex.europa.eu/legal-content/EN/TXT/?uri=celex%3A32014R0536" TargetMode="External"/><Relationship Id="rId646" Type="http://schemas.openxmlformats.org/officeDocument/2006/relationships/hyperlink" Target="https://www.boe.es/buscar/act.php?id=BOE-A-2007-9097" TargetMode="External"/><Relationship Id="rId201" Type="http://schemas.openxmlformats.org/officeDocument/2006/relationships/hyperlink" Target="https://eur-lex.europa.eu/legal-content/EN/TXT/?uri=celex%3A32011L0070" TargetMode="External"/><Relationship Id="rId285" Type="http://schemas.openxmlformats.org/officeDocument/2006/relationships/hyperlink" Target="https://eur-lex.europa.eu/legal-content/EN/TXT/?uri=celex%3A32001R1936" TargetMode="External"/><Relationship Id="rId506" Type="http://schemas.openxmlformats.org/officeDocument/2006/relationships/hyperlink" Target="https://eur-lex.europa.eu/legal-content/EN/TXT/?uri=celex%3A32019R1242" TargetMode="External"/><Relationship Id="rId492" Type="http://schemas.openxmlformats.org/officeDocument/2006/relationships/hyperlink" Target="https://eur-lex.europa.eu/legal-content/EN/TXT/?uri=celex%3A32002D0917" TargetMode="External"/><Relationship Id="rId713" Type="http://schemas.openxmlformats.org/officeDocument/2006/relationships/hyperlink" Target="https://www.almeriaciudad.es/sostenibilidad-ambiental/wp-content/archivos/sites/6/2019/04/BOP-n&#250;mero-70-de-11_04_2019.pdf" TargetMode="External"/><Relationship Id="rId145" Type="http://schemas.openxmlformats.org/officeDocument/2006/relationships/hyperlink" Target="https://eur-lex.europa.eu/legal-content/EN/TXT/?uri=celex%3A32010D0048" TargetMode="External"/><Relationship Id="rId352" Type="http://schemas.openxmlformats.org/officeDocument/2006/relationships/hyperlink" Target="https://eur-lex.europa.eu/legal-content/EN/TXT/?uri=celex%3A32021R0836" TargetMode="External"/><Relationship Id="rId212" Type="http://schemas.openxmlformats.org/officeDocument/2006/relationships/hyperlink" Target="https://eur-lex.europa.eu/legal-content/EN/TXT/?uri=celex%3A32006R1907R%2801%29" TargetMode="External"/><Relationship Id="rId657" Type="http://schemas.openxmlformats.org/officeDocument/2006/relationships/hyperlink" Target="https://www.boe.es/biblioteca_juridica/codigos/codigo.php?id=329&amp;modo=2&amp;nota=0&amp;tab=2" TargetMode="External"/><Relationship Id="rId296" Type="http://schemas.openxmlformats.org/officeDocument/2006/relationships/hyperlink" Target="https://eur-lex.europa.eu/legal-content/EN/TXT/?uri=celex%3A32002D0628" TargetMode="External"/><Relationship Id="rId517" Type="http://schemas.openxmlformats.org/officeDocument/2006/relationships/hyperlink" Target="https://www.boe.es/eli/es/rdlg/2015/10/30/7/dof/spa/pdf" TargetMode="External"/><Relationship Id="rId724" Type="http://schemas.openxmlformats.org/officeDocument/2006/relationships/hyperlink" Target="https://www.pamplona.es/sites/default/files/2022-01/Ordenanza%20de%20Igualdad.pdf" TargetMode="External"/><Relationship Id="rId60" Type="http://schemas.openxmlformats.org/officeDocument/2006/relationships/hyperlink" Target="https://eur-lex.europa.eu/legal-content/EN/TXT/?uri=celex%3A32011D1194" TargetMode="External"/><Relationship Id="rId156" Type="http://schemas.openxmlformats.org/officeDocument/2006/relationships/hyperlink" Target="https://eur-lex.europa.eu/legal-content/EN/TXT/?uri=celex%3A32003L0072" TargetMode="External"/><Relationship Id="rId363" Type="http://schemas.openxmlformats.org/officeDocument/2006/relationships/hyperlink" Target="https://eur-lex.europa.eu/legal-content/EN/TXT/?uri=celex%3A32016H0220%2801%29" TargetMode="External"/><Relationship Id="rId570" Type="http://schemas.openxmlformats.org/officeDocument/2006/relationships/hyperlink" Target="https://www.boe.es/biblioteca_juridica/codigos/codigo.php?id=178_Codigo_de_la_Vivienda_de_la_Comunidad_de_Madrid&amp;tipo=C&amp;modo=2" TargetMode="External"/><Relationship Id="rId223" Type="http://schemas.openxmlformats.org/officeDocument/2006/relationships/hyperlink" Target="https://eur-lex.europa.eu/legal-content/EN/TXT/?uri=celex%3A31994L0011" TargetMode="External"/><Relationship Id="rId430" Type="http://schemas.openxmlformats.org/officeDocument/2006/relationships/hyperlink" Target="https://eur-lex.europa.eu/legal-content/EN/TXT/?uri=celex%3A32001L0083" TargetMode="External"/><Relationship Id="rId668" Type="http://schemas.openxmlformats.org/officeDocument/2006/relationships/hyperlink" Target="https://www.boe.es/biblioteca_juridica/codigos/codigo.php?id=329&amp;modo=2&amp;nota=0&amp;tab=2" TargetMode="External"/><Relationship Id="rId18" Type="http://schemas.openxmlformats.org/officeDocument/2006/relationships/hyperlink" Target="https://eur-lex.europa.eu/legal-content/EN/TXT/?uri=celex%3A32002L0077" TargetMode="External"/><Relationship Id="rId528" Type="http://schemas.openxmlformats.org/officeDocument/2006/relationships/hyperlink" Target="https://apps.fomento.gob.es/CVP/handlers/pdfhandler.ashx?idpub=BAW087" TargetMode="External"/><Relationship Id="rId735" Type="http://schemas.openxmlformats.org/officeDocument/2006/relationships/hyperlink" Target="http://www.segovia.es/index.php/mod.documentos/mem.descargar/fichero.documentos_NUEVA_ORDENANZA_07b824cf%232E%23pdf" TargetMode="External"/><Relationship Id="rId167" Type="http://schemas.openxmlformats.org/officeDocument/2006/relationships/hyperlink" Target="https://eur-lex.europa.eu/legal-content/EN/TXT/?uri=celex%3A52014DC0021" TargetMode="External"/><Relationship Id="rId374" Type="http://schemas.openxmlformats.org/officeDocument/2006/relationships/hyperlink" Target="https://eur-lex.europa.eu/legal-content/EN/TXT/?uri=celex%3A32012R1024" TargetMode="External"/><Relationship Id="rId581" Type="http://schemas.openxmlformats.org/officeDocument/2006/relationships/hyperlink" Target="https://www.boe.es/buscar/act.php?id=BOE-A-2010-1708" TargetMode="External"/><Relationship Id="rId71" Type="http://schemas.openxmlformats.org/officeDocument/2006/relationships/hyperlink" Target="https://eur-lex.europa.eu/legal-content/EN/TXT/?uri=celex%3A32004R0273" TargetMode="External"/><Relationship Id="rId234" Type="http://schemas.openxmlformats.org/officeDocument/2006/relationships/hyperlink" Target="https://eur-lex.europa.eu/legal-content/EN/TXT/?uri=celex%3A32011L0065" TargetMode="External"/><Relationship Id="rId679" Type="http://schemas.openxmlformats.org/officeDocument/2006/relationships/hyperlink" Target="https://www.boe.es/buscar/act.php?id=BOE-A-1994-5514" TargetMode="External"/><Relationship Id="rId2" Type="http://schemas.openxmlformats.org/officeDocument/2006/relationships/hyperlink" Target="https://eur-lex.europa.eu/legal-content/EN/TXT/?uri=celex%3A52010XC1216%2802%29" TargetMode="External"/><Relationship Id="rId29" Type="http://schemas.openxmlformats.org/officeDocument/2006/relationships/hyperlink" Target="https://eur-lex.europa.eu/legal-content/EN/TXT/?uri=celex%3A32004R1935" TargetMode="External"/><Relationship Id="rId441" Type="http://schemas.openxmlformats.org/officeDocument/2006/relationships/hyperlink" Target="https://eur-lex.europa.eu/legal-content/EN/TXT/?uri=celex%3A32014R0288" TargetMode="External"/><Relationship Id="rId539" Type="http://schemas.openxmlformats.org/officeDocument/2006/relationships/hyperlink" Target="https://www.boe.es/biblioteca_juridica/codigos/codigo.php?id=051_Codigo_de_Urbanismo_de_la_Region__de_Murcia&amp;tipo=C&amp;modo=2" TargetMode="External"/><Relationship Id="rId746" Type="http://schemas.openxmlformats.org/officeDocument/2006/relationships/hyperlink" Target="https://www.valladolid.es/es/ayuntamiento/normativa/reglamento-prestacion-economica-atencion-necesidades-basica" TargetMode="External"/><Relationship Id="rId178" Type="http://schemas.openxmlformats.org/officeDocument/2006/relationships/hyperlink" Target="https://eur-lex.europa.eu/legal-content/EN/TXT/?uri=celex%3A32019R1784" TargetMode="External"/><Relationship Id="rId301" Type="http://schemas.openxmlformats.org/officeDocument/2006/relationships/hyperlink" Target="https://eur-lex.europa.eu/legal-content/EN/TXT/?uri=celex%3A32006L0066" TargetMode="External"/><Relationship Id="rId82" Type="http://schemas.openxmlformats.org/officeDocument/2006/relationships/hyperlink" Target="https://eur-lex.europa.eu/legal-content/EN/TXT/?uri=celex%3A32006R0816" TargetMode="External"/><Relationship Id="rId385" Type="http://schemas.openxmlformats.org/officeDocument/2006/relationships/hyperlink" Target="https://eur-lex.europa.eu/legal-content/EN/TXT/?uri=celex%3A32017D0865" TargetMode="External"/><Relationship Id="rId592" Type="http://schemas.openxmlformats.org/officeDocument/2006/relationships/hyperlink" Target="https://www.boe.es/buscar/act.php?id=BOE-A-2012-11414" TargetMode="External"/><Relationship Id="rId606" Type="http://schemas.openxmlformats.org/officeDocument/2006/relationships/hyperlink" Target="https://www.boe.es/buscar/act.php?id=BOE-A-2020-4959" TargetMode="External"/><Relationship Id="rId245" Type="http://schemas.openxmlformats.org/officeDocument/2006/relationships/hyperlink" Target="https://eur-lex.europa.eu/legal-content/EN/TXT/?uri=celex%3A32006L0118" TargetMode="External"/><Relationship Id="rId452" Type="http://schemas.openxmlformats.org/officeDocument/2006/relationships/hyperlink" Target="https://eur-lex.europa.eu/legal-content/EN/TXT/?uri=celex%3A52014DC0490" TargetMode="External"/><Relationship Id="rId105" Type="http://schemas.openxmlformats.org/officeDocument/2006/relationships/hyperlink" Target="https://eur-lex.europa.eu/legal-content/EN/TXT/?uri=celex%3A32015R2120" TargetMode="External"/><Relationship Id="rId312" Type="http://schemas.openxmlformats.org/officeDocument/2006/relationships/hyperlink" Target="https://eur-lex.europa.eu/legal-content/EN/TXT/?uri=celex%3A32011R1233" TargetMode="External"/><Relationship Id="rId93" Type="http://schemas.openxmlformats.org/officeDocument/2006/relationships/hyperlink" Target="https://eur-lex.europa.eu/legal-content/EN/TXT/?uri=celex%3A32016L0943" TargetMode="External"/><Relationship Id="rId189" Type="http://schemas.openxmlformats.org/officeDocument/2006/relationships/hyperlink" Target="https://eur-lex.europa.eu/legal-content/EN/TXT/?uri=celex%3A32018L2001" TargetMode="External"/><Relationship Id="rId396" Type="http://schemas.openxmlformats.org/officeDocument/2006/relationships/hyperlink" Target="https://eur-lex.europa.eu/legal-content/EN/TXT/?uri=celex%3A32013R1380" TargetMode="External"/><Relationship Id="rId617" Type="http://schemas.openxmlformats.org/officeDocument/2006/relationships/hyperlink" Target="https://www.boe.es/buscar/act.php?id=BOE-A-2020-12215" TargetMode="External"/><Relationship Id="rId256" Type="http://schemas.openxmlformats.org/officeDocument/2006/relationships/hyperlink" Target="https://eur-lex.europa.eu/legal-content/EN/TXT/?uri=celex%3A32004L0035" TargetMode="External"/><Relationship Id="rId463" Type="http://schemas.openxmlformats.org/officeDocument/2006/relationships/hyperlink" Target="https://eur-lex.europa.eu/legal-content/EN/TXT/?uri=celex%3A32007D0198" TargetMode="External"/><Relationship Id="rId670" Type="http://schemas.openxmlformats.org/officeDocument/2006/relationships/hyperlink" Target="https://www.boe.es/biblioteca_juridica/codigos/codigo.php?id=329&amp;modo=2&amp;nota=0&amp;tab=2" TargetMode="External"/><Relationship Id="rId116" Type="http://schemas.openxmlformats.org/officeDocument/2006/relationships/hyperlink" Target="https://eur-lex.europa.eu/legal-content/EN/TXT/?uri=celex%3A32017R2402" TargetMode="External"/><Relationship Id="rId323" Type="http://schemas.openxmlformats.org/officeDocument/2006/relationships/hyperlink" Target="https://eur-lex.europa.eu/legal-content/EN/TXT/?uri=celex%3A31993R0315" TargetMode="External"/><Relationship Id="rId530" Type="http://schemas.openxmlformats.org/officeDocument/2006/relationships/hyperlink" Target="https://www.boe.es/biblioteca_juridica/codigos/codigo.php?id=079_Codigo_de_Urbanismo_de_Cataluna&amp;tipo=C&amp;modo=2" TargetMode="External"/><Relationship Id="rId20" Type="http://schemas.openxmlformats.org/officeDocument/2006/relationships/hyperlink" Target="https://eur-lex.europa.eu/legal-content/EN/TXT/?uri=celex:32013R1379" TargetMode="External"/><Relationship Id="rId628" Type="http://schemas.openxmlformats.org/officeDocument/2006/relationships/hyperlink" Target="https://www.boe.es/buscar/act.php?id=BOE-A-2007-13409" TargetMode="External"/><Relationship Id="rId225" Type="http://schemas.openxmlformats.org/officeDocument/2006/relationships/hyperlink" Target="https://eur-lex.europa.eu/legal-content/EN/TXT/?uri=celex%3A32015L2302" TargetMode="External"/><Relationship Id="rId267" Type="http://schemas.openxmlformats.org/officeDocument/2006/relationships/hyperlink" Target="https://eur-lex.europa.eu/legal-content/EN/TXT/?uri=celex%3A52011DC0112" TargetMode="External"/><Relationship Id="rId432" Type="http://schemas.openxmlformats.org/officeDocument/2006/relationships/hyperlink" Target="https://eur-lex.europa.eu/legal-content/EN/TXT/?uri=celex%3A32004R0726" TargetMode="External"/><Relationship Id="rId474" Type="http://schemas.openxmlformats.org/officeDocument/2006/relationships/hyperlink" Target="https://eur-lex.europa.eu/legal-content/EN/TXT/?uri=celex%3A32010R0996" TargetMode="External"/><Relationship Id="rId127" Type="http://schemas.openxmlformats.org/officeDocument/2006/relationships/hyperlink" Target="https://eur-lex.europa.eu/legal-content/EN/TXT/?uri=celex%3A52006DC0417" TargetMode="External"/><Relationship Id="rId681" Type="http://schemas.openxmlformats.org/officeDocument/2006/relationships/hyperlink" Target="https://www.bilbao.eus/cs/Satellite?c=Page&amp;cid=1279190747587&amp;language=es&amp;pageid=1279190747587&amp;pagename=Bilbaonet%2FPage%2FBIO_ListadoCategorizado" TargetMode="External"/><Relationship Id="rId737" Type="http://schemas.openxmlformats.org/officeDocument/2006/relationships/hyperlink" Target="https://www.valladolid.es/es/ayuntamiento/normativa/instalacion-ascensores-mejora-accesibilidad-eliminacion-bar" TargetMode="External"/><Relationship Id="rId31" Type="http://schemas.openxmlformats.org/officeDocument/2006/relationships/hyperlink" Target="https://eur-lex.europa.eu/legal-content/EN/TXT/?uri=celex%3A32009L0032" TargetMode="External"/><Relationship Id="rId73" Type="http://schemas.openxmlformats.org/officeDocument/2006/relationships/hyperlink" Target="https://eur-lex.europa.eu/legal-content/EN/TXT/?uri=celex%3A32021R0947" TargetMode="External"/><Relationship Id="rId169" Type="http://schemas.openxmlformats.org/officeDocument/2006/relationships/hyperlink" Target="https://eur-lex.europa.eu/legal-content/EN/TXT/?uri=celex%3A31958R0003%2801%29" TargetMode="External"/><Relationship Id="rId334" Type="http://schemas.openxmlformats.org/officeDocument/2006/relationships/hyperlink" Target="https://eur-lex.europa.eu/legal-content/EN/TXT/?uri=celex:32013R0609" TargetMode="External"/><Relationship Id="rId376" Type="http://schemas.openxmlformats.org/officeDocument/2006/relationships/hyperlink" Target="https://eur-lex.europa.eu/legal-content/EN/TXT/?uri=celex%3A32009L0052" TargetMode="External"/><Relationship Id="rId541" Type="http://schemas.openxmlformats.org/officeDocument/2006/relationships/hyperlink" Target="https://www.boe.es/biblioteca_juridica/codigos/codigo.php?id=047_Codigo_de_Urbanismo__de_Aragon&amp;tipo=C&amp;modo=2" TargetMode="External"/><Relationship Id="rId583" Type="http://schemas.openxmlformats.org/officeDocument/2006/relationships/hyperlink" Target="https://www.boe.es/buscar/act.php?id=BOE-A-2022-951" TargetMode="External"/><Relationship Id="rId639" Type="http://schemas.openxmlformats.org/officeDocument/2006/relationships/hyperlink" Target="https://www.boe.es/buscar/act.php?id=BOE-A-2010-11184" TargetMode="External"/><Relationship Id="rId4" Type="http://schemas.openxmlformats.org/officeDocument/2006/relationships/hyperlink" Target="https://eur-lex.europa.eu/legal-content/EN/TXT/?uri=celex%3A52015DC0176" TargetMode="External"/><Relationship Id="rId180" Type="http://schemas.openxmlformats.org/officeDocument/2006/relationships/hyperlink" Target="https://eur-lex.europa.eu/legal-content/EN/TXT/?uri=celex%3A32013R0543" TargetMode="External"/><Relationship Id="rId236" Type="http://schemas.openxmlformats.org/officeDocument/2006/relationships/hyperlink" Target="https://eur-lex.europa.eu/legal-content/EN/TXT/?uri=celex%3A32014R0316" TargetMode="External"/><Relationship Id="rId278" Type="http://schemas.openxmlformats.org/officeDocument/2006/relationships/hyperlink" Target="https://eur-lex.europa.eu/legal-content/EN/TXT/?uri=celex%3A32004L0042" TargetMode="External"/><Relationship Id="rId401" Type="http://schemas.openxmlformats.org/officeDocument/2006/relationships/hyperlink" Target="https://eur-lex.europa.eu/legal-content/EN/TXT/?uri=celex:31999L0095" TargetMode="External"/><Relationship Id="rId443" Type="http://schemas.openxmlformats.org/officeDocument/2006/relationships/hyperlink" Target="https://eur-lex.europa.eu/legal-content/EN/TXT/?uri=celex%3A32014R0215" TargetMode="External"/><Relationship Id="rId650" Type="http://schemas.openxmlformats.org/officeDocument/2006/relationships/hyperlink" Target="https://www.boe.es/buscar/act.php?id=BOE-A-2017-2423" TargetMode="External"/><Relationship Id="rId303" Type="http://schemas.openxmlformats.org/officeDocument/2006/relationships/hyperlink" Target="https://eur-lex.europa.eu/legal-content/EN/TXT/?uri=celex%3A31996L0059" TargetMode="External"/><Relationship Id="rId485" Type="http://schemas.openxmlformats.org/officeDocument/2006/relationships/hyperlink" Target="https://eur-lex.europa.eu/legal-content/EN/TXT/?uri=celex%3A32020R1055" TargetMode="External"/><Relationship Id="rId692" Type="http://schemas.openxmlformats.org/officeDocument/2006/relationships/hyperlink" Target="https://www.boe.es/biblioteca_juridica/codigos/codigo.php?id=359&amp;modo=2&amp;nota=1" TargetMode="External"/><Relationship Id="rId706" Type="http://schemas.openxmlformats.org/officeDocument/2006/relationships/hyperlink" Target="https://sede.madrid.es/portal/site/tramites/menuitem.5dd4485239c96e10f7a72106a8a409a0/?vgnextoid=cae5f03ec89f8710VgnVCM1000001d4a900aRCRD&amp;vgnextchannel=e81965dd72ede410VgnVCM1000000b205a0aRCRD&amp;vgnextfmt=default" TargetMode="External"/><Relationship Id="rId748" Type="http://schemas.openxmlformats.org/officeDocument/2006/relationships/drawing" Target="../drawings/drawing1.xml"/><Relationship Id="rId42" Type="http://schemas.openxmlformats.org/officeDocument/2006/relationships/hyperlink" Target="https://eur-lex.europa.eu/legal-content/EN/TXT/?uri=celex%3A32017R0746" TargetMode="External"/><Relationship Id="rId84" Type="http://schemas.openxmlformats.org/officeDocument/2006/relationships/hyperlink" Target="https://eur-lex.europa.eu/legal-content/EN/TXT/?uri=celex%3A32002D0628" TargetMode="External"/><Relationship Id="rId138" Type="http://schemas.openxmlformats.org/officeDocument/2006/relationships/hyperlink" Target="https://eur-lex.europa.eu/legal-content/EN/TXT/?uri=celex%3A31998L0024" TargetMode="External"/><Relationship Id="rId345" Type="http://schemas.openxmlformats.org/officeDocument/2006/relationships/hyperlink" Target="https://eur-lex.europa.eu/legal-content/EN/TXT/?uri=celex%3A32008L0118" TargetMode="External"/><Relationship Id="rId387" Type="http://schemas.openxmlformats.org/officeDocument/2006/relationships/hyperlink" Target="https://eur-lex.europa.eu/legal-content/EN/TXT/?uri=celex%3A32011L0095" TargetMode="External"/><Relationship Id="rId510" Type="http://schemas.openxmlformats.org/officeDocument/2006/relationships/hyperlink" Target="https://eur-lex.europa.eu/legal-content/EN/TXT/?uri=celex%3A52013PC0017" TargetMode="External"/><Relationship Id="rId552" Type="http://schemas.openxmlformats.org/officeDocument/2006/relationships/hyperlink" Target="https://www.boe.es/biblioteca_juridica/codigos/codigo.php?id=127_Codigo_de_la_Vivienda_del_Estado&amp;tipo=C&amp;modo=2" TargetMode="External"/><Relationship Id="rId594" Type="http://schemas.openxmlformats.org/officeDocument/2006/relationships/hyperlink" Target="https://www.boe.es/biblioteca_juridica/codigos/codigo.php?id=269_Codigo_Forestal_2_Normas_sobre_Ordenacion_y_Aprovechamientos_Forestales&amp;tipo=C&amp;modo=2" TargetMode="External"/><Relationship Id="rId608" Type="http://schemas.openxmlformats.org/officeDocument/2006/relationships/hyperlink" Target="https://www.boe.es/buscar/act.php?id=BOE-A-2020-4292" TargetMode="External"/><Relationship Id="rId191" Type="http://schemas.openxmlformats.org/officeDocument/2006/relationships/hyperlink" Target="https://eur-lex.europa.eu/legal-content/EN/TXT/?uri=celex%3A52014DC0008" TargetMode="External"/><Relationship Id="rId205" Type="http://schemas.openxmlformats.org/officeDocument/2006/relationships/hyperlink" Target="https://eur-lex.europa.eu/legal-content/EN/TXT/?uri=celex%3A52014DC0469" TargetMode="External"/><Relationship Id="rId247" Type="http://schemas.openxmlformats.org/officeDocument/2006/relationships/hyperlink" Target="https://eur-lex.europa.eu/legal-content/EN/TXT/?uri=celex%3A31991L0271" TargetMode="External"/><Relationship Id="rId412" Type="http://schemas.openxmlformats.org/officeDocument/2006/relationships/hyperlink" Target="https://eur-lex.europa.eu/legal-content/EN/TXT/?uri=celex%3A32018R0973" TargetMode="External"/><Relationship Id="rId107" Type="http://schemas.openxmlformats.org/officeDocument/2006/relationships/hyperlink" Target="https://eur-lex.europa.eu/legal-content/EN/TXT/?uri=celex%3A32014L0053" TargetMode="External"/><Relationship Id="rId289" Type="http://schemas.openxmlformats.org/officeDocument/2006/relationships/hyperlink" Target="https://eur-lex.europa.eu/legal-content/EN/TXT/?uri=celex:32014R1143" TargetMode="External"/><Relationship Id="rId454" Type="http://schemas.openxmlformats.org/officeDocument/2006/relationships/hyperlink" Target="https://eur-lex.europa.eu/legal-content/EN/TXT/?uri=celex%3A52017DC0623" TargetMode="External"/><Relationship Id="rId496" Type="http://schemas.openxmlformats.org/officeDocument/2006/relationships/hyperlink" Target="https://eur-lex.europa.eu/legal-content/EN/TXT/?uri=CELEX:32002R1406" TargetMode="External"/><Relationship Id="rId661" Type="http://schemas.openxmlformats.org/officeDocument/2006/relationships/hyperlink" Target="https://www.boe.es/biblioteca_juridica/codigos/codigo.php?id=329&amp;modo=2&amp;nota=0&amp;tab=2" TargetMode="External"/><Relationship Id="rId717" Type="http://schemas.openxmlformats.org/officeDocument/2006/relationships/hyperlink" Target="http://www.castello.es/web30/pages/generico_web10.php?cod1=543&amp;cod2=546&amp;con=51847" TargetMode="External"/><Relationship Id="rId11" Type="http://schemas.openxmlformats.org/officeDocument/2006/relationships/hyperlink" Target="https://eur-lex.europa.eu/legal-content/EN/TXT/?uri=celex%3A32019R0887" TargetMode="External"/><Relationship Id="rId53" Type="http://schemas.openxmlformats.org/officeDocument/2006/relationships/hyperlink" Target="https://eur-lex.europa.eu/legal-content/EN/TXT/?uri=celex%3A31991R3922" TargetMode="External"/><Relationship Id="rId149" Type="http://schemas.openxmlformats.org/officeDocument/2006/relationships/hyperlink" Target="https://eur-lex.europa.eu/legal-content/EN/TXT/?uri=celex%3A32004R0883R%2801%29" TargetMode="External"/><Relationship Id="rId314" Type="http://schemas.openxmlformats.org/officeDocument/2006/relationships/hyperlink" Target="https://eur-lex.europa.eu/legal-content/EN/TXT/?uri=celex%3A32015R0478" TargetMode="External"/><Relationship Id="rId356" Type="http://schemas.openxmlformats.org/officeDocument/2006/relationships/hyperlink" Target="https://eur-lex.europa.eu/legal-content/EN/TXT/?uri=celex%3A52008DC0420" TargetMode="External"/><Relationship Id="rId398" Type="http://schemas.openxmlformats.org/officeDocument/2006/relationships/hyperlink" Target="https://eur-lex.europa.eu/legal-content/EN/TXT/?uri=celex%3A32019R0473" TargetMode="External"/><Relationship Id="rId521" Type="http://schemas.openxmlformats.org/officeDocument/2006/relationships/hyperlink" Target="http://rfsc.eu/" TargetMode="External"/><Relationship Id="rId563" Type="http://schemas.openxmlformats.org/officeDocument/2006/relationships/hyperlink" Target="https://www.boe.es/biblioteca_juridica/codigos/codigo.php?id=172_Codigo_de_la_Vivienda_de_la_Comunidad__Valenciana&amp;tipo=C&amp;modo=2" TargetMode="External"/><Relationship Id="rId619" Type="http://schemas.openxmlformats.org/officeDocument/2006/relationships/hyperlink" Target="https://www.boe.es/buscar/act.php?id=BOE-A-2011-7887" TargetMode="External"/><Relationship Id="rId95" Type="http://schemas.openxmlformats.org/officeDocument/2006/relationships/hyperlink" Target="https://eur-lex.europa.eu/legal-content/EN/TXT/?uri=celex%3A32021R0887" TargetMode="External"/><Relationship Id="rId160" Type="http://schemas.openxmlformats.org/officeDocument/2006/relationships/hyperlink" Target="https://eur-lex.europa.eu/legal-content/EN/TXT/?uri=celex%3A52015DC0080" TargetMode="External"/><Relationship Id="rId216" Type="http://schemas.openxmlformats.org/officeDocument/2006/relationships/hyperlink" Target="https://eur-lex.europa.eu/legal-content/EN/TXT/?uri=celex%3A32001L0095" TargetMode="External"/><Relationship Id="rId423" Type="http://schemas.openxmlformats.org/officeDocument/2006/relationships/hyperlink" Target="https://eur-lex.europa.eu/legal-content/EN/TXT/?uri=celex%3A32021R0522" TargetMode="External"/><Relationship Id="rId258" Type="http://schemas.openxmlformats.org/officeDocument/2006/relationships/hyperlink" Target="https://eur-lex.europa.eu/legal-content/EN/TXT/?uri=celex%3A32018R0848" TargetMode="External"/><Relationship Id="rId465" Type="http://schemas.openxmlformats.org/officeDocument/2006/relationships/hyperlink" Target="https://eur-lex.europa.eu/legal-content/EN/TXT/?uri=celex%3A32021D0764" TargetMode="External"/><Relationship Id="rId630" Type="http://schemas.openxmlformats.org/officeDocument/2006/relationships/hyperlink" Target="https://www.boe.es/buscar/act.php?id=BOE-A-2015-8168" TargetMode="External"/><Relationship Id="rId672" Type="http://schemas.openxmlformats.org/officeDocument/2006/relationships/hyperlink" Target="https://www.boe.es/biblioteca_juridica/codigos/codigo.php?id=329&amp;modo=2&amp;nota=0&amp;tab=2" TargetMode="External"/><Relationship Id="rId728" Type="http://schemas.openxmlformats.org/officeDocument/2006/relationships/hyperlink" Target="https://www.pamplona.es/sites/default/files/2022-01/sonido.pdf" TargetMode="External"/><Relationship Id="rId22" Type="http://schemas.openxmlformats.org/officeDocument/2006/relationships/hyperlink" Target="https://eur-lex.europa.eu/legal-content/EN/TXT/?uri=celex%3A31986R4055" TargetMode="External"/><Relationship Id="rId64" Type="http://schemas.openxmlformats.org/officeDocument/2006/relationships/hyperlink" Target="https://eur-lex.europa.eu/legal-content/EN/TXT/?uri=celex%3A32021R0444" TargetMode="External"/><Relationship Id="rId118" Type="http://schemas.openxmlformats.org/officeDocument/2006/relationships/hyperlink" Target="https://eur-lex.europa.eu/legal-content/EN/TXT/?uri=celex%3A32013R0346" TargetMode="External"/><Relationship Id="rId325" Type="http://schemas.openxmlformats.org/officeDocument/2006/relationships/hyperlink" Target="https://eur-lex.europa.eu/legal-content/EN/TXT/?uri=celex%3A31999D0879" TargetMode="External"/><Relationship Id="rId367" Type="http://schemas.openxmlformats.org/officeDocument/2006/relationships/hyperlink" Target="https://eur-lex.europa.eu/legal-content/EN/TXT/?uri=celex%3A31998R2679" TargetMode="External"/><Relationship Id="rId532" Type="http://schemas.openxmlformats.org/officeDocument/2006/relationships/hyperlink" Target="https://www.boe.es/buscar/act.php?id=BOE-A-2016-3191" TargetMode="External"/><Relationship Id="rId574" Type="http://schemas.openxmlformats.org/officeDocument/2006/relationships/hyperlink" Target="https://www.boe.es/biblioteca_juridica/codigos/codigo.php?id=148_Codigo_de__Parques_Nacionales&amp;tipo=C&amp;modo=2" TargetMode="External"/><Relationship Id="rId171" Type="http://schemas.openxmlformats.org/officeDocument/2006/relationships/hyperlink" Target="https://eur-lex.europa.eu/legal-content/EN/TXT/?uri=celex%3A32011R1227" TargetMode="External"/><Relationship Id="rId227" Type="http://schemas.openxmlformats.org/officeDocument/2006/relationships/hyperlink" Target="https://eur-lex.europa.eu/legal-content/EN/TXT/?uri=celex%3A32000L0014" TargetMode="External"/><Relationship Id="rId269" Type="http://schemas.openxmlformats.org/officeDocument/2006/relationships/hyperlink" Target="https://eur-lex.europa.eu/legal-content/EN/TXT/?uri=celex%3A52013DC0216" TargetMode="External"/><Relationship Id="rId434" Type="http://schemas.openxmlformats.org/officeDocument/2006/relationships/hyperlink" Target="https://eur-lex.europa.eu/legal-content/EN/TXT/?uri=celex%3A32003L0094" TargetMode="External"/><Relationship Id="rId476" Type="http://schemas.openxmlformats.org/officeDocument/2006/relationships/hyperlink" Target="https://eur-lex.europa.eu/legal-content/EN/TXT/?uri=celex%3A32004R0550" TargetMode="External"/><Relationship Id="rId641" Type="http://schemas.openxmlformats.org/officeDocument/2006/relationships/hyperlink" Target="https://www.boe.es/buscar/act.php?id=BOE-A-2014-2110" TargetMode="External"/><Relationship Id="rId683" Type="http://schemas.openxmlformats.org/officeDocument/2006/relationships/hyperlink" Target="https://www.bilbao.eus/cs/Satellite?c=Page&amp;cid=1279190747587&amp;language=es&amp;pageid=1279190747587&amp;pagename=Bilbaonet%2FPage%2FBIO_ListadoCategorizado" TargetMode="External"/><Relationship Id="rId739" Type="http://schemas.openxmlformats.org/officeDocument/2006/relationships/hyperlink" Target="https://www.valladolid.es/es/ayuntamiento/normativa/reglamento-regulador-servicios-pubicos-atencion-personas-ma" TargetMode="External"/><Relationship Id="rId33" Type="http://schemas.openxmlformats.org/officeDocument/2006/relationships/hyperlink" Target="https://eur-lex.europa.eu/legal-content/EN/TXT/?uri=celex%3A32006R1924" TargetMode="External"/><Relationship Id="rId129" Type="http://schemas.openxmlformats.org/officeDocument/2006/relationships/hyperlink" Target="https://eur-lex.europa.eu/legal-content/EN/TXT/?uri=celex%3A32016R0589" TargetMode="External"/><Relationship Id="rId280" Type="http://schemas.openxmlformats.org/officeDocument/2006/relationships/hyperlink" Target="https://eur-lex.europa.eu/legal-content/EN/TXT/?uri=celex%3A32008L0050" TargetMode="External"/><Relationship Id="rId336" Type="http://schemas.openxmlformats.org/officeDocument/2006/relationships/hyperlink" Target="https://eur-lex.europa.eu/legal-content/EN/TXT/?uri=celex%3A31993L0051" TargetMode="External"/><Relationship Id="rId501" Type="http://schemas.openxmlformats.org/officeDocument/2006/relationships/hyperlink" Target="https://eur-lex.europa.eu/legal-content/EN/TXT/?uri=celex%3A32019R1239" TargetMode="External"/><Relationship Id="rId543" Type="http://schemas.openxmlformats.org/officeDocument/2006/relationships/hyperlink" Target="https://www.boe.es/buscar/act.php?id=DOCM-q-2010-90043" TargetMode="External"/><Relationship Id="rId75" Type="http://schemas.openxmlformats.org/officeDocument/2006/relationships/hyperlink" Target="https://eur-lex.europa.eu/legal-content/EN/TXT/?uri=celex%3A32008R0215" TargetMode="External"/><Relationship Id="rId140" Type="http://schemas.openxmlformats.org/officeDocument/2006/relationships/hyperlink" Target="https://eur-lex.europa.eu/legal-content/EN/TXT/?uri=celex:32004L0113" TargetMode="External"/><Relationship Id="rId182" Type="http://schemas.openxmlformats.org/officeDocument/2006/relationships/hyperlink" Target="https://eur-lex.europa.eu/legal-content/EN/TXT/?uri=celex%3A32013L0030" TargetMode="External"/><Relationship Id="rId378" Type="http://schemas.openxmlformats.org/officeDocument/2006/relationships/hyperlink" Target="https://eur-lex.europa.eu/legal-content/EN/TXT/?uri=celex%3A31992R3577" TargetMode="External"/><Relationship Id="rId403" Type="http://schemas.openxmlformats.org/officeDocument/2006/relationships/hyperlink" Target="https://eur-lex.europa.eu/legal-content/EN/TXT/?uri=celex%3A32012R1026" TargetMode="External"/><Relationship Id="rId585" Type="http://schemas.openxmlformats.org/officeDocument/2006/relationships/hyperlink" Target="https://www.boe.es/biblioteca_juridica/codigos/codigo.php?id=156_Codigo_de_Residuos__y_Sustancias_Peligrosas&amp;tipo=C&amp;modo=2" TargetMode="External"/><Relationship Id="rId750" Type="http://schemas.openxmlformats.org/officeDocument/2006/relationships/ctrlProp" Target="../ctrlProps/ctrlProp1.xml"/><Relationship Id="rId6" Type="http://schemas.openxmlformats.org/officeDocument/2006/relationships/hyperlink" Target="https://eur-lex.europa.eu/legal-content/EN/TXT/?uri=celex%3A32019R1021" TargetMode="External"/><Relationship Id="rId238" Type="http://schemas.openxmlformats.org/officeDocument/2006/relationships/hyperlink" Target="https://eur-lex.europa.eu/legal-content/EN/TXT/?uri=celex%3A52014XG0614%2804%29" TargetMode="External"/><Relationship Id="rId445" Type="http://schemas.openxmlformats.org/officeDocument/2006/relationships/hyperlink" Target="https://eur-lex.europa.eu/legal-content/EN/TXT/?uri=celex%3A32013R1303" TargetMode="External"/><Relationship Id="rId487" Type="http://schemas.openxmlformats.org/officeDocument/2006/relationships/hyperlink" Target="https://eur-lex.europa.eu/legal-content/EN/TXT/?uri=celex%3A32004L0054" TargetMode="External"/><Relationship Id="rId610" Type="http://schemas.openxmlformats.org/officeDocument/2006/relationships/hyperlink" Target="https://www.boe.es/buscar/act.php?id=BOE-A-1984-6749" TargetMode="External"/><Relationship Id="rId652" Type="http://schemas.openxmlformats.org/officeDocument/2006/relationships/hyperlink" Target="https://www.boe.es/buscar/act.php?id=BOE-A-2007-21490" TargetMode="External"/><Relationship Id="rId694" Type="http://schemas.openxmlformats.org/officeDocument/2006/relationships/hyperlink" Target="https://eur-lex.europa.eu/legal-content/en/ALL/?uri=CELEX%3A32014L0034" TargetMode="External"/><Relationship Id="rId708" Type="http://schemas.openxmlformats.org/officeDocument/2006/relationships/hyperlink" Target="https://www.almeriaciudad.es/gerencia-municipal-urbanismo/wp-content/archivos/sites/11/2018/07/ORDENANZA-MUNICIPAL-DE-LAS-BASES-REGULADORAS-DE-SUBVENCIONES-PARA-EL-FOMENTO-DE-LA-REHABILITACI&#211;N.pdf" TargetMode="External"/><Relationship Id="rId291" Type="http://schemas.openxmlformats.org/officeDocument/2006/relationships/hyperlink" Target="https://eur-lex.europa.eu/legal-content/EN/TXT/?uri=celex%3A31997R0338" TargetMode="External"/><Relationship Id="rId305" Type="http://schemas.openxmlformats.org/officeDocument/2006/relationships/hyperlink" Target="https://eur-lex.europa.eu/legal-content/EN/TXT/?uri=celex:32008L0056" TargetMode="External"/><Relationship Id="rId347" Type="http://schemas.openxmlformats.org/officeDocument/2006/relationships/hyperlink" Target="https://eur-lex.europa.eu/legal-content/EN/TXT/?uri=celex%3A52009DC0082" TargetMode="External"/><Relationship Id="rId512" Type="http://schemas.openxmlformats.org/officeDocument/2006/relationships/hyperlink" Target="https://eur-lex.europa.eu/legal-content/EN/TXT/?uri=CELEX:32021R1059" TargetMode="External"/><Relationship Id="rId44" Type="http://schemas.openxmlformats.org/officeDocument/2006/relationships/hyperlink" Target="https://eur-lex.europa.eu/legal-content/EN/TXT/?uri=celex%3A32006L0042" TargetMode="External"/><Relationship Id="rId86" Type="http://schemas.openxmlformats.org/officeDocument/2006/relationships/hyperlink" Target="https://eur-lex.europa.eu/legal-content/EN/TXT/?uri=celex%3A52014DC0216" TargetMode="External"/><Relationship Id="rId151" Type="http://schemas.openxmlformats.org/officeDocument/2006/relationships/hyperlink" Target="https://eur-lex.europa.eu/legal-content/EN/TXT/?uri=celex%3A32009R0987" TargetMode="External"/><Relationship Id="rId389" Type="http://schemas.openxmlformats.org/officeDocument/2006/relationships/hyperlink" Target="https://eur-lex.europa.eu/legal-content/EN/TXT/?uri=celex%3A32013R0604" TargetMode="External"/><Relationship Id="rId554" Type="http://schemas.openxmlformats.org/officeDocument/2006/relationships/hyperlink" Target="https://www.boe.es/biblioteca_juridica/codigos/codigo.php?id=183_Codigo_de_la_Vivienda_del_Pais_Vasco&amp;tipo=C&amp;modo=2" TargetMode="External"/><Relationship Id="rId596" Type="http://schemas.openxmlformats.org/officeDocument/2006/relationships/hyperlink" Target="https://www.boe.es/biblioteca_juridica/codigos/codigo.php?id=271_Codigo_Forestal_4_Guarderia_Forestal&amp;tipo=C&amp;modo=2" TargetMode="External"/><Relationship Id="rId193" Type="http://schemas.openxmlformats.org/officeDocument/2006/relationships/hyperlink" Target="https://eur-lex.europa.eu/legal-content/EN/TXT/?uri=celex%3A32021R0765" TargetMode="External"/><Relationship Id="rId207" Type="http://schemas.openxmlformats.org/officeDocument/2006/relationships/hyperlink" Target="https://eur-lex.europa.eu/legal-content/EN/TXT/?uri=celex%3A32018R1724" TargetMode="External"/><Relationship Id="rId249" Type="http://schemas.openxmlformats.org/officeDocument/2006/relationships/hyperlink" Target="https://eur-lex.europa.eu/legal-content/EN/TXT/?uri=celex%3A32000L0060" TargetMode="External"/><Relationship Id="rId414" Type="http://schemas.openxmlformats.org/officeDocument/2006/relationships/hyperlink" Target="https://eur-lex.europa.eu/legal-content/EN/TXT/?uri=celex%3A32019R1022" TargetMode="External"/><Relationship Id="rId456" Type="http://schemas.openxmlformats.org/officeDocument/2006/relationships/hyperlink" Target="https://eur-lex.europa.eu/legal-content/EN/TXT/?uri=celex%3A32006R1082" TargetMode="External"/><Relationship Id="rId498" Type="http://schemas.openxmlformats.org/officeDocument/2006/relationships/hyperlink" Target="https://eur-lex.europa.eu/legal-content/EN/TXT/?uri=celex%3A32009L0016" TargetMode="External"/><Relationship Id="rId621" Type="http://schemas.openxmlformats.org/officeDocument/2006/relationships/hyperlink" Target="https://www.boe.es/buscar/act.php?id=BOE-A-2019-6777" TargetMode="External"/><Relationship Id="rId663" Type="http://schemas.openxmlformats.org/officeDocument/2006/relationships/hyperlink" Target="https://www.boe.es/biblioteca_juridica/codigos/codigo.php?id=329&amp;modo=2&amp;nota=0&amp;tab=2" TargetMode="External"/><Relationship Id="rId13" Type="http://schemas.openxmlformats.org/officeDocument/2006/relationships/hyperlink" Target="https://eur-lex.europa.eu/legal-content/EN/TXT/?uri=celex%3A31965R0019" TargetMode="External"/><Relationship Id="rId109" Type="http://schemas.openxmlformats.org/officeDocument/2006/relationships/hyperlink" Target="https://eur-lex.europa.eu/legal-content/EN/TXT/?uri=celex%3A32014L0061" TargetMode="External"/><Relationship Id="rId260" Type="http://schemas.openxmlformats.org/officeDocument/2006/relationships/hyperlink" Target="https://eur-lex.europa.eu/legal-content/EN/TXT/?uri=celex%3A31999L0031" TargetMode="External"/><Relationship Id="rId316" Type="http://schemas.openxmlformats.org/officeDocument/2006/relationships/hyperlink" Target="https://eur-lex.europa.eu/legal-content/EN/TXT/?uri=celex%3A32016R1036" TargetMode="External"/><Relationship Id="rId523" Type="http://schemas.openxmlformats.org/officeDocument/2006/relationships/hyperlink" Target="https://www.mitma.gob.es/recursos_mfom/boe-a-2021-13488.pdf" TargetMode="External"/><Relationship Id="rId719" Type="http://schemas.openxmlformats.org/officeDocument/2006/relationships/hyperlink" Target="https://www.pamplona.es/sites/default/files/2022-01/Ordenanza%20reguladora%20del%20servicio%20de%20atenci&#243;n%20a%20mujeres%20y%20a%20sus%20hijos%20e%20hijas%20en%20situaci&#243;n%20de%20dificultad%20social%20del%20Municipio%20de%20Pamplona%20PDF.pdf" TargetMode="External"/><Relationship Id="rId55" Type="http://schemas.openxmlformats.org/officeDocument/2006/relationships/hyperlink" Target="https://eur-lex.europa.eu/legal-content/EN/TXT/?uri=celex%3A32009R0116" TargetMode="External"/><Relationship Id="rId97" Type="http://schemas.openxmlformats.org/officeDocument/2006/relationships/hyperlink" Target="https://eur-lex.europa.eu/legal-content/EN/TXT/?uri=celex%3A32013H0105" TargetMode="External"/><Relationship Id="rId120" Type="http://schemas.openxmlformats.org/officeDocument/2006/relationships/hyperlink" Target="https://eur-lex.europa.eu/legal-content/EN/TXT/?uri=legissum%3A4486505" TargetMode="External"/><Relationship Id="rId358" Type="http://schemas.openxmlformats.org/officeDocument/2006/relationships/hyperlink" Target="https://eur-lex.europa.eu/legal-content/EN/TXT/?uri=celex%3A32008L0115" TargetMode="External"/><Relationship Id="rId565" Type="http://schemas.openxmlformats.org/officeDocument/2006/relationships/hyperlink" Target="https://www.boe.es/biblioteca_juridica/codigos/codigo.php?id=202_Codigo_de_la_Vivienda__de_Castilla-La_Mancha&amp;tipo=C&amp;modo=2" TargetMode="External"/><Relationship Id="rId730" Type="http://schemas.openxmlformats.org/officeDocument/2006/relationships/hyperlink" Target="https://www.pamplona.es/sites/default/files/2022-01/realojos.pdf" TargetMode="External"/><Relationship Id="rId162" Type="http://schemas.openxmlformats.org/officeDocument/2006/relationships/hyperlink" Target="https://eur-lex.europa.eu/legal-content/EN/TXT/?uri=celex%3A32021R1119" TargetMode="External"/><Relationship Id="rId218" Type="http://schemas.openxmlformats.org/officeDocument/2006/relationships/hyperlink" Target="https://eur-lex.europa.eu/legal-content/EN/TXT/?uri=celex%3A31992L0104" TargetMode="External"/><Relationship Id="rId425" Type="http://schemas.openxmlformats.org/officeDocument/2006/relationships/hyperlink" Target="https://eur-lex.europa.eu/legal-content/EN/TXT/?uri=celex%3A32021R0953" TargetMode="External"/><Relationship Id="rId467" Type="http://schemas.openxmlformats.org/officeDocument/2006/relationships/hyperlink" Target="https://eur-lex.europa.eu/legal-content/EN/TXT/?uri=celex%3A52009DC0519" TargetMode="External"/><Relationship Id="rId632" Type="http://schemas.openxmlformats.org/officeDocument/2006/relationships/hyperlink" Target="https://www.boe.es/buscar/act.php?id=BOE-A-1999-15681" TargetMode="External"/><Relationship Id="rId271" Type="http://schemas.openxmlformats.org/officeDocument/2006/relationships/hyperlink" Target="https://eur-lex.europa.eu/legal-content/EN/TXT/?uri=celex%3A52008DC0645" TargetMode="External"/><Relationship Id="rId674" Type="http://schemas.openxmlformats.org/officeDocument/2006/relationships/hyperlink" Target="https://www.boe.es/biblioteca_juridica/codigos/codigo.php?id=329&amp;modo=2&amp;nota=0&amp;tab=2" TargetMode="External"/><Relationship Id="rId24" Type="http://schemas.openxmlformats.org/officeDocument/2006/relationships/hyperlink" Target="https://eur-lex.europa.eu/legal-content/EN/TXT/?uri=celex%3A32019L0001" TargetMode="External"/><Relationship Id="rId66" Type="http://schemas.openxmlformats.org/officeDocument/2006/relationships/hyperlink" Target="https://eur-lex.europa.eu/legal-content/EN/TXT/?uri=celex:32009R1186" TargetMode="External"/><Relationship Id="rId131" Type="http://schemas.openxmlformats.org/officeDocument/2006/relationships/hyperlink" Target="https://eur-lex.europa.eu/legal-content/EN/TXT/?uri=celex%3A32021H0402" TargetMode="External"/><Relationship Id="rId327" Type="http://schemas.openxmlformats.org/officeDocument/2006/relationships/hyperlink" Target="https://eur-lex.europa.eu/legal-content/EN/TXT/?uri=celex%3A32004R0853R%2801%29" TargetMode="External"/><Relationship Id="rId369" Type="http://schemas.openxmlformats.org/officeDocument/2006/relationships/hyperlink" Target="https://eur-lex.europa.eu/legal-content/EN/TXT/?uri=celex%3A32014L0031" TargetMode="External"/><Relationship Id="rId534" Type="http://schemas.openxmlformats.org/officeDocument/2006/relationships/hyperlink" Target="https://www.boe.es/biblioteca_juridica/codigos/codigo.php?id=026_Codigo_de_Urbanismo_del_Principado_de_Asturias&amp;tipo=C&amp;modo=2" TargetMode="External"/><Relationship Id="rId576" Type="http://schemas.openxmlformats.org/officeDocument/2006/relationships/hyperlink" Target="https://www.boe.es/biblioteca_juridica/codigos/codigo.php?id=184_Codigo_del_Ruido&amp;tipo=C&amp;modo=2" TargetMode="External"/><Relationship Id="rId741" Type="http://schemas.openxmlformats.org/officeDocument/2006/relationships/hyperlink" Target="https://www.valladolid.es/es/ayuntamiento/normativa/consejos-sociales-zonas-accion-social-municipio-valladolid" TargetMode="External"/><Relationship Id="rId173" Type="http://schemas.openxmlformats.org/officeDocument/2006/relationships/hyperlink" Target="https://eur-lex.europa.eu/legal-content/EN/TXT/?uri=celex%3A32017R1938" TargetMode="External"/><Relationship Id="rId229" Type="http://schemas.openxmlformats.org/officeDocument/2006/relationships/hyperlink" Target="https://eur-lex.europa.eu/legal-content/EN/TXT/?uri=celex%3A32005L0029" TargetMode="External"/><Relationship Id="rId380" Type="http://schemas.openxmlformats.org/officeDocument/2006/relationships/hyperlink" Target="https://eur-lex.europa.eu/legal-content/EN/TXT/?uri=celex%3A32006L0123" TargetMode="External"/><Relationship Id="rId436" Type="http://schemas.openxmlformats.org/officeDocument/2006/relationships/hyperlink" Target="https://eur-lex.europa.eu/legal-content/EN/TXT/?uri=celex%3A31996R1610" TargetMode="External"/><Relationship Id="rId601" Type="http://schemas.openxmlformats.org/officeDocument/2006/relationships/hyperlink" Target="https://www.boe.es/buscar/act.php?id=BOE-A-2020-16824" TargetMode="External"/><Relationship Id="rId643" Type="http://schemas.openxmlformats.org/officeDocument/2006/relationships/hyperlink" Target="https://www.boe.es/buscar/act.php?id=BOE-A-2014-10063" TargetMode="External"/><Relationship Id="rId240" Type="http://schemas.openxmlformats.org/officeDocument/2006/relationships/hyperlink" Target="https://eur-lex.europa.eu/legal-content/EN/TXT/?uri=celex%3A31998L0083" TargetMode="External"/><Relationship Id="rId478" Type="http://schemas.openxmlformats.org/officeDocument/2006/relationships/hyperlink" Target="https://eur-lex.europa.eu/legal-content/EN/TXT/?uri=celex%3A32009L0012" TargetMode="External"/><Relationship Id="rId685" Type="http://schemas.openxmlformats.org/officeDocument/2006/relationships/hyperlink" Target="https://www.bilbao.eus/cs/Satellite?c=Page&amp;cid=1279190747587&amp;language=es&amp;pageid=1279190747587&amp;pagename=Bilbaonet%2FPage%2FBIO_ListadoCategorizado" TargetMode="External"/><Relationship Id="rId35" Type="http://schemas.openxmlformats.org/officeDocument/2006/relationships/hyperlink" Target="https://eur-lex.europa.eu/legal-content/EN/TXT/?uri=celex%3A32015L2203" TargetMode="External"/><Relationship Id="rId77" Type="http://schemas.openxmlformats.org/officeDocument/2006/relationships/hyperlink" Target="https://eur-lex.europa.eu/legal-content/EN/TXT/?uri=celex%3A32008D0579" TargetMode="External"/><Relationship Id="rId100" Type="http://schemas.openxmlformats.org/officeDocument/2006/relationships/hyperlink" Target="https://eur-lex.europa.eu/legal-content/EN/TXT/?uri=celex%3A32015L1535" TargetMode="External"/><Relationship Id="rId282" Type="http://schemas.openxmlformats.org/officeDocument/2006/relationships/hyperlink" Target="https://eur-lex.europa.eu/legal-content/EN/TXT/?uri=celex%3A32009L0126" TargetMode="External"/><Relationship Id="rId338" Type="http://schemas.openxmlformats.org/officeDocument/2006/relationships/hyperlink" Target="https://eur-lex.europa.eu/legal-content/EN/TXT/?uri=celex%3A32001R0999" TargetMode="External"/><Relationship Id="rId503" Type="http://schemas.openxmlformats.org/officeDocument/2006/relationships/hyperlink" Target="https://eur-lex.europa.eu/legal-content/EN/TXT/?uri=celex%3A32008L0106" TargetMode="External"/><Relationship Id="rId545" Type="http://schemas.openxmlformats.org/officeDocument/2006/relationships/hyperlink" Target="https://www.boe.es/buscar/act.php?id=BOE-A-2017-10295" TargetMode="External"/><Relationship Id="rId587" Type="http://schemas.openxmlformats.org/officeDocument/2006/relationships/hyperlink" Target="https://www.boe.es/biblioteca_juridica/codigos/codigo.php?id=335_Codigo_de_Derecho_de_la_Sostenibilidad&amp;tipo=C&amp;modo=2" TargetMode="External"/><Relationship Id="rId710" Type="http://schemas.openxmlformats.org/officeDocument/2006/relationships/hyperlink" Target="https://www.almeriaciudad.es/sostenibilidad-ambiental/wp-content/archivos/sites/6/2018/07/REGLAMENTO-DEL-SUMINISTRO-DOMICILIARIO-DEL-AGUA.pdf" TargetMode="External"/><Relationship Id="rId8" Type="http://schemas.openxmlformats.org/officeDocument/2006/relationships/hyperlink" Target="https://eur-lex.europa.eu/legal-content/EN/TXT/?uri=celex:31991L0676" TargetMode="External"/><Relationship Id="rId142" Type="http://schemas.openxmlformats.org/officeDocument/2006/relationships/hyperlink" Target="https://eur-lex.europa.eu/legal-content/EN/TXT/?uri=celex%3A32010L0041" TargetMode="External"/><Relationship Id="rId184" Type="http://schemas.openxmlformats.org/officeDocument/2006/relationships/hyperlink" Target="https://eur-lex.europa.eu/legal-content/EN/TXT/?uri=celex%3A32018L2002" TargetMode="External"/><Relationship Id="rId391" Type="http://schemas.openxmlformats.org/officeDocument/2006/relationships/hyperlink" Target="https://eur-lex.europa.eu/legal-content/EN/TXT/?uri=celex%3A52012XG1229%2801%29" TargetMode="External"/><Relationship Id="rId405" Type="http://schemas.openxmlformats.org/officeDocument/2006/relationships/hyperlink" Target="https://eur-lex.europa.eu/legal-content/EN/TXT/?uri=celex%3A32016R1139" TargetMode="External"/><Relationship Id="rId447" Type="http://schemas.openxmlformats.org/officeDocument/2006/relationships/hyperlink" Target="https://www.mitma.gob.es/recursos_mfom/pdf/9982755F-02CF-47D9-9571-0723387D66F7/130252/Libro_Verde_Final_15012013_tcm7247905.pdf" TargetMode="External"/><Relationship Id="rId612" Type="http://schemas.openxmlformats.org/officeDocument/2006/relationships/hyperlink" Target="https://www.boe.es/buscar/act.php?id=BOE-A-2011-4117" TargetMode="External"/><Relationship Id="rId251" Type="http://schemas.openxmlformats.org/officeDocument/2006/relationships/hyperlink" Target="https://eur-lex.europa.eu/legal-content/EN/TXT/?uri=celex%3A52013DC0479" TargetMode="External"/><Relationship Id="rId489" Type="http://schemas.openxmlformats.org/officeDocument/2006/relationships/hyperlink" Target="https://eur-lex.europa.eu/legal-content/EN/TXT/?uri=celex%3A32006L0126" TargetMode="External"/><Relationship Id="rId654" Type="http://schemas.openxmlformats.org/officeDocument/2006/relationships/hyperlink" Target="https://www.boe.es/buscar/act.php?id=BOE-A-1998-20651" TargetMode="External"/><Relationship Id="rId696" Type="http://schemas.openxmlformats.org/officeDocument/2006/relationships/hyperlink" Target="https://www.boe.es/boe/dias/2012/03/10/pdfs/BOE-A-2012-3414.pdf" TargetMode="External"/><Relationship Id="rId46" Type="http://schemas.openxmlformats.org/officeDocument/2006/relationships/hyperlink" Target="https://eur-lex.europa.eu/legal-content/EN/TXT/?uri=celex%3A32009L0048" TargetMode="External"/><Relationship Id="rId293" Type="http://schemas.openxmlformats.org/officeDocument/2006/relationships/hyperlink" Target="https://eur-lex.europa.eu/legal-content/EN/TXT/?uri=celex%3A32008R0734" TargetMode="External"/><Relationship Id="rId307" Type="http://schemas.openxmlformats.org/officeDocument/2006/relationships/hyperlink" Target="https://eur-lex.europa.eu/legal-content/EN/TXT/?uri=celex:32014L0090" TargetMode="External"/><Relationship Id="rId349" Type="http://schemas.openxmlformats.org/officeDocument/2006/relationships/hyperlink" Target="https://eeas.europa.eu/sites/default/files/eu_guidelines_rights_of_child_0.pdf" TargetMode="External"/><Relationship Id="rId514" Type="http://schemas.openxmlformats.org/officeDocument/2006/relationships/hyperlink" Target="https://www.boe.es/boe/dias/2018/03/10/pdfs/BOE-A-2018-3358.pdf" TargetMode="External"/><Relationship Id="rId556" Type="http://schemas.openxmlformats.org/officeDocument/2006/relationships/hyperlink" Target="https://www.boe.es/buscar/act.php?id=BOE-A-2012-11415" TargetMode="External"/><Relationship Id="rId721" Type="http://schemas.openxmlformats.org/officeDocument/2006/relationships/hyperlink" Target="https://www.pamplona.es/sites/default/files/2022-01/Personas%20mayores.pdf" TargetMode="External"/><Relationship Id="rId88" Type="http://schemas.openxmlformats.org/officeDocument/2006/relationships/hyperlink" Target="https://eur-lex.europa.eu/legal-content/EN/TXT/?uri=celex%3A32010R0995" TargetMode="External"/><Relationship Id="rId111" Type="http://schemas.openxmlformats.org/officeDocument/2006/relationships/hyperlink" Target="https://eur-lex.europa.eu/legal-content/EN/TXT/?uri=celex%3A32014R0468" TargetMode="External"/><Relationship Id="rId153" Type="http://schemas.openxmlformats.org/officeDocument/2006/relationships/hyperlink" Target="https://eur-lex.europa.eu/legal-content/EN/TXT/?uri=celex:32011L0024" TargetMode="External"/><Relationship Id="rId195" Type="http://schemas.openxmlformats.org/officeDocument/2006/relationships/hyperlink" Target="https://eur-lex.europa.eu/legal-content/EN/TXT/?uri=celex%3A32009L0071" TargetMode="External"/><Relationship Id="rId209" Type="http://schemas.openxmlformats.org/officeDocument/2006/relationships/hyperlink" Target="https://eur-lex.europa.eu/legal-content/EN/TXT/?uri=celex%3A52014DC0903" TargetMode="External"/><Relationship Id="rId360" Type="http://schemas.openxmlformats.org/officeDocument/2006/relationships/hyperlink" Target="https://eur-lex.europa.eu/legal-content/EN/TXT/?uri=celex:32014R0516" TargetMode="External"/><Relationship Id="rId416" Type="http://schemas.openxmlformats.org/officeDocument/2006/relationships/hyperlink" Target="https://eur-lex.europa.eu/legal-content/EN/TXT/?uri=celex%3A32019R0472" TargetMode="External"/><Relationship Id="rId598" Type="http://schemas.openxmlformats.org/officeDocument/2006/relationships/hyperlink" Target="https://www.boe.es/buscar/act.php?id=BOE-A-2013-12632" TargetMode="External"/><Relationship Id="rId220" Type="http://schemas.openxmlformats.org/officeDocument/2006/relationships/hyperlink" Target="https://eur-lex.europa.eu/legal-content/EN/TXT/?uri=celex%3A32011R0305" TargetMode="External"/><Relationship Id="rId458" Type="http://schemas.openxmlformats.org/officeDocument/2006/relationships/hyperlink" Target="https://eur-lex.europa.eu/legal-content/EN/TXT/?uri=celex%3A32021R0241" TargetMode="External"/><Relationship Id="rId623" Type="http://schemas.openxmlformats.org/officeDocument/2006/relationships/hyperlink" Target="https://www.boe.es/buscar/act.php?id=BOE-A-2016-7994" TargetMode="External"/><Relationship Id="rId665" Type="http://schemas.openxmlformats.org/officeDocument/2006/relationships/hyperlink" Target="https://www.boe.es/biblioteca_juridica/codigos/codigo.php?id=329&amp;modo=2&amp;nota=0&amp;tab=2" TargetMode="External"/><Relationship Id="rId15" Type="http://schemas.openxmlformats.org/officeDocument/2006/relationships/hyperlink" Target="https://eur-lex.europa.eu/legal-content/EN/TXT/?uri=celex%3A32004R0139" TargetMode="External"/><Relationship Id="rId57" Type="http://schemas.openxmlformats.org/officeDocument/2006/relationships/hyperlink" Target="https://eur-lex.europa.eu/legal-content/EN/TXT/?uri=celex%3A52012XG0615%2802%29" TargetMode="External"/><Relationship Id="rId262" Type="http://schemas.openxmlformats.org/officeDocument/2006/relationships/hyperlink" Target="https://eur-lex.europa.eu/legal-content/EN/TXT/?uri=celex%3A32009L0031" TargetMode="External"/><Relationship Id="rId318" Type="http://schemas.openxmlformats.org/officeDocument/2006/relationships/hyperlink" Target="https://eur-lex.europa.eu/legal-content/EN/TXT/?uri=celex%3A32014R0912" TargetMode="External"/><Relationship Id="rId525" Type="http://schemas.openxmlformats.org/officeDocument/2006/relationships/hyperlink" Target="https://www.mitma.gob.es/recursos_mfom/pdf/3093A86A-128B-4F4D-8800-BE9A76D1D264/111504/INDI_CIU_G_Y_M_tcm7177731.pdf" TargetMode="External"/><Relationship Id="rId567" Type="http://schemas.openxmlformats.org/officeDocument/2006/relationships/hyperlink" Target="https://www.boe.es/biblioteca_juridica/codigos/codigo.php?id=205_Codigo_de_la_Vivienda_de_Navarra&amp;tipo=C&amp;modo=2" TargetMode="External"/><Relationship Id="rId732" Type="http://schemas.openxmlformats.org/officeDocument/2006/relationships/hyperlink" Target="https://www.pamplona.es/sites/default/files/2022-01/OGErevisado16-08-2016.pdf" TargetMode="External"/><Relationship Id="rId99" Type="http://schemas.openxmlformats.org/officeDocument/2006/relationships/hyperlink" Target="https://eur-lex.europa.eu/legal-content/EN/TXT/?uri=celex%3A32018R1971" TargetMode="External"/><Relationship Id="rId122" Type="http://schemas.openxmlformats.org/officeDocument/2006/relationships/hyperlink" Target="https://eur-lex.europa.eu/legal-content/EN/TXT/?uri=celex%3A32014R0909" TargetMode="External"/><Relationship Id="rId164" Type="http://schemas.openxmlformats.org/officeDocument/2006/relationships/hyperlink" Target="https://eur-lex.europa.eu/legal-content/EN/TXT/?uri=celex%3A32018R1999" TargetMode="External"/><Relationship Id="rId371" Type="http://schemas.openxmlformats.org/officeDocument/2006/relationships/hyperlink" Target="https://eur-lex.europa.eu/legal-content/EN/TXT/?uri=celex%3A51999DC0299" TargetMode="External"/><Relationship Id="rId427" Type="http://schemas.openxmlformats.org/officeDocument/2006/relationships/hyperlink" Target="https://eur-lex.europa.eu/legal-content/EN/TXT/?uri=celex%3A32004L0023" TargetMode="External"/><Relationship Id="rId469" Type="http://schemas.openxmlformats.org/officeDocument/2006/relationships/hyperlink" Target="https://eur-lex.europa.eu/legal-content/EN/TXT/?uri=celex%3A32009R0723" TargetMode="External"/><Relationship Id="rId634" Type="http://schemas.openxmlformats.org/officeDocument/2006/relationships/hyperlink" Target="https://www.boe.es/buscar/act.php?id=BOE-A-1987-4053" TargetMode="External"/><Relationship Id="rId676" Type="http://schemas.openxmlformats.org/officeDocument/2006/relationships/hyperlink" Target="https://www.boe.es/biblioteca_juridica/codigos/codigo.php?id=329&amp;modo=2&amp;nota=0&amp;tab=2" TargetMode="External"/><Relationship Id="rId26" Type="http://schemas.openxmlformats.org/officeDocument/2006/relationships/hyperlink" Target="https://eur-lex.europa.eu/legal-content/EN/TXT/?uri=celex%3A32007L0042" TargetMode="External"/><Relationship Id="rId231" Type="http://schemas.openxmlformats.org/officeDocument/2006/relationships/hyperlink" Target="https://eur-lex.europa.eu/legal-content/EN/TXT/?uri=legissum%3Ami0088" TargetMode="External"/><Relationship Id="rId273" Type="http://schemas.openxmlformats.org/officeDocument/2006/relationships/hyperlink" Target="https://eur-lex.europa.eu/legal-content/EN/TXT/?uri=celex%3A32015L2193" TargetMode="External"/><Relationship Id="rId329" Type="http://schemas.openxmlformats.org/officeDocument/2006/relationships/hyperlink" Target="https://eur-lex.europa.eu/legal-content/EN/TXT/?uri=celex%3A32002L0055" TargetMode="External"/><Relationship Id="rId480" Type="http://schemas.openxmlformats.org/officeDocument/2006/relationships/hyperlink" Target="https://eur-lex.europa.eu/legal-content/EN/TXT/?uri=celex:52011DC0144" TargetMode="External"/><Relationship Id="rId536" Type="http://schemas.openxmlformats.org/officeDocument/2006/relationships/hyperlink" Target="https://www.boe.es/biblioteca_juridica/codigos/codigo.php?id=072_Codigo_de_Urbanismo_de_Galicia&amp;tipo=C&amp;modo=2" TargetMode="External"/><Relationship Id="rId701" Type="http://schemas.openxmlformats.org/officeDocument/2006/relationships/hyperlink" Target="https://www.boe.es/buscar/act.php?id=BOE-A-2003-912" TargetMode="External"/><Relationship Id="rId68" Type="http://schemas.openxmlformats.org/officeDocument/2006/relationships/hyperlink" Target="https://eur-lex.europa.eu/legal-content/EN/TXT/?uri=celex%3A32008R1100" TargetMode="External"/><Relationship Id="rId133" Type="http://schemas.openxmlformats.org/officeDocument/2006/relationships/hyperlink" Target="https://eur-lex.europa.eu/legal-content/EN/TXT/?uri=celex%3A31989L0391" TargetMode="External"/><Relationship Id="rId175" Type="http://schemas.openxmlformats.org/officeDocument/2006/relationships/hyperlink" Target="https://eur-lex.europa.eu/legal-content/EN/TXT/?uri=celex%3A32019R0941" TargetMode="External"/><Relationship Id="rId340" Type="http://schemas.openxmlformats.org/officeDocument/2006/relationships/hyperlink" Target="https://eur-lex.europa.eu/legal-content/EN/TXT/?uri=celex%3A32020L1151" TargetMode="External"/><Relationship Id="rId578" Type="http://schemas.openxmlformats.org/officeDocument/2006/relationships/hyperlink" Target="https://www.boe.es/buscar/act.php?id=BOE-A-2006-14083" TargetMode="External"/><Relationship Id="rId743" Type="http://schemas.openxmlformats.org/officeDocument/2006/relationships/hyperlink" Target="https://www.valladolid.es/es/ayuntamiento/normativa/medio-ambiente-atmosferico-reglamento-proteccion" TargetMode="External"/><Relationship Id="rId200" Type="http://schemas.openxmlformats.org/officeDocument/2006/relationships/hyperlink" Target="https://eur-lex.europa.eu/legal-content/EN/TXT/?uri=celex%3A32013L0051" TargetMode="External"/><Relationship Id="rId382" Type="http://schemas.openxmlformats.org/officeDocument/2006/relationships/hyperlink" Target="https://eur-lex.europa.eu/legal-content/EN/TXT/?uri=celex%3A32014L0025" TargetMode="External"/><Relationship Id="rId438" Type="http://schemas.openxmlformats.org/officeDocument/2006/relationships/hyperlink" Target="https://eur-lex.europa.eu/legal-content/EN/TXT/?uri=celex%3A31989L0105" TargetMode="External"/><Relationship Id="rId603" Type="http://schemas.openxmlformats.org/officeDocument/2006/relationships/hyperlink" Target="https://www.boe.es/buscar/act.php?id=BOE-A-2022-2849" TargetMode="External"/><Relationship Id="rId645" Type="http://schemas.openxmlformats.org/officeDocument/2006/relationships/hyperlink" Target="https://www.boe.es/buscar/act.php?id=BOE-A-2007-10411" TargetMode="External"/><Relationship Id="rId687" Type="http://schemas.openxmlformats.org/officeDocument/2006/relationships/hyperlink" Target="http://www.aytoburgos.es/normativa/reglamento-del-parque-municipal-de-viviendas-de-alquiler-social" TargetMode="External"/><Relationship Id="rId242" Type="http://schemas.openxmlformats.org/officeDocument/2006/relationships/hyperlink" Target="https://eur-lex.europa.eu/legal-content/EN/TXT/?uri=celex%3A32008L0105" TargetMode="External"/><Relationship Id="rId284" Type="http://schemas.openxmlformats.org/officeDocument/2006/relationships/hyperlink" Target="https://eur-lex.europa.eu/legal-content/EN/TXT/?uri=celex%3A32012L0018" TargetMode="External"/><Relationship Id="rId491" Type="http://schemas.openxmlformats.org/officeDocument/2006/relationships/hyperlink" Target="https://eur-lex.europa.eu/legal-content/EN/TXT/?uri=celex%3A32009L0033" TargetMode="External"/><Relationship Id="rId505" Type="http://schemas.openxmlformats.org/officeDocument/2006/relationships/hyperlink" Target="https://eur-lex.europa.eu/legal-content/EN/TXT/?uri=celex%3A32009R0595" TargetMode="External"/><Relationship Id="rId712" Type="http://schemas.openxmlformats.org/officeDocument/2006/relationships/hyperlink" Target="https://www.vitoria-gasteiz.org/wb021/was/contenidoAction.do?idioma=es&amp;uid=_25bbb508_119bc78ccfa__7ff5" TargetMode="External"/><Relationship Id="rId37" Type="http://schemas.openxmlformats.org/officeDocument/2006/relationships/hyperlink" Target="https://eur-lex.europa.eu/legal-content/EN/TXT/?uri=legissum%3A4525357" TargetMode="External"/><Relationship Id="rId79" Type="http://schemas.openxmlformats.org/officeDocument/2006/relationships/hyperlink" Target="https://eur-lex.europa.eu/legal-content/EN/TXT/?uri=celex%3A52012DC0022" TargetMode="External"/><Relationship Id="rId102" Type="http://schemas.openxmlformats.org/officeDocument/2006/relationships/hyperlink" Target="https://eur-lex.europa.eu/legal-content/EN/TXT/?uri=celex%3A32002L0077" TargetMode="External"/><Relationship Id="rId144" Type="http://schemas.openxmlformats.org/officeDocument/2006/relationships/hyperlink" Target="https://eur-lex.europa.eu/legal-content/EN/TXT/?uri=celex%3A31979L0007" TargetMode="External"/><Relationship Id="rId547" Type="http://schemas.openxmlformats.org/officeDocument/2006/relationships/hyperlink" Target="https://www.boe.es/biblioteca_juridica/codigos/codigo.php?id=077_Codigo_de_Urbanismo_de_Navarra&amp;tipo=C&amp;modo=2" TargetMode="External"/><Relationship Id="rId589" Type="http://schemas.openxmlformats.org/officeDocument/2006/relationships/hyperlink" Target="https://www.boe.es/biblioteca_juridica/codigos/codigo.php?id=139&amp;modo=2&amp;nota=0" TargetMode="External"/><Relationship Id="rId90" Type="http://schemas.openxmlformats.org/officeDocument/2006/relationships/hyperlink" Target="https://eur-lex.europa.eu/legal-content/EN/TXT/?uri=celex%3A52008DC0645" TargetMode="External"/><Relationship Id="rId186" Type="http://schemas.openxmlformats.org/officeDocument/2006/relationships/hyperlink" Target="https://eur-lex.europa.eu/legal-content/EN/TXT/?uri=celex%3A31992L0042" TargetMode="External"/><Relationship Id="rId351" Type="http://schemas.openxmlformats.org/officeDocument/2006/relationships/hyperlink" Target="https://europa.eu/capacity4dev/sites/default/files/learning/Child-rights/docs/eu_guidelines_on_children_and_armed_conflict.pdf" TargetMode="External"/><Relationship Id="rId393" Type="http://schemas.openxmlformats.org/officeDocument/2006/relationships/hyperlink" Target="https://eur-lex.europa.eu/legal-content/EN/TXT/?uri=celex%3A32014L0089" TargetMode="External"/><Relationship Id="rId407" Type="http://schemas.openxmlformats.org/officeDocument/2006/relationships/hyperlink" Target="https://eur-lex.europa.eu/legal-content/EN/TXT/?uri=celex%3A32003R1185" TargetMode="External"/><Relationship Id="rId449" Type="http://schemas.openxmlformats.org/officeDocument/2006/relationships/hyperlink" Target="https://eur-lex.europa.eu/legal-content/EN/TXT/?uri=celex%3A32021R1059" TargetMode="External"/><Relationship Id="rId614" Type="http://schemas.openxmlformats.org/officeDocument/2006/relationships/hyperlink" Target="https://www.boe.es/buscar/act.php?id=BOE-A-2002-13758" TargetMode="External"/><Relationship Id="rId656" Type="http://schemas.openxmlformats.org/officeDocument/2006/relationships/hyperlink" Target="https://www.boe.es/buscar/act.php?id=BOE-A-1997-25340" TargetMode="External"/><Relationship Id="rId211" Type="http://schemas.openxmlformats.org/officeDocument/2006/relationships/hyperlink" Target="https://eur-lex.europa.eu/legal-content/EN/TXT/?uri=celex%3A32000L0053" TargetMode="External"/><Relationship Id="rId253" Type="http://schemas.openxmlformats.org/officeDocument/2006/relationships/hyperlink" Target="https://eur-lex.europa.eu/legal-content/EN/TXT/?uri=celex%3A32008L0101" TargetMode="External"/><Relationship Id="rId295" Type="http://schemas.openxmlformats.org/officeDocument/2006/relationships/hyperlink" Target="https://eur-lex.europa.eu/legal-content/EN/TXT/?uri=celex%3A52016DC0087" TargetMode="External"/><Relationship Id="rId309" Type="http://schemas.openxmlformats.org/officeDocument/2006/relationships/hyperlink" Target="https://eur-lex.europa.eu/legal-content/EN/TXT/?uri=celex%3A52004DC0130" TargetMode="External"/><Relationship Id="rId460" Type="http://schemas.openxmlformats.org/officeDocument/2006/relationships/hyperlink" Target="https://eur-lex.europa.eu/legal-content/EN/TXT/?uri=celex%3A52021XC0429%2801%29" TargetMode="External"/><Relationship Id="rId516" Type="http://schemas.openxmlformats.org/officeDocument/2006/relationships/hyperlink" Target="https://apps.fomento.gob.es/CVP/handlers/pdfhandler.ashx?idpub=BAW061" TargetMode="External"/><Relationship Id="rId698" Type="http://schemas.openxmlformats.org/officeDocument/2006/relationships/hyperlink" Target="https://www.boe.es/biblioteca_juridica/codigos/codigo.php?id=073&amp;nota=1&amp;tab=2" TargetMode="External"/><Relationship Id="rId48" Type="http://schemas.openxmlformats.org/officeDocument/2006/relationships/hyperlink" Target="https://eur-lex.europa.eu/legal-content/EN/TXT/?uri=celex%3A32004R0648" TargetMode="External"/><Relationship Id="rId113" Type="http://schemas.openxmlformats.org/officeDocument/2006/relationships/hyperlink" Target="https://eur-lex.europa.eu/legal-content/EN/TXT/?uri=celex%3A32014R0806" TargetMode="External"/><Relationship Id="rId320" Type="http://schemas.openxmlformats.org/officeDocument/2006/relationships/hyperlink" Target="https://eur-lex.europa.eu/legal-content/EN/TXT/?uri=celex%3A32015R1843" TargetMode="External"/><Relationship Id="rId558" Type="http://schemas.openxmlformats.org/officeDocument/2006/relationships/hyperlink" Target="https://www.boe.es/biblioteca_juridica/codigos/codigo.php?id=182_Codigo_de_la_Vivienda__del_Principado__de_Asturias&amp;tipo=C&amp;modo=2" TargetMode="External"/><Relationship Id="rId723" Type="http://schemas.openxmlformats.org/officeDocument/2006/relationships/hyperlink" Target="https://www.pamplona.es/sites/default/files/2022-01/Reglamento%20de%20Participaci&#243;n%20ciudadana.pdf" TargetMode="External"/><Relationship Id="rId155" Type="http://schemas.openxmlformats.org/officeDocument/2006/relationships/hyperlink" Target="https://eur-lex.europa.eu/legal-content/EN/TXT/?uri=celex%3A32014L0050" TargetMode="External"/><Relationship Id="rId197" Type="http://schemas.openxmlformats.org/officeDocument/2006/relationships/hyperlink" Target="https://eur-lex.europa.eu/legal-content/EN/TXT/?uri=celex%3A32013L0059" TargetMode="External"/><Relationship Id="rId362" Type="http://schemas.openxmlformats.org/officeDocument/2006/relationships/hyperlink" Target="https://eur-lex.europa.eu/eli/dec/2014/554(2)/oj" TargetMode="External"/><Relationship Id="rId418" Type="http://schemas.openxmlformats.org/officeDocument/2006/relationships/hyperlink" Target="https://eur-lex.europa.eu/legal-content/EN/TXT/?uri=celex%3A32021R0091" TargetMode="External"/><Relationship Id="rId625" Type="http://schemas.openxmlformats.org/officeDocument/2006/relationships/hyperlink" Target="https://www.boe.es/buscar/act.php?id=BOE-A-2021-4629" TargetMode="External"/><Relationship Id="rId222" Type="http://schemas.openxmlformats.org/officeDocument/2006/relationships/hyperlink" Target="https://eur-lex.europa.eu/legal-content/EN/TXT/?uri=celex%3A52010DC0352" TargetMode="External"/><Relationship Id="rId264" Type="http://schemas.openxmlformats.org/officeDocument/2006/relationships/hyperlink" Target="https://eur-lex.europa.eu/legal-content/EN/TXT/?uri=celex%3A52009DC0519" TargetMode="External"/><Relationship Id="rId471" Type="http://schemas.openxmlformats.org/officeDocument/2006/relationships/hyperlink" Target="https://eur-lex.europa.eu/legal-content/EN/TXT/?uri=celex%3A32004R0549" TargetMode="External"/><Relationship Id="rId667" Type="http://schemas.openxmlformats.org/officeDocument/2006/relationships/hyperlink" Target="https://www.boe.es/biblioteca_juridica/codigos/codigo.php?id=329&amp;modo=2&amp;nota=0&amp;tab=2" TargetMode="External"/><Relationship Id="rId17" Type="http://schemas.openxmlformats.org/officeDocument/2006/relationships/hyperlink" Target="https://eur-lex.europa.eu/legal-content/EN/TXT/?uri=celex%3A52008XC0702%2801%29" TargetMode="External"/><Relationship Id="rId59" Type="http://schemas.openxmlformats.org/officeDocument/2006/relationships/hyperlink" Target="https://eur-lex.europa.eu/legal-content/EN/TXT/?uri=celex%3A52015XG0527%2803%29" TargetMode="External"/><Relationship Id="rId124" Type="http://schemas.openxmlformats.org/officeDocument/2006/relationships/hyperlink" Target="https://eur-lex.europa.eu/legal-content/EN/TXT/?uri=celex:32005L0036" TargetMode="External"/><Relationship Id="rId527" Type="http://schemas.openxmlformats.org/officeDocument/2006/relationships/hyperlink" Target="https://apps.fomento.gob.es/CVP/handlers/pdfhandler.ashx?idpub=BAW086" TargetMode="External"/><Relationship Id="rId569" Type="http://schemas.openxmlformats.org/officeDocument/2006/relationships/hyperlink" Target="https://www.boe.es/biblioteca_juridica/codigos/codigo.php?id=199_Codigo_de_la_Vivienda__de_las_Islas_Baleares&amp;tipo=C&amp;modo=2" TargetMode="External"/><Relationship Id="rId734" Type="http://schemas.openxmlformats.org/officeDocument/2006/relationships/hyperlink" Target="https://www.aytosalamanca.gob.es/es/reglamentomunicipal/index.html" TargetMode="External"/><Relationship Id="rId70" Type="http://schemas.openxmlformats.org/officeDocument/2006/relationships/hyperlink" Target="https://eur-lex.europa.eu/legal-content/EN/TXT/?uri=celex%3A32018R1672" TargetMode="External"/><Relationship Id="rId166" Type="http://schemas.openxmlformats.org/officeDocument/2006/relationships/hyperlink" Target="https://eur-lex.europa.eu/legal-content/EN/TXT/?uri=celex%3A32009R0663" TargetMode="External"/><Relationship Id="rId331" Type="http://schemas.openxmlformats.org/officeDocument/2006/relationships/hyperlink" Target="https://eur-lex.europa.eu/legal-content/EN/TXT/?uri=celex%3A32001L0112" TargetMode="External"/><Relationship Id="rId373" Type="http://schemas.openxmlformats.org/officeDocument/2006/relationships/hyperlink" Target="https://eur-lex.europa.eu/legal-content/EN/TXT/?uri=celex%3A32005H0309" TargetMode="External"/><Relationship Id="rId429" Type="http://schemas.openxmlformats.org/officeDocument/2006/relationships/hyperlink" Target="https://eur-lex.europa.eu/legal-content/EN/TXT/?uri=celex%3A32002L0098" TargetMode="External"/><Relationship Id="rId580" Type="http://schemas.openxmlformats.org/officeDocument/2006/relationships/hyperlink" Target="https://www.boe.es/buscar/act.php?id=BOE-A-2007-975" TargetMode="External"/><Relationship Id="rId636" Type="http://schemas.openxmlformats.org/officeDocument/2006/relationships/hyperlink" Target="https://www.boe.es/buscar/act.php?id=BOE-A-2019-6348" TargetMode="External"/><Relationship Id="rId1" Type="http://schemas.openxmlformats.org/officeDocument/2006/relationships/hyperlink" Target="https://eur-lex.europa.eu/legal-content/EN/TXT/?uri=celex%3A32008R0889" TargetMode="External"/><Relationship Id="rId233" Type="http://schemas.openxmlformats.org/officeDocument/2006/relationships/hyperlink" Target="https://eur-lex.europa.eu/legal-content/EN/TXT/?uri=legissum%3Al21278" TargetMode="External"/><Relationship Id="rId440" Type="http://schemas.openxmlformats.org/officeDocument/2006/relationships/hyperlink" Target="https://eur-lex.europa.eu/legal-content/EN/TXT/?uri=celex%3A32014R0522" TargetMode="External"/><Relationship Id="rId678" Type="http://schemas.openxmlformats.org/officeDocument/2006/relationships/hyperlink" Target="https://www.boe.es/buscar/act.php?id=BOE-A-2005-8460" TargetMode="External"/><Relationship Id="rId28" Type="http://schemas.openxmlformats.org/officeDocument/2006/relationships/hyperlink" Target="https://eur-lex.europa.eu/legal-content/EN/TXT/?uri=celex%3A32011R0010" TargetMode="External"/><Relationship Id="rId275" Type="http://schemas.openxmlformats.org/officeDocument/2006/relationships/hyperlink" Target="https://eur-lex.europa.eu/legal-content/EN/TXT/?uri=celex%3A52005DC0628" TargetMode="External"/><Relationship Id="rId300" Type="http://schemas.openxmlformats.org/officeDocument/2006/relationships/hyperlink" Target="https://eur-lex.europa.eu/legal-content/EN/TXT/?uri=celex%3A32014R0540" TargetMode="External"/><Relationship Id="rId482" Type="http://schemas.openxmlformats.org/officeDocument/2006/relationships/hyperlink" Target="https://eur-lex.europa.eu/legal-content/EN/TXT/?uri=celex%3A32008L0096" TargetMode="External"/><Relationship Id="rId538" Type="http://schemas.openxmlformats.org/officeDocument/2006/relationships/hyperlink" Target="https://www.boe.es/biblioteca_juridica/codigos/codigo.php?id=056_Codigo_de_Urbanismo_de_La_Rioja&amp;tipo=C&amp;modo=2" TargetMode="External"/><Relationship Id="rId703" Type="http://schemas.openxmlformats.org/officeDocument/2006/relationships/hyperlink" Target="https://sede.madrid.es/portal/site/tramites/menuitem.5dd4485239c96e10f7a72106a8a409a0/?vgnextoid=b5117b3cb0e4f010VgnVCM1000009b25680aRCRD&amp;vgnextchannel=e81965dd72ede410VgnVCM1000000b205a0aRCRD&amp;vgnextfmt=default" TargetMode="External"/><Relationship Id="rId745" Type="http://schemas.openxmlformats.org/officeDocument/2006/relationships/hyperlink" Target="https://www.valladolid.es/es/ayuntamiento/normativa/agencia-innovacion-desarrollo-economico-valladolid-reglamen" TargetMode="External"/><Relationship Id="rId81" Type="http://schemas.openxmlformats.org/officeDocument/2006/relationships/hyperlink" Target="https://eur-lex.europa.eu/legal-content/EN/TXT/?uri=celex%3A52014DC0335" TargetMode="External"/><Relationship Id="rId135" Type="http://schemas.openxmlformats.org/officeDocument/2006/relationships/hyperlink" Target="https://eur-lex.europa.eu/legal-content/EN/TXT/?uri=celex%3A32010L0032" TargetMode="External"/><Relationship Id="rId177" Type="http://schemas.openxmlformats.org/officeDocument/2006/relationships/hyperlink" Target="https://eur-lex.europa.eu/legal-content/EN/TXT/?uri=celex%3A32014R0548" TargetMode="External"/><Relationship Id="rId342" Type="http://schemas.openxmlformats.org/officeDocument/2006/relationships/hyperlink" Target="https://eur-lex.europa.eu/legal-content/EN/TXT/?uri=celex%3A32007L0074" TargetMode="External"/><Relationship Id="rId384" Type="http://schemas.openxmlformats.org/officeDocument/2006/relationships/hyperlink" Target="https://eur-lex.europa.eu/legal-content/EN/TXT/?uri=celex%3A32009L0043" TargetMode="External"/><Relationship Id="rId591" Type="http://schemas.openxmlformats.org/officeDocument/2006/relationships/hyperlink" Target="https://www.boe.es/biblioteca_juridica/codigos/codigo.php?id=268&amp;modo=2&amp;nota=0" TargetMode="External"/><Relationship Id="rId605" Type="http://schemas.openxmlformats.org/officeDocument/2006/relationships/hyperlink" Target="https://www.boe.es/buscar/act.php?id=BOE-A-2020-4506" TargetMode="External"/><Relationship Id="rId202" Type="http://schemas.openxmlformats.org/officeDocument/2006/relationships/hyperlink" Target="https://eur-lex.europa.eu/legal-content/EN/TXT/?uri=celex%3A32020D0701" TargetMode="External"/><Relationship Id="rId244" Type="http://schemas.openxmlformats.org/officeDocument/2006/relationships/hyperlink" Target="https://eur-lex.europa.eu/legal-content/EN/TXT/?uri=celex%3A32019L0904" TargetMode="External"/><Relationship Id="rId647" Type="http://schemas.openxmlformats.org/officeDocument/2006/relationships/hyperlink" Target="https://www.boe.es/buscar/act.php?id=BOE-A-2019-7223" TargetMode="External"/><Relationship Id="rId689" Type="http://schemas.openxmlformats.org/officeDocument/2006/relationships/hyperlink" Target="https://eur-lex.europa.eu/legal-content/EN/TXT/?uri=celex%3A32002L0053" TargetMode="External"/><Relationship Id="rId39" Type="http://schemas.openxmlformats.org/officeDocument/2006/relationships/hyperlink" Target="https://eur-lex.europa.eu/legal-content/EN/TXT/?uri=celex%3A32006L0007" TargetMode="External"/><Relationship Id="rId286" Type="http://schemas.openxmlformats.org/officeDocument/2006/relationships/hyperlink" Target="https://eur-lex.europa.eu/legal-content/EN/TXT/?uri=celex%3A32009L0147" TargetMode="External"/><Relationship Id="rId451" Type="http://schemas.openxmlformats.org/officeDocument/2006/relationships/hyperlink" Target="https://eur-lex.europa.eu/legal-content/EN/TXT/?uri=celex%3A32021R1056" TargetMode="External"/><Relationship Id="rId493" Type="http://schemas.openxmlformats.org/officeDocument/2006/relationships/hyperlink" Target="https://eur-lex.europa.eu/legal-content/EN/TXT/?uri=celex%3A32016L0798" TargetMode="External"/><Relationship Id="rId507" Type="http://schemas.openxmlformats.org/officeDocument/2006/relationships/hyperlink" Target="https://eur-lex.europa.eu/legal-content/EN/TXT/?uri=celex%3A32019R1242" TargetMode="External"/><Relationship Id="rId549" Type="http://schemas.openxmlformats.org/officeDocument/2006/relationships/hyperlink" Target="https://www.boe.es/biblioteca_juridica/codigos/codigo.php?id=052_Codigo_de_Urbanismo_de_Extremadura&amp;tipo=C&amp;modo=2" TargetMode="External"/><Relationship Id="rId714" Type="http://schemas.openxmlformats.org/officeDocument/2006/relationships/hyperlink" Target="https://www.almeriaciudad.es/sostenibilidad-ambiental/wp-content/archivos/sites/6/2018/07/Texto_Ordenanza_num_16.pdf" TargetMode="External"/><Relationship Id="rId50" Type="http://schemas.openxmlformats.org/officeDocument/2006/relationships/hyperlink" Target="https://eur-lex.europa.eu/legal-content/EN/TXT/?uri=celex%3A32014L0029" TargetMode="External"/><Relationship Id="rId104" Type="http://schemas.openxmlformats.org/officeDocument/2006/relationships/hyperlink" Target="https://eur-lex.europa.eu/legal-content/EN/TXT/?uri=celex%3A32011D1104" TargetMode="External"/><Relationship Id="rId146" Type="http://schemas.openxmlformats.org/officeDocument/2006/relationships/hyperlink" Target="https://eur-lex.europa.eu/legal-content/EN/TXT/?uri=celex%3A52020DC0620" TargetMode="External"/><Relationship Id="rId188" Type="http://schemas.openxmlformats.org/officeDocument/2006/relationships/hyperlink" Target="https://eur-lex.europa.eu/legal-content/EN/TXT/?uri=celex:32010L0031" TargetMode="External"/><Relationship Id="rId311" Type="http://schemas.openxmlformats.org/officeDocument/2006/relationships/hyperlink" Target="https://eur-lex.europa.eu/legal-content/EN/TXT/?uri=celex%3A32014R0510" TargetMode="External"/><Relationship Id="rId353" Type="http://schemas.openxmlformats.org/officeDocument/2006/relationships/hyperlink" Target="https://eur-lex.europa.eu/legal-content/EN/TXT/?uri=celex%3A32021R0692" TargetMode="External"/><Relationship Id="rId395" Type="http://schemas.openxmlformats.org/officeDocument/2006/relationships/hyperlink" Target="https://eur-lex.europa.eu/legal-content/EN/TXT/?uri=celex%3A32021R1139" TargetMode="External"/><Relationship Id="rId409" Type="http://schemas.openxmlformats.org/officeDocument/2006/relationships/hyperlink" Target="https://eur-lex.europa.eu/legal-content/EN/TXT/?uri=celex%3A32005D0938" TargetMode="External"/><Relationship Id="rId560" Type="http://schemas.openxmlformats.org/officeDocument/2006/relationships/hyperlink" Target="https://www.boe.es/biblioteca_juridica/codigos/codigo.php?id=207_Codigo_de_la_Vivienda_de_Cantabria&amp;tipo=C&amp;modo=2" TargetMode="External"/><Relationship Id="rId92" Type="http://schemas.openxmlformats.org/officeDocument/2006/relationships/hyperlink" Target="https://eur-lex.europa.eu/legal-content/EN/TXT/?uri=celex%3A32019L0790" TargetMode="External"/><Relationship Id="rId213" Type="http://schemas.openxmlformats.org/officeDocument/2006/relationships/hyperlink" Target="https://eur-lex.europa.eu/legal-content/EN/TXT/?uri=celex%3A32016R0426" TargetMode="External"/><Relationship Id="rId420" Type="http://schemas.openxmlformats.org/officeDocument/2006/relationships/hyperlink" Target="https://eur-lex.europa.eu/legal-content/EN/TXT/?uri=celex%3A32021R0090" TargetMode="External"/><Relationship Id="rId616" Type="http://schemas.openxmlformats.org/officeDocument/2006/relationships/hyperlink" Target="https://www.boe.es/buscar/act.php?id=BOE-A-2015-11430" TargetMode="External"/><Relationship Id="rId658" Type="http://schemas.openxmlformats.org/officeDocument/2006/relationships/hyperlink" Target="https://www.boe.es/biblioteca_juridica/codigos/codigo.php?id=329&amp;modo=2&amp;nota=0&amp;tab=2" TargetMode="External"/><Relationship Id="rId255" Type="http://schemas.openxmlformats.org/officeDocument/2006/relationships/hyperlink" Target="https://eur-lex.europa.eu/legal-content/EN/TXT/?uri=celex:32020R0852" TargetMode="External"/><Relationship Id="rId297" Type="http://schemas.openxmlformats.org/officeDocument/2006/relationships/hyperlink" Target="https://eur-lex.europa.eu/legal-content/EN/TXT/?uri=celex%3A32019R1241" TargetMode="External"/><Relationship Id="rId462" Type="http://schemas.openxmlformats.org/officeDocument/2006/relationships/hyperlink" Target="https://eur-lex.europa.eu/legal-content/EN/TXT/?uri=celex:32008D0376" TargetMode="External"/><Relationship Id="rId518" Type="http://schemas.openxmlformats.org/officeDocument/2006/relationships/hyperlink" Target="https://www.mitma.gob.es/recursos_mfom/pdf/A2E4D096-E3A9-48A4-8D8B-DD86DCB3CFD3/111501/com_2005_0718_es.pdf" TargetMode="External"/><Relationship Id="rId725" Type="http://schemas.openxmlformats.org/officeDocument/2006/relationships/hyperlink" Target="https://www.pamplona.es/sites/default/files/2022-01/Reglamento%20Consejo%20Municipal%20de%20las%20Mujeres.pdf" TargetMode="External"/><Relationship Id="rId115" Type="http://schemas.openxmlformats.org/officeDocument/2006/relationships/hyperlink" Target="https://eur-lex.europa.eu/legal-content/EN/TXT/?uri=celex%3A32015R2365" TargetMode="External"/><Relationship Id="rId157" Type="http://schemas.openxmlformats.org/officeDocument/2006/relationships/hyperlink" Target="https://eur-lex.europa.eu/legal-content/EN/TXT/?uri=celex%3A31998L0059" TargetMode="External"/><Relationship Id="rId322" Type="http://schemas.openxmlformats.org/officeDocument/2006/relationships/hyperlink" Target="https://eur-lex.europa.eu/legal-content/EN/TXT/?uri=celex:32012R0528" TargetMode="External"/><Relationship Id="rId364" Type="http://schemas.openxmlformats.org/officeDocument/2006/relationships/hyperlink" Target="https://eur-lex.europa.eu/legal-content/EN/TXT/?uri=celex%3A32019L2161" TargetMode="External"/><Relationship Id="rId61" Type="http://schemas.openxmlformats.org/officeDocument/2006/relationships/hyperlink" Target="https://eur-lex.europa.eu/legal-content/EN/TXT/?uri=celex%3A52014XG1223%2801%29" TargetMode="External"/><Relationship Id="rId199" Type="http://schemas.openxmlformats.org/officeDocument/2006/relationships/hyperlink" Target="https://eur-lex.europa.eu/legal-content/EN/TXT/?uri=celex%3A32006L0117" TargetMode="External"/><Relationship Id="rId571" Type="http://schemas.openxmlformats.org/officeDocument/2006/relationships/hyperlink" Target="https://www.boe.es/biblioteca_juridica/codigos/codigo.php?id=142_Codigo_de_la_Vivienda__de_Castilla_y_Leon&amp;tipo=C&amp;modo=2" TargetMode="External"/><Relationship Id="rId627" Type="http://schemas.openxmlformats.org/officeDocument/2006/relationships/hyperlink" Target="https://www.boe.es/buscar/act.php?id=BOE-A-2015-11346" TargetMode="External"/><Relationship Id="rId669" Type="http://schemas.openxmlformats.org/officeDocument/2006/relationships/hyperlink" Target="https://www.boe.es/biblioteca_juridica/codigos/codigo.php?id=329&amp;modo=2&amp;nota=0&amp;tab=2" TargetMode="External"/><Relationship Id="rId19" Type="http://schemas.openxmlformats.org/officeDocument/2006/relationships/hyperlink" Target="https://eur-lex.europa.eu/legal-content/EN/TXT/?uri=celex%3A32013R1308" TargetMode="External"/><Relationship Id="rId224" Type="http://schemas.openxmlformats.org/officeDocument/2006/relationships/hyperlink" Target="https://eur-lex.europa.eu/legal-content/EN/TXT/?uri=celex%3A32018R0644" TargetMode="External"/><Relationship Id="rId266" Type="http://schemas.openxmlformats.org/officeDocument/2006/relationships/hyperlink" Target="https://eur-lex.europa.eu/legal-content/EN/TXT/?uri=celex%3A32021R0783" TargetMode="External"/><Relationship Id="rId431" Type="http://schemas.openxmlformats.org/officeDocument/2006/relationships/hyperlink" Target="https://eur-lex.europa.eu/legal-content/EN/TXT/?uri=celex%3A32006R1901" TargetMode="External"/><Relationship Id="rId473" Type="http://schemas.openxmlformats.org/officeDocument/2006/relationships/hyperlink" Target="https://eur-lex.europa.eu/legal-content/EN/TXT/?uri=celex%3A32014R0139" TargetMode="External"/><Relationship Id="rId529" Type="http://schemas.openxmlformats.org/officeDocument/2006/relationships/hyperlink" Target="https://www.boe.es/biblioteca_juridica/codigos/codigo.php?id=069_Codigo_de_Derecho_Urbanistico_estatal&amp;tipo=C&amp;modo=2" TargetMode="External"/><Relationship Id="rId680" Type="http://schemas.openxmlformats.org/officeDocument/2006/relationships/hyperlink" Target="https://www.bilbao.eus/cs/Satellite?c=Page&amp;cid=1279190747587&amp;language=es&amp;pageid=1279190747587&amp;pagename=Bilbaonet%2FPage%2FBIO_ListadoCategorizado" TargetMode="External"/><Relationship Id="rId736" Type="http://schemas.openxmlformats.org/officeDocument/2006/relationships/hyperlink" Target="https://www.valladolid.es/es/ayuntamiento/normativa/ruidos-vibraciones-ordenanza.ficheros/123883-24%20OrdRUIDOS.pdf" TargetMode="External"/><Relationship Id="rId30" Type="http://schemas.openxmlformats.org/officeDocument/2006/relationships/hyperlink" Target="https://eur-lex.europa.eu/legal-content/EN/TXT/?uri=celex%3A31984L0500" TargetMode="External"/><Relationship Id="rId126" Type="http://schemas.openxmlformats.org/officeDocument/2006/relationships/hyperlink" Target="https://eur-lex.europa.eu/legal-content/EN/TXT/?uri=celex%3A52009XG1211%2801%29" TargetMode="External"/><Relationship Id="rId168" Type="http://schemas.openxmlformats.org/officeDocument/2006/relationships/hyperlink" Target="https://eur-lex.europa.eu/legal-content/EN/TXT/?uri=celex%3A32019L0944" TargetMode="External"/><Relationship Id="rId333" Type="http://schemas.openxmlformats.org/officeDocument/2006/relationships/hyperlink" Target="https://eur-lex.europa.eu/legal-content/EN/TXT/?uri=celex%3A32008L0090" TargetMode="External"/><Relationship Id="rId540" Type="http://schemas.openxmlformats.org/officeDocument/2006/relationships/hyperlink" Target="https://www.boe.es/biblioteca_juridica/codigos/codigo.php?id=013_Codigo_de_Urbanismo_de_la_Comunidad_Valenciana&amp;tipo=C&amp;modo=2" TargetMode="External"/><Relationship Id="rId72" Type="http://schemas.openxmlformats.org/officeDocument/2006/relationships/hyperlink" Target="https://eur-lex.europa.eu/legal-content/EN/TXT/?uri=celex:32005R0111" TargetMode="External"/><Relationship Id="rId375" Type="http://schemas.openxmlformats.org/officeDocument/2006/relationships/hyperlink" Target="https://eur-lex.europa.eu/legal-content/EN/TXT/?uri=celex%3A32018L0958" TargetMode="External"/><Relationship Id="rId582" Type="http://schemas.openxmlformats.org/officeDocument/2006/relationships/hyperlink" Target="https://www.boe.es/buscar/act.php?id=BOE-A-2010-563" TargetMode="External"/><Relationship Id="rId638" Type="http://schemas.openxmlformats.org/officeDocument/2006/relationships/hyperlink" Target="https://www.boe.es/buscar/act.php?id=BOE-A-2014-11493" TargetMode="External"/><Relationship Id="rId3" Type="http://schemas.openxmlformats.org/officeDocument/2006/relationships/hyperlink" Target="https://eur-lex.europa.eu/legal-content/EN/TXT/?uri=celex%3A32003R1829" TargetMode="External"/><Relationship Id="rId235" Type="http://schemas.openxmlformats.org/officeDocument/2006/relationships/hyperlink" Target="https://eur-lex.europa.eu/legal-content/EN/TXT/?uri=celex%3A31987L0054" TargetMode="External"/><Relationship Id="rId277" Type="http://schemas.openxmlformats.org/officeDocument/2006/relationships/hyperlink" Target="https://eur-lex.europa.eu/legal-content/EN/TXT/?uri=celex%3A52013DC0180" TargetMode="External"/><Relationship Id="rId400" Type="http://schemas.openxmlformats.org/officeDocument/2006/relationships/hyperlink" Target="https://eur-lex.europa.eu/legal-content/EN/TXT/?uri=celex%3A31993L0103" TargetMode="External"/><Relationship Id="rId442" Type="http://schemas.openxmlformats.org/officeDocument/2006/relationships/hyperlink" Target="https://eur-lex.europa.eu/legal-content/EN/TXT/?uri=celex%3A32014D0366" TargetMode="External"/><Relationship Id="rId484" Type="http://schemas.openxmlformats.org/officeDocument/2006/relationships/hyperlink" Target="https://eur-lex.europa.eu/legal-content/EN/TXT/?uri=celex%3A32009R1072" TargetMode="External"/><Relationship Id="rId705" Type="http://schemas.openxmlformats.org/officeDocument/2006/relationships/hyperlink" Target="https://sede.madrid.es/portal/site/tramites/menuitem.5dd4485239c96e10f7a72106a8a409a0/?vgnextoid=35aad6eb70797610VgnVCM2000001f4a900aRCRD&amp;vgnextchannel=e81965dd72ede410VgnVCM1000000b205a0aRCRD&amp;vgnextfmt=default" TargetMode="External"/><Relationship Id="rId137" Type="http://schemas.openxmlformats.org/officeDocument/2006/relationships/hyperlink" Target="https://eur-lex.europa.eu/legal-content/EN/TXT/?uri=celex%3A31989L0656" TargetMode="External"/><Relationship Id="rId302" Type="http://schemas.openxmlformats.org/officeDocument/2006/relationships/hyperlink" Target="https://eur-lex.europa.eu/legal-content/EN/TXT/?uri=celex:32008L0098" TargetMode="External"/><Relationship Id="rId344" Type="http://schemas.openxmlformats.org/officeDocument/2006/relationships/hyperlink" Target="https://eur-lex.europa.eu/legal-content/EN/TXT/?uri=celex%3A31995L0060" TargetMode="External"/><Relationship Id="rId691" Type="http://schemas.openxmlformats.org/officeDocument/2006/relationships/hyperlink" Target="https://eur-lex.europa.eu/legal-content/EN/TXT/?uri=celex%3A52014DC0015R%2801%30" TargetMode="External"/><Relationship Id="rId747" Type="http://schemas.openxmlformats.org/officeDocument/2006/relationships/printerSettings" Target="../printerSettings/printerSettings1.bin"/><Relationship Id="rId41" Type="http://schemas.openxmlformats.org/officeDocument/2006/relationships/hyperlink" Target="https://eur-lex.europa.eu/legal-content/EN/TXT/?uri=celex%3A32013R0389" TargetMode="External"/><Relationship Id="rId83" Type="http://schemas.openxmlformats.org/officeDocument/2006/relationships/hyperlink" Target="https://eur-lex.europa.eu/legal-content/EN/TXT/?uri=celex%3A32016R0793" TargetMode="External"/><Relationship Id="rId179" Type="http://schemas.openxmlformats.org/officeDocument/2006/relationships/hyperlink" Target="https://eur-lex.europa.eu/legal-content/EN/TXT/?uri=celex%3A32010R0838" TargetMode="External"/><Relationship Id="rId386" Type="http://schemas.openxmlformats.org/officeDocument/2006/relationships/hyperlink" Target="https://eur-lex.europa.eu/legal-content/EN/TXT/?uri=celex%3A32017D0866" TargetMode="External"/><Relationship Id="rId551" Type="http://schemas.openxmlformats.org/officeDocument/2006/relationships/hyperlink" Target="https://www.boe.es/biblioteca_juridica/codigos/codigo.php?id=075_Codigo_de_Urbanismo_de_Castilla_y_Leon&amp;tipo=C&amp;modo=2" TargetMode="External"/><Relationship Id="rId593" Type="http://schemas.openxmlformats.org/officeDocument/2006/relationships/hyperlink" Target="https://www.boe.es/buscar/act.php?id=BOE-A-2014-8279" TargetMode="External"/><Relationship Id="rId607" Type="http://schemas.openxmlformats.org/officeDocument/2006/relationships/hyperlink" Target="https://www.boe.es/buscar/act.php?id=BOE-A-2020-4031" TargetMode="External"/><Relationship Id="rId649" Type="http://schemas.openxmlformats.org/officeDocument/2006/relationships/hyperlink" Target="https://www.boe.es/buscar/act.php?id=BOE-A-2005-13891" TargetMode="External"/><Relationship Id="rId190" Type="http://schemas.openxmlformats.org/officeDocument/2006/relationships/hyperlink" Target="https://eur-lex.europa.eu/legal-content/EN/TXT/?uri=celex%3A52005DC0628" TargetMode="External"/><Relationship Id="rId204" Type="http://schemas.openxmlformats.org/officeDocument/2006/relationships/hyperlink" Target="https://eur-lex.europa.eu/legal-content/EN/TXT/?uri=celex%3A32013R1303" TargetMode="External"/><Relationship Id="rId246" Type="http://schemas.openxmlformats.org/officeDocument/2006/relationships/hyperlink" Target="https://eur-lex.europa.eu/legal-content/EN/TXT/?uri=celex%3A32020R0741" TargetMode="External"/><Relationship Id="rId288" Type="http://schemas.openxmlformats.org/officeDocument/2006/relationships/hyperlink" Target="https://eur-lex.europa.eu/legal-content/EN/TXT/?uri=celex%3A31982D0461" TargetMode="External"/><Relationship Id="rId411" Type="http://schemas.openxmlformats.org/officeDocument/2006/relationships/hyperlink" Target="https://eur-lex.europa.eu/legal-content/EN/TXT/?uri=celex%3A32009R1224" TargetMode="External"/><Relationship Id="rId453" Type="http://schemas.openxmlformats.org/officeDocument/2006/relationships/hyperlink" Target="https://eur-lex.europa.eu/legal-content/EN/TXT/?uri=celex%3A52014DC0490" TargetMode="External"/><Relationship Id="rId509" Type="http://schemas.openxmlformats.org/officeDocument/2006/relationships/hyperlink" Target="https://eur-lex.europa.eu/legal-content/EN/TXT/?uri=celex%3A52009DC0490" TargetMode="External"/><Relationship Id="rId660" Type="http://schemas.openxmlformats.org/officeDocument/2006/relationships/hyperlink" Target="https://www.boe.es/biblioteca_juridica/codigos/codigo.php?id=329&amp;modo=2&amp;nota=0&amp;tab=2" TargetMode="External"/><Relationship Id="rId106" Type="http://schemas.openxmlformats.org/officeDocument/2006/relationships/hyperlink" Target="https://eur-lex.europa.eu/legal-content/EN/TXT/?uri=celex%3A32012R0531" TargetMode="External"/><Relationship Id="rId313" Type="http://schemas.openxmlformats.org/officeDocument/2006/relationships/hyperlink" Target="https://eur-lex.europa.eu/legal-content/EN/TXT/?uri=celex%3A32008R0717" TargetMode="External"/><Relationship Id="rId495" Type="http://schemas.openxmlformats.org/officeDocument/2006/relationships/hyperlink" Target="https://eur-lex.europa.eu/legal-content/EN/TXT/?uri=celex%3A32010R0913" TargetMode="External"/><Relationship Id="rId716" Type="http://schemas.openxmlformats.org/officeDocument/2006/relationships/hyperlink" Target="http://www.castello.es/archivos/544/Reglamento_Participacion_Ciudadana_Texto_Refundido_cas.pdf" TargetMode="External"/><Relationship Id="rId10" Type="http://schemas.openxmlformats.org/officeDocument/2006/relationships/hyperlink" Target="https://eur-lex.europa.eu/legal-content/EN/TXT/?uri=celex%3A32020Q1222%2801%29" TargetMode="External"/><Relationship Id="rId52" Type="http://schemas.openxmlformats.org/officeDocument/2006/relationships/hyperlink" Target="https://eur-lex.europa.eu/legal-content/EN/TXT/?uri=celex%3A32017L2108" TargetMode="External"/><Relationship Id="rId94" Type="http://schemas.openxmlformats.org/officeDocument/2006/relationships/hyperlink" Target="https://eur-lex.europa.eu/legal-content/EN/TXT/?uri=celex%3A32019L0770" TargetMode="External"/><Relationship Id="rId148" Type="http://schemas.openxmlformats.org/officeDocument/2006/relationships/hyperlink" Target="https://eur-lex.europa.eu/legal-content/EN/TXT/?uri=celex%3A52016DC0127" TargetMode="External"/><Relationship Id="rId355" Type="http://schemas.openxmlformats.org/officeDocument/2006/relationships/hyperlink" Target="https://eur-lex.europa.eu/legal-content/EN/TXT/?uri=celex%3A32006R1922" TargetMode="External"/><Relationship Id="rId397" Type="http://schemas.openxmlformats.org/officeDocument/2006/relationships/hyperlink" Target="https://eur-lex.europa.eu/legal-content/EN/TXT/?uri=celex%3A32006R1967" TargetMode="External"/><Relationship Id="rId520" Type="http://schemas.openxmlformats.org/officeDocument/2006/relationships/hyperlink" Target="https://www.mitma.gob.es/arquitectura-vivienda-y-suelo/urbanismo-y-politica-de-suelo/urbanismo-y-sostenibilidad-urbana/libro-blanco-de-la-sostenibilidad-en-el-planeamiento-urbanistico-espanol" TargetMode="External"/><Relationship Id="rId562" Type="http://schemas.openxmlformats.org/officeDocument/2006/relationships/hyperlink" Target="https://www.boe.es/biblioteca_juridica/codigos/codigo.php?id=189_Codigo_de_la_Vivienda__de_la_Region__de_Murcia&amp;tipo=C&amp;modo=2" TargetMode="External"/><Relationship Id="rId618" Type="http://schemas.openxmlformats.org/officeDocument/2006/relationships/hyperlink" Target="https://www.boe.es/buscar/act.php?id=BOE-A-2011-15623" TargetMode="External"/><Relationship Id="rId215" Type="http://schemas.openxmlformats.org/officeDocument/2006/relationships/hyperlink" Target="https://eur-lex.europa.eu/legal-content/EN/TXT/?uri=celex%3A32006L0021" TargetMode="External"/><Relationship Id="rId257" Type="http://schemas.openxmlformats.org/officeDocument/2006/relationships/hyperlink" Target="https://eur-lex.europa.eu/legal-content/EN/TXT/?uri=celex%3A32019R2088" TargetMode="External"/><Relationship Id="rId422" Type="http://schemas.openxmlformats.org/officeDocument/2006/relationships/hyperlink" Target="https://eur-lex.europa.eu/legal-content/EN/TXT/?uri=celex%3A52014XG0710%2801%29" TargetMode="External"/><Relationship Id="rId464" Type="http://schemas.openxmlformats.org/officeDocument/2006/relationships/hyperlink" Target="https://eur-lex.europa.eu/legal-content/EN/TXT/?uri=celex%3A32014D0555" TargetMode="External"/><Relationship Id="rId299" Type="http://schemas.openxmlformats.org/officeDocument/2006/relationships/hyperlink" Target="https://eur-lex.europa.eu/legal-content/EN/TXT/?uri=celex%3A31970L0157" TargetMode="External"/><Relationship Id="rId727" Type="http://schemas.openxmlformats.org/officeDocument/2006/relationships/hyperlink" Target="https://www.pamplona.es/sites/default/files/2022-01/higiene.pdf" TargetMode="External"/><Relationship Id="rId63" Type="http://schemas.openxmlformats.org/officeDocument/2006/relationships/hyperlink" Target="https://eur-lex.europa.eu/legal-content/EN/TXT/?uri=celex%3A31997R0515" TargetMode="External"/><Relationship Id="rId159" Type="http://schemas.openxmlformats.org/officeDocument/2006/relationships/hyperlink" Target="https://eur-lex.europa.eu/legal-content/EN/TXT/?uri=celex%3A52014DC0330" TargetMode="External"/><Relationship Id="rId366" Type="http://schemas.openxmlformats.org/officeDocument/2006/relationships/hyperlink" Target="https://eur-lex.europa.eu/legal-content/EN/TXT/?uri=celex%3A32021Q0611%2801%29" TargetMode="External"/><Relationship Id="rId573" Type="http://schemas.openxmlformats.org/officeDocument/2006/relationships/hyperlink" Target="https://www.boe.es/biblioteca_juridica/codigos/codigo.php?id=145_Codigo_de_Naturaleza_y_Biodiversidad&amp;tipo=C&amp;modo=2" TargetMode="External"/><Relationship Id="rId226" Type="http://schemas.openxmlformats.org/officeDocument/2006/relationships/hyperlink" Target="https://eur-lex.europa.eu/legal-content/EN/TXT/?uri=celex%3A52008DC0108" TargetMode="External"/><Relationship Id="rId433" Type="http://schemas.openxmlformats.org/officeDocument/2006/relationships/hyperlink" Target="https://eur-lex.europa.eu/legal-content/EN/TXT/?uri=celex%3A32000R0141" TargetMode="External"/><Relationship Id="rId640" Type="http://schemas.openxmlformats.org/officeDocument/2006/relationships/hyperlink" Target="https://www.boe.es/buscar/act.php?id=BOE-A-2004-13061" TargetMode="External"/><Relationship Id="rId738" Type="http://schemas.openxmlformats.org/officeDocument/2006/relationships/hyperlink" Target="https://www.valladolid.es/es/ayuntamiento/normativa/abastecimiento-agua-potable-saneamiento-reglamento-servicio" TargetMode="External"/><Relationship Id="rId74" Type="http://schemas.openxmlformats.org/officeDocument/2006/relationships/hyperlink" Target="https://eur-lex.europa.eu/legal-content/EN/TXT/?uri=celex%3A32005D0766" TargetMode="External"/><Relationship Id="rId377" Type="http://schemas.openxmlformats.org/officeDocument/2006/relationships/hyperlink" Target="https://eur-lex.europa.eu/legal-content/EN/TXT/?uri=celex%3A32004R0847" TargetMode="External"/><Relationship Id="rId500" Type="http://schemas.openxmlformats.org/officeDocument/2006/relationships/hyperlink" Target="https://eur-lex.europa.eu/legal-content/EN/TXT/?uri=celex%3A32009L0015" TargetMode="External"/><Relationship Id="rId584" Type="http://schemas.openxmlformats.org/officeDocument/2006/relationships/hyperlink" Target="https://www.boe.es/buscar/act.php?id=BOE-A-2014-9626" TargetMode="External"/><Relationship Id="rId5" Type="http://schemas.openxmlformats.org/officeDocument/2006/relationships/hyperlink" Target="https://eur-lex.europa.eu/legal-content/EN/TXT/?uri=celex%3A32019R1009" TargetMode="External"/><Relationship Id="rId237" Type="http://schemas.openxmlformats.org/officeDocument/2006/relationships/hyperlink" Target="https://eur-lex.europa.eu/legal-content/EN/TXT/?uri=celex%3A32003H0361" TargetMode="External"/><Relationship Id="rId444" Type="http://schemas.openxmlformats.org/officeDocument/2006/relationships/hyperlink" Target="https://eur-lex.europa.eu/legal-content/EN/TXT/?uri=celex%3A32015R1516" TargetMode="External"/><Relationship Id="rId651" Type="http://schemas.openxmlformats.org/officeDocument/2006/relationships/hyperlink" Target="https://www.boe.es/buscar/act.php?id=BOE-A-1996-1502" TargetMode="External"/><Relationship Id="rId749" Type="http://schemas.openxmlformats.org/officeDocument/2006/relationships/vmlDrawing" Target="../drawings/vmlDrawing1.vml"/><Relationship Id="rId290" Type="http://schemas.openxmlformats.org/officeDocument/2006/relationships/hyperlink" Target="https://eur-lex.europa.eu/legal-content/EN/TXT/?uri=celex%3A32009R1007" TargetMode="External"/><Relationship Id="rId304" Type="http://schemas.openxmlformats.org/officeDocument/2006/relationships/hyperlink" Target="https://eur-lex.europa.eu/legal-content/EN/TXT/?uri=celex%3A32005L0064" TargetMode="External"/><Relationship Id="rId388" Type="http://schemas.openxmlformats.org/officeDocument/2006/relationships/hyperlink" Target="https://eur-lex.europa.eu/legal-content/EN/TXT/?uri=celex%3A32001L0055" TargetMode="External"/><Relationship Id="rId511" Type="http://schemas.openxmlformats.org/officeDocument/2006/relationships/hyperlink" Target="https://eur-lex.europa.eu/legal-content/EN/TXT/?uri=celex%3A32019R0631" TargetMode="External"/><Relationship Id="rId609" Type="http://schemas.openxmlformats.org/officeDocument/2006/relationships/hyperlink" Target="https://www.boe.es/buscar/act.php?id=BOE-A-2004-21760" TargetMode="External"/><Relationship Id="rId85" Type="http://schemas.openxmlformats.org/officeDocument/2006/relationships/hyperlink" Target="https://eur-lex.europa.eu/legal-content/EN/TXT/?uri=celex%3A31998D0216" TargetMode="External"/><Relationship Id="rId150" Type="http://schemas.openxmlformats.org/officeDocument/2006/relationships/hyperlink" Target="https://eur-lex.europa.eu/legal-content/EN/TXT/?uri=celex%3A52010DC0758" TargetMode="External"/><Relationship Id="rId595" Type="http://schemas.openxmlformats.org/officeDocument/2006/relationships/hyperlink" Target="https://www.boe.es/biblioteca_juridica/codigos/codigo.php?id=270_Codigo_Forestal_3_Incendios_Forestales&amp;tipo=C&amp;modo=2" TargetMode="External"/><Relationship Id="rId248" Type="http://schemas.openxmlformats.org/officeDocument/2006/relationships/hyperlink" Target="https://eur-lex.europa.eu/legal-content/EN/TXT/?uri=celex%3A52007DC0414" TargetMode="External"/><Relationship Id="rId455" Type="http://schemas.openxmlformats.org/officeDocument/2006/relationships/hyperlink" Target="https://eur-lex.europa.eu/legal-content/EN/TXT/?uri=celex%3A32017R0825" TargetMode="External"/><Relationship Id="rId662" Type="http://schemas.openxmlformats.org/officeDocument/2006/relationships/hyperlink" Target="https://www.boe.es/biblioteca_juridica/codigos/codigo.php?id=329&amp;modo=2&amp;nota=0&amp;tab=2" TargetMode="External"/><Relationship Id="rId12" Type="http://schemas.openxmlformats.org/officeDocument/2006/relationships/hyperlink" Target="https://eur-lex.europa.eu/legal-content/EN/TXT/?uri=celex%3A32019R0715" TargetMode="External"/><Relationship Id="rId108" Type="http://schemas.openxmlformats.org/officeDocument/2006/relationships/hyperlink" Target="https://eur-lex.europa.eu/legal-content/EN/TXT/?uri=celex%3A32014R0910" TargetMode="External"/><Relationship Id="rId315" Type="http://schemas.openxmlformats.org/officeDocument/2006/relationships/hyperlink" Target="https://eur-lex.europa.eu/legal-content/EN/TXT/?uri=celex%3A32015R0755" TargetMode="External"/><Relationship Id="rId522" Type="http://schemas.openxmlformats.org/officeDocument/2006/relationships/hyperlink" Target="https://www.fomento.gob.es/MFOM.CP.Web/detallepublicacion.aspx?idpub=BAC006" TargetMode="External"/><Relationship Id="rId96" Type="http://schemas.openxmlformats.org/officeDocument/2006/relationships/hyperlink" Target="https://eur-lex.europa.eu/legal-content/EN/TXT/?uri=celex%3A32002L0058" TargetMode="External"/><Relationship Id="rId161" Type="http://schemas.openxmlformats.org/officeDocument/2006/relationships/hyperlink" Target="https://eur-lex.europa.eu/legal-content/EN/TXT/?uri=celex%3A32017D0684" TargetMode="External"/><Relationship Id="rId399" Type="http://schemas.openxmlformats.org/officeDocument/2006/relationships/hyperlink" Target="https://eur-lex.europa.eu/legal-content/EN/TXT/?uri=CELEX:31999L0063" TargetMode="External"/><Relationship Id="rId259" Type="http://schemas.openxmlformats.org/officeDocument/2006/relationships/hyperlink" Target="https://eur-lex.europa.eu/legal-content/EN/TXT/?uri=celex%3A32013D0529" TargetMode="External"/><Relationship Id="rId466" Type="http://schemas.openxmlformats.org/officeDocument/2006/relationships/hyperlink" Target="https://eur-lex.europa.eu/legal-content/EN/TXT/?uri=celex%3A52014XC0627%2801%29" TargetMode="External"/><Relationship Id="rId673" Type="http://schemas.openxmlformats.org/officeDocument/2006/relationships/hyperlink" Target="https://www.boe.es/biblioteca_juridica/codigos/codigo.php?id=329&amp;modo=2&amp;nota=0&amp;tab=2" TargetMode="External"/><Relationship Id="rId23" Type="http://schemas.openxmlformats.org/officeDocument/2006/relationships/hyperlink" Target="https://eur-lex.europa.eu/legal-content/EN/TXT/?uri=celex%3A32019R0712" TargetMode="External"/><Relationship Id="rId119" Type="http://schemas.openxmlformats.org/officeDocument/2006/relationships/hyperlink" Target="https://eur-lex.europa.eu/legal-content/EN/TXT/?uri=celex%3A32014R1286" TargetMode="External"/><Relationship Id="rId326" Type="http://schemas.openxmlformats.org/officeDocument/2006/relationships/hyperlink" Target="https://eur-lex.europa.eu/legal-content/EN/TXT/?uri=celex%3A32002H0077" TargetMode="External"/><Relationship Id="rId533" Type="http://schemas.openxmlformats.org/officeDocument/2006/relationships/hyperlink" Target="https://www.boe.es/buscar/act.php?id=BOE-A-2021-4519" TargetMode="External"/><Relationship Id="rId740" Type="http://schemas.openxmlformats.org/officeDocument/2006/relationships/hyperlink" Target="https://www.valladolid.es/es/ayuntamiento/normativa/consejo-municipal-movilidad-reglamento" TargetMode="External"/><Relationship Id="rId172" Type="http://schemas.openxmlformats.org/officeDocument/2006/relationships/hyperlink" Target="https://eur-lex.europa.eu/legal-content/EN/TXT/?uri=celex%3A31992L0013" TargetMode="External"/><Relationship Id="rId477" Type="http://schemas.openxmlformats.org/officeDocument/2006/relationships/hyperlink" Target="https://eur-lex.europa.eu/legal-content/EN/TXT/?uri=celex%3A32006R1107" TargetMode="External"/><Relationship Id="rId600" Type="http://schemas.openxmlformats.org/officeDocument/2006/relationships/hyperlink" Target="https://www.boe.es/buscar/act.php?id=BOE-A-2021-20316" TargetMode="External"/><Relationship Id="rId684" Type="http://schemas.openxmlformats.org/officeDocument/2006/relationships/hyperlink" Target="https://www.bilbao.eus/cs/Satellite?c=Page&amp;cid=1279190747587&amp;language=es&amp;pageid=1279190747587&amp;pagename=Bilbaonet%2FPage%2FBIO_ListadoCategorizado" TargetMode="External"/><Relationship Id="rId337" Type="http://schemas.openxmlformats.org/officeDocument/2006/relationships/hyperlink" Target="https://eur-lex.europa.eu/legal-content/EN/TXT/?uri=celex%3A32003R2160" TargetMode="External"/><Relationship Id="rId34" Type="http://schemas.openxmlformats.org/officeDocument/2006/relationships/hyperlink" Target="https://eur-lex.europa.eu/legal-content/EN/TXT/?uri=celex%3A32002L0046" TargetMode="External"/><Relationship Id="rId544" Type="http://schemas.openxmlformats.org/officeDocument/2006/relationships/hyperlink" Target="https://www.boe.es/biblioteca_juridica/codigos/codigo.php?id=078_Codigo_de_Urbanismo_de_las_Islas_Canarias&amp;tipo=C&amp;modo=2" TargetMode="External"/><Relationship Id="rId183" Type="http://schemas.openxmlformats.org/officeDocument/2006/relationships/hyperlink" Target="https://eur-lex.europa.eu/legal-content/EN/TXT/?uri=celex%3A32014H0070" TargetMode="External"/><Relationship Id="rId390" Type="http://schemas.openxmlformats.org/officeDocument/2006/relationships/hyperlink" Target="https://eur-lex.europa.eu/legal-content/EN/TXT/?uri=celex%3A32008L0114" TargetMode="External"/><Relationship Id="rId404" Type="http://schemas.openxmlformats.org/officeDocument/2006/relationships/hyperlink" Target="https://eur-lex.europa.eu/legal-content/EN/TXT/?uri=celex%3A21982A0302%2801%29" TargetMode="External"/><Relationship Id="rId611" Type="http://schemas.openxmlformats.org/officeDocument/2006/relationships/hyperlink" Target="https://www.boe.es/buscar/act.php?id=BOE-A-2001-15664" TargetMode="External"/><Relationship Id="rId250" Type="http://schemas.openxmlformats.org/officeDocument/2006/relationships/hyperlink" Target="https://eur-lex.europa.eu/legal-content/EN/TXT/?uri=celex%3A52014DC0520" TargetMode="External"/><Relationship Id="rId488" Type="http://schemas.openxmlformats.org/officeDocument/2006/relationships/hyperlink" Target="https://eur-lex.europa.eu/legal-content/EN/TXT/?uri=celex%3A31993D0704" TargetMode="External"/><Relationship Id="rId695" Type="http://schemas.openxmlformats.org/officeDocument/2006/relationships/hyperlink" Target="https://www.boe.es/buscar/act.php?id=BOE-A-2010-5218" TargetMode="External"/><Relationship Id="rId709" Type="http://schemas.openxmlformats.org/officeDocument/2006/relationships/hyperlink" Target="https://www.almeriaciudad.es/gerencia-municipal-urbanismo/wp-content/archivos/sites/11/2018/07/Gestion-ambiental-de-residuos-inertes.pdf" TargetMode="External"/><Relationship Id="rId45" Type="http://schemas.openxmlformats.org/officeDocument/2006/relationships/hyperlink" Target="https://eur-lex.europa.eu/legal-content/EN/TXT/?uri=legissum%3Al33248" TargetMode="External"/><Relationship Id="rId110" Type="http://schemas.openxmlformats.org/officeDocument/2006/relationships/hyperlink" Target="https://eur-lex.europa.eu/legal-content/EN/TXT/?uri=celex%3A32019L2162" TargetMode="External"/><Relationship Id="rId348" Type="http://schemas.openxmlformats.org/officeDocument/2006/relationships/hyperlink" Target="https://eur-lex.europa.eu/legal-content/EN/TXT/?uri=celex%3A52010DC0126" TargetMode="External"/><Relationship Id="rId555" Type="http://schemas.openxmlformats.org/officeDocument/2006/relationships/hyperlink" Target="https://www.boe.es/biblioteca_juridica/codigos/codigo.php?id=171_Codigo_de_la_Vivienda__de_Galicia&amp;tipo=C&amp;modo=2" TargetMode="External"/><Relationship Id="rId194" Type="http://schemas.openxmlformats.org/officeDocument/2006/relationships/hyperlink" Target="https://eur-lex.europa.eu/legal-content/EN/TXT/?uri=celex%3A32009L0071" TargetMode="External"/><Relationship Id="rId208" Type="http://schemas.openxmlformats.org/officeDocument/2006/relationships/hyperlink" Target="https://eur-lex.europa.eu/legal-content/EN/TXT/?uri=celex%3A32014D0660" TargetMode="External"/><Relationship Id="rId415" Type="http://schemas.openxmlformats.org/officeDocument/2006/relationships/hyperlink" Target="https://eur-lex.europa.eu/legal-content/EN/TXT/?uri=celex%3A32011R1343" TargetMode="External"/><Relationship Id="rId622" Type="http://schemas.openxmlformats.org/officeDocument/2006/relationships/hyperlink" Target="https://www.boe.es/buscar/act.php?id=BOE-A-2011-6651" TargetMode="External"/><Relationship Id="rId261" Type="http://schemas.openxmlformats.org/officeDocument/2006/relationships/hyperlink" Target="https://eur-lex.europa.eu/legal-content/EN/TXT/?uri=celex%3A32016R0128" TargetMode="External"/><Relationship Id="rId499" Type="http://schemas.openxmlformats.org/officeDocument/2006/relationships/hyperlink" Target="https://eur-lex.europa.eu/legal-content/EN/TXT/?uri=celex%3A32005L0044" TargetMode="External"/><Relationship Id="rId56" Type="http://schemas.openxmlformats.org/officeDocument/2006/relationships/hyperlink" Target="https://eur-lex.europa.eu/legal-content/EN/TXT/?uri=celex%3A32006D0515" TargetMode="External"/><Relationship Id="rId359" Type="http://schemas.openxmlformats.org/officeDocument/2006/relationships/hyperlink" Target="https://eur-lex.europa.eu/legal-content/EN/TXT/?uri=celex%3A32008F0913" TargetMode="External"/><Relationship Id="rId566" Type="http://schemas.openxmlformats.org/officeDocument/2006/relationships/hyperlink" Target="https://www.boe.es/biblioteca_juridica/codigos/codigo.php?id=187_Codigo_de_la_Vivienda__de_las_Islas__Canarias&amp;tipo=C&amp;modo=2" TargetMode="External"/><Relationship Id="rId121" Type="http://schemas.openxmlformats.org/officeDocument/2006/relationships/hyperlink" Target="https://eur-lex.europa.eu/legal-content/EN/TXT/?uri=celex%3A32012R0648" TargetMode="External"/><Relationship Id="rId219" Type="http://schemas.openxmlformats.org/officeDocument/2006/relationships/hyperlink" Target="https://eur-lex.europa.eu/legal-content/EN/TXT/?uri=celex%3A31994L0062" TargetMode="External"/><Relationship Id="rId426" Type="http://schemas.openxmlformats.org/officeDocument/2006/relationships/hyperlink" Target="https://eur-lex.europa.eu/legal-content/EN/TXT/?uri=celex%3A32010L0053" TargetMode="External"/><Relationship Id="rId633" Type="http://schemas.openxmlformats.org/officeDocument/2006/relationships/hyperlink" Target="https://www.boe.es/buscar/act.php?id=BOE-A-1995-12914" TargetMode="External"/><Relationship Id="rId67" Type="http://schemas.openxmlformats.org/officeDocument/2006/relationships/hyperlink" Target="https://eur-lex.europa.eu/legal-content/EN/TXT/?uri=celex%3A31992R3912" TargetMode="External"/><Relationship Id="rId272" Type="http://schemas.openxmlformats.org/officeDocument/2006/relationships/hyperlink" Target="https://eur-lex.europa.eu/legal-content/EN/TXT/?uri=celex%3A52008DC0645" TargetMode="External"/><Relationship Id="rId577" Type="http://schemas.openxmlformats.org/officeDocument/2006/relationships/hyperlink" Target="https://www.boe.es/biblioteca_juridica/codigos/codigo.php?id=111_Codigo_de_Evaluacion_y_Control_Ambiental&amp;tipo=C&amp;modo=2" TargetMode="External"/><Relationship Id="rId700" Type="http://schemas.openxmlformats.org/officeDocument/2006/relationships/hyperlink" Target="https://www.boe.es/buscar/act.php?id=BOE-A-2013-8989" TargetMode="External"/><Relationship Id="rId132" Type="http://schemas.openxmlformats.org/officeDocument/2006/relationships/hyperlink" Target="https://eur-lex.europa.eu/legal-content/EN/TXT/?uri=celex%3A32020D1512" TargetMode="External"/><Relationship Id="rId437" Type="http://schemas.openxmlformats.org/officeDocument/2006/relationships/hyperlink" Target="https://eur-lex.europa.eu/legal-content/EN/TXT/?uri=celex%3A32009R0469" TargetMode="External"/><Relationship Id="rId644" Type="http://schemas.openxmlformats.org/officeDocument/2006/relationships/hyperlink" Target="https://www.boe.es/buscar/act.php?id=BOE-A-2002-24156" TargetMode="External"/><Relationship Id="rId283" Type="http://schemas.openxmlformats.org/officeDocument/2006/relationships/hyperlink" Target="https://eur-lex.europa.eu/legal-content/EN/TXT/?uri=celex%3A32016L2284" TargetMode="External"/><Relationship Id="rId490" Type="http://schemas.openxmlformats.org/officeDocument/2006/relationships/hyperlink" Target="https://eur-lex.europa.eu/legal-content/EN/TXT/?uri=celex%3A32019R2144" TargetMode="External"/><Relationship Id="rId504" Type="http://schemas.openxmlformats.org/officeDocument/2006/relationships/hyperlink" Target="https://eur-lex.europa.eu/legal-content/EN/TXT/?uri=celex%3A32017L2110" TargetMode="External"/><Relationship Id="rId711" Type="http://schemas.openxmlformats.org/officeDocument/2006/relationships/hyperlink" Target="https://www.almeriaciudad.es/sostenibilidad-ambiental/wp-content/archivos/sites/6/2018/07/Ordenanza-municipal-de-limpieza-de-espacios-p&#250;blicos-y-recogida-de-residuos.pdf" TargetMode="External"/><Relationship Id="rId78" Type="http://schemas.openxmlformats.org/officeDocument/2006/relationships/hyperlink" Target="https://eur-lex.europa.eu/legal-content/EN/TXT/?uri=celex%3A52014DC0263" TargetMode="External"/><Relationship Id="rId143" Type="http://schemas.openxmlformats.org/officeDocument/2006/relationships/hyperlink" Target="https://eur-lex.europa.eu/legal-content/EN/TXT/?uri=celex%3A32019L1158" TargetMode="External"/><Relationship Id="rId350" Type="http://schemas.openxmlformats.org/officeDocument/2006/relationships/hyperlink" Target="https://eur-lex.europa.eu/legal-content/EN/TXT/?uri=celex%3A52008DC0055" TargetMode="External"/><Relationship Id="rId588" Type="http://schemas.openxmlformats.org/officeDocument/2006/relationships/hyperlink" Target="https://www.boe.es/biblioteca_juridica/codigos/codigo.php?id=032_Codigo_de_Aguas_Normativa_Estatal&amp;tipo=C&amp;modo=2" TargetMode="External"/><Relationship Id="rId9" Type="http://schemas.openxmlformats.org/officeDocument/2006/relationships/hyperlink" Target="https://eur-lex.europa.eu/legal-content/EN/TXT/?uri=celex%3A32009R1107" TargetMode="External"/><Relationship Id="rId210" Type="http://schemas.openxmlformats.org/officeDocument/2006/relationships/hyperlink" Target="https://eur-lex.europa.eu/legal-content/EN/TXT/?uri=celex%3A32014D0553" TargetMode="External"/><Relationship Id="rId448" Type="http://schemas.openxmlformats.org/officeDocument/2006/relationships/hyperlink" Target="https://eur-lex.europa.eu/legal-content/EN/TXT/?uri=celex%3A32020R2221" TargetMode="External"/><Relationship Id="rId655" Type="http://schemas.openxmlformats.org/officeDocument/2006/relationships/hyperlink" Target="https://www.boe.es/buscar/act.php?id=BOE-A-1989-12296" TargetMode="External"/><Relationship Id="rId294" Type="http://schemas.openxmlformats.org/officeDocument/2006/relationships/hyperlink" Target="https://eur-lex.europa.eu/legal-content/EN/TXT/?uri=celex%3A31993D0626" TargetMode="External"/><Relationship Id="rId308" Type="http://schemas.openxmlformats.org/officeDocument/2006/relationships/hyperlink" Target="https://eur-lex.europa.eu/legal-content/EN/TXT/?uri=celex%3A32013R1257" TargetMode="External"/><Relationship Id="rId515" Type="http://schemas.openxmlformats.org/officeDocument/2006/relationships/hyperlink" Target="https://www.boe.es/boe/dias/2020/10/03/pdfs/BOE-A-2020-11694.pdf" TargetMode="External"/><Relationship Id="rId722" Type="http://schemas.openxmlformats.org/officeDocument/2006/relationships/hyperlink" Target="https://www.pamplona.es/sites/default/files/2022-01/apartamentos%20municipales.pdf" TargetMode="External"/><Relationship Id="rId89" Type="http://schemas.openxmlformats.org/officeDocument/2006/relationships/hyperlink" Target="https://eur-lex.europa.eu/legal-content/EN/TXT/?uri=celex%3A32016R0369" TargetMode="External"/><Relationship Id="rId154" Type="http://schemas.openxmlformats.org/officeDocument/2006/relationships/hyperlink" Target="https://eur-lex.europa.eu/legal-content/EN/TXT/?uri=celex%3A32010R1094" TargetMode="External"/><Relationship Id="rId361" Type="http://schemas.openxmlformats.org/officeDocument/2006/relationships/hyperlink" Target="https://eur-lex.europa.eu/legal-content/EN/TXT/?uri=celex%3A32010L0018" TargetMode="External"/><Relationship Id="rId599" Type="http://schemas.openxmlformats.org/officeDocument/2006/relationships/hyperlink" Target="https://www.boe.es/buscar/act.php?id=BOE-A-2021-21007" TargetMode="External"/><Relationship Id="rId459" Type="http://schemas.openxmlformats.org/officeDocument/2006/relationships/hyperlink" Target="https://eur-lex.europa.eu/legal-content/EN/TXT/?uri=celex%3A32021R0523" TargetMode="External"/><Relationship Id="rId666" Type="http://schemas.openxmlformats.org/officeDocument/2006/relationships/hyperlink" Target="https://www.boe.es/biblioteca_juridica/codigos/codigo.php?id=329&amp;modo=2&amp;nota=0&amp;tab=2" TargetMode="External"/><Relationship Id="rId16" Type="http://schemas.openxmlformats.org/officeDocument/2006/relationships/hyperlink" Target="https://eur-lex.europa.eu/legal-content/EN/TXT/?uri=celex%3A32004R0773" TargetMode="External"/><Relationship Id="rId221" Type="http://schemas.openxmlformats.org/officeDocument/2006/relationships/hyperlink" Target="https://eur-lex.europa.eu/legal-content/EN/TXT/?uri=celex%3A32010L0075" TargetMode="External"/><Relationship Id="rId319" Type="http://schemas.openxmlformats.org/officeDocument/2006/relationships/hyperlink" Target="https://eur-lex.europa.eu/legal-content/EN/TXT/?uri=celex%3A32019D0848" TargetMode="External"/><Relationship Id="rId526" Type="http://schemas.openxmlformats.org/officeDocument/2006/relationships/hyperlink" Target="https://esmovilidad.mitma.es/" TargetMode="External"/><Relationship Id="rId733" Type="http://schemas.openxmlformats.org/officeDocument/2006/relationships/hyperlink" Target="https://www.pamplona.es/sites/default/files/2022-01/ORDENANZA%20MUNICIPAL%20DE%20MOVILIDAD%20DE%20LA%20CIUDAD%20DE%20PAMPLONA.pdf" TargetMode="External"/><Relationship Id="rId165" Type="http://schemas.openxmlformats.org/officeDocument/2006/relationships/hyperlink" Target="https://eur-lex.europa.eu/legal-content/EN/TXT/?uri=celex%3A32003L0096" TargetMode="External"/><Relationship Id="rId372" Type="http://schemas.openxmlformats.org/officeDocument/2006/relationships/hyperlink" Target="https://eur-lex.europa.eu/legal-content/EN/TXT/?uri=celex%3A52013DC0636" TargetMode="External"/><Relationship Id="rId677" Type="http://schemas.openxmlformats.org/officeDocument/2006/relationships/hyperlink" Target="https://www.boe.es/biblioteca_juridica/codigos/codigo.php?id=205&amp;nota=1&amp;tab=2" TargetMode="External"/><Relationship Id="rId232" Type="http://schemas.openxmlformats.org/officeDocument/2006/relationships/hyperlink" Target="https://eur-lex.europa.eu/legal-content/EN/TXT/?uri=celex%3A32017R1369" TargetMode="External"/><Relationship Id="rId27" Type="http://schemas.openxmlformats.org/officeDocument/2006/relationships/hyperlink" Target="https://eur-lex.europa.eu/legal-content/EN/TXT/?uri=celex%3A32006R2023" TargetMode="External"/><Relationship Id="rId537" Type="http://schemas.openxmlformats.org/officeDocument/2006/relationships/hyperlink" Target="https://www.boe.es/biblioteca_juridica/codigos/codigo.php?id=073_Codigo_de_Urbanismo_de_Cantabria&amp;tipo=C&amp;modo=2" TargetMode="External"/><Relationship Id="rId744" Type="http://schemas.openxmlformats.org/officeDocument/2006/relationships/hyperlink" Target="https://www.valladolid.es/es/ayuntamiento/normativa/centro-ocupacional-personas-discapacidad-intelectual-reglam" TargetMode="External"/><Relationship Id="rId80" Type="http://schemas.openxmlformats.org/officeDocument/2006/relationships/hyperlink" Target="https://eur-lex.europa.eu/legal-content/EN/TXT/?uri=celex%3A52009DC0215" TargetMode="External"/><Relationship Id="rId176" Type="http://schemas.openxmlformats.org/officeDocument/2006/relationships/hyperlink" Target="https://eur-lex.europa.eu/legal-content/EN/TXT/?uri=celex%3A32019R1782" TargetMode="External"/><Relationship Id="rId383" Type="http://schemas.openxmlformats.org/officeDocument/2006/relationships/hyperlink" Target="https://eur-lex.europa.eu/legal-content/EN/TXT/?uri=celex%3A32014L0023" TargetMode="External"/><Relationship Id="rId590" Type="http://schemas.openxmlformats.org/officeDocument/2006/relationships/hyperlink" Target="https://www.boe.es/biblioteca_juridica/codigos/codigo.php?id=462_Codigo_de_Aguas_de_Consumo_Humano&amp;tipo=C&amp;modo=2" TargetMode="External"/><Relationship Id="rId604" Type="http://schemas.openxmlformats.org/officeDocument/2006/relationships/hyperlink" Target="https://www.boe.es/buscar/act.php?id=BOE-A-2021-15768" TargetMode="External"/><Relationship Id="rId243" Type="http://schemas.openxmlformats.org/officeDocument/2006/relationships/hyperlink" Target="https://eur-lex.europa.eu/legal-content/EN/TXT/?uri=celex%3A32020L2184" TargetMode="External"/><Relationship Id="rId450" Type="http://schemas.openxmlformats.org/officeDocument/2006/relationships/hyperlink" Target="https://eur-lex.europa.eu/legal-content/EN/TXT/?uri=celex:32013R1305" TargetMode="External"/><Relationship Id="rId688" Type="http://schemas.openxmlformats.org/officeDocument/2006/relationships/hyperlink" Target="https://www.murcia.es/documents/11263/242162/2019-3681.pdf" TargetMode="External"/><Relationship Id="rId38" Type="http://schemas.openxmlformats.org/officeDocument/2006/relationships/hyperlink" Target="https://eur-lex.europa.eu/legal-content/EN/TXT/?uri=celex%3A31998L0079" TargetMode="External"/><Relationship Id="rId103" Type="http://schemas.openxmlformats.org/officeDocument/2006/relationships/hyperlink" Target="https://eur-lex.europa.eu/legal-content/EN/TXT/?uri=celex%3A32008L0063" TargetMode="External"/><Relationship Id="rId310" Type="http://schemas.openxmlformats.org/officeDocument/2006/relationships/hyperlink" Target="https://eur-lex.europa.eu/legal-content/EN/TXT/?uri=celex%3A32011L0092" TargetMode="External"/><Relationship Id="rId548" Type="http://schemas.openxmlformats.org/officeDocument/2006/relationships/hyperlink" Target="https://www.boe.es/biblioteca_juridica/codigos/codigo.php?id=027_Codigo_de_Urbanismo_de_las_Islas_Baleares&amp;tipo=C&amp;modo=2" TargetMode="External"/><Relationship Id="rId91" Type="http://schemas.openxmlformats.org/officeDocument/2006/relationships/hyperlink" Target="https://eur-lex.europa.eu/legal-content/EN/TXT/?uri=celex%3A52012DC0586" TargetMode="External"/><Relationship Id="rId187" Type="http://schemas.openxmlformats.org/officeDocument/2006/relationships/hyperlink" Target="https://eur-lex.europa.eu/legal-content/EN/TXT/?uri=celex%3A32020R1294" TargetMode="External"/><Relationship Id="rId394" Type="http://schemas.openxmlformats.org/officeDocument/2006/relationships/hyperlink" Target="https://eur-lex.europa.eu/legal-content/EN/TXT/?uri=celex%3A32018R0975" TargetMode="External"/><Relationship Id="rId408" Type="http://schemas.openxmlformats.org/officeDocument/2006/relationships/hyperlink" Target="https://eur-lex.europa.eu/legal-content/EN/TXT/?uri=celex%3A32016R2336" TargetMode="External"/><Relationship Id="rId615" Type="http://schemas.openxmlformats.org/officeDocument/2006/relationships/hyperlink" Target="https://www.boe.es/buscar/act.php?id=BOE-A-2011-9617" TargetMode="External"/><Relationship Id="rId254" Type="http://schemas.openxmlformats.org/officeDocument/2006/relationships/hyperlink" Target="https://eur-lex.europa.eu/legal-content/EN/TXT/?uri=celex%3A32009L0030" TargetMode="External"/><Relationship Id="rId699" Type="http://schemas.openxmlformats.org/officeDocument/2006/relationships/hyperlink" Target="https://www.boe.es/biblioteca_juridica/codigos/codigo.php?id=183&amp;nota=1&amp;tab=2" TargetMode="External"/><Relationship Id="rId49" Type="http://schemas.openxmlformats.org/officeDocument/2006/relationships/hyperlink" Target="https://eur-lex.europa.eu/legal-content/EN/TXT/?uri=celex%3A32009R1223" TargetMode="External"/><Relationship Id="rId114" Type="http://schemas.openxmlformats.org/officeDocument/2006/relationships/hyperlink" Target="https://eur-lex.europa.eu/legal-content/EN/TXT/?uri=celex%3A02001L0024-20140702" TargetMode="External"/><Relationship Id="rId461" Type="http://schemas.openxmlformats.org/officeDocument/2006/relationships/hyperlink" Target="https://eur-lex.europa.eu/legal-content/EN/TXT/?uri=celex%3A32016L0801" TargetMode="External"/><Relationship Id="rId559" Type="http://schemas.openxmlformats.org/officeDocument/2006/relationships/hyperlink" Target="https://www.boe.es/biblioteca_juridica/codigos/codigo.php?id=155_Codigo_de_la_Vivienda_de_Andalucia&amp;tipo=C&amp;modo=2" TargetMode="External"/><Relationship Id="rId198" Type="http://schemas.openxmlformats.org/officeDocument/2006/relationships/hyperlink" Target="https://eur-lex.europa.eu/legal-content/EN/TXT/?uri=celex%3A32016R0052" TargetMode="External"/><Relationship Id="rId321" Type="http://schemas.openxmlformats.org/officeDocument/2006/relationships/hyperlink" Target="https://eur-lex.europa.eu/legal-content/EN/TXT/?uri=celex%3A32002R0332" TargetMode="External"/><Relationship Id="rId419" Type="http://schemas.openxmlformats.org/officeDocument/2006/relationships/hyperlink" Target="https://eur-lex.europa.eu/legal-content/EN/TXT/?uri=celex%3A32021R0056" TargetMode="External"/><Relationship Id="rId626" Type="http://schemas.openxmlformats.org/officeDocument/2006/relationships/hyperlink" Target="https://www.boe.es/buscar/act.php?id=BOE-A-2015-11724" TargetMode="External"/><Relationship Id="rId265" Type="http://schemas.openxmlformats.org/officeDocument/2006/relationships/hyperlink" Target="https://eur-lex.europa.eu/legal-content/EN/TXT/?uri=celex%3A32021R0783" TargetMode="External"/><Relationship Id="rId472" Type="http://schemas.openxmlformats.org/officeDocument/2006/relationships/hyperlink" Target="https://eur-lex.europa.eu/legal-content/EN/TXT/?uri=celex%3A32020R0469" TargetMode="External"/><Relationship Id="rId125" Type="http://schemas.openxmlformats.org/officeDocument/2006/relationships/hyperlink" Target="https://eur-lex.europa.eu/legal-content/EN/TXT/?uri=celex%3A31998L0005" TargetMode="External"/><Relationship Id="rId332" Type="http://schemas.openxmlformats.org/officeDocument/2006/relationships/hyperlink" Target="https://eur-lex.europa.eu/legal-content/EN/TXT/?uri=celex%3A31999L0004" TargetMode="External"/><Relationship Id="rId637" Type="http://schemas.openxmlformats.org/officeDocument/2006/relationships/hyperlink" Target="https://www.boe.es/buscar/act.php?id=BOE-A-2013-12823" TargetMode="External"/><Relationship Id="rId276" Type="http://schemas.openxmlformats.org/officeDocument/2006/relationships/hyperlink" Target="https://eur-lex.europa.eu/legal-content/EN/TXT/?uri=celex%3A52012DC0060" TargetMode="External"/><Relationship Id="rId483" Type="http://schemas.openxmlformats.org/officeDocument/2006/relationships/hyperlink" Target="https://eur-lex.europa.eu/legal-content/EN/TXT/?uri=celex%3A31995L0050" TargetMode="External"/><Relationship Id="rId690" Type="http://schemas.openxmlformats.org/officeDocument/2006/relationships/hyperlink" Target="https://eur-lex.europa.eu/legal-content/EN/TXT/?uri=celex%3A32005R0396" TargetMode="External"/><Relationship Id="rId704" Type="http://schemas.openxmlformats.org/officeDocument/2006/relationships/hyperlink" Target="https://www.ayto-caceres.es/publicaciones/reglamentos/reglamento-del-servicio-de-saneamiento-y-vertidos-de-aguas-residuales-y-pluviales-de-caceres/" TargetMode="External"/><Relationship Id="rId40" Type="http://schemas.openxmlformats.org/officeDocument/2006/relationships/hyperlink" Target="https://eur-lex.europa.eu/legal-content/EN/TXT/?uri=celex%3A32013H0172" TargetMode="External"/><Relationship Id="rId136" Type="http://schemas.openxmlformats.org/officeDocument/2006/relationships/hyperlink" Target="https://eur-lex.europa.eu/legal-content/EN/TXT/?uri=celex%3A31992L0057" TargetMode="External"/><Relationship Id="rId343" Type="http://schemas.openxmlformats.org/officeDocument/2006/relationships/hyperlink" Target="https://eur-lex.europa.eu/legal-content/EN/TXT/?uri=celex%3A32009L0132" TargetMode="External"/><Relationship Id="rId550" Type="http://schemas.openxmlformats.org/officeDocument/2006/relationships/hyperlink" Target="https://www.boe.es/biblioteca_juridica/codigos/codigo.php?id=080_Codigo_de_Urbanismo_de_la_Comunidad_de_Madrid&amp;tipo=C&amp;modo=2" TargetMode="External"/><Relationship Id="rId203" Type="http://schemas.openxmlformats.org/officeDocument/2006/relationships/hyperlink" Target="https://eur-lex.europa.eu/legal-content/EN/TXT/?uri=celex%3A52020DC0660" TargetMode="External"/><Relationship Id="rId648" Type="http://schemas.openxmlformats.org/officeDocument/2006/relationships/hyperlink" Target="https://www.boe.es/buscar/act.php?id=BOE-A-2007-11324" TargetMode="External"/><Relationship Id="rId287" Type="http://schemas.openxmlformats.org/officeDocument/2006/relationships/hyperlink" Target="https://eur-lex.europa.eu/legal-content/EN/TXT/?uri=celex%3A31999L0022" TargetMode="External"/><Relationship Id="rId410" Type="http://schemas.openxmlformats.org/officeDocument/2006/relationships/hyperlink" Target="https://eur-lex.europa.eu/legal-content/EN/TXT/?uri=celex%3A32008R1005" TargetMode="External"/><Relationship Id="rId494" Type="http://schemas.openxmlformats.org/officeDocument/2006/relationships/hyperlink" Target="https://eur-lex.europa.eu/legal-content/EN/TXT/?uri=celex%3A32005L0047" TargetMode="External"/><Relationship Id="rId508" Type="http://schemas.openxmlformats.org/officeDocument/2006/relationships/hyperlink" Target="https://eur-lex.europa.eu/legal-content/EN/TXT/?uri=celex%3A32007R0715" TargetMode="External"/><Relationship Id="rId715" Type="http://schemas.openxmlformats.org/officeDocument/2006/relationships/hyperlink" Target="http://www.castello.es/archivos/544/Reglamento_CMBS.pdf" TargetMode="External"/><Relationship Id="rId147" Type="http://schemas.openxmlformats.org/officeDocument/2006/relationships/hyperlink" Target="https://eur-lex.europa.eu/legal-content/EN/TXT/?uri=celex%3A32000L0043" TargetMode="External"/><Relationship Id="rId354" Type="http://schemas.openxmlformats.org/officeDocument/2006/relationships/hyperlink" Target="https://eur-lex.europa.eu/legal-content/EN/TXT/?uri=celex%3A32007R0168" TargetMode="External"/><Relationship Id="rId51" Type="http://schemas.openxmlformats.org/officeDocument/2006/relationships/hyperlink" Target="https://eur-lex.europa.eu/legal-content/EN/TXT/?uri=celex%3A31987L0357" TargetMode="External"/><Relationship Id="rId561" Type="http://schemas.openxmlformats.org/officeDocument/2006/relationships/hyperlink" Target="https://www.boe.es/biblioteca_juridica/codigos/codigo.php?id=198_Codigo_de_la_Vivienda__de_La_Rioja&amp;tipo=C&amp;modo=2" TargetMode="External"/><Relationship Id="rId659" Type="http://schemas.openxmlformats.org/officeDocument/2006/relationships/hyperlink" Target="https://www.boe.es/biblioteca_juridica/codigos/codigo.php?id=329&amp;modo=2&amp;nota=0&amp;tab=2" TargetMode="External"/><Relationship Id="rId214" Type="http://schemas.openxmlformats.org/officeDocument/2006/relationships/hyperlink" Target="https://eur-lex.europa.eu/legal-content/EN/TXT/?uri=celex%3A32014D0555" TargetMode="External"/><Relationship Id="rId298" Type="http://schemas.openxmlformats.org/officeDocument/2006/relationships/hyperlink" Target="https://eur-lex.europa.eu/legal-content/EN/TXT/?uri=celex%3A32002L0049" TargetMode="External"/><Relationship Id="rId421" Type="http://schemas.openxmlformats.org/officeDocument/2006/relationships/hyperlink" Target="https://eur-lex.europa.eu/legal-content/EN/TXT/?uri=celex%3A52014DC0215" TargetMode="External"/><Relationship Id="rId519" Type="http://schemas.openxmlformats.org/officeDocument/2006/relationships/hyperlink" Target="https://www.mitma.gob.es/recursos_mfom/pdf/639D28BF-D23E-4BEF-B60C-3DB77B082E9F/111502/EEDSnov07_editdic_tcm714887.pdf" TargetMode="External"/><Relationship Id="rId158" Type="http://schemas.openxmlformats.org/officeDocument/2006/relationships/hyperlink" Target="https://eur-lex.europa.eu/legal-content/EN/TXT/?uri=celex%3A52015DC0340" TargetMode="External"/><Relationship Id="rId726" Type="http://schemas.openxmlformats.org/officeDocument/2006/relationships/hyperlink" Target="https://www.pamplona.es/sites/default/files/2022-01/administrativo%20sancionador.pdf" TargetMode="External"/><Relationship Id="rId62" Type="http://schemas.openxmlformats.org/officeDocument/2006/relationships/hyperlink" Target="https://eur-lex.europa.eu/legal-content/EN/TXT/?uri=celex%3A32014D0445" TargetMode="External"/><Relationship Id="rId365" Type="http://schemas.openxmlformats.org/officeDocument/2006/relationships/hyperlink" Target="https://eur-lex.europa.eu/legal-content/EN/TXT/?uri=celex%3A31994L0033" TargetMode="External"/><Relationship Id="rId572" Type="http://schemas.openxmlformats.org/officeDocument/2006/relationships/hyperlink" Target="https://www.boe.es/biblioteca_juridica/codigos/codigo.php?id=312_Codigo_de_Economia_Colaborativa&amp;tipo=C&amp;modo=2"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W2121"/>
  <sheetViews>
    <sheetView tabSelected="1" topLeftCell="A698" zoomScale="70" zoomScaleNormal="70" workbookViewId="0">
      <selection activeCell="A715" sqref="A715"/>
    </sheetView>
  </sheetViews>
  <sheetFormatPr baseColWidth="10" defaultColWidth="11.375" defaultRowHeight="14.3" x14ac:dyDescent="0.25"/>
  <cols>
    <col min="1" max="1" width="128.625" customWidth="1"/>
    <col min="2" max="6" width="24.75" customWidth="1"/>
    <col min="7" max="7" width="82.625" customWidth="1"/>
    <col min="8" max="8" width="32.875" customWidth="1"/>
    <col min="9" max="9" width="32" style="68" customWidth="1"/>
    <col min="10" max="10" width="60.75" style="74" customWidth="1"/>
    <col min="11" max="11" width="69.875" style="80" customWidth="1"/>
    <col min="12" max="12" width="60.75" style="87" customWidth="1"/>
    <col min="13" max="13" width="35.25" style="97" customWidth="1"/>
    <col min="14" max="14" width="45.125" customWidth="1"/>
    <col min="15" max="15" width="22.25" customWidth="1"/>
    <col min="16" max="16" width="22.25" style="4" customWidth="1"/>
    <col min="17" max="17" width="22.25" customWidth="1"/>
    <col min="18" max="18" width="22.25" style="4" customWidth="1"/>
    <col min="19" max="19" width="43" style="68" customWidth="1"/>
    <col min="20" max="20" width="43" style="74" customWidth="1"/>
    <col min="21" max="21" width="43" style="80" customWidth="1"/>
    <col min="22" max="22" width="43" style="87" customWidth="1"/>
    <col min="23" max="23" width="43" style="94" customWidth="1"/>
  </cols>
  <sheetData>
    <row r="1" spans="1:23" ht="41.3" customHeight="1" x14ac:dyDescent="0.25">
      <c r="A1" s="46">
        <v>1</v>
      </c>
      <c r="B1" s="46">
        <v>2</v>
      </c>
      <c r="C1" s="46">
        <v>3</v>
      </c>
      <c r="D1" s="46">
        <v>4</v>
      </c>
      <c r="E1" s="46">
        <v>5</v>
      </c>
      <c r="F1" s="46">
        <v>6</v>
      </c>
      <c r="G1" s="46">
        <v>7</v>
      </c>
      <c r="H1" s="46">
        <v>8</v>
      </c>
      <c r="I1" s="65">
        <v>9</v>
      </c>
      <c r="J1" s="71">
        <v>10</v>
      </c>
      <c r="K1" s="81">
        <v>11</v>
      </c>
      <c r="L1" s="83">
        <v>12</v>
      </c>
      <c r="M1" s="91">
        <v>13</v>
      </c>
      <c r="N1" s="63">
        <v>14</v>
      </c>
      <c r="O1" s="63">
        <v>15</v>
      </c>
      <c r="P1" s="63">
        <v>16</v>
      </c>
      <c r="Q1" s="63">
        <v>17</v>
      </c>
      <c r="R1" s="63">
        <v>18</v>
      </c>
      <c r="S1" s="69" t="s">
        <v>5068</v>
      </c>
      <c r="T1" s="75" t="s">
        <v>5069</v>
      </c>
      <c r="U1" s="78" t="s">
        <v>5070</v>
      </c>
      <c r="V1" s="88" t="s">
        <v>5071</v>
      </c>
      <c r="W1" s="91" t="s">
        <v>5072</v>
      </c>
    </row>
    <row r="2" spans="1:23" s="16" customFormat="1" ht="13.6" customHeight="1" x14ac:dyDescent="0.25">
      <c r="A2" s="47" t="s">
        <v>649</v>
      </c>
      <c r="B2" s="47" t="s">
        <v>500</v>
      </c>
      <c r="C2" s="47" t="s">
        <v>651</v>
      </c>
      <c r="D2" s="47" t="s">
        <v>0</v>
      </c>
      <c r="E2" s="47" t="s">
        <v>333</v>
      </c>
      <c r="F2" s="47" t="s">
        <v>826</v>
      </c>
      <c r="G2" s="47" t="s">
        <v>650</v>
      </c>
      <c r="H2" s="47" t="s">
        <v>821</v>
      </c>
      <c r="I2" s="66" t="s">
        <v>101</v>
      </c>
      <c r="J2" s="72" t="s">
        <v>102</v>
      </c>
      <c r="K2" s="82" t="s">
        <v>489</v>
      </c>
      <c r="L2" s="84" t="s">
        <v>103</v>
      </c>
      <c r="M2" s="92" t="s">
        <v>104</v>
      </c>
      <c r="N2" s="64" t="s">
        <v>656</v>
      </c>
      <c r="O2" s="64" t="s">
        <v>652</v>
      </c>
      <c r="P2" s="64" t="s">
        <v>655</v>
      </c>
      <c r="Q2" s="64" t="s">
        <v>653</v>
      </c>
      <c r="R2" s="64" t="s">
        <v>654</v>
      </c>
      <c r="S2" s="70" t="s">
        <v>101</v>
      </c>
      <c r="T2" s="76" t="s">
        <v>102</v>
      </c>
      <c r="U2" s="79" t="s">
        <v>489</v>
      </c>
      <c r="V2" s="89" t="s">
        <v>103</v>
      </c>
      <c r="W2" s="92" t="s">
        <v>104</v>
      </c>
    </row>
    <row r="3" spans="1:23" s="102" customFormat="1" ht="16.3" x14ac:dyDescent="0.25">
      <c r="A3" s="48" t="s">
        <v>827</v>
      </c>
      <c r="B3" s="52" t="s">
        <v>312</v>
      </c>
      <c r="C3" s="52" t="s">
        <v>304</v>
      </c>
      <c r="D3" s="52"/>
      <c r="E3" s="52"/>
      <c r="F3" s="52"/>
      <c r="G3" s="58" t="s">
        <v>828</v>
      </c>
      <c r="H3" s="98">
        <v>1</v>
      </c>
      <c r="I3" s="67" t="s">
        <v>5074</v>
      </c>
      <c r="J3" s="77" t="s">
        <v>5099</v>
      </c>
      <c r="K3" s="99" t="s">
        <v>5073</v>
      </c>
      <c r="L3" s="85" t="s">
        <v>5076</v>
      </c>
      <c r="M3" s="93" t="s">
        <v>5075</v>
      </c>
      <c r="N3" s="52" t="s">
        <v>829</v>
      </c>
      <c r="O3" s="100"/>
      <c r="P3" s="101"/>
      <c r="Q3" s="100"/>
      <c r="R3" s="101"/>
      <c r="S3" s="67"/>
      <c r="T3" s="77" t="s">
        <v>5352</v>
      </c>
      <c r="U3" s="99"/>
      <c r="V3" s="90"/>
      <c r="W3" s="93"/>
    </row>
    <row r="4" spans="1:23" s="102" customFormat="1" ht="32.6" x14ac:dyDescent="0.25">
      <c r="A4" s="49" t="s">
        <v>830</v>
      </c>
      <c r="B4" s="52" t="s">
        <v>311</v>
      </c>
      <c r="C4" s="52" t="s">
        <v>304</v>
      </c>
      <c r="D4" s="52"/>
      <c r="E4" s="52"/>
      <c r="F4" s="52"/>
      <c r="G4" s="58" t="s">
        <v>831</v>
      </c>
      <c r="H4" s="98">
        <f>H3+1</f>
        <v>2</v>
      </c>
      <c r="I4" s="67" t="s">
        <v>5078</v>
      </c>
      <c r="J4" s="77" t="s">
        <v>5077</v>
      </c>
      <c r="K4" s="99" t="s">
        <v>5073</v>
      </c>
      <c r="L4" s="85" t="s">
        <v>5076</v>
      </c>
      <c r="M4" s="93" t="s">
        <v>5075</v>
      </c>
      <c r="N4" s="52" t="s">
        <v>829</v>
      </c>
      <c r="O4" s="100"/>
      <c r="P4" s="101"/>
      <c r="Q4" s="100"/>
      <c r="R4" s="101"/>
      <c r="S4" s="67" t="s">
        <v>5350</v>
      </c>
      <c r="T4" s="77"/>
      <c r="U4" s="99"/>
      <c r="V4" s="90"/>
      <c r="W4" s="93"/>
    </row>
    <row r="5" spans="1:23" s="102" customFormat="1" ht="16.3" x14ac:dyDescent="0.25">
      <c r="A5" s="50" t="s">
        <v>832</v>
      </c>
      <c r="B5" s="52" t="s">
        <v>311</v>
      </c>
      <c r="C5" s="52" t="s">
        <v>304</v>
      </c>
      <c r="D5" s="52"/>
      <c r="E5" s="52"/>
      <c r="F5" s="52"/>
      <c r="G5" s="58" t="s">
        <v>833</v>
      </c>
      <c r="H5" s="98">
        <f t="shared" ref="H5:H68" si="0">H4+1</f>
        <v>3</v>
      </c>
      <c r="I5" s="67" t="s">
        <v>5074</v>
      </c>
      <c r="J5" s="77" t="s">
        <v>5077</v>
      </c>
      <c r="K5" s="99" t="s">
        <v>5177</v>
      </c>
      <c r="L5" s="85" t="s">
        <v>5076</v>
      </c>
      <c r="M5" s="93" t="s">
        <v>5075</v>
      </c>
      <c r="N5" s="52" t="s">
        <v>829</v>
      </c>
      <c r="O5" s="100"/>
      <c r="P5" s="101"/>
      <c r="Q5" s="100"/>
      <c r="R5" s="101"/>
      <c r="S5" s="67"/>
      <c r="T5" s="77"/>
      <c r="U5" s="99" t="s">
        <v>5353</v>
      </c>
      <c r="V5" s="90"/>
      <c r="W5" s="93"/>
    </row>
    <row r="6" spans="1:23" s="102" customFormat="1" ht="16.3" x14ac:dyDescent="0.25">
      <c r="A6" s="50" t="s">
        <v>834</v>
      </c>
      <c r="B6" s="52" t="s">
        <v>508</v>
      </c>
      <c r="C6" s="52" t="s">
        <v>304</v>
      </c>
      <c r="D6" s="52"/>
      <c r="E6" s="52"/>
      <c r="F6" s="52"/>
      <c r="G6" s="58" t="s">
        <v>835</v>
      </c>
      <c r="H6" s="98">
        <f t="shared" si="0"/>
        <v>4</v>
      </c>
      <c r="I6" s="67" t="s">
        <v>5078</v>
      </c>
      <c r="J6" s="77" t="s">
        <v>5100</v>
      </c>
      <c r="K6" s="99" t="s">
        <v>5167</v>
      </c>
      <c r="L6" s="85" t="s">
        <v>5076</v>
      </c>
      <c r="M6" s="93" t="s">
        <v>5075</v>
      </c>
      <c r="N6" s="52" t="s">
        <v>829</v>
      </c>
      <c r="O6" s="100"/>
      <c r="P6" s="101"/>
      <c r="Q6" s="100"/>
      <c r="R6" s="101"/>
      <c r="S6" s="67" t="s">
        <v>666</v>
      </c>
      <c r="T6" s="77" t="s">
        <v>714</v>
      </c>
      <c r="U6" s="99" t="s">
        <v>718</v>
      </c>
      <c r="V6" s="90"/>
      <c r="W6" s="93"/>
    </row>
    <row r="7" spans="1:23" s="102" customFormat="1" ht="32.6" x14ac:dyDescent="0.25">
      <c r="A7" s="50" t="s">
        <v>836</v>
      </c>
      <c r="B7" s="52" t="s">
        <v>312</v>
      </c>
      <c r="C7" s="52" t="s">
        <v>304</v>
      </c>
      <c r="D7" s="52"/>
      <c r="E7" s="52"/>
      <c r="F7" s="52"/>
      <c r="G7" s="58" t="s">
        <v>837</v>
      </c>
      <c r="H7" s="98">
        <f t="shared" si="0"/>
        <v>5</v>
      </c>
      <c r="I7" s="67" t="s">
        <v>5074</v>
      </c>
      <c r="J7" s="77" t="s">
        <v>5077</v>
      </c>
      <c r="K7" s="99" t="s">
        <v>5073</v>
      </c>
      <c r="L7" s="85" t="s">
        <v>5248</v>
      </c>
      <c r="M7" s="93" t="s">
        <v>5075</v>
      </c>
      <c r="N7" s="52" t="s">
        <v>829</v>
      </c>
      <c r="O7" s="100"/>
      <c r="P7" s="101"/>
      <c r="Q7" s="100"/>
      <c r="R7" s="101"/>
      <c r="S7" s="67"/>
      <c r="T7" s="77"/>
      <c r="U7" s="99"/>
      <c r="V7" s="90" t="s">
        <v>789</v>
      </c>
      <c r="W7" s="93"/>
    </row>
    <row r="8" spans="1:23" s="102" customFormat="1" ht="16.3" x14ac:dyDescent="0.25">
      <c r="A8" s="51" t="s">
        <v>838</v>
      </c>
      <c r="B8" s="52" t="s">
        <v>311</v>
      </c>
      <c r="C8" s="52" t="s">
        <v>304</v>
      </c>
      <c r="D8" s="52"/>
      <c r="E8" s="52"/>
      <c r="F8" s="52"/>
      <c r="G8" s="58" t="s">
        <v>839</v>
      </c>
      <c r="H8" s="98">
        <f t="shared" si="0"/>
        <v>6</v>
      </c>
      <c r="I8" s="67" t="s">
        <v>5074</v>
      </c>
      <c r="J8" s="77" t="s">
        <v>5099</v>
      </c>
      <c r="K8" s="99" t="s">
        <v>5073</v>
      </c>
      <c r="L8" s="85" t="s">
        <v>5076</v>
      </c>
      <c r="M8" s="93" t="s">
        <v>5075</v>
      </c>
      <c r="N8" s="52" t="s">
        <v>829</v>
      </c>
      <c r="O8" s="100"/>
      <c r="P8" s="101"/>
      <c r="Q8" s="100"/>
      <c r="R8" s="101"/>
      <c r="S8" s="67"/>
      <c r="T8" s="77" t="s">
        <v>675</v>
      </c>
      <c r="U8" s="99"/>
      <c r="V8" s="90"/>
      <c r="W8" s="93"/>
    </row>
    <row r="9" spans="1:23" s="102" customFormat="1" ht="16.3" x14ac:dyDescent="0.25">
      <c r="A9" s="52" t="s">
        <v>840</v>
      </c>
      <c r="B9" s="52" t="s">
        <v>312</v>
      </c>
      <c r="C9" s="52" t="s">
        <v>304</v>
      </c>
      <c r="D9" s="52"/>
      <c r="E9" s="52"/>
      <c r="F9" s="52"/>
      <c r="G9" s="58" t="s">
        <v>841</v>
      </c>
      <c r="H9" s="98">
        <f t="shared" si="0"/>
        <v>7</v>
      </c>
      <c r="I9" s="67" t="s">
        <v>5074</v>
      </c>
      <c r="J9" s="77" t="s">
        <v>5101</v>
      </c>
      <c r="K9" s="99" t="s">
        <v>5073</v>
      </c>
      <c r="L9" s="85" t="s">
        <v>5076</v>
      </c>
      <c r="M9" s="93" t="s">
        <v>5075</v>
      </c>
      <c r="N9" s="52" t="s">
        <v>829</v>
      </c>
      <c r="O9" s="100"/>
      <c r="P9" s="101"/>
      <c r="Q9" s="100"/>
      <c r="R9" s="101"/>
      <c r="S9" s="67"/>
      <c r="T9" s="77" t="s">
        <v>676</v>
      </c>
      <c r="U9" s="99"/>
      <c r="V9" s="90"/>
      <c r="W9" s="93"/>
    </row>
    <row r="10" spans="1:23" s="102" customFormat="1" ht="16.3" x14ac:dyDescent="0.25">
      <c r="A10" s="52" t="s">
        <v>842</v>
      </c>
      <c r="B10" s="52" t="s">
        <v>311</v>
      </c>
      <c r="C10" s="52" t="s">
        <v>304</v>
      </c>
      <c r="D10" s="52"/>
      <c r="E10" s="52"/>
      <c r="F10" s="52"/>
      <c r="G10" s="109" t="s">
        <v>843</v>
      </c>
      <c r="H10" s="98">
        <f t="shared" si="0"/>
        <v>8</v>
      </c>
      <c r="I10" s="67" t="s">
        <v>5074</v>
      </c>
      <c r="J10" s="77" t="s">
        <v>5099</v>
      </c>
      <c r="K10" s="99" t="s">
        <v>5073</v>
      </c>
      <c r="L10" s="85" t="s">
        <v>5076</v>
      </c>
      <c r="M10" s="93" t="s">
        <v>5075</v>
      </c>
      <c r="N10" s="52" t="s">
        <v>829</v>
      </c>
      <c r="O10" s="100"/>
      <c r="P10" s="101"/>
      <c r="Q10" s="100"/>
      <c r="R10" s="101"/>
      <c r="S10" s="67"/>
      <c r="T10" s="77" t="s">
        <v>675</v>
      </c>
      <c r="U10" s="99"/>
      <c r="V10" s="90"/>
      <c r="W10" s="93"/>
    </row>
    <row r="11" spans="1:23" s="102" customFormat="1" ht="16.3" x14ac:dyDescent="0.25">
      <c r="A11" s="52" t="s">
        <v>844</v>
      </c>
      <c r="B11" s="52" t="s">
        <v>311</v>
      </c>
      <c r="C11" s="52" t="s">
        <v>304</v>
      </c>
      <c r="D11" s="52"/>
      <c r="E11" s="52"/>
      <c r="F11" s="52"/>
      <c r="G11" s="58" t="s">
        <v>845</v>
      </c>
      <c r="H11" s="98">
        <f t="shared" si="0"/>
        <v>9</v>
      </c>
      <c r="I11" s="67" t="s">
        <v>5074</v>
      </c>
      <c r="J11" s="77" t="s">
        <v>5099</v>
      </c>
      <c r="K11" s="99" t="s">
        <v>5073</v>
      </c>
      <c r="L11" s="85" t="s">
        <v>5076</v>
      </c>
      <c r="M11" s="93" t="s">
        <v>5075</v>
      </c>
      <c r="N11" s="52" t="s">
        <v>829</v>
      </c>
      <c r="O11" s="100"/>
      <c r="P11" s="101"/>
      <c r="Q11" s="100"/>
      <c r="R11" s="101"/>
      <c r="S11" s="67"/>
      <c r="T11" s="77" t="s">
        <v>675</v>
      </c>
      <c r="U11" s="99"/>
      <c r="V11" s="90"/>
      <c r="W11" s="93"/>
    </row>
    <row r="12" spans="1:23" s="102" customFormat="1" ht="16.3" x14ac:dyDescent="0.25">
      <c r="A12" s="52" t="s">
        <v>846</v>
      </c>
      <c r="B12" s="52" t="s">
        <v>311</v>
      </c>
      <c r="C12" s="52" t="s">
        <v>304</v>
      </c>
      <c r="D12" s="52"/>
      <c r="E12" s="52"/>
      <c r="F12" s="52"/>
      <c r="G12" s="58" t="s">
        <v>847</v>
      </c>
      <c r="H12" s="98">
        <f t="shared" si="0"/>
        <v>10</v>
      </c>
      <c r="I12" s="67" t="s">
        <v>5074</v>
      </c>
      <c r="J12" s="77" t="s">
        <v>5102</v>
      </c>
      <c r="K12" s="99" t="s">
        <v>5073</v>
      </c>
      <c r="L12" s="85" t="s">
        <v>5076</v>
      </c>
      <c r="M12" s="93" t="s">
        <v>5075</v>
      </c>
      <c r="N12" s="52" t="s">
        <v>829</v>
      </c>
      <c r="O12" s="100"/>
      <c r="P12" s="101"/>
      <c r="Q12" s="100"/>
      <c r="R12" s="101"/>
      <c r="S12" s="67"/>
      <c r="T12" s="77" t="s">
        <v>674</v>
      </c>
      <c r="U12" s="99"/>
      <c r="V12" s="90"/>
      <c r="W12" s="93"/>
    </row>
    <row r="13" spans="1:23" s="102" customFormat="1" ht="16.3" x14ac:dyDescent="0.25">
      <c r="A13" s="52" t="s">
        <v>848</v>
      </c>
      <c r="B13" s="52" t="s">
        <v>311</v>
      </c>
      <c r="C13" s="52" t="s">
        <v>304</v>
      </c>
      <c r="D13" s="52"/>
      <c r="E13" s="52"/>
      <c r="F13" s="52"/>
      <c r="G13" s="58" t="s">
        <v>849</v>
      </c>
      <c r="H13" s="98">
        <f t="shared" si="0"/>
        <v>11</v>
      </c>
      <c r="I13" s="67" t="s">
        <v>5074</v>
      </c>
      <c r="J13" s="77" t="s">
        <v>5102</v>
      </c>
      <c r="K13" s="99" t="s">
        <v>5073</v>
      </c>
      <c r="L13" s="85" t="s">
        <v>5076</v>
      </c>
      <c r="M13" s="93" t="s">
        <v>5075</v>
      </c>
      <c r="N13" s="52" t="s">
        <v>829</v>
      </c>
      <c r="O13" s="100"/>
      <c r="P13" s="101"/>
      <c r="Q13" s="100"/>
      <c r="R13" s="101"/>
      <c r="S13" s="67"/>
      <c r="T13" s="77" t="s">
        <v>674</v>
      </c>
      <c r="U13" s="99"/>
      <c r="V13" s="90"/>
      <c r="W13" s="93"/>
    </row>
    <row r="14" spans="1:23" s="102" customFormat="1" ht="16.3" x14ac:dyDescent="0.25">
      <c r="A14" s="52" t="s">
        <v>850</v>
      </c>
      <c r="B14" s="52" t="s">
        <v>311</v>
      </c>
      <c r="C14" s="52" t="s">
        <v>304</v>
      </c>
      <c r="D14" s="52"/>
      <c r="E14" s="52"/>
      <c r="F14" s="52"/>
      <c r="G14" s="58" t="s">
        <v>851</v>
      </c>
      <c r="H14" s="98">
        <f t="shared" si="0"/>
        <v>12</v>
      </c>
      <c r="I14" s="67" t="s">
        <v>5074</v>
      </c>
      <c r="J14" s="77" t="s">
        <v>5101</v>
      </c>
      <c r="K14" s="99" t="s">
        <v>5073</v>
      </c>
      <c r="L14" s="85" t="s">
        <v>5076</v>
      </c>
      <c r="M14" s="93" t="s">
        <v>5075</v>
      </c>
      <c r="N14" s="52" t="s">
        <v>829</v>
      </c>
      <c r="O14" s="100"/>
      <c r="P14" s="101"/>
      <c r="Q14" s="100"/>
      <c r="R14" s="101"/>
      <c r="S14" s="67"/>
      <c r="T14" s="77" t="s">
        <v>676</v>
      </c>
      <c r="U14" s="99"/>
      <c r="V14" s="90"/>
      <c r="W14" s="93"/>
    </row>
    <row r="15" spans="1:23" s="102" customFormat="1" ht="16.3" x14ac:dyDescent="0.25">
      <c r="A15" s="52" t="s">
        <v>852</v>
      </c>
      <c r="B15" s="52" t="s">
        <v>311</v>
      </c>
      <c r="C15" s="52" t="s">
        <v>304</v>
      </c>
      <c r="D15" s="52"/>
      <c r="E15" s="52"/>
      <c r="F15" s="52"/>
      <c r="G15" s="58" t="s">
        <v>853</v>
      </c>
      <c r="H15" s="98">
        <f t="shared" si="0"/>
        <v>13</v>
      </c>
      <c r="I15" s="67" t="s">
        <v>5074</v>
      </c>
      <c r="J15" s="77" t="s">
        <v>5102</v>
      </c>
      <c r="K15" s="99" t="s">
        <v>5073</v>
      </c>
      <c r="L15" s="85" t="s">
        <v>5076</v>
      </c>
      <c r="M15" s="93" t="s">
        <v>5075</v>
      </c>
      <c r="N15" s="52" t="s">
        <v>829</v>
      </c>
      <c r="O15" s="100"/>
      <c r="P15" s="101"/>
      <c r="Q15" s="100"/>
      <c r="R15" s="101"/>
      <c r="S15" s="67"/>
      <c r="T15" s="77" t="s">
        <v>674</v>
      </c>
      <c r="U15" s="99"/>
      <c r="V15" s="90"/>
      <c r="W15" s="93"/>
    </row>
    <row r="16" spans="1:23" s="102" customFormat="1" ht="16.3" x14ac:dyDescent="0.25">
      <c r="A16" s="50" t="s">
        <v>854</v>
      </c>
      <c r="B16" s="52" t="s">
        <v>312</v>
      </c>
      <c r="C16" s="52" t="s">
        <v>304</v>
      </c>
      <c r="D16" s="52"/>
      <c r="E16" s="52"/>
      <c r="F16" s="52"/>
      <c r="G16" s="58" t="s">
        <v>855</v>
      </c>
      <c r="H16" s="98">
        <f t="shared" si="0"/>
        <v>14</v>
      </c>
      <c r="I16" s="67" t="s">
        <v>5074</v>
      </c>
      <c r="J16" s="77" t="s">
        <v>5077</v>
      </c>
      <c r="K16" s="99" t="s">
        <v>5073</v>
      </c>
      <c r="L16" s="85" t="s">
        <v>5249</v>
      </c>
      <c r="M16" s="93" t="s">
        <v>5075</v>
      </c>
      <c r="N16" s="52" t="s">
        <v>829</v>
      </c>
      <c r="O16" s="100"/>
      <c r="P16" s="101"/>
      <c r="Q16" s="100"/>
      <c r="R16" s="101"/>
      <c r="S16" s="67"/>
      <c r="T16" s="77"/>
      <c r="U16" s="99"/>
      <c r="V16" s="90" t="s">
        <v>793</v>
      </c>
      <c r="W16" s="93"/>
    </row>
    <row r="17" spans="1:23" s="102" customFormat="1" ht="32.6" x14ac:dyDescent="0.25">
      <c r="A17" s="49" t="s">
        <v>856</v>
      </c>
      <c r="B17" s="52" t="s">
        <v>311</v>
      </c>
      <c r="C17" s="52" t="s">
        <v>304</v>
      </c>
      <c r="D17" s="52"/>
      <c r="E17" s="52"/>
      <c r="F17" s="52"/>
      <c r="G17" s="58" t="s">
        <v>857</v>
      </c>
      <c r="H17" s="98">
        <f t="shared" si="0"/>
        <v>15</v>
      </c>
      <c r="I17" s="67" t="s">
        <v>5078</v>
      </c>
      <c r="J17" s="77" t="s">
        <v>5077</v>
      </c>
      <c r="K17" s="99" t="s">
        <v>5073</v>
      </c>
      <c r="L17" s="85" t="s">
        <v>5076</v>
      </c>
      <c r="M17" s="93" t="s">
        <v>5075</v>
      </c>
      <c r="N17" s="52" t="s">
        <v>829</v>
      </c>
      <c r="O17" s="100"/>
      <c r="P17" s="101"/>
      <c r="Q17" s="100"/>
      <c r="R17" s="101"/>
      <c r="S17" s="67" t="s">
        <v>666</v>
      </c>
      <c r="T17" s="77"/>
      <c r="U17" s="99"/>
      <c r="V17" s="90"/>
      <c r="W17" s="93"/>
    </row>
    <row r="18" spans="1:23" s="102" customFormat="1" ht="16.3" x14ac:dyDescent="0.25">
      <c r="A18" s="49" t="s">
        <v>858</v>
      </c>
      <c r="B18" s="52" t="s">
        <v>311</v>
      </c>
      <c r="C18" s="52" t="s">
        <v>304</v>
      </c>
      <c r="D18" s="52"/>
      <c r="E18" s="52"/>
      <c r="F18" s="52"/>
      <c r="G18" s="58" t="s">
        <v>859</v>
      </c>
      <c r="H18" s="98">
        <f t="shared" si="0"/>
        <v>16</v>
      </c>
      <c r="I18" s="67" t="s">
        <v>5079</v>
      </c>
      <c r="J18" s="77" t="s">
        <v>5077</v>
      </c>
      <c r="K18" s="99" t="s">
        <v>5073</v>
      </c>
      <c r="L18" s="85" t="s">
        <v>5076</v>
      </c>
      <c r="M18" s="93" t="s">
        <v>5075</v>
      </c>
      <c r="N18" s="52" t="s">
        <v>829</v>
      </c>
      <c r="O18" s="100"/>
      <c r="P18" s="101"/>
      <c r="Q18" s="100"/>
      <c r="R18" s="101"/>
      <c r="S18" s="67" t="s">
        <v>860</v>
      </c>
      <c r="T18" s="77"/>
      <c r="U18" s="99"/>
      <c r="V18" s="90"/>
      <c r="W18" s="93"/>
    </row>
    <row r="19" spans="1:23" s="102" customFormat="1" ht="16.3" x14ac:dyDescent="0.25">
      <c r="A19" s="52" t="s">
        <v>861</v>
      </c>
      <c r="B19" s="52" t="s">
        <v>862</v>
      </c>
      <c r="C19" s="52" t="s">
        <v>304</v>
      </c>
      <c r="D19" s="52"/>
      <c r="E19" s="52"/>
      <c r="F19" s="52"/>
      <c r="G19" s="58" t="s">
        <v>863</v>
      </c>
      <c r="H19" s="98">
        <f t="shared" si="0"/>
        <v>17</v>
      </c>
      <c r="I19" s="67" t="s">
        <v>5079</v>
      </c>
      <c r="J19" s="77" t="s">
        <v>5077</v>
      </c>
      <c r="K19" s="99" t="s">
        <v>5073</v>
      </c>
      <c r="L19" s="85" t="s">
        <v>5076</v>
      </c>
      <c r="M19" s="93" t="s">
        <v>5075</v>
      </c>
      <c r="N19" s="52" t="s">
        <v>829</v>
      </c>
      <c r="O19" s="100"/>
      <c r="P19" s="101"/>
      <c r="Q19" s="100"/>
      <c r="R19" s="101"/>
      <c r="S19" s="67" t="s">
        <v>860</v>
      </c>
      <c r="T19" s="77"/>
      <c r="U19" s="99"/>
      <c r="V19" s="90"/>
      <c r="W19" s="93"/>
    </row>
    <row r="20" spans="1:23" s="102" customFormat="1" ht="16.3" x14ac:dyDescent="0.25">
      <c r="A20" s="52" t="s">
        <v>864</v>
      </c>
      <c r="B20" s="52" t="s">
        <v>311</v>
      </c>
      <c r="C20" s="52" t="s">
        <v>304</v>
      </c>
      <c r="D20" s="52"/>
      <c r="E20" s="52"/>
      <c r="F20" s="52"/>
      <c r="G20" s="58" t="s">
        <v>865</v>
      </c>
      <c r="H20" s="98">
        <f t="shared" si="0"/>
        <v>18</v>
      </c>
      <c r="I20" s="67" t="s">
        <v>5079</v>
      </c>
      <c r="J20" s="77" t="s">
        <v>5077</v>
      </c>
      <c r="K20" s="99" t="s">
        <v>5073</v>
      </c>
      <c r="L20" s="85" t="s">
        <v>5076</v>
      </c>
      <c r="M20" s="93" t="s">
        <v>5075</v>
      </c>
      <c r="N20" s="52" t="s">
        <v>829</v>
      </c>
      <c r="O20" s="100"/>
      <c r="P20" s="101"/>
      <c r="Q20" s="100"/>
      <c r="R20" s="101"/>
      <c r="S20" s="67" t="s">
        <v>860</v>
      </c>
      <c r="T20" s="77"/>
      <c r="U20" s="99"/>
      <c r="V20" s="90"/>
      <c r="W20" s="93"/>
    </row>
    <row r="21" spans="1:23" s="102" customFormat="1" ht="16.3" x14ac:dyDescent="0.25">
      <c r="A21" s="52" t="s">
        <v>866</v>
      </c>
      <c r="B21" s="52" t="s">
        <v>311</v>
      </c>
      <c r="C21" s="52" t="s">
        <v>304</v>
      </c>
      <c r="D21" s="52"/>
      <c r="E21" s="52"/>
      <c r="F21" s="52"/>
      <c r="G21" s="58" t="s">
        <v>867</v>
      </c>
      <c r="H21" s="98">
        <f t="shared" si="0"/>
        <v>19</v>
      </c>
      <c r="I21" s="67" t="s">
        <v>5079</v>
      </c>
      <c r="J21" s="77" t="s">
        <v>5077</v>
      </c>
      <c r="K21" s="99" t="s">
        <v>5073</v>
      </c>
      <c r="L21" s="85" t="s">
        <v>5076</v>
      </c>
      <c r="M21" s="93" t="s">
        <v>5075</v>
      </c>
      <c r="N21" s="52" t="s">
        <v>829</v>
      </c>
      <c r="O21" s="100"/>
      <c r="P21" s="101"/>
      <c r="Q21" s="100"/>
      <c r="R21" s="101"/>
      <c r="S21" s="67" t="s">
        <v>860</v>
      </c>
      <c r="T21" s="77"/>
      <c r="U21" s="99"/>
      <c r="V21" s="90"/>
      <c r="W21" s="93"/>
    </row>
    <row r="22" spans="1:23" s="102" customFormat="1" ht="32.6" x14ac:dyDescent="0.25">
      <c r="A22" s="49" t="s">
        <v>868</v>
      </c>
      <c r="B22" s="52" t="s">
        <v>869</v>
      </c>
      <c r="C22" s="52" t="s">
        <v>304</v>
      </c>
      <c r="D22" s="52"/>
      <c r="E22" s="52"/>
      <c r="F22" s="52"/>
      <c r="G22" s="58" t="s">
        <v>870</v>
      </c>
      <c r="H22" s="98">
        <f t="shared" si="0"/>
        <v>20</v>
      </c>
      <c r="I22" s="67" t="s">
        <v>5079</v>
      </c>
      <c r="J22" s="77" t="s">
        <v>5077</v>
      </c>
      <c r="K22" s="99" t="s">
        <v>5073</v>
      </c>
      <c r="L22" s="85" t="s">
        <v>5076</v>
      </c>
      <c r="M22" s="93" t="s">
        <v>5075</v>
      </c>
      <c r="N22" s="52" t="s">
        <v>829</v>
      </c>
      <c r="O22" s="100"/>
      <c r="P22" s="101"/>
      <c r="Q22" s="100"/>
      <c r="R22" s="101"/>
      <c r="S22" s="67" t="s">
        <v>860</v>
      </c>
      <c r="T22" s="77"/>
      <c r="U22" s="99"/>
      <c r="V22" s="90"/>
      <c r="W22" s="93"/>
    </row>
    <row r="23" spans="1:23" s="102" customFormat="1" ht="32.6" x14ac:dyDescent="0.25">
      <c r="A23" s="49" t="s">
        <v>871</v>
      </c>
      <c r="B23" s="52" t="s">
        <v>312</v>
      </c>
      <c r="C23" s="52" t="s">
        <v>304</v>
      </c>
      <c r="D23" s="52"/>
      <c r="E23" s="52"/>
      <c r="F23" s="52"/>
      <c r="G23" s="58" t="s">
        <v>872</v>
      </c>
      <c r="H23" s="98">
        <f t="shared" si="0"/>
        <v>21</v>
      </c>
      <c r="I23" s="67" t="s">
        <v>5079</v>
      </c>
      <c r="J23" s="77" t="s">
        <v>5077</v>
      </c>
      <c r="K23" s="99" t="s">
        <v>5073</v>
      </c>
      <c r="L23" s="85" t="s">
        <v>5076</v>
      </c>
      <c r="M23" s="93" t="s">
        <v>5075</v>
      </c>
      <c r="N23" s="52" t="s">
        <v>829</v>
      </c>
      <c r="O23" s="100"/>
      <c r="P23" s="101"/>
      <c r="Q23" s="100"/>
      <c r="R23" s="101"/>
      <c r="S23" s="67" t="s">
        <v>860</v>
      </c>
      <c r="T23" s="77"/>
      <c r="U23" s="99"/>
      <c r="V23" s="90"/>
      <c r="W23" s="93"/>
    </row>
    <row r="24" spans="1:23" s="102" customFormat="1" ht="16.3" x14ac:dyDescent="0.25">
      <c r="A24" s="52" t="s">
        <v>873</v>
      </c>
      <c r="B24" s="52" t="s">
        <v>311</v>
      </c>
      <c r="C24" s="52" t="s">
        <v>304</v>
      </c>
      <c r="D24" s="52"/>
      <c r="E24" s="52"/>
      <c r="F24" s="52"/>
      <c r="G24" s="58" t="s">
        <v>874</v>
      </c>
      <c r="H24" s="98">
        <f t="shared" si="0"/>
        <v>22</v>
      </c>
      <c r="I24" s="67" t="s">
        <v>5079</v>
      </c>
      <c r="J24" s="77" t="s">
        <v>5077</v>
      </c>
      <c r="K24" s="99" t="s">
        <v>5073</v>
      </c>
      <c r="L24" s="85" t="s">
        <v>5076</v>
      </c>
      <c r="M24" s="93" t="s">
        <v>5075</v>
      </c>
      <c r="N24" s="52" t="s">
        <v>829</v>
      </c>
      <c r="O24" s="100"/>
      <c r="P24" s="101"/>
      <c r="Q24" s="100"/>
      <c r="R24" s="101"/>
      <c r="S24" s="67" t="s">
        <v>860</v>
      </c>
      <c r="T24" s="77"/>
      <c r="U24" s="99"/>
      <c r="V24" s="90"/>
      <c r="W24" s="93"/>
    </row>
    <row r="25" spans="1:23" s="102" customFormat="1" ht="16.3" x14ac:dyDescent="0.25">
      <c r="A25" s="52" t="s">
        <v>875</v>
      </c>
      <c r="B25" s="52" t="s">
        <v>311</v>
      </c>
      <c r="C25" s="52" t="s">
        <v>304</v>
      </c>
      <c r="D25" s="52"/>
      <c r="E25" s="52"/>
      <c r="F25" s="52"/>
      <c r="G25" s="58" t="s">
        <v>876</v>
      </c>
      <c r="H25" s="98">
        <f t="shared" si="0"/>
        <v>23</v>
      </c>
      <c r="I25" s="67" t="s">
        <v>5079</v>
      </c>
      <c r="J25" s="77" t="s">
        <v>5099</v>
      </c>
      <c r="K25" s="99" t="s">
        <v>5073</v>
      </c>
      <c r="L25" s="85" t="s">
        <v>5076</v>
      </c>
      <c r="M25" s="93" t="s">
        <v>5075</v>
      </c>
      <c r="N25" s="52" t="s">
        <v>829</v>
      </c>
      <c r="O25" s="100"/>
      <c r="P25" s="101"/>
      <c r="Q25" s="100"/>
      <c r="R25" s="101"/>
      <c r="S25" s="67" t="s">
        <v>5351</v>
      </c>
      <c r="T25" s="77" t="s">
        <v>675</v>
      </c>
      <c r="U25" s="99"/>
      <c r="V25" s="90"/>
      <c r="W25" s="93"/>
    </row>
    <row r="26" spans="1:23" s="102" customFormat="1" ht="16.3" x14ac:dyDescent="0.25">
      <c r="A26" s="52" t="s">
        <v>877</v>
      </c>
      <c r="B26" s="52" t="s">
        <v>312</v>
      </c>
      <c r="C26" s="52" t="s">
        <v>304</v>
      </c>
      <c r="D26" s="52"/>
      <c r="E26" s="52"/>
      <c r="F26" s="52"/>
      <c r="G26" s="58" t="s">
        <v>878</v>
      </c>
      <c r="H26" s="98">
        <f t="shared" si="0"/>
        <v>24</v>
      </c>
      <c r="I26" s="67" t="s">
        <v>5079</v>
      </c>
      <c r="J26" s="77" t="s">
        <v>5077</v>
      </c>
      <c r="K26" s="99" t="s">
        <v>5073</v>
      </c>
      <c r="L26" s="85" t="s">
        <v>5076</v>
      </c>
      <c r="M26" s="93" t="s">
        <v>5075</v>
      </c>
      <c r="N26" s="52" t="s">
        <v>829</v>
      </c>
      <c r="O26" s="100"/>
      <c r="P26" s="101"/>
      <c r="Q26" s="100"/>
      <c r="R26" s="101"/>
      <c r="S26" s="67" t="s">
        <v>860</v>
      </c>
      <c r="T26" s="77"/>
      <c r="U26" s="99"/>
      <c r="V26" s="90"/>
      <c r="W26" s="93"/>
    </row>
    <row r="27" spans="1:23" s="102" customFormat="1" ht="32.6" x14ac:dyDescent="0.25">
      <c r="A27" s="49" t="s">
        <v>879</v>
      </c>
      <c r="B27" s="52" t="s">
        <v>311</v>
      </c>
      <c r="C27" s="52" t="s">
        <v>304</v>
      </c>
      <c r="D27" s="52"/>
      <c r="E27" s="52"/>
      <c r="F27" s="52"/>
      <c r="G27" s="58" t="s">
        <v>880</v>
      </c>
      <c r="H27" s="98">
        <f t="shared" si="0"/>
        <v>25</v>
      </c>
      <c r="I27" s="67" t="s">
        <v>5079</v>
      </c>
      <c r="J27" s="77" t="s">
        <v>5077</v>
      </c>
      <c r="K27" s="99" t="s">
        <v>5073</v>
      </c>
      <c r="L27" s="85" t="s">
        <v>5076</v>
      </c>
      <c r="M27" s="93" t="s">
        <v>5075</v>
      </c>
      <c r="N27" s="52" t="s">
        <v>829</v>
      </c>
      <c r="O27" s="100"/>
      <c r="P27" s="101"/>
      <c r="Q27" s="100"/>
      <c r="R27" s="101"/>
      <c r="S27" s="67" t="s">
        <v>860</v>
      </c>
      <c r="T27" s="77"/>
      <c r="U27" s="99"/>
      <c r="V27" s="90"/>
      <c r="W27" s="93"/>
    </row>
    <row r="28" spans="1:23" s="102" customFormat="1" ht="16.3" x14ac:dyDescent="0.25">
      <c r="A28" s="52" t="s">
        <v>881</v>
      </c>
      <c r="B28" s="52" t="s">
        <v>311</v>
      </c>
      <c r="C28" s="52" t="s">
        <v>304</v>
      </c>
      <c r="D28" s="52"/>
      <c r="E28" s="52"/>
      <c r="F28" s="52"/>
      <c r="G28" s="58" t="s">
        <v>882</v>
      </c>
      <c r="H28" s="98">
        <f t="shared" si="0"/>
        <v>26</v>
      </c>
      <c r="I28" s="67" t="s">
        <v>5079</v>
      </c>
      <c r="J28" s="77" t="s">
        <v>5077</v>
      </c>
      <c r="K28" s="99" t="s">
        <v>5073</v>
      </c>
      <c r="L28" s="85" t="s">
        <v>5076</v>
      </c>
      <c r="M28" s="93" t="s">
        <v>5075</v>
      </c>
      <c r="N28" s="52" t="s">
        <v>829</v>
      </c>
      <c r="O28" s="100"/>
      <c r="P28" s="101"/>
      <c r="Q28" s="100"/>
      <c r="R28" s="101"/>
      <c r="S28" s="67" t="s">
        <v>860</v>
      </c>
      <c r="T28" s="77"/>
      <c r="U28" s="99"/>
      <c r="V28" s="90"/>
      <c r="W28" s="93"/>
    </row>
    <row r="29" spans="1:23" s="102" customFormat="1" ht="32.6" x14ac:dyDescent="0.25">
      <c r="A29" s="49" t="s">
        <v>883</v>
      </c>
      <c r="B29" s="52" t="s">
        <v>312</v>
      </c>
      <c r="C29" s="52" t="s">
        <v>304</v>
      </c>
      <c r="D29" s="52"/>
      <c r="E29" s="52"/>
      <c r="F29" s="52"/>
      <c r="G29" s="58" t="s">
        <v>884</v>
      </c>
      <c r="H29" s="98">
        <f t="shared" si="0"/>
        <v>27</v>
      </c>
      <c r="I29" s="67" t="s">
        <v>5079</v>
      </c>
      <c r="J29" s="77" t="s">
        <v>5077</v>
      </c>
      <c r="K29" s="99" t="s">
        <v>5073</v>
      </c>
      <c r="L29" s="85" t="s">
        <v>5076</v>
      </c>
      <c r="M29" s="93" t="s">
        <v>5075</v>
      </c>
      <c r="N29" s="52" t="s">
        <v>829</v>
      </c>
      <c r="O29" s="100"/>
      <c r="P29" s="101"/>
      <c r="Q29" s="100"/>
      <c r="R29" s="101"/>
      <c r="S29" s="67" t="s">
        <v>860</v>
      </c>
      <c r="T29" s="77"/>
      <c r="U29" s="99"/>
      <c r="V29" s="90"/>
      <c r="W29" s="93"/>
    </row>
    <row r="30" spans="1:23" s="102" customFormat="1" ht="16.3" x14ac:dyDescent="0.25">
      <c r="A30" s="52" t="s">
        <v>885</v>
      </c>
      <c r="B30" s="52" t="s">
        <v>312</v>
      </c>
      <c r="C30" s="52" t="s">
        <v>304</v>
      </c>
      <c r="D30" s="52"/>
      <c r="E30" s="52"/>
      <c r="F30" s="52"/>
      <c r="G30" s="58" t="s">
        <v>886</v>
      </c>
      <c r="H30" s="98">
        <f t="shared" si="0"/>
        <v>28</v>
      </c>
      <c r="I30" s="67" t="s">
        <v>5074</v>
      </c>
      <c r="J30" s="77" t="s">
        <v>5099</v>
      </c>
      <c r="K30" s="99" t="s">
        <v>5073</v>
      </c>
      <c r="L30" s="85" t="s">
        <v>5076</v>
      </c>
      <c r="M30" s="93" t="s">
        <v>5075</v>
      </c>
      <c r="N30" s="52" t="s">
        <v>829</v>
      </c>
      <c r="O30" s="100"/>
      <c r="P30" s="101"/>
      <c r="Q30" s="100"/>
      <c r="R30" s="101"/>
      <c r="S30" s="67"/>
      <c r="T30" s="77" t="s">
        <v>675</v>
      </c>
      <c r="U30" s="99"/>
      <c r="V30" s="90"/>
      <c r="W30" s="93"/>
    </row>
    <row r="31" spans="1:23" s="102" customFormat="1" ht="16.3" x14ac:dyDescent="0.25">
      <c r="A31" s="52" t="s">
        <v>887</v>
      </c>
      <c r="B31" s="52" t="s">
        <v>311</v>
      </c>
      <c r="C31" s="52" t="s">
        <v>304</v>
      </c>
      <c r="D31" s="52"/>
      <c r="E31" s="52"/>
      <c r="F31" s="52"/>
      <c r="G31" s="58" t="s">
        <v>888</v>
      </c>
      <c r="H31" s="98">
        <f t="shared" si="0"/>
        <v>29</v>
      </c>
      <c r="I31" s="67" t="s">
        <v>5074</v>
      </c>
      <c r="J31" s="77" t="s">
        <v>5099</v>
      </c>
      <c r="K31" s="99" t="s">
        <v>5174</v>
      </c>
      <c r="L31" s="85" t="s">
        <v>5076</v>
      </c>
      <c r="M31" s="93" t="s">
        <v>5075</v>
      </c>
      <c r="N31" s="52" t="s">
        <v>829</v>
      </c>
      <c r="O31" s="100"/>
      <c r="P31" s="101"/>
      <c r="Q31" s="100"/>
      <c r="R31" s="101"/>
      <c r="S31" s="67"/>
      <c r="T31" s="77" t="s">
        <v>675</v>
      </c>
      <c r="U31" s="99" t="s">
        <v>740</v>
      </c>
      <c r="V31" s="90"/>
      <c r="W31" s="93"/>
    </row>
    <row r="32" spans="1:23" s="102" customFormat="1" ht="16.3" x14ac:dyDescent="0.25">
      <c r="A32" s="52" t="s">
        <v>889</v>
      </c>
      <c r="B32" s="52" t="s">
        <v>312</v>
      </c>
      <c r="C32" s="52" t="s">
        <v>304</v>
      </c>
      <c r="D32" s="52"/>
      <c r="E32" s="52"/>
      <c r="F32" s="52"/>
      <c r="G32" s="58" t="s">
        <v>890</v>
      </c>
      <c r="H32" s="98">
        <f t="shared" si="0"/>
        <v>30</v>
      </c>
      <c r="I32" s="67" t="s">
        <v>5074</v>
      </c>
      <c r="J32" s="77" t="s">
        <v>5099</v>
      </c>
      <c r="K32" s="99" t="s">
        <v>5174</v>
      </c>
      <c r="L32" s="85" t="s">
        <v>5076</v>
      </c>
      <c r="M32" s="93" t="s">
        <v>5075</v>
      </c>
      <c r="N32" s="52" t="s">
        <v>829</v>
      </c>
      <c r="O32" s="100"/>
      <c r="P32" s="101"/>
      <c r="Q32" s="100"/>
      <c r="R32" s="101"/>
      <c r="S32" s="67"/>
      <c r="T32" s="77" t="s">
        <v>675</v>
      </c>
      <c r="U32" s="99" t="s">
        <v>740</v>
      </c>
      <c r="V32" s="90"/>
      <c r="W32" s="93"/>
    </row>
    <row r="33" spans="1:23" s="102" customFormat="1" ht="16.3" x14ac:dyDescent="0.25">
      <c r="A33" s="52" t="s">
        <v>891</v>
      </c>
      <c r="B33" s="52" t="s">
        <v>311</v>
      </c>
      <c r="C33" s="52" t="s">
        <v>304</v>
      </c>
      <c r="D33" s="52"/>
      <c r="E33" s="52"/>
      <c r="F33" s="52"/>
      <c r="G33" s="58" t="s">
        <v>892</v>
      </c>
      <c r="H33" s="98">
        <f t="shared" si="0"/>
        <v>31</v>
      </c>
      <c r="I33" s="67" t="s">
        <v>5074</v>
      </c>
      <c r="J33" s="77" t="s">
        <v>5099</v>
      </c>
      <c r="K33" s="99" t="s">
        <v>5174</v>
      </c>
      <c r="L33" s="85" t="s">
        <v>5076</v>
      </c>
      <c r="M33" s="93" t="s">
        <v>5075</v>
      </c>
      <c r="N33" s="52" t="s">
        <v>829</v>
      </c>
      <c r="O33" s="100"/>
      <c r="P33" s="101"/>
      <c r="Q33" s="100"/>
      <c r="R33" s="101"/>
      <c r="S33" s="67"/>
      <c r="T33" s="77" t="s">
        <v>675</v>
      </c>
      <c r="U33" s="99" t="s">
        <v>740</v>
      </c>
      <c r="V33" s="90"/>
      <c r="W33" s="93"/>
    </row>
    <row r="34" spans="1:23" s="102" customFormat="1" ht="16.3" x14ac:dyDescent="0.25">
      <c r="A34" s="52" t="s">
        <v>893</v>
      </c>
      <c r="B34" s="52" t="s">
        <v>311</v>
      </c>
      <c r="C34" s="52" t="s">
        <v>304</v>
      </c>
      <c r="D34" s="52"/>
      <c r="E34" s="52"/>
      <c r="F34" s="52"/>
      <c r="G34" s="58" t="s">
        <v>894</v>
      </c>
      <c r="H34" s="98">
        <f t="shared" si="0"/>
        <v>32</v>
      </c>
      <c r="I34" s="67" t="s">
        <v>5074</v>
      </c>
      <c r="J34" s="77" t="s">
        <v>5099</v>
      </c>
      <c r="K34" s="99" t="s">
        <v>5174</v>
      </c>
      <c r="L34" s="85" t="s">
        <v>5076</v>
      </c>
      <c r="M34" s="93" t="s">
        <v>5075</v>
      </c>
      <c r="N34" s="52" t="s">
        <v>829</v>
      </c>
      <c r="O34" s="100"/>
      <c r="P34" s="101"/>
      <c r="Q34" s="100"/>
      <c r="R34" s="101"/>
      <c r="S34" s="67"/>
      <c r="T34" s="77" t="s">
        <v>675</v>
      </c>
      <c r="U34" s="99" t="s">
        <v>740</v>
      </c>
      <c r="V34" s="90"/>
      <c r="W34" s="93"/>
    </row>
    <row r="35" spans="1:23" s="102" customFormat="1" ht="16.3" x14ac:dyDescent="0.25">
      <c r="A35" s="52" t="s">
        <v>895</v>
      </c>
      <c r="B35" s="52" t="s">
        <v>311</v>
      </c>
      <c r="C35" s="52" t="s">
        <v>304</v>
      </c>
      <c r="D35" s="52"/>
      <c r="E35" s="52"/>
      <c r="F35" s="52"/>
      <c r="G35" s="59" t="s">
        <v>896</v>
      </c>
      <c r="H35" s="98">
        <f t="shared" si="0"/>
        <v>33</v>
      </c>
      <c r="I35" s="67" t="s">
        <v>5074</v>
      </c>
      <c r="J35" s="77" t="s">
        <v>5099</v>
      </c>
      <c r="K35" s="99" t="s">
        <v>5174</v>
      </c>
      <c r="L35" s="85" t="s">
        <v>5249</v>
      </c>
      <c r="M35" s="93" t="s">
        <v>5075</v>
      </c>
      <c r="N35" s="52" t="s">
        <v>829</v>
      </c>
      <c r="O35" s="100"/>
      <c r="P35" s="101"/>
      <c r="Q35" s="100"/>
      <c r="R35" s="101"/>
      <c r="S35" s="67"/>
      <c r="T35" s="77" t="s">
        <v>675</v>
      </c>
      <c r="U35" s="99" t="s">
        <v>740</v>
      </c>
      <c r="V35" s="90" t="s">
        <v>793</v>
      </c>
      <c r="W35" s="93"/>
    </row>
    <row r="36" spans="1:23" s="102" customFormat="1" ht="16.3" x14ac:dyDescent="0.25">
      <c r="A36" s="52" t="s">
        <v>897</v>
      </c>
      <c r="B36" s="52" t="s">
        <v>311</v>
      </c>
      <c r="C36" s="52" t="s">
        <v>304</v>
      </c>
      <c r="D36" s="52"/>
      <c r="E36" s="52"/>
      <c r="F36" s="52"/>
      <c r="G36" s="59" t="s">
        <v>898</v>
      </c>
      <c r="H36" s="98">
        <f t="shared" si="0"/>
        <v>34</v>
      </c>
      <c r="I36" s="67" t="s">
        <v>5074</v>
      </c>
      <c r="J36" s="77" t="s">
        <v>5099</v>
      </c>
      <c r="K36" s="99" t="s">
        <v>5174</v>
      </c>
      <c r="L36" s="85" t="s">
        <v>5076</v>
      </c>
      <c r="M36" s="93" t="s">
        <v>5075</v>
      </c>
      <c r="N36" s="52" t="s">
        <v>829</v>
      </c>
      <c r="O36" s="100"/>
      <c r="P36" s="101"/>
      <c r="Q36" s="100"/>
      <c r="R36" s="101"/>
      <c r="S36" s="67"/>
      <c r="T36" s="77" t="s">
        <v>675</v>
      </c>
      <c r="U36" s="99" t="s">
        <v>740</v>
      </c>
      <c r="V36" s="90"/>
      <c r="W36" s="93"/>
    </row>
    <row r="37" spans="1:23" s="102" customFormat="1" ht="32.6" x14ac:dyDescent="0.25">
      <c r="A37" s="49" t="s">
        <v>899</v>
      </c>
      <c r="B37" s="52" t="s">
        <v>312</v>
      </c>
      <c r="C37" s="52" t="s">
        <v>304</v>
      </c>
      <c r="D37" s="52"/>
      <c r="E37" s="52"/>
      <c r="F37" s="52"/>
      <c r="G37" s="58" t="s">
        <v>900</v>
      </c>
      <c r="H37" s="98">
        <f t="shared" si="0"/>
        <v>35</v>
      </c>
      <c r="I37" s="67" t="s">
        <v>5074</v>
      </c>
      <c r="J37" s="77" t="s">
        <v>5099</v>
      </c>
      <c r="K37" s="99" t="s">
        <v>5174</v>
      </c>
      <c r="L37" s="85" t="s">
        <v>5076</v>
      </c>
      <c r="M37" s="93" t="s">
        <v>5075</v>
      </c>
      <c r="N37" s="52" t="s">
        <v>829</v>
      </c>
      <c r="O37" s="100"/>
      <c r="P37" s="101"/>
      <c r="Q37" s="100"/>
      <c r="R37" s="101"/>
      <c r="S37" s="67"/>
      <c r="T37" s="77" t="s">
        <v>675</v>
      </c>
      <c r="U37" s="99" t="s">
        <v>740</v>
      </c>
      <c r="V37" s="90"/>
      <c r="W37" s="93"/>
    </row>
    <row r="38" spans="1:23" s="102" customFormat="1" ht="32.6" x14ac:dyDescent="0.25">
      <c r="A38" s="50" t="s">
        <v>901</v>
      </c>
      <c r="B38" s="52" t="s">
        <v>312</v>
      </c>
      <c r="C38" s="52" t="s">
        <v>304</v>
      </c>
      <c r="D38" s="52"/>
      <c r="E38" s="52"/>
      <c r="F38" s="52"/>
      <c r="G38" s="58" t="s">
        <v>902</v>
      </c>
      <c r="H38" s="98">
        <f t="shared" si="0"/>
        <v>36</v>
      </c>
      <c r="I38" s="67" t="s">
        <v>5074</v>
      </c>
      <c r="J38" s="77" t="s">
        <v>5099</v>
      </c>
      <c r="K38" s="99" t="s">
        <v>5174</v>
      </c>
      <c r="L38" s="85" t="s">
        <v>5076</v>
      </c>
      <c r="M38" s="93" t="s">
        <v>5075</v>
      </c>
      <c r="N38" s="52" t="s">
        <v>829</v>
      </c>
      <c r="O38" s="100"/>
      <c r="P38" s="101"/>
      <c r="Q38" s="100"/>
      <c r="R38" s="101"/>
      <c r="S38" s="67"/>
      <c r="T38" s="77" t="s">
        <v>675</v>
      </c>
      <c r="U38" s="99" t="s">
        <v>740</v>
      </c>
      <c r="V38" s="90"/>
      <c r="W38" s="93"/>
    </row>
    <row r="39" spans="1:23" s="102" customFormat="1" ht="16.3" x14ac:dyDescent="0.25">
      <c r="A39" s="50" t="s">
        <v>903</v>
      </c>
      <c r="B39" s="52" t="s">
        <v>311</v>
      </c>
      <c r="C39" s="52" t="s">
        <v>304</v>
      </c>
      <c r="D39" s="52"/>
      <c r="E39" s="52"/>
      <c r="F39" s="52"/>
      <c r="G39" s="58" t="s">
        <v>904</v>
      </c>
      <c r="H39" s="98">
        <f t="shared" si="0"/>
        <v>37</v>
      </c>
      <c r="I39" s="67" t="s">
        <v>5074</v>
      </c>
      <c r="J39" s="77" t="s">
        <v>5099</v>
      </c>
      <c r="K39" s="99" t="s">
        <v>5174</v>
      </c>
      <c r="L39" s="85" t="s">
        <v>5076</v>
      </c>
      <c r="M39" s="93" t="s">
        <v>5075</v>
      </c>
      <c r="N39" s="52" t="s">
        <v>829</v>
      </c>
      <c r="O39" s="100"/>
      <c r="P39" s="101"/>
      <c r="Q39" s="100"/>
      <c r="R39" s="101"/>
      <c r="S39" s="67"/>
      <c r="T39" s="77" t="s">
        <v>675</v>
      </c>
      <c r="U39" s="99" t="s">
        <v>740</v>
      </c>
      <c r="V39" s="90"/>
      <c r="W39" s="93"/>
    </row>
    <row r="40" spans="1:23" s="102" customFormat="1" ht="16.3" x14ac:dyDescent="0.25">
      <c r="A40" s="50" t="s">
        <v>905</v>
      </c>
      <c r="B40" s="52" t="s">
        <v>311</v>
      </c>
      <c r="C40" s="52" t="s">
        <v>304</v>
      </c>
      <c r="D40" s="52"/>
      <c r="E40" s="52"/>
      <c r="F40" s="52"/>
      <c r="G40" s="58" t="s">
        <v>906</v>
      </c>
      <c r="H40" s="98">
        <f t="shared" si="0"/>
        <v>38</v>
      </c>
      <c r="I40" s="67" t="s">
        <v>5074</v>
      </c>
      <c r="J40" s="77" t="s">
        <v>5099</v>
      </c>
      <c r="K40" s="99" t="s">
        <v>5174</v>
      </c>
      <c r="L40" s="85" t="s">
        <v>5249</v>
      </c>
      <c r="M40" s="93" t="s">
        <v>5075</v>
      </c>
      <c r="N40" s="52" t="s">
        <v>829</v>
      </c>
      <c r="O40" s="100"/>
      <c r="P40" s="101"/>
      <c r="Q40" s="100"/>
      <c r="R40" s="101"/>
      <c r="S40" s="67"/>
      <c r="T40" s="77" t="s">
        <v>675</v>
      </c>
      <c r="U40" s="99" t="s">
        <v>740</v>
      </c>
      <c r="V40" s="90" t="s">
        <v>793</v>
      </c>
      <c r="W40" s="93"/>
    </row>
    <row r="41" spans="1:23" s="102" customFormat="1" ht="16.3" x14ac:dyDescent="0.25">
      <c r="A41" s="50" t="s">
        <v>907</v>
      </c>
      <c r="B41" s="52" t="s">
        <v>312</v>
      </c>
      <c r="C41" s="52" t="s">
        <v>304</v>
      </c>
      <c r="D41" s="52"/>
      <c r="E41" s="52"/>
      <c r="F41" s="52"/>
      <c r="G41" s="58" t="s">
        <v>908</v>
      </c>
      <c r="H41" s="98">
        <f t="shared" si="0"/>
        <v>39</v>
      </c>
      <c r="I41" s="67" t="s">
        <v>5074</v>
      </c>
      <c r="J41" s="77" t="s">
        <v>5099</v>
      </c>
      <c r="K41" s="99" t="s">
        <v>5174</v>
      </c>
      <c r="L41" s="85" t="s">
        <v>5249</v>
      </c>
      <c r="M41" s="93" t="s">
        <v>5075</v>
      </c>
      <c r="N41" s="52" t="s">
        <v>829</v>
      </c>
      <c r="O41" s="100"/>
      <c r="P41" s="101"/>
      <c r="Q41" s="100"/>
      <c r="R41" s="101"/>
      <c r="S41" s="67"/>
      <c r="T41" s="77" t="s">
        <v>675</v>
      </c>
      <c r="U41" s="99" t="s">
        <v>740</v>
      </c>
      <c r="V41" s="90" t="s">
        <v>793</v>
      </c>
      <c r="W41" s="93"/>
    </row>
    <row r="42" spans="1:23" s="102" customFormat="1" ht="16.3" x14ac:dyDescent="0.25">
      <c r="A42" s="50" t="s">
        <v>909</v>
      </c>
      <c r="B42" s="52" t="s">
        <v>312</v>
      </c>
      <c r="C42" s="52" t="s">
        <v>304</v>
      </c>
      <c r="D42" s="52"/>
      <c r="E42" s="52"/>
      <c r="F42" s="52"/>
      <c r="G42" s="58" t="s">
        <v>910</v>
      </c>
      <c r="H42" s="98">
        <f t="shared" si="0"/>
        <v>40</v>
      </c>
      <c r="I42" s="67" t="s">
        <v>5074</v>
      </c>
      <c r="J42" s="77" t="s">
        <v>5099</v>
      </c>
      <c r="K42" s="99" t="s">
        <v>5174</v>
      </c>
      <c r="L42" s="85" t="s">
        <v>5249</v>
      </c>
      <c r="M42" s="93" t="s">
        <v>5075</v>
      </c>
      <c r="N42" s="52" t="s">
        <v>829</v>
      </c>
      <c r="O42" s="100"/>
      <c r="P42" s="101"/>
      <c r="Q42" s="100"/>
      <c r="R42" s="101"/>
      <c r="S42" s="67"/>
      <c r="T42" s="77" t="s">
        <v>675</v>
      </c>
      <c r="U42" s="99" t="s">
        <v>740</v>
      </c>
      <c r="V42" s="90" t="s">
        <v>793</v>
      </c>
      <c r="W42" s="93"/>
    </row>
    <row r="43" spans="1:23" s="102" customFormat="1" ht="16.3" x14ac:dyDescent="0.25">
      <c r="A43" s="50" t="s">
        <v>911</v>
      </c>
      <c r="B43" s="52" t="s">
        <v>311</v>
      </c>
      <c r="C43" s="52" t="s">
        <v>304</v>
      </c>
      <c r="D43" s="52"/>
      <c r="E43" s="52"/>
      <c r="F43" s="52"/>
      <c r="G43" s="58" t="s">
        <v>912</v>
      </c>
      <c r="H43" s="98">
        <f t="shared" si="0"/>
        <v>41</v>
      </c>
      <c r="I43" s="67" t="s">
        <v>5074</v>
      </c>
      <c r="J43" s="77" t="s">
        <v>5099</v>
      </c>
      <c r="K43" s="99" t="s">
        <v>5174</v>
      </c>
      <c r="L43" s="85" t="s">
        <v>5249</v>
      </c>
      <c r="M43" s="93" t="s">
        <v>5075</v>
      </c>
      <c r="N43" s="52" t="s">
        <v>829</v>
      </c>
      <c r="O43" s="100"/>
      <c r="P43" s="101"/>
      <c r="Q43" s="100"/>
      <c r="R43" s="101"/>
      <c r="S43" s="67"/>
      <c r="T43" s="77" t="s">
        <v>675</v>
      </c>
      <c r="U43" s="99" t="s">
        <v>740</v>
      </c>
      <c r="V43" s="90" t="s">
        <v>793</v>
      </c>
      <c r="W43" s="93"/>
    </row>
    <row r="44" spans="1:23" s="102" customFormat="1" ht="32.6" x14ac:dyDescent="0.25">
      <c r="A44" s="50" t="s">
        <v>913</v>
      </c>
      <c r="B44" s="52" t="s">
        <v>311</v>
      </c>
      <c r="C44" s="52" t="s">
        <v>304</v>
      </c>
      <c r="D44" s="52"/>
      <c r="E44" s="52"/>
      <c r="F44" s="52"/>
      <c r="G44" s="58" t="s">
        <v>914</v>
      </c>
      <c r="H44" s="98">
        <f t="shared" si="0"/>
        <v>42</v>
      </c>
      <c r="I44" s="67" t="s">
        <v>5079</v>
      </c>
      <c r="J44" s="77" t="s">
        <v>5077</v>
      </c>
      <c r="K44" s="99" t="s">
        <v>5073</v>
      </c>
      <c r="L44" s="85" t="s">
        <v>5076</v>
      </c>
      <c r="M44" s="93" t="s">
        <v>5075</v>
      </c>
      <c r="N44" s="52" t="s">
        <v>829</v>
      </c>
      <c r="O44" s="100"/>
      <c r="P44" s="101"/>
      <c r="Q44" s="100"/>
      <c r="R44" s="101"/>
      <c r="S44" s="67" t="s">
        <v>860</v>
      </c>
      <c r="T44" s="77"/>
      <c r="U44" s="99"/>
      <c r="V44" s="90"/>
      <c r="W44" s="93"/>
    </row>
    <row r="45" spans="1:23" s="102" customFormat="1" ht="16.3" x14ac:dyDescent="0.25">
      <c r="A45" s="50" t="s">
        <v>915</v>
      </c>
      <c r="B45" s="52" t="s">
        <v>312</v>
      </c>
      <c r="C45" s="52" t="s">
        <v>304</v>
      </c>
      <c r="D45" s="52"/>
      <c r="E45" s="52"/>
      <c r="F45" s="52"/>
      <c r="G45" s="58" t="s">
        <v>916</v>
      </c>
      <c r="H45" s="98">
        <f t="shared" si="0"/>
        <v>43</v>
      </c>
      <c r="I45" s="67" t="s">
        <v>5074</v>
      </c>
      <c r="J45" s="77" t="s">
        <v>5077</v>
      </c>
      <c r="K45" s="99" t="s">
        <v>5073</v>
      </c>
      <c r="L45" s="85" t="s">
        <v>5249</v>
      </c>
      <c r="M45" s="93" t="s">
        <v>5075</v>
      </c>
      <c r="N45" s="52" t="s">
        <v>829</v>
      </c>
      <c r="O45" s="100"/>
      <c r="P45" s="101"/>
      <c r="Q45" s="100"/>
      <c r="R45" s="101"/>
      <c r="S45" s="67"/>
      <c r="T45" s="77"/>
      <c r="U45" s="99"/>
      <c r="V45" s="90" t="s">
        <v>793</v>
      </c>
      <c r="W45" s="93"/>
    </row>
    <row r="46" spans="1:23" s="102" customFormat="1" ht="16.3" x14ac:dyDescent="0.25">
      <c r="A46" s="50" t="s">
        <v>917</v>
      </c>
      <c r="B46" s="52" t="s">
        <v>312</v>
      </c>
      <c r="C46" s="52" t="s">
        <v>304</v>
      </c>
      <c r="D46" s="52"/>
      <c r="E46" s="52"/>
      <c r="F46" s="52"/>
      <c r="G46" s="58" t="s">
        <v>918</v>
      </c>
      <c r="H46" s="98">
        <f t="shared" si="0"/>
        <v>44</v>
      </c>
      <c r="I46" s="67" t="s">
        <v>5074</v>
      </c>
      <c r="J46" s="77" t="s">
        <v>5077</v>
      </c>
      <c r="K46" s="99" t="s">
        <v>5073</v>
      </c>
      <c r="L46" s="85" t="s">
        <v>5249</v>
      </c>
      <c r="M46" s="93" t="s">
        <v>5075</v>
      </c>
      <c r="N46" s="52" t="s">
        <v>829</v>
      </c>
      <c r="O46" s="100"/>
      <c r="P46" s="101"/>
      <c r="Q46" s="100"/>
      <c r="R46" s="101"/>
      <c r="S46" s="67"/>
      <c r="T46" s="77"/>
      <c r="U46" s="99"/>
      <c r="V46" s="90" t="s">
        <v>793</v>
      </c>
      <c r="W46" s="93"/>
    </row>
    <row r="47" spans="1:23" s="102" customFormat="1" ht="32.6" x14ac:dyDescent="0.25">
      <c r="A47" s="50" t="s">
        <v>919</v>
      </c>
      <c r="B47" s="52" t="s">
        <v>508</v>
      </c>
      <c r="C47" s="52" t="s">
        <v>304</v>
      </c>
      <c r="D47" s="52"/>
      <c r="E47" s="52"/>
      <c r="F47" s="52"/>
      <c r="G47" s="58" t="s">
        <v>920</v>
      </c>
      <c r="H47" s="98">
        <f t="shared" si="0"/>
        <v>45</v>
      </c>
      <c r="I47" s="67" t="s">
        <v>5074</v>
      </c>
      <c r="J47" s="77" t="s">
        <v>5077</v>
      </c>
      <c r="K47" s="99" t="s">
        <v>5073</v>
      </c>
      <c r="L47" s="85" t="s">
        <v>5249</v>
      </c>
      <c r="M47" s="93" t="s">
        <v>5075</v>
      </c>
      <c r="N47" s="52" t="s">
        <v>829</v>
      </c>
      <c r="O47" s="100"/>
      <c r="P47" s="101"/>
      <c r="Q47" s="100"/>
      <c r="R47" s="101"/>
      <c r="S47" s="67"/>
      <c r="T47" s="77"/>
      <c r="U47" s="99"/>
      <c r="V47" s="90" t="s">
        <v>793</v>
      </c>
      <c r="W47" s="93"/>
    </row>
    <row r="48" spans="1:23" s="102" customFormat="1" ht="16.3" x14ac:dyDescent="0.25">
      <c r="A48" s="50" t="s">
        <v>921</v>
      </c>
      <c r="B48" s="52" t="s">
        <v>311</v>
      </c>
      <c r="C48" s="52" t="s">
        <v>304</v>
      </c>
      <c r="D48" s="52"/>
      <c r="E48" s="52"/>
      <c r="F48" s="52"/>
      <c r="G48" s="58" t="s">
        <v>922</v>
      </c>
      <c r="H48" s="98">
        <f t="shared" si="0"/>
        <v>46</v>
      </c>
      <c r="I48" s="67" t="s">
        <v>5074</v>
      </c>
      <c r="J48" s="77" t="s">
        <v>5077</v>
      </c>
      <c r="K48" s="99" t="s">
        <v>5193</v>
      </c>
      <c r="L48" s="85" t="s">
        <v>5076</v>
      </c>
      <c r="M48" s="93" t="s">
        <v>5075</v>
      </c>
      <c r="N48" s="52" t="s">
        <v>829</v>
      </c>
      <c r="O48" s="100"/>
      <c r="P48" s="101"/>
      <c r="Q48" s="100"/>
      <c r="R48" s="101"/>
      <c r="S48" s="67"/>
      <c r="T48" s="77"/>
      <c r="U48" s="99" t="s">
        <v>752</v>
      </c>
      <c r="V48" s="90"/>
      <c r="W48" s="93"/>
    </row>
    <row r="49" spans="1:23" s="102" customFormat="1" ht="16.3" x14ac:dyDescent="0.25">
      <c r="A49" s="50" t="s">
        <v>923</v>
      </c>
      <c r="B49" s="52" t="s">
        <v>311</v>
      </c>
      <c r="C49" s="52" t="s">
        <v>304</v>
      </c>
      <c r="D49" s="52"/>
      <c r="E49" s="52"/>
      <c r="F49" s="52"/>
      <c r="G49" s="58" t="s">
        <v>924</v>
      </c>
      <c r="H49" s="98">
        <f t="shared" si="0"/>
        <v>47</v>
      </c>
      <c r="I49" s="67" t="s">
        <v>5074</v>
      </c>
      <c r="J49" s="77" t="s">
        <v>5077</v>
      </c>
      <c r="K49" s="99" t="s">
        <v>5073</v>
      </c>
      <c r="L49" s="85" t="s">
        <v>5249</v>
      </c>
      <c r="M49" s="93" t="s">
        <v>5075</v>
      </c>
      <c r="N49" s="52" t="s">
        <v>829</v>
      </c>
      <c r="O49" s="100"/>
      <c r="P49" s="101"/>
      <c r="Q49" s="100"/>
      <c r="R49" s="101"/>
      <c r="S49" s="67"/>
      <c r="T49" s="77"/>
      <c r="U49" s="99"/>
      <c r="V49" s="90" t="s">
        <v>793</v>
      </c>
      <c r="W49" s="93"/>
    </row>
    <row r="50" spans="1:23" s="102" customFormat="1" ht="16.3" x14ac:dyDescent="0.25">
      <c r="A50" s="50" t="s">
        <v>925</v>
      </c>
      <c r="B50" s="52" t="s">
        <v>311</v>
      </c>
      <c r="C50" s="52" t="s">
        <v>304</v>
      </c>
      <c r="D50" s="52"/>
      <c r="E50" s="52"/>
      <c r="F50" s="52"/>
      <c r="G50" s="58" t="s">
        <v>926</v>
      </c>
      <c r="H50" s="98">
        <f t="shared" si="0"/>
        <v>48</v>
      </c>
      <c r="I50" s="67" t="s">
        <v>5074</v>
      </c>
      <c r="J50" s="77" t="s">
        <v>5077</v>
      </c>
      <c r="K50" s="99" t="s">
        <v>5073</v>
      </c>
      <c r="L50" s="85" t="s">
        <v>5249</v>
      </c>
      <c r="M50" s="93" t="s">
        <v>5075</v>
      </c>
      <c r="N50" s="52" t="s">
        <v>829</v>
      </c>
      <c r="O50" s="100"/>
      <c r="P50" s="101"/>
      <c r="Q50" s="100"/>
      <c r="R50" s="101"/>
      <c r="S50" s="67"/>
      <c r="T50" s="77"/>
      <c r="U50" s="99"/>
      <c r="V50" s="90" t="s">
        <v>793</v>
      </c>
      <c r="W50" s="93"/>
    </row>
    <row r="51" spans="1:23" s="102" customFormat="1" ht="16.3" x14ac:dyDescent="0.25">
      <c r="A51" s="50" t="s">
        <v>927</v>
      </c>
      <c r="B51" s="52" t="s">
        <v>312</v>
      </c>
      <c r="C51" s="52" t="s">
        <v>304</v>
      </c>
      <c r="D51" s="52"/>
      <c r="E51" s="52"/>
      <c r="F51" s="52"/>
      <c r="G51" s="58" t="s">
        <v>928</v>
      </c>
      <c r="H51" s="98">
        <f t="shared" si="0"/>
        <v>49</v>
      </c>
      <c r="I51" s="67" t="s">
        <v>5074</v>
      </c>
      <c r="J51" s="77" t="s">
        <v>5077</v>
      </c>
      <c r="K51" s="99" t="s">
        <v>5073</v>
      </c>
      <c r="L51" s="85" t="s">
        <v>5249</v>
      </c>
      <c r="M51" s="93" t="s">
        <v>5075</v>
      </c>
      <c r="N51" s="52" t="s">
        <v>829</v>
      </c>
      <c r="O51" s="100"/>
      <c r="P51" s="101"/>
      <c r="Q51" s="100"/>
      <c r="R51" s="101"/>
      <c r="S51" s="67"/>
      <c r="T51" s="77"/>
      <c r="U51" s="99"/>
      <c r="V51" s="90" t="s">
        <v>793</v>
      </c>
      <c r="W51" s="93"/>
    </row>
    <row r="52" spans="1:23" s="102" customFormat="1" ht="16.3" x14ac:dyDescent="0.25">
      <c r="A52" s="50" t="s">
        <v>929</v>
      </c>
      <c r="B52" s="52" t="s">
        <v>312</v>
      </c>
      <c r="C52" s="52" t="s">
        <v>304</v>
      </c>
      <c r="D52" s="52"/>
      <c r="E52" s="52"/>
      <c r="F52" s="52"/>
      <c r="G52" s="58" t="s">
        <v>930</v>
      </c>
      <c r="H52" s="98">
        <f t="shared" si="0"/>
        <v>50</v>
      </c>
      <c r="I52" s="67" t="s">
        <v>5074</v>
      </c>
      <c r="J52" s="77" t="s">
        <v>5077</v>
      </c>
      <c r="K52" s="99" t="s">
        <v>5073</v>
      </c>
      <c r="L52" s="85" t="s">
        <v>5249</v>
      </c>
      <c r="M52" s="93" t="s">
        <v>5075</v>
      </c>
      <c r="N52" s="52" t="s">
        <v>829</v>
      </c>
      <c r="O52" s="100"/>
      <c r="P52" s="101"/>
      <c r="Q52" s="100"/>
      <c r="R52" s="101"/>
      <c r="S52" s="67"/>
      <c r="T52" s="77"/>
      <c r="U52" s="99"/>
      <c r="V52" s="90" t="s">
        <v>793</v>
      </c>
      <c r="W52" s="93"/>
    </row>
    <row r="53" spans="1:23" s="102" customFormat="1" ht="32.6" x14ac:dyDescent="0.25">
      <c r="A53" s="50" t="s">
        <v>931</v>
      </c>
      <c r="B53" s="52" t="s">
        <v>311</v>
      </c>
      <c r="C53" s="52" t="s">
        <v>304</v>
      </c>
      <c r="D53" s="52"/>
      <c r="E53" s="52"/>
      <c r="F53" s="52"/>
      <c r="G53" s="58" t="s">
        <v>932</v>
      </c>
      <c r="H53" s="98">
        <f t="shared" si="0"/>
        <v>51</v>
      </c>
      <c r="I53" s="67" t="s">
        <v>5078</v>
      </c>
      <c r="J53" s="77" t="s">
        <v>5077</v>
      </c>
      <c r="K53" s="99" t="s">
        <v>5073</v>
      </c>
      <c r="L53" s="85" t="s">
        <v>5076</v>
      </c>
      <c r="M53" s="93" t="s">
        <v>5075</v>
      </c>
      <c r="N53" s="52" t="s">
        <v>829</v>
      </c>
      <c r="O53" s="100"/>
      <c r="P53" s="101"/>
      <c r="Q53" s="100"/>
      <c r="R53" s="101"/>
      <c r="S53" s="67" t="s">
        <v>666</v>
      </c>
      <c r="T53" s="77"/>
      <c r="U53" s="99"/>
      <c r="V53" s="90"/>
      <c r="W53" s="93"/>
    </row>
    <row r="54" spans="1:23" s="102" customFormat="1" ht="16.3" x14ac:dyDescent="0.25">
      <c r="A54" s="50" t="s">
        <v>933</v>
      </c>
      <c r="B54" s="52" t="s">
        <v>312</v>
      </c>
      <c r="C54" s="52" t="s">
        <v>304</v>
      </c>
      <c r="D54" s="52"/>
      <c r="E54" s="52"/>
      <c r="F54" s="52"/>
      <c r="G54" s="58" t="s">
        <v>934</v>
      </c>
      <c r="H54" s="98">
        <f t="shared" si="0"/>
        <v>52</v>
      </c>
      <c r="I54" s="67" t="s">
        <v>5074</v>
      </c>
      <c r="J54" s="77" t="s">
        <v>5077</v>
      </c>
      <c r="K54" s="99" t="s">
        <v>5073</v>
      </c>
      <c r="L54" s="85" t="s">
        <v>5249</v>
      </c>
      <c r="M54" s="93" t="s">
        <v>5075</v>
      </c>
      <c r="N54" s="52" t="s">
        <v>829</v>
      </c>
      <c r="O54" s="100"/>
      <c r="P54" s="101"/>
      <c r="Q54" s="100"/>
      <c r="R54" s="101"/>
      <c r="S54" s="67"/>
      <c r="T54" s="77"/>
      <c r="U54" s="99"/>
      <c r="V54" s="90" t="s">
        <v>793</v>
      </c>
      <c r="W54" s="93"/>
    </row>
    <row r="55" spans="1:23" s="102" customFormat="1" ht="16.3" x14ac:dyDescent="0.25">
      <c r="A55" s="50" t="s">
        <v>935</v>
      </c>
      <c r="B55" s="52" t="s">
        <v>311</v>
      </c>
      <c r="C55" s="52" t="s">
        <v>304</v>
      </c>
      <c r="D55" s="52"/>
      <c r="E55" s="52"/>
      <c r="F55" s="52"/>
      <c r="G55" s="58" t="s">
        <v>936</v>
      </c>
      <c r="H55" s="98">
        <f t="shared" si="0"/>
        <v>53</v>
      </c>
      <c r="I55" s="67" t="s">
        <v>5074</v>
      </c>
      <c r="J55" s="77" t="s">
        <v>5077</v>
      </c>
      <c r="K55" s="99" t="s">
        <v>5073</v>
      </c>
      <c r="L55" s="85" t="s">
        <v>5249</v>
      </c>
      <c r="M55" s="93" t="s">
        <v>5075</v>
      </c>
      <c r="N55" s="52" t="s">
        <v>829</v>
      </c>
      <c r="O55" s="100"/>
      <c r="P55" s="101"/>
      <c r="Q55" s="100"/>
      <c r="R55" s="101"/>
      <c r="S55" s="67"/>
      <c r="T55" s="77"/>
      <c r="U55" s="99"/>
      <c r="V55" s="90" t="s">
        <v>793</v>
      </c>
      <c r="W55" s="93"/>
    </row>
    <row r="56" spans="1:23" s="102" customFormat="1" ht="16.3" x14ac:dyDescent="0.25">
      <c r="A56" s="50" t="s">
        <v>937</v>
      </c>
      <c r="B56" s="52" t="s">
        <v>311</v>
      </c>
      <c r="C56" s="52" t="s">
        <v>304</v>
      </c>
      <c r="D56" s="52"/>
      <c r="E56" s="52"/>
      <c r="F56" s="52"/>
      <c r="G56" s="58" t="s">
        <v>938</v>
      </c>
      <c r="H56" s="98">
        <f t="shared" si="0"/>
        <v>54</v>
      </c>
      <c r="I56" s="67" t="s">
        <v>5074</v>
      </c>
      <c r="J56" s="77" t="s">
        <v>5077</v>
      </c>
      <c r="K56" s="99" t="s">
        <v>5073</v>
      </c>
      <c r="L56" s="85" t="s">
        <v>5249</v>
      </c>
      <c r="M56" s="93" t="s">
        <v>5075</v>
      </c>
      <c r="N56" s="52" t="s">
        <v>829</v>
      </c>
      <c r="O56" s="100"/>
      <c r="P56" s="101"/>
      <c r="Q56" s="100"/>
      <c r="R56" s="101"/>
      <c r="S56" s="67"/>
      <c r="T56" s="77"/>
      <c r="U56" s="99"/>
      <c r="V56" s="90" t="s">
        <v>793</v>
      </c>
      <c r="W56" s="93"/>
    </row>
    <row r="57" spans="1:23" s="102" customFormat="1" ht="32.6" x14ac:dyDescent="0.25">
      <c r="A57" s="50" t="s">
        <v>939</v>
      </c>
      <c r="B57" s="52" t="s">
        <v>312</v>
      </c>
      <c r="C57" s="52" t="s">
        <v>304</v>
      </c>
      <c r="D57" s="52"/>
      <c r="E57" s="52"/>
      <c r="F57" s="52"/>
      <c r="G57" s="58" t="s">
        <v>940</v>
      </c>
      <c r="H57" s="98">
        <f t="shared" si="0"/>
        <v>55</v>
      </c>
      <c r="I57" s="67" t="s">
        <v>5074</v>
      </c>
      <c r="J57" s="77" t="s">
        <v>5077</v>
      </c>
      <c r="K57" s="99" t="s">
        <v>5073</v>
      </c>
      <c r="L57" s="85" t="s">
        <v>5249</v>
      </c>
      <c r="M57" s="93" t="s">
        <v>5075</v>
      </c>
      <c r="N57" s="52" t="s">
        <v>829</v>
      </c>
      <c r="O57" s="100"/>
      <c r="P57" s="101"/>
      <c r="Q57" s="100"/>
      <c r="R57" s="101"/>
      <c r="S57" s="67"/>
      <c r="T57" s="77"/>
      <c r="U57" s="99"/>
      <c r="V57" s="90" t="s">
        <v>793</v>
      </c>
      <c r="W57" s="93"/>
    </row>
    <row r="58" spans="1:23" s="102" customFormat="1" ht="16.3" x14ac:dyDescent="0.25">
      <c r="A58" s="52" t="s">
        <v>941</v>
      </c>
      <c r="B58" s="52" t="s">
        <v>508</v>
      </c>
      <c r="C58" s="52" t="s">
        <v>304</v>
      </c>
      <c r="D58" s="52"/>
      <c r="E58" s="52"/>
      <c r="F58" s="52"/>
      <c r="G58" s="58" t="s">
        <v>942</v>
      </c>
      <c r="H58" s="98">
        <f t="shared" si="0"/>
        <v>56</v>
      </c>
      <c r="I58" s="67" t="s">
        <v>5074</v>
      </c>
      <c r="J58" s="77" t="s">
        <v>5099</v>
      </c>
      <c r="K58" s="99" t="s">
        <v>5073</v>
      </c>
      <c r="L58" s="85" t="s">
        <v>5076</v>
      </c>
      <c r="M58" s="93" t="s">
        <v>5075</v>
      </c>
      <c r="N58" s="52" t="s">
        <v>829</v>
      </c>
      <c r="O58" s="100"/>
      <c r="P58" s="101"/>
      <c r="Q58" s="100"/>
      <c r="R58" s="101"/>
      <c r="S58" s="67"/>
      <c r="T58" s="77" t="s">
        <v>675</v>
      </c>
      <c r="U58" s="99"/>
      <c r="V58" s="90"/>
      <c r="W58" s="93"/>
    </row>
    <row r="59" spans="1:23" s="102" customFormat="1" ht="16.3" x14ac:dyDescent="0.25">
      <c r="A59" s="50" t="s">
        <v>943</v>
      </c>
      <c r="B59" s="52" t="s">
        <v>312</v>
      </c>
      <c r="C59" s="52" t="s">
        <v>304</v>
      </c>
      <c r="D59" s="52"/>
      <c r="E59" s="52"/>
      <c r="F59" s="52"/>
      <c r="G59" s="58" t="s">
        <v>944</v>
      </c>
      <c r="H59" s="98">
        <f t="shared" si="0"/>
        <v>57</v>
      </c>
      <c r="I59" s="67" t="s">
        <v>5074</v>
      </c>
      <c r="J59" s="77" t="s">
        <v>5077</v>
      </c>
      <c r="K59" s="99" t="s">
        <v>5073</v>
      </c>
      <c r="L59" s="85" t="s">
        <v>5249</v>
      </c>
      <c r="M59" s="93" t="s">
        <v>5075</v>
      </c>
      <c r="N59" s="52" t="s">
        <v>829</v>
      </c>
      <c r="O59" s="100"/>
      <c r="P59" s="101"/>
      <c r="Q59" s="100"/>
      <c r="R59" s="101"/>
      <c r="S59" s="67"/>
      <c r="T59" s="77"/>
      <c r="U59" s="99"/>
      <c r="V59" s="90" t="s">
        <v>793</v>
      </c>
      <c r="W59" s="93"/>
    </row>
    <row r="60" spans="1:23" s="102" customFormat="1" ht="16.3" x14ac:dyDescent="0.25">
      <c r="A60" s="50" t="s">
        <v>945</v>
      </c>
      <c r="B60" s="52" t="s">
        <v>312</v>
      </c>
      <c r="C60" s="52" t="s">
        <v>304</v>
      </c>
      <c r="D60" s="52"/>
      <c r="E60" s="52"/>
      <c r="F60" s="52"/>
      <c r="G60" s="58" t="s">
        <v>946</v>
      </c>
      <c r="H60" s="98">
        <f t="shared" si="0"/>
        <v>58</v>
      </c>
      <c r="I60" s="67" t="s">
        <v>5074</v>
      </c>
      <c r="J60" s="77" t="s">
        <v>5077</v>
      </c>
      <c r="K60" s="99" t="s">
        <v>5073</v>
      </c>
      <c r="L60" s="85" t="s">
        <v>5249</v>
      </c>
      <c r="M60" s="93" t="s">
        <v>5075</v>
      </c>
      <c r="N60" s="52" t="s">
        <v>829</v>
      </c>
      <c r="O60" s="100"/>
      <c r="P60" s="101"/>
      <c r="Q60" s="100"/>
      <c r="R60" s="101"/>
      <c r="S60" s="67"/>
      <c r="T60" s="77"/>
      <c r="U60" s="99"/>
      <c r="V60" s="90" t="s">
        <v>793</v>
      </c>
      <c r="W60" s="93"/>
    </row>
    <row r="61" spans="1:23" s="102" customFormat="1" ht="16.3" x14ac:dyDescent="0.25">
      <c r="A61" s="50" t="s">
        <v>947</v>
      </c>
      <c r="B61" s="52" t="s">
        <v>311</v>
      </c>
      <c r="C61" s="52" t="s">
        <v>304</v>
      </c>
      <c r="D61" s="52"/>
      <c r="E61" s="52"/>
      <c r="F61" s="52"/>
      <c r="G61" s="58" t="s">
        <v>948</v>
      </c>
      <c r="H61" s="98">
        <f t="shared" si="0"/>
        <v>59</v>
      </c>
      <c r="I61" s="67" t="s">
        <v>5074</v>
      </c>
      <c r="J61" s="77" t="s">
        <v>5077</v>
      </c>
      <c r="K61" s="99" t="s">
        <v>5073</v>
      </c>
      <c r="L61" s="85" t="s">
        <v>5249</v>
      </c>
      <c r="M61" s="93" t="s">
        <v>5075</v>
      </c>
      <c r="N61" s="52" t="s">
        <v>829</v>
      </c>
      <c r="O61" s="100"/>
      <c r="P61" s="101"/>
      <c r="Q61" s="100"/>
      <c r="R61" s="101"/>
      <c r="S61" s="67"/>
      <c r="T61" s="77"/>
      <c r="U61" s="99"/>
      <c r="V61" s="90" t="s">
        <v>793</v>
      </c>
      <c r="W61" s="93"/>
    </row>
    <row r="62" spans="1:23" s="102" customFormat="1" ht="32.6" x14ac:dyDescent="0.25">
      <c r="A62" s="50" t="s">
        <v>949</v>
      </c>
      <c r="B62" s="52" t="s">
        <v>312</v>
      </c>
      <c r="C62" s="52" t="s">
        <v>304</v>
      </c>
      <c r="D62" s="52"/>
      <c r="E62" s="52"/>
      <c r="F62" s="52"/>
      <c r="G62" s="58" t="s">
        <v>950</v>
      </c>
      <c r="H62" s="98">
        <f t="shared" si="0"/>
        <v>60</v>
      </c>
      <c r="I62" s="67" t="s">
        <v>5074</v>
      </c>
      <c r="J62" s="77" t="s">
        <v>5103</v>
      </c>
      <c r="K62" s="99" t="s">
        <v>5073</v>
      </c>
      <c r="L62" s="85" t="s">
        <v>5076</v>
      </c>
      <c r="M62" s="93" t="s">
        <v>5075</v>
      </c>
      <c r="N62" s="52" t="s">
        <v>829</v>
      </c>
      <c r="O62" s="100"/>
      <c r="P62" s="101"/>
      <c r="Q62" s="100"/>
      <c r="R62" s="101"/>
      <c r="S62" s="67"/>
      <c r="T62" s="77" t="s">
        <v>695</v>
      </c>
      <c r="U62" s="99"/>
      <c r="V62" s="90"/>
      <c r="W62" s="93"/>
    </row>
    <row r="63" spans="1:23" s="102" customFormat="1" ht="16.3" x14ac:dyDescent="0.25">
      <c r="A63" s="50" t="s">
        <v>951</v>
      </c>
      <c r="B63" s="52" t="s">
        <v>508</v>
      </c>
      <c r="C63" s="52" t="s">
        <v>304</v>
      </c>
      <c r="D63" s="52"/>
      <c r="E63" s="52"/>
      <c r="F63" s="52"/>
      <c r="G63" s="58" t="s">
        <v>952</v>
      </c>
      <c r="H63" s="98">
        <f t="shared" si="0"/>
        <v>61</v>
      </c>
      <c r="I63" s="67" t="s">
        <v>5074</v>
      </c>
      <c r="J63" s="77" t="s">
        <v>5103</v>
      </c>
      <c r="K63" s="99" t="s">
        <v>5073</v>
      </c>
      <c r="L63" s="85" t="s">
        <v>5076</v>
      </c>
      <c r="M63" s="93" t="s">
        <v>5075</v>
      </c>
      <c r="N63" s="52" t="s">
        <v>829</v>
      </c>
      <c r="O63" s="100"/>
      <c r="P63" s="101"/>
      <c r="Q63" s="100"/>
      <c r="R63" s="101"/>
      <c r="S63" s="67"/>
      <c r="T63" s="77" t="s">
        <v>695</v>
      </c>
      <c r="U63" s="99"/>
      <c r="V63" s="90"/>
      <c r="W63" s="93"/>
    </row>
    <row r="64" spans="1:23" s="102" customFormat="1" ht="32.6" x14ac:dyDescent="0.25">
      <c r="A64" s="50" t="s">
        <v>953</v>
      </c>
      <c r="B64" s="52" t="s">
        <v>954</v>
      </c>
      <c r="C64" s="52" t="s">
        <v>304</v>
      </c>
      <c r="D64" s="52"/>
      <c r="E64" s="52"/>
      <c r="F64" s="52"/>
      <c r="G64" s="58" t="s">
        <v>955</v>
      </c>
      <c r="H64" s="98">
        <f t="shared" si="0"/>
        <v>62</v>
      </c>
      <c r="I64" s="67" t="s">
        <v>5074</v>
      </c>
      <c r="J64" s="77" t="s">
        <v>5103</v>
      </c>
      <c r="K64" s="99" t="s">
        <v>5073</v>
      </c>
      <c r="L64" s="85" t="s">
        <v>5076</v>
      </c>
      <c r="M64" s="93" t="s">
        <v>5075</v>
      </c>
      <c r="N64" s="52" t="s">
        <v>829</v>
      </c>
      <c r="O64" s="100"/>
      <c r="P64" s="101"/>
      <c r="Q64" s="100"/>
      <c r="R64" s="101"/>
      <c r="S64" s="67"/>
      <c r="T64" s="77" t="s">
        <v>695</v>
      </c>
      <c r="U64" s="99"/>
      <c r="V64" s="90"/>
      <c r="W64" s="93"/>
    </row>
    <row r="65" spans="1:23" s="102" customFormat="1" ht="16.3" x14ac:dyDescent="0.25">
      <c r="A65" s="50" t="s">
        <v>956</v>
      </c>
      <c r="B65" s="52" t="s">
        <v>311</v>
      </c>
      <c r="C65" s="52" t="s">
        <v>304</v>
      </c>
      <c r="D65" s="52"/>
      <c r="E65" s="52"/>
      <c r="F65" s="52"/>
      <c r="G65" s="58" t="s">
        <v>957</v>
      </c>
      <c r="H65" s="98">
        <f t="shared" si="0"/>
        <v>63</v>
      </c>
      <c r="I65" s="67" t="s">
        <v>5074</v>
      </c>
      <c r="J65" s="77" t="s">
        <v>5103</v>
      </c>
      <c r="K65" s="99" t="s">
        <v>5073</v>
      </c>
      <c r="L65" s="85" t="s">
        <v>5076</v>
      </c>
      <c r="M65" s="93" t="s">
        <v>5075</v>
      </c>
      <c r="N65" s="52" t="s">
        <v>829</v>
      </c>
      <c r="O65" s="100"/>
      <c r="P65" s="101"/>
      <c r="Q65" s="100"/>
      <c r="R65" s="101"/>
      <c r="S65" s="67"/>
      <c r="T65" s="77" t="s">
        <v>695</v>
      </c>
      <c r="U65" s="99"/>
      <c r="V65" s="90"/>
      <c r="W65" s="93"/>
    </row>
    <row r="66" spans="1:23" s="102" customFormat="1" ht="16.3" x14ac:dyDescent="0.25">
      <c r="A66" s="50" t="s">
        <v>958</v>
      </c>
      <c r="B66" s="52" t="s">
        <v>508</v>
      </c>
      <c r="C66" s="52" t="s">
        <v>304</v>
      </c>
      <c r="D66" s="52"/>
      <c r="E66" s="52"/>
      <c r="F66" s="52"/>
      <c r="G66" s="58" t="s">
        <v>959</v>
      </c>
      <c r="H66" s="98">
        <f t="shared" si="0"/>
        <v>64</v>
      </c>
      <c r="I66" s="67" t="s">
        <v>5074</v>
      </c>
      <c r="J66" s="77" t="s">
        <v>5103</v>
      </c>
      <c r="K66" s="99" t="s">
        <v>5073</v>
      </c>
      <c r="L66" s="85" t="s">
        <v>5076</v>
      </c>
      <c r="M66" s="93" t="s">
        <v>5075</v>
      </c>
      <c r="N66" s="52" t="s">
        <v>829</v>
      </c>
      <c r="O66" s="100"/>
      <c r="P66" s="101"/>
      <c r="Q66" s="100"/>
      <c r="R66" s="101"/>
      <c r="S66" s="67"/>
      <c r="T66" s="77" t="s">
        <v>695</v>
      </c>
      <c r="U66" s="99"/>
      <c r="V66" s="90"/>
      <c r="W66" s="93"/>
    </row>
    <row r="67" spans="1:23" s="102" customFormat="1" ht="16.3" x14ac:dyDescent="0.25">
      <c r="A67" s="50" t="s">
        <v>960</v>
      </c>
      <c r="B67" s="52" t="s">
        <v>508</v>
      </c>
      <c r="C67" s="52" t="s">
        <v>304</v>
      </c>
      <c r="D67" s="52"/>
      <c r="E67" s="52"/>
      <c r="F67" s="52"/>
      <c r="G67" s="58" t="s">
        <v>961</v>
      </c>
      <c r="H67" s="98">
        <f t="shared" si="0"/>
        <v>65</v>
      </c>
      <c r="I67" s="67" t="s">
        <v>5080</v>
      </c>
      <c r="J67" s="77" t="s">
        <v>5077</v>
      </c>
      <c r="K67" s="99" t="s">
        <v>5073</v>
      </c>
      <c r="L67" s="85" t="s">
        <v>5250</v>
      </c>
      <c r="M67" s="93" t="s">
        <v>5075</v>
      </c>
      <c r="N67" s="52" t="s">
        <v>829</v>
      </c>
      <c r="O67" s="100"/>
      <c r="P67" s="101"/>
      <c r="Q67" s="100"/>
      <c r="R67" s="101"/>
      <c r="S67" s="67" t="s">
        <v>662</v>
      </c>
      <c r="T67" s="77"/>
      <c r="U67" s="99"/>
      <c r="V67" s="90" t="s">
        <v>962</v>
      </c>
      <c r="W67" s="93"/>
    </row>
    <row r="68" spans="1:23" s="102" customFormat="1" ht="16.3" x14ac:dyDescent="0.25">
      <c r="A68" s="50" t="s">
        <v>963</v>
      </c>
      <c r="B68" s="52" t="s">
        <v>954</v>
      </c>
      <c r="C68" s="52" t="s">
        <v>304</v>
      </c>
      <c r="D68" s="52"/>
      <c r="E68" s="52"/>
      <c r="F68" s="52"/>
      <c r="G68" s="58" t="s">
        <v>964</v>
      </c>
      <c r="H68" s="98">
        <f t="shared" si="0"/>
        <v>66</v>
      </c>
      <c r="I68" s="67" t="s">
        <v>5074</v>
      </c>
      <c r="J68" s="77" t="s">
        <v>5103</v>
      </c>
      <c r="K68" s="99" t="s">
        <v>5073</v>
      </c>
      <c r="L68" s="85" t="s">
        <v>5076</v>
      </c>
      <c r="M68" s="93" t="s">
        <v>5075</v>
      </c>
      <c r="N68" s="52" t="s">
        <v>829</v>
      </c>
      <c r="O68" s="100"/>
      <c r="P68" s="101"/>
      <c r="Q68" s="100"/>
      <c r="R68" s="101"/>
      <c r="S68" s="67"/>
      <c r="T68" s="77" t="s">
        <v>695</v>
      </c>
      <c r="U68" s="99"/>
      <c r="V68" s="90"/>
      <c r="W68" s="93"/>
    </row>
    <row r="69" spans="1:23" s="102" customFormat="1" ht="16.3" x14ac:dyDescent="0.25">
      <c r="A69" s="50" t="s">
        <v>965</v>
      </c>
      <c r="B69" s="52" t="s">
        <v>508</v>
      </c>
      <c r="C69" s="52" t="s">
        <v>304</v>
      </c>
      <c r="D69" s="52"/>
      <c r="E69" s="52"/>
      <c r="F69" s="52"/>
      <c r="G69" s="58" t="s">
        <v>966</v>
      </c>
      <c r="H69" s="98">
        <f t="shared" ref="H69:H132" si="1">H68+1</f>
        <v>67</v>
      </c>
      <c r="I69" s="67" t="s">
        <v>5074</v>
      </c>
      <c r="J69" s="77" t="s">
        <v>5103</v>
      </c>
      <c r="K69" s="99" t="s">
        <v>5073</v>
      </c>
      <c r="L69" s="85" t="s">
        <v>5251</v>
      </c>
      <c r="M69" s="93" t="s">
        <v>5310</v>
      </c>
      <c r="N69" s="52" t="s">
        <v>829</v>
      </c>
      <c r="O69" s="100"/>
      <c r="P69" s="101"/>
      <c r="Q69" s="100"/>
      <c r="R69" s="101"/>
      <c r="S69" s="67"/>
      <c r="T69" s="77" t="s">
        <v>695</v>
      </c>
      <c r="U69" s="99"/>
      <c r="V69" s="90" t="s">
        <v>773</v>
      </c>
      <c r="W69" s="93" t="s">
        <v>816</v>
      </c>
    </row>
    <row r="70" spans="1:23" s="102" customFormat="1" ht="16.3" x14ac:dyDescent="0.25">
      <c r="A70" s="50" t="s">
        <v>967</v>
      </c>
      <c r="B70" s="52" t="s">
        <v>954</v>
      </c>
      <c r="C70" s="52" t="s">
        <v>304</v>
      </c>
      <c r="D70" s="52"/>
      <c r="E70" s="52"/>
      <c r="F70" s="52"/>
      <c r="G70" s="58" t="s">
        <v>968</v>
      </c>
      <c r="H70" s="98">
        <f t="shared" si="1"/>
        <v>68</v>
      </c>
      <c r="I70" s="67" t="s">
        <v>5074</v>
      </c>
      <c r="J70" s="77" t="s">
        <v>5103</v>
      </c>
      <c r="K70" s="99" t="s">
        <v>5073</v>
      </c>
      <c r="L70" s="85" t="s">
        <v>5076</v>
      </c>
      <c r="M70" s="93" t="s">
        <v>5075</v>
      </c>
      <c r="N70" s="52" t="s">
        <v>829</v>
      </c>
      <c r="O70" s="100"/>
      <c r="P70" s="101"/>
      <c r="Q70" s="100"/>
      <c r="R70" s="101"/>
      <c r="S70" s="67"/>
      <c r="T70" s="77" t="s">
        <v>695</v>
      </c>
      <c r="U70" s="99"/>
      <c r="V70" s="90"/>
      <c r="W70" s="93"/>
    </row>
    <row r="71" spans="1:23" s="102" customFormat="1" ht="32.6" x14ac:dyDescent="0.25">
      <c r="A71" s="50" t="s">
        <v>969</v>
      </c>
      <c r="B71" s="52" t="s">
        <v>311</v>
      </c>
      <c r="C71" s="52" t="s">
        <v>304</v>
      </c>
      <c r="D71" s="52"/>
      <c r="E71" s="52"/>
      <c r="F71" s="52"/>
      <c r="G71" s="58" t="s">
        <v>970</v>
      </c>
      <c r="H71" s="98">
        <f t="shared" si="1"/>
        <v>69</v>
      </c>
      <c r="I71" s="67" t="s">
        <v>5074</v>
      </c>
      <c r="J71" s="77" t="s">
        <v>5077</v>
      </c>
      <c r="K71" s="99" t="s">
        <v>5073</v>
      </c>
      <c r="L71" s="85" t="s">
        <v>5076</v>
      </c>
      <c r="M71" s="93" t="s">
        <v>5311</v>
      </c>
      <c r="N71" s="52" t="s">
        <v>829</v>
      </c>
      <c r="O71" s="100"/>
      <c r="P71" s="101"/>
      <c r="Q71" s="100"/>
      <c r="R71" s="101"/>
      <c r="S71" s="67"/>
      <c r="T71" s="77"/>
      <c r="U71" s="99"/>
      <c r="V71" s="90"/>
      <c r="W71" s="93" t="s">
        <v>820</v>
      </c>
    </row>
    <row r="72" spans="1:23" s="102" customFormat="1" ht="16.3" x14ac:dyDescent="0.25">
      <c r="A72" s="50" t="s">
        <v>971</v>
      </c>
      <c r="B72" s="52" t="s">
        <v>311</v>
      </c>
      <c r="C72" s="52" t="s">
        <v>304</v>
      </c>
      <c r="D72" s="52"/>
      <c r="E72" s="52"/>
      <c r="F72" s="52"/>
      <c r="G72" s="58" t="s">
        <v>972</v>
      </c>
      <c r="H72" s="98">
        <f t="shared" si="1"/>
        <v>70</v>
      </c>
      <c r="I72" s="67" t="s">
        <v>5074</v>
      </c>
      <c r="J72" s="77" t="s">
        <v>5077</v>
      </c>
      <c r="K72" s="99" t="s">
        <v>5073</v>
      </c>
      <c r="L72" s="85" t="s">
        <v>5076</v>
      </c>
      <c r="M72" s="93" t="s">
        <v>5311</v>
      </c>
      <c r="N72" s="52" t="s">
        <v>829</v>
      </c>
      <c r="O72" s="100"/>
      <c r="P72" s="101"/>
      <c r="Q72" s="100"/>
      <c r="R72" s="101"/>
      <c r="S72" s="67"/>
      <c r="T72" s="77"/>
      <c r="U72" s="99"/>
      <c r="V72" s="90"/>
      <c r="W72" s="93" t="s">
        <v>820</v>
      </c>
    </row>
    <row r="73" spans="1:23" s="102" customFormat="1" ht="16.3" x14ac:dyDescent="0.25">
      <c r="A73" s="50" t="s">
        <v>973</v>
      </c>
      <c r="B73" s="52" t="s">
        <v>311</v>
      </c>
      <c r="C73" s="52" t="s">
        <v>304</v>
      </c>
      <c r="D73" s="52"/>
      <c r="E73" s="52"/>
      <c r="F73" s="52"/>
      <c r="G73" s="58" t="s">
        <v>974</v>
      </c>
      <c r="H73" s="98">
        <f t="shared" si="1"/>
        <v>71</v>
      </c>
      <c r="I73" s="67" t="s">
        <v>5074</v>
      </c>
      <c r="J73" s="77" t="s">
        <v>5077</v>
      </c>
      <c r="K73" s="99" t="s">
        <v>5073</v>
      </c>
      <c r="L73" s="85" t="s">
        <v>5076</v>
      </c>
      <c r="M73" s="93" t="s">
        <v>5311</v>
      </c>
      <c r="N73" s="52" t="s">
        <v>829</v>
      </c>
      <c r="O73" s="100"/>
      <c r="P73" s="101"/>
      <c r="Q73" s="100"/>
      <c r="R73" s="101"/>
      <c r="S73" s="67"/>
      <c r="T73" s="77"/>
      <c r="U73" s="99"/>
      <c r="V73" s="90"/>
      <c r="W73" s="93" t="s">
        <v>820</v>
      </c>
    </row>
    <row r="74" spans="1:23" s="102" customFormat="1" ht="16.3" x14ac:dyDescent="0.25">
      <c r="A74" s="50" t="s">
        <v>975</v>
      </c>
      <c r="B74" s="52" t="s">
        <v>312</v>
      </c>
      <c r="C74" s="52" t="s">
        <v>304</v>
      </c>
      <c r="D74" s="52"/>
      <c r="E74" s="52"/>
      <c r="F74" s="52"/>
      <c r="G74" s="58" t="s">
        <v>976</v>
      </c>
      <c r="H74" s="98">
        <f t="shared" si="1"/>
        <v>72</v>
      </c>
      <c r="I74" s="67" t="s">
        <v>5081</v>
      </c>
      <c r="J74" s="77" t="s">
        <v>5077</v>
      </c>
      <c r="K74" s="99" t="s">
        <v>5073</v>
      </c>
      <c r="L74" s="85" t="s">
        <v>5076</v>
      </c>
      <c r="M74" s="93" t="s">
        <v>5075</v>
      </c>
      <c r="N74" s="52" t="s">
        <v>829</v>
      </c>
      <c r="O74" s="100"/>
      <c r="P74" s="101"/>
      <c r="Q74" s="100"/>
      <c r="R74" s="101"/>
      <c r="S74" s="67" t="s">
        <v>667</v>
      </c>
      <c r="T74" s="77"/>
      <c r="U74" s="99"/>
      <c r="V74" s="90"/>
      <c r="W74" s="93"/>
    </row>
    <row r="75" spans="1:23" s="102" customFormat="1" ht="16.3" x14ac:dyDescent="0.25">
      <c r="A75" s="50" t="s">
        <v>977</v>
      </c>
      <c r="B75" s="52" t="s">
        <v>311</v>
      </c>
      <c r="C75" s="52" t="s">
        <v>304</v>
      </c>
      <c r="D75" s="52"/>
      <c r="E75" s="52"/>
      <c r="F75" s="52"/>
      <c r="G75" s="58" t="s">
        <v>978</v>
      </c>
      <c r="H75" s="98">
        <f t="shared" si="1"/>
        <v>73</v>
      </c>
      <c r="I75" s="67" t="s">
        <v>5074</v>
      </c>
      <c r="J75" s="77" t="s">
        <v>5077</v>
      </c>
      <c r="K75" s="99" t="s">
        <v>5073</v>
      </c>
      <c r="L75" s="85" t="s">
        <v>5076</v>
      </c>
      <c r="M75" s="93" t="s">
        <v>5311</v>
      </c>
      <c r="N75" s="52" t="s">
        <v>829</v>
      </c>
      <c r="O75" s="100"/>
      <c r="P75" s="101"/>
      <c r="Q75" s="100"/>
      <c r="R75" s="101"/>
      <c r="S75" s="67"/>
      <c r="T75" s="77"/>
      <c r="U75" s="99"/>
      <c r="V75" s="90"/>
      <c r="W75" s="93" t="s">
        <v>820</v>
      </c>
    </row>
    <row r="76" spans="1:23" s="102" customFormat="1" ht="32.6" x14ac:dyDescent="0.25">
      <c r="A76" s="50" t="s">
        <v>979</v>
      </c>
      <c r="B76" s="52" t="s">
        <v>311</v>
      </c>
      <c r="C76" s="52" t="s">
        <v>304</v>
      </c>
      <c r="D76" s="52"/>
      <c r="E76" s="52"/>
      <c r="F76" s="52"/>
      <c r="G76" s="58" t="s">
        <v>980</v>
      </c>
      <c r="H76" s="98">
        <f t="shared" si="1"/>
        <v>74</v>
      </c>
      <c r="I76" s="67" t="s">
        <v>5074</v>
      </c>
      <c r="J76" s="77" t="s">
        <v>5077</v>
      </c>
      <c r="K76" s="99" t="s">
        <v>5073</v>
      </c>
      <c r="L76" s="85" t="s">
        <v>5076</v>
      </c>
      <c r="M76" s="93" t="s">
        <v>5311</v>
      </c>
      <c r="N76" s="52" t="s">
        <v>829</v>
      </c>
      <c r="O76" s="100"/>
      <c r="P76" s="101"/>
      <c r="Q76" s="100"/>
      <c r="R76" s="101"/>
      <c r="S76" s="67"/>
      <c r="T76" s="77"/>
      <c r="U76" s="99"/>
      <c r="V76" s="90"/>
      <c r="W76" s="93" t="s">
        <v>820</v>
      </c>
    </row>
    <row r="77" spans="1:23" s="102" customFormat="1" ht="32.6" x14ac:dyDescent="0.25">
      <c r="A77" s="50" t="s">
        <v>981</v>
      </c>
      <c r="B77" s="52" t="s">
        <v>311</v>
      </c>
      <c r="C77" s="52" t="s">
        <v>304</v>
      </c>
      <c r="D77" s="52"/>
      <c r="E77" s="52"/>
      <c r="F77" s="52"/>
      <c r="G77" s="58" t="s">
        <v>982</v>
      </c>
      <c r="H77" s="98">
        <f t="shared" si="1"/>
        <v>75</v>
      </c>
      <c r="I77" s="67" t="s">
        <v>5074</v>
      </c>
      <c r="J77" s="77" t="s">
        <v>5077</v>
      </c>
      <c r="K77" s="99" t="s">
        <v>5073</v>
      </c>
      <c r="L77" s="85" t="s">
        <v>5076</v>
      </c>
      <c r="M77" s="93" t="s">
        <v>5311</v>
      </c>
      <c r="N77" s="52" t="s">
        <v>829</v>
      </c>
      <c r="O77" s="100"/>
      <c r="P77" s="101"/>
      <c r="Q77" s="100"/>
      <c r="R77" s="101"/>
      <c r="S77" s="67"/>
      <c r="T77" s="77"/>
      <c r="U77" s="99"/>
      <c r="V77" s="90"/>
      <c r="W77" s="93" t="s">
        <v>820</v>
      </c>
    </row>
    <row r="78" spans="1:23" s="102" customFormat="1" ht="16.3" x14ac:dyDescent="0.25">
      <c r="A78" s="50" t="s">
        <v>983</v>
      </c>
      <c r="B78" s="52" t="s">
        <v>311</v>
      </c>
      <c r="C78" s="52" t="s">
        <v>304</v>
      </c>
      <c r="D78" s="52"/>
      <c r="E78" s="52"/>
      <c r="F78" s="52"/>
      <c r="G78" s="58" t="s">
        <v>984</v>
      </c>
      <c r="H78" s="98">
        <f t="shared" si="1"/>
        <v>76</v>
      </c>
      <c r="I78" s="67" t="s">
        <v>5074</v>
      </c>
      <c r="J78" s="77" t="s">
        <v>5077</v>
      </c>
      <c r="K78" s="99" t="s">
        <v>5073</v>
      </c>
      <c r="L78" s="85" t="s">
        <v>5076</v>
      </c>
      <c r="M78" s="93" t="s">
        <v>5311</v>
      </c>
      <c r="N78" s="52" t="s">
        <v>829</v>
      </c>
      <c r="O78" s="100"/>
      <c r="P78" s="101"/>
      <c r="Q78" s="100"/>
      <c r="R78" s="101"/>
      <c r="S78" s="67"/>
      <c r="T78" s="77"/>
      <c r="U78" s="99"/>
      <c r="V78" s="90"/>
      <c r="W78" s="93" t="s">
        <v>820</v>
      </c>
    </row>
    <row r="79" spans="1:23" s="102" customFormat="1" ht="16.3" x14ac:dyDescent="0.25">
      <c r="A79" s="50" t="s">
        <v>985</v>
      </c>
      <c r="B79" s="52" t="s">
        <v>311</v>
      </c>
      <c r="C79" s="52" t="s">
        <v>304</v>
      </c>
      <c r="D79" s="52"/>
      <c r="E79" s="52"/>
      <c r="F79" s="52"/>
      <c r="G79" s="109" t="s">
        <v>5354</v>
      </c>
      <c r="H79" s="98">
        <f t="shared" si="1"/>
        <v>77</v>
      </c>
      <c r="I79" s="67" t="s">
        <v>5074</v>
      </c>
      <c r="J79" s="77" t="s">
        <v>5077</v>
      </c>
      <c r="K79" s="99" t="s">
        <v>5073</v>
      </c>
      <c r="L79" s="85" t="s">
        <v>5076</v>
      </c>
      <c r="M79" s="93" t="s">
        <v>5311</v>
      </c>
      <c r="N79" s="52" t="s">
        <v>829</v>
      </c>
      <c r="O79" s="100"/>
      <c r="P79" s="101"/>
      <c r="Q79" s="100"/>
      <c r="R79" s="101"/>
      <c r="S79" s="67"/>
      <c r="T79" s="77"/>
      <c r="U79" s="99"/>
      <c r="V79" s="90"/>
      <c r="W79" s="93" t="s">
        <v>820</v>
      </c>
    </row>
    <row r="80" spans="1:23" s="102" customFormat="1" ht="16.3" x14ac:dyDescent="0.25">
      <c r="A80" s="50" t="s">
        <v>986</v>
      </c>
      <c r="B80" s="52" t="s">
        <v>311</v>
      </c>
      <c r="C80" s="52" t="s">
        <v>304</v>
      </c>
      <c r="D80" s="52"/>
      <c r="E80" s="52"/>
      <c r="F80" s="52"/>
      <c r="G80" s="58" t="s">
        <v>987</v>
      </c>
      <c r="H80" s="98">
        <f t="shared" si="1"/>
        <v>78</v>
      </c>
      <c r="I80" s="67" t="s">
        <v>5074</v>
      </c>
      <c r="J80" s="77" t="s">
        <v>5077</v>
      </c>
      <c r="K80" s="99" t="s">
        <v>5073</v>
      </c>
      <c r="L80" s="85" t="s">
        <v>5076</v>
      </c>
      <c r="M80" s="93" t="s">
        <v>5311</v>
      </c>
      <c r="N80" s="52" t="s">
        <v>829</v>
      </c>
      <c r="O80" s="100"/>
      <c r="P80" s="101"/>
      <c r="Q80" s="100"/>
      <c r="R80" s="101"/>
      <c r="S80" s="67"/>
      <c r="T80" s="77"/>
      <c r="U80" s="99"/>
      <c r="V80" s="90"/>
      <c r="W80" s="93" t="s">
        <v>820</v>
      </c>
    </row>
    <row r="81" spans="1:23" s="102" customFormat="1" ht="16.3" x14ac:dyDescent="0.25">
      <c r="A81" s="50" t="s">
        <v>988</v>
      </c>
      <c r="B81" s="52" t="s">
        <v>311</v>
      </c>
      <c r="C81" s="52" t="s">
        <v>304</v>
      </c>
      <c r="D81" s="52"/>
      <c r="E81" s="52"/>
      <c r="F81" s="52"/>
      <c r="G81" s="58" t="s">
        <v>989</v>
      </c>
      <c r="H81" s="98">
        <f t="shared" si="1"/>
        <v>79</v>
      </c>
      <c r="I81" s="67" t="s">
        <v>5074</v>
      </c>
      <c r="J81" s="77" t="s">
        <v>5077</v>
      </c>
      <c r="K81" s="99" t="s">
        <v>5073</v>
      </c>
      <c r="L81" s="85" t="s">
        <v>5076</v>
      </c>
      <c r="M81" s="93" t="s">
        <v>5311</v>
      </c>
      <c r="N81" s="52" t="s">
        <v>829</v>
      </c>
      <c r="O81" s="100"/>
      <c r="P81" s="101"/>
      <c r="Q81" s="100"/>
      <c r="R81" s="101"/>
      <c r="S81" s="67"/>
      <c r="T81" s="77"/>
      <c r="U81" s="99"/>
      <c r="V81" s="90"/>
      <c r="W81" s="93" t="s">
        <v>820</v>
      </c>
    </row>
    <row r="82" spans="1:23" s="102" customFormat="1" ht="16.3" x14ac:dyDescent="0.25">
      <c r="A82" s="50" t="s">
        <v>990</v>
      </c>
      <c r="B82" s="52" t="s">
        <v>311</v>
      </c>
      <c r="C82" s="52" t="s">
        <v>304</v>
      </c>
      <c r="D82" s="52"/>
      <c r="E82" s="52"/>
      <c r="F82" s="52"/>
      <c r="G82" s="58" t="s">
        <v>991</v>
      </c>
      <c r="H82" s="98">
        <f t="shared" si="1"/>
        <v>80</v>
      </c>
      <c r="I82" s="67" t="s">
        <v>5074</v>
      </c>
      <c r="J82" s="77" t="s">
        <v>5077</v>
      </c>
      <c r="K82" s="99" t="s">
        <v>5073</v>
      </c>
      <c r="L82" s="85" t="s">
        <v>5076</v>
      </c>
      <c r="M82" s="93" t="s">
        <v>5312</v>
      </c>
      <c r="N82" s="52" t="s">
        <v>829</v>
      </c>
      <c r="O82" s="100"/>
      <c r="P82" s="101"/>
      <c r="Q82" s="100"/>
      <c r="R82" s="101"/>
      <c r="S82" s="67"/>
      <c r="T82" s="77"/>
      <c r="U82" s="99"/>
      <c r="V82" s="90"/>
      <c r="W82" s="93" t="s">
        <v>818</v>
      </c>
    </row>
    <row r="83" spans="1:23" s="102" customFormat="1" ht="32.6" x14ac:dyDescent="0.25">
      <c r="A83" s="50" t="s">
        <v>992</v>
      </c>
      <c r="B83" s="52" t="s">
        <v>954</v>
      </c>
      <c r="C83" s="52" t="s">
        <v>304</v>
      </c>
      <c r="D83" s="52"/>
      <c r="E83" s="52"/>
      <c r="F83" s="52"/>
      <c r="G83" s="58" t="s">
        <v>993</v>
      </c>
      <c r="H83" s="98">
        <f t="shared" si="1"/>
        <v>81</v>
      </c>
      <c r="I83" s="67" t="s">
        <v>5074</v>
      </c>
      <c r="J83" s="77" t="s">
        <v>5077</v>
      </c>
      <c r="K83" s="99" t="s">
        <v>5073</v>
      </c>
      <c r="L83" s="85" t="s">
        <v>5076</v>
      </c>
      <c r="M83" s="93" t="s">
        <v>5312</v>
      </c>
      <c r="N83" s="52" t="s">
        <v>829</v>
      </c>
      <c r="O83" s="100"/>
      <c r="P83" s="101"/>
      <c r="Q83" s="100"/>
      <c r="R83" s="101"/>
      <c r="S83" s="67"/>
      <c r="T83" s="77"/>
      <c r="U83" s="99"/>
      <c r="V83" s="90"/>
      <c r="W83" s="93" t="s">
        <v>818</v>
      </c>
    </row>
    <row r="84" spans="1:23" s="102" customFormat="1" ht="32.6" x14ac:dyDescent="0.25">
      <c r="A84" s="50" t="s">
        <v>994</v>
      </c>
      <c r="B84" s="52" t="s">
        <v>311</v>
      </c>
      <c r="C84" s="52" t="s">
        <v>304</v>
      </c>
      <c r="D84" s="52"/>
      <c r="E84" s="52"/>
      <c r="F84" s="52"/>
      <c r="G84" s="58" t="s">
        <v>995</v>
      </c>
      <c r="H84" s="98">
        <f t="shared" si="1"/>
        <v>82</v>
      </c>
      <c r="I84" s="67" t="s">
        <v>5074</v>
      </c>
      <c r="J84" s="77" t="s">
        <v>5077</v>
      </c>
      <c r="K84" s="99" t="s">
        <v>5073</v>
      </c>
      <c r="L84" s="85" t="s">
        <v>5076</v>
      </c>
      <c r="M84" s="93" t="s">
        <v>5311</v>
      </c>
      <c r="N84" s="52" t="s">
        <v>829</v>
      </c>
      <c r="O84" s="100"/>
      <c r="P84" s="101"/>
      <c r="Q84" s="100"/>
      <c r="R84" s="101"/>
      <c r="S84" s="67"/>
      <c r="T84" s="77"/>
      <c r="U84" s="99"/>
      <c r="V84" s="90"/>
      <c r="W84" s="93" t="s">
        <v>820</v>
      </c>
    </row>
    <row r="85" spans="1:23" s="102" customFormat="1" ht="16.3" x14ac:dyDescent="0.25">
      <c r="A85" s="50" t="s">
        <v>996</v>
      </c>
      <c r="B85" s="52" t="s">
        <v>508</v>
      </c>
      <c r="C85" s="52" t="s">
        <v>304</v>
      </c>
      <c r="D85" s="52"/>
      <c r="E85" s="52"/>
      <c r="F85" s="52"/>
      <c r="G85" s="58" t="s">
        <v>997</v>
      </c>
      <c r="H85" s="98">
        <f t="shared" si="1"/>
        <v>83</v>
      </c>
      <c r="I85" s="67" t="s">
        <v>5074</v>
      </c>
      <c r="J85" s="77" t="s">
        <v>5077</v>
      </c>
      <c r="K85" s="99" t="s">
        <v>5073</v>
      </c>
      <c r="L85" s="85" t="s">
        <v>5076</v>
      </c>
      <c r="M85" s="93" t="s">
        <v>5312</v>
      </c>
      <c r="N85" s="52" t="s">
        <v>829</v>
      </c>
      <c r="O85" s="100"/>
      <c r="P85" s="101"/>
      <c r="Q85" s="100"/>
      <c r="R85" s="101"/>
      <c r="S85" s="67"/>
      <c r="T85" s="77"/>
      <c r="U85" s="99"/>
      <c r="V85" s="90"/>
      <c r="W85" s="93" t="s">
        <v>818</v>
      </c>
    </row>
    <row r="86" spans="1:23" s="102" customFormat="1" ht="32.6" x14ac:dyDescent="0.25">
      <c r="A86" s="50" t="s">
        <v>998</v>
      </c>
      <c r="B86" s="52" t="s">
        <v>954</v>
      </c>
      <c r="C86" s="52" t="s">
        <v>304</v>
      </c>
      <c r="D86" s="52"/>
      <c r="E86" s="52"/>
      <c r="F86" s="52"/>
      <c r="G86" s="58" t="s">
        <v>999</v>
      </c>
      <c r="H86" s="98">
        <f t="shared" si="1"/>
        <v>84</v>
      </c>
      <c r="I86" s="67" t="s">
        <v>5082</v>
      </c>
      <c r="J86" s="77" t="s">
        <v>5099</v>
      </c>
      <c r="K86" s="99" t="s">
        <v>5073</v>
      </c>
      <c r="L86" s="85" t="s">
        <v>5076</v>
      </c>
      <c r="M86" s="93" t="s">
        <v>5075</v>
      </c>
      <c r="N86" s="52" t="s">
        <v>829</v>
      </c>
      <c r="O86" s="100"/>
      <c r="P86" s="101"/>
      <c r="Q86" s="100"/>
      <c r="R86" s="101"/>
      <c r="S86" s="67" t="s">
        <v>670</v>
      </c>
      <c r="T86" s="77" t="s">
        <v>675</v>
      </c>
      <c r="U86" s="99"/>
      <c r="V86" s="90"/>
      <c r="W86" s="93"/>
    </row>
    <row r="87" spans="1:23" s="102" customFormat="1" ht="48.9" x14ac:dyDescent="0.25">
      <c r="A87" s="50" t="s">
        <v>1000</v>
      </c>
      <c r="B87" s="52" t="s">
        <v>508</v>
      </c>
      <c r="C87" s="52" t="s">
        <v>304</v>
      </c>
      <c r="D87" s="52"/>
      <c r="E87" s="52"/>
      <c r="F87" s="52"/>
      <c r="G87" s="58" t="s">
        <v>1001</v>
      </c>
      <c r="H87" s="98">
        <f t="shared" si="1"/>
        <v>85</v>
      </c>
      <c r="I87" s="67" t="s">
        <v>5074</v>
      </c>
      <c r="J87" s="77" t="s">
        <v>5077</v>
      </c>
      <c r="K87" s="99" t="s">
        <v>5073</v>
      </c>
      <c r="L87" s="85" t="s">
        <v>5252</v>
      </c>
      <c r="M87" s="93" t="s">
        <v>5075</v>
      </c>
      <c r="N87" s="52" t="s">
        <v>829</v>
      </c>
      <c r="O87" s="100"/>
      <c r="P87" s="101"/>
      <c r="Q87" s="100"/>
      <c r="R87" s="101"/>
      <c r="S87" s="67"/>
      <c r="T87" s="77"/>
      <c r="U87" s="99"/>
      <c r="V87" s="90" t="s">
        <v>780</v>
      </c>
      <c r="W87" s="93"/>
    </row>
    <row r="88" spans="1:23" s="102" customFormat="1" ht="32.6" x14ac:dyDescent="0.25">
      <c r="A88" s="50" t="s">
        <v>1002</v>
      </c>
      <c r="B88" s="52" t="s">
        <v>508</v>
      </c>
      <c r="C88" s="52" t="s">
        <v>304</v>
      </c>
      <c r="D88" s="52"/>
      <c r="E88" s="52"/>
      <c r="F88" s="52"/>
      <c r="G88" s="58" t="s">
        <v>1003</v>
      </c>
      <c r="H88" s="98">
        <f t="shared" si="1"/>
        <v>86</v>
      </c>
      <c r="I88" s="67" t="s">
        <v>5078</v>
      </c>
      <c r="J88" s="77" t="s">
        <v>5077</v>
      </c>
      <c r="K88" s="99" t="s">
        <v>5073</v>
      </c>
      <c r="L88" s="85" t="s">
        <v>5076</v>
      </c>
      <c r="M88" s="93" t="s">
        <v>5075</v>
      </c>
      <c r="N88" s="52" t="s">
        <v>829</v>
      </c>
      <c r="O88" s="100"/>
      <c r="P88" s="101"/>
      <c r="Q88" s="100"/>
      <c r="R88" s="101"/>
      <c r="S88" s="67" t="s">
        <v>666</v>
      </c>
      <c r="T88" s="77"/>
      <c r="U88" s="99"/>
      <c r="V88" s="90"/>
      <c r="W88" s="93"/>
    </row>
    <row r="89" spans="1:23" s="102" customFormat="1" ht="32.6" x14ac:dyDescent="0.25">
      <c r="A89" s="50" t="s">
        <v>1004</v>
      </c>
      <c r="B89" s="52" t="s">
        <v>508</v>
      </c>
      <c r="C89" s="52" t="s">
        <v>304</v>
      </c>
      <c r="D89" s="52"/>
      <c r="E89" s="52"/>
      <c r="F89" s="52"/>
      <c r="G89" s="58" t="s">
        <v>1005</v>
      </c>
      <c r="H89" s="98">
        <f t="shared" si="1"/>
        <v>87</v>
      </c>
      <c r="I89" s="67" t="s">
        <v>5078</v>
      </c>
      <c r="J89" s="77" t="s">
        <v>5077</v>
      </c>
      <c r="K89" s="99" t="s">
        <v>5073</v>
      </c>
      <c r="L89" s="85" t="s">
        <v>5076</v>
      </c>
      <c r="M89" s="93" t="s">
        <v>5075</v>
      </c>
      <c r="N89" s="52" t="s">
        <v>829</v>
      </c>
      <c r="O89" s="100"/>
      <c r="P89" s="101"/>
      <c r="Q89" s="100"/>
      <c r="R89" s="101"/>
      <c r="S89" s="67" t="s">
        <v>666</v>
      </c>
      <c r="T89" s="77"/>
      <c r="U89" s="99"/>
      <c r="V89" s="90"/>
      <c r="W89" s="93"/>
    </row>
    <row r="90" spans="1:23" s="102" customFormat="1" ht="16.3" x14ac:dyDescent="0.25">
      <c r="A90" s="50" t="s">
        <v>1006</v>
      </c>
      <c r="B90" s="52" t="s">
        <v>311</v>
      </c>
      <c r="C90" s="52" t="s">
        <v>304</v>
      </c>
      <c r="D90" s="52"/>
      <c r="E90" s="52"/>
      <c r="F90" s="52"/>
      <c r="G90" s="58" t="s">
        <v>1007</v>
      </c>
      <c r="H90" s="98">
        <f t="shared" si="1"/>
        <v>88</v>
      </c>
      <c r="I90" s="67" t="s">
        <v>5078</v>
      </c>
      <c r="J90" s="77" t="s">
        <v>5077</v>
      </c>
      <c r="K90" s="99" t="s">
        <v>5073</v>
      </c>
      <c r="L90" s="85" t="s">
        <v>5076</v>
      </c>
      <c r="M90" s="93" t="s">
        <v>5075</v>
      </c>
      <c r="N90" s="52" t="s">
        <v>829</v>
      </c>
      <c r="O90" s="100"/>
      <c r="P90" s="101"/>
      <c r="Q90" s="100"/>
      <c r="R90" s="101"/>
      <c r="S90" s="67" t="s">
        <v>666</v>
      </c>
      <c r="T90" s="77"/>
      <c r="U90" s="99"/>
      <c r="V90" s="90"/>
      <c r="W90" s="93"/>
    </row>
    <row r="91" spans="1:23" s="102" customFormat="1" ht="16.3" x14ac:dyDescent="0.25">
      <c r="A91" s="50" t="s">
        <v>1008</v>
      </c>
      <c r="B91" s="52" t="s">
        <v>508</v>
      </c>
      <c r="C91" s="52" t="s">
        <v>304</v>
      </c>
      <c r="D91" s="52"/>
      <c r="E91" s="52"/>
      <c r="F91" s="52"/>
      <c r="G91" s="58" t="s">
        <v>1009</v>
      </c>
      <c r="H91" s="98">
        <f t="shared" si="1"/>
        <v>89</v>
      </c>
      <c r="I91" s="67" t="s">
        <v>5074</v>
      </c>
      <c r="J91" s="77" t="s">
        <v>5077</v>
      </c>
      <c r="K91" s="99" t="s">
        <v>5073</v>
      </c>
      <c r="L91" s="85" t="s">
        <v>5253</v>
      </c>
      <c r="M91" s="93" t="s">
        <v>5075</v>
      </c>
      <c r="N91" s="52" t="s">
        <v>829</v>
      </c>
      <c r="O91" s="100"/>
      <c r="P91" s="101"/>
      <c r="Q91" s="100"/>
      <c r="R91" s="101"/>
      <c r="S91" s="67"/>
      <c r="T91" s="77"/>
      <c r="U91" s="99"/>
      <c r="V91" s="90" t="s">
        <v>774</v>
      </c>
      <c r="W91" s="93"/>
    </row>
    <row r="92" spans="1:23" s="102" customFormat="1" ht="32.6" x14ac:dyDescent="0.25">
      <c r="A92" s="50" t="s">
        <v>1010</v>
      </c>
      <c r="B92" s="52" t="s">
        <v>311</v>
      </c>
      <c r="C92" s="52" t="s">
        <v>304</v>
      </c>
      <c r="D92" s="52"/>
      <c r="E92" s="52"/>
      <c r="F92" s="52"/>
      <c r="G92" s="58" t="s">
        <v>1011</v>
      </c>
      <c r="H92" s="98">
        <f t="shared" si="1"/>
        <v>90</v>
      </c>
      <c r="I92" s="67" t="s">
        <v>5078</v>
      </c>
      <c r="J92" s="77" t="s">
        <v>5077</v>
      </c>
      <c r="K92" s="99" t="s">
        <v>5073</v>
      </c>
      <c r="L92" s="85" t="s">
        <v>5249</v>
      </c>
      <c r="M92" s="93" t="s">
        <v>5075</v>
      </c>
      <c r="N92" s="52" t="s">
        <v>829</v>
      </c>
      <c r="O92" s="100"/>
      <c r="P92" s="101"/>
      <c r="Q92" s="100"/>
      <c r="R92" s="101"/>
      <c r="S92" s="67" t="s">
        <v>666</v>
      </c>
      <c r="T92" s="77"/>
      <c r="U92" s="99"/>
      <c r="V92" s="90" t="s">
        <v>793</v>
      </c>
      <c r="W92" s="93"/>
    </row>
    <row r="93" spans="1:23" s="102" customFormat="1" ht="16.3" x14ac:dyDescent="0.25">
      <c r="A93" s="50" t="s">
        <v>1012</v>
      </c>
      <c r="B93" s="52" t="s">
        <v>311</v>
      </c>
      <c r="C93" s="52" t="s">
        <v>304</v>
      </c>
      <c r="D93" s="52"/>
      <c r="E93" s="52"/>
      <c r="F93" s="52"/>
      <c r="G93" s="58" t="s">
        <v>1013</v>
      </c>
      <c r="H93" s="98">
        <f t="shared" si="1"/>
        <v>91</v>
      </c>
      <c r="I93" s="67" t="s">
        <v>5078</v>
      </c>
      <c r="J93" s="77" t="s">
        <v>5077</v>
      </c>
      <c r="K93" s="99" t="s">
        <v>5073</v>
      </c>
      <c r="L93" s="85" t="s">
        <v>5249</v>
      </c>
      <c r="M93" s="93" t="s">
        <v>5075</v>
      </c>
      <c r="N93" s="52" t="s">
        <v>829</v>
      </c>
      <c r="O93" s="100"/>
      <c r="P93" s="101"/>
      <c r="Q93" s="100"/>
      <c r="R93" s="101"/>
      <c r="S93" s="67" t="s">
        <v>666</v>
      </c>
      <c r="T93" s="77"/>
      <c r="U93" s="99"/>
      <c r="V93" s="90" t="s">
        <v>793</v>
      </c>
      <c r="W93" s="93"/>
    </row>
    <row r="94" spans="1:23" s="102" customFormat="1" ht="32.6" x14ac:dyDescent="0.25">
      <c r="A94" s="50" t="s">
        <v>1014</v>
      </c>
      <c r="B94" s="52" t="s">
        <v>954</v>
      </c>
      <c r="C94" s="52" t="s">
        <v>304</v>
      </c>
      <c r="D94" s="52"/>
      <c r="E94" s="52"/>
      <c r="F94" s="52"/>
      <c r="G94" s="58" t="s">
        <v>1015</v>
      </c>
      <c r="H94" s="98">
        <f t="shared" si="1"/>
        <v>92</v>
      </c>
      <c r="I94" s="67" t="s">
        <v>5074</v>
      </c>
      <c r="J94" s="77" t="s">
        <v>5101</v>
      </c>
      <c r="K94" s="99" t="s">
        <v>5073</v>
      </c>
      <c r="L94" s="85" t="s">
        <v>5076</v>
      </c>
      <c r="M94" s="93" t="s">
        <v>5075</v>
      </c>
      <c r="N94" s="52" t="s">
        <v>829</v>
      </c>
      <c r="O94" s="100"/>
      <c r="P94" s="101"/>
      <c r="Q94" s="100"/>
      <c r="R94" s="101"/>
      <c r="S94" s="67"/>
      <c r="T94" s="77" t="s">
        <v>676</v>
      </c>
      <c r="U94" s="99"/>
      <c r="V94" s="90"/>
      <c r="W94" s="93"/>
    </row>
    <row r="95" spans="1:23" s="102" customFormat="1" ht="32.6" x14ac:dyDescent="0.25">
      <c r="A95" s="50" t="s">
        <v>1016</v>
      </c>
      <c r="B95" s="52" t="s">
        <v>954</v>
      </c>
      <c r="C95" s="52" t="s">
        <v>304</v>
      </c>
      <c r="D95" s="52"/>
      <c r="E95" s="52"/>
      <c r="F95" s="52"/>
      <c r="G95" s="58" t="s">
        <v>1017</v>
      </c>
      <c r="H95" s="98">
        <f t="shared" si="1"/>
        <v>93</v>
      </c>
      <c r="I95" s="67" t="s">
        <v>5074</v>
      </c>
      <c r="J95" s="77" t="s">
        <v>5104</v>
      </c>
      <c r="K95" s="99" t="s">
        <v>5073</v>
      </c>
      <c r="L95" s="85" t="s">
        <v>5076</v>
      </c>
      <c r="M95" s="93" t="s">
        <v>5075</v>
      </c>
      <c r="N95" s="52" t="s">
        <v>829</v>
      </c>
      <c r="O95" s="100"/>
      <c r="P95" s="101"/>
      <c r="Q95" s="100"/>
      <c r="R95" s="101"/>
      <c r="S95" s="67"/>
      <c r="T95" s="77" t="s">
        <v>1018</v>
      </c>
      <c r="U95" s="99"/>
      <c r="V95" s="90"/>
      <c r="W95" s="93"/>
    </row>
    <row r="96" spans="1:23" s="102" customFormat="1" ht="32.6" x14ac:dyDescent="0.25">
      <c r="A96" s="50" t="s">
        <v>1019</v>
      </c>
      <c r="B96" s="52" t="s">
        <v>508</v>
      </c>
      <c r="C96" s="52" t="s">
        <v>304</v>
      </c>
      <c r="D96" s="52"/>
      <c r="E96" s="52"/>
      <c r="F96" s="52"/>
      <c r="G96" s="58" t="s">
        <v>1020</v>
      </c>
      <c r="H96" s="98">
        <f t="shared" si="1"/>
        <v>94</v>
      </c>
      <c r="I96" s="67" t="s">
        <v>5074</v>
      </c>
      <c r="J96" s="77" t="s">
        <v>5105</v>
      </c>
      <c r="K96" s="99" t="s">
        <v>5194</v>
      </c>
      <c r="L96" s="85" t="s">
        <v>5076</v>
      </c>
      <c r="M96" s="93" t="s">
        <v>5075</v>
      </c>
      <c r="N96" s="52" t="s">
        <v>829</v>
      </c>
      <c r="O96" s="100"/>
      <c r="P96" s="101"/>
      <c r="Q96" s="100"/>
      <c r="R96" s="101"/>
      <c r="S96" s="67"/>
      <c r="T96" s="77" t="s">
        <v>690</v>
      </c>
      <c r="U96" s="99" t="s">
        <v>1021</v>
      </c>
      <c r="V96" s="90"/>
      <c r="W96" s="93"/>
    </row>
    <row r="97" spans="1:23" s="102" customFormat="1" ht="16.3" x14ac:dyDescent="0.25">
      <c r="A97" s="50" t="s">
        <v>1022</v>
      </c>
      <c r="B97" s="52" t="s">
        <v>954</v>
      </c>
      <c r="C97" s="52" t="s">
        <v>304</v>
      </c>
      <c r="D97" s="52"/>
      <c r="E97" s="52"/>
      <c r="F97" s="52"/>
      <c r="G97" s="58" t="s">
        <v>1023</v>
      </c>
      <c r="H97" s="98">
        <f t="shared" si="1"/>
        <v>95</v>
      </c>
      <c r="I97" s="67" t="s">
        <v>5074</v>
      </c>
      <c r="J97" s="77" t="s">
        <v>5106</v>
      </c>
      <c r="K97" s="99" t="s">
        <v>5073</v>
      </c>
      <c r="L97" s="85" t="s">
        <v>5076</v>
      </c>
      <c r="M97" s="93" t="s">
        <v>5075</v>
      </c>
      <c r="N97" s="52" t="s">
        <v>829</v>
      </c>
      <c r="O97" s="100"/>
      <c r="P97" s="101"/>
      <c r="Q97" s="100"/>
      <c r="R97" s="101"/>
      <c r="S97" s="67"/>
      <c r="T97" s="77" t="s">
        <v>713</v>
      </c>
      <c r="U97" s="99"/>
      <c r="V97" s="90"/>
      <c r="W97" s="93"/>
    </row>
    <row r="98" spans="1:23" s="102" customFormat="1" ht="16.3" x14ac:dyDescent="0.25">
      <c r="A98" s="50" t="s">
        <v>1024</v>
      </c>
      <c r="B98" s="52" t="s">
        <v>311</v>
      </c>
      <c r="C98" s="52" t="s">
        <v>304</v>
      </c>
      <c r="D98" s="52"/>
      <c r="E98" s="52"/>
      <c r="F98" s="52"/>
      <c r="G98" s="58" t="s">
        <v>1025</v>
      </c>
      <c r="H98" s="98">
        <f t="shared" si="1"/>
        <v>96</v>
      </c>
      <c r="I98" s="67" t="s">
        <v>5074</v>
      </c>
      <c r="J98" s="77" t="s">
        <v>5107</v>
      </c>
      <c r="K98" s="99" t="s">
        <v>5073</v>
      </c>
      <c r="L98" s="85" t="s">
        <v>5076</v>
      </c>
      <c r="M98" s="93" t="s">
        <v>5075</v>
      </c>
      <c r="N98" s="52" t="s">
        <v>829</v>
      </c>
      <c r="O98" s="100"/>
      <c r="P98" s="101"/>
      <c r="Q98" s="100"/>
      <c r="R98" s="101"/>
      <c r="S98" s="67"/>
      <c r="T98" s="77" t="s">
        <v>677</v>
      </c>
      <c r="U98" s="99"/>
      <c r="V98" s="90"/>
      <c r="W98" s="93"/>
    </row>
    <row r="99" spans="1:23" s="102" customFormat="1" ht="48.9" x14ac:dyDescent="0.25">
      <c r="A99" s="50" t="s">
        <v>1026</v>
      </c>
      <c r="B99" s="52" t="s">
        <v>508</v>
      </c>
      <c r="C99" s="52" t="s">
        <v>304</v>
      </c>
      <c r="D99" s="52"/>
      <c r="E99" s="52"/>
      <c r="F99" s="52"/>
      <c r="G99" s="58" t="s">
        <v>1027</v>
      </c>
      <c r="H99" s="98">
        <f t="shared" si="1"/>
        <v>97</v>
      </c>
      <c r="I99" s="67" t="s">
        <v>5074</v>
      </c>
      <c r="J99" s="77" t="s">
        <v>5107</v>
      </c>
      <c r="K99" s="99" t="s">
        <v>5195</v>
      </c>
      <c r="L99" s="85" t="s">
        <v>5076</v>
      </c>
      <c r="M99" s="93" t="s">
        <v>5075</v>
      </c>
      <c r="N99" s="52" t="s">
        <v>829</v>
      </c>
      <c r="O99" s="100"/>
      <c r="P99" s="101"/>
      <c r="Q99" s="100"/>
      <c r="R99" s="101"/>
      <c r="S99" s="67"/>
      <c r="T99" s="77" t="s">
        <v>677</v>
      </c>
      <c r="U99" s="99" t="s">
        <v>734</v>
      </c>
      <c r="V99" s="90"/>
      <c r="W99" s="93"/>
    </row>
    <row r="100" spans="1:23" s="102" customFormat="1" ht="16.3" x14ac:dyDescent="0.25">
      <c r="A100" s="50" t="s">
        <v>1028</v>
      </c>
      <c r="B100" s="52" t="s">
        <v>508</v>
      </c>
      <c r="C100" s="52" t="s">
        <v>304</v>
      </c>
      <c r="D100" s="52"/>
      <c r="E100" s="52"/>
      <c r="F100" s="52"/>
      <c r="G100" s="58" t="s">
        <v>1029</v>
      </c>
      <c r="H100" s="98">
        <f t="shared" si="1"/>
        <v>98</v>
      </c>
      <c r="I100" s="67" t="s">
        <v>5074</v>
      </c>
      <c r="J100" s="77" t="s">
        <v>5105</v>
      </c>
      <c r="K100" s="99" t="s">
        <v>5177</v>
      </c>
      <c r="L100" s="85" t="s">
        <v>5076</v>
      </c>
      <c r="M100" s="93" t="s">
        <v>5075</v>
      </c>
      <c r="N100" s="52" t="s">
        <v>829</v>
      </c>
      <c r="O100" s="100"/>
      <c r="P100" s="101"/>
      <c r="Q100" s="100"/>
      <c r="R100" s="101"/>
      <c r="S100" s="67"/>
      <c r="T100" s="77" t="s">
        <v>690</v>
      </c>
      <c r="U100" s="99" t="s">
        <v>756</v>
      </c>
      <c r="V100" s="90"/>
      <c r="W100" s="93"/>
    </row>
    <row r="101" spans="1:23" s="102" customFormat="1" ht="16.3" x14ac:dyDescent="0.25">
      <c r="A101" s="50" t="s">
        <v>1030</v>
      </c>
      <c r="B101" s="52" t="s">
        <v>312</v>
      </c>
      <c r="C101" s="52" t="s">
        <v>304</v>
      </c>
      <c r="D101" s="52"/>
      <c r="E101" s="52"/>
      <c r="F101" s="52"/>
      <c r="G101" s="58" t="s">
        <v>1031</v>
      </c>
      <c r="H101" s="98">
        <f t="shared" si="1"/>
        <v>99</v>
      </c>
      <c r="I101" s="67" t="s">
        <v>5078</v>
      </c>
      <c r="J101" s="77" t="s">
        <v>5077</v>
      </c>
      <c r="K101" s="99" t="s">
        <v>5073</v>
      </c>
      <c r="L101" s="85" t="s">
        <v>5076</v>
      </c>
      <c r="M101" s="93" t="s">
        <v>5075</v>
      </c>
      <c r="N101" s="52" t="s">
        <v>829</v>
      </c>
      <c r="O101" s="100"/>
      <c r="P101" s="101"/>
      <c r="Q101" s="100"/>
      <c r="R101" s="101"/>
      <c r="S101" s="67" t="s">
        <v>666</v>
      </c>
      <c r="T101" s="77"/>
      <c r="U101" s="99"/>
      <c r="V101" s="90"/>
      <c r="W101" s="93"/>
    </row>
    <row r="102" spans="1:23" s="102" customFormat="1" ht="32.6" x14ac:dyDescent="0.25">
      <c r="A102" s="50" t="s">
        <v>1032</v>
      </c>
      <c r="B102" s="52" t="s">
        <v>312</v>
      </c>
      <c r="C102" s="52" t="s">
        <v>304</v>
      </c>
      <c r="D102" s="52"/>
      <c r="E102" s="52"/>
      <c r="F102" s="52"/>
      <c r="G102" s="58" t="s">
        <v>1033</v>
      </c>
      <c r="H102" s="98">
        <f t="shared" si="1"/>
        <v>100</v>
      </c>
      <c r="I102" s="67" t="s">
        <v>5078</v>
      </c>
      <c r="J102" s="77" t="s">
        <v>5077</v>
      </c>
      <c r="K102" s="99" t="s">
        <v>5073</v>
      </c>
      <c r="L102" s="85" t="s">
        <v>5076</v>
      </c>
      <c r="M102" s="93" t="s">
        <v>5075</v>
      </c>
      <c r="N102" s="52" t="s">
        <v>829</v>
      </c>
      <c r="O102" s="100"/>
      <c r="P102" s="101"/>
      <c r="Q102" s="100"/>
      <c r="R102" s="101"/>
      <c r="S102" s="67" t="s">
        <v>666</v>
      </c>
      <c r="T102" s="77"/>
      <c r="U102" s="99"/>
      <c r="V102" s="90"/>
      <c r="W102" s="93"/>
    </row>
    <row r="103" spans="1:23" s="102" customFormat="1" ht="16.3" x14ac:dyDescent="0.25">
      <c r="A103" s="50" t="s">
        <v>1034</v>
      </c>
      <c r="B103" s="52" t="s">
        <v>312</v>
      </c>
      <c r="C103" s="52" t="s">
        <v>304</v>
      </c>
      <c r="D103" s="52"/>
      <c r="E103" s="52"/>
      <c r="F103" s="52"/>
      <c r="G103" s="58" t="s">
        <v>1035</v>
      </c>
      <c r="H103" s="98">
        <f t="shared" si="1"/>
        <v>101</v>
      </c>
      <c r="I103" s="67" t="s">
        <v>5078</v>
      </c>
      <c r="J103" s="77" t="s">
        <v>5077</v>
      </c>
      <c r="K103" s="99" t="s">
        <v>5073</v>
      </c>
      <c r="L103" s="85" t="s">
        <v>5076</v>
      </c>
      <c r="M103" s="93" t="s">
        <v>5075</v>
      </c>
      <c r="N103" s="52" t="s">
        <v>829</v>
      </c>
      <c r="O103" s="100"/>
      <c r="P103" s="101"/>
      <c r="Q103" s="100"/>
      <c r="R103" s="101"/>
      <c r="S103" s="67" t="s">
        <v>666</v>
      </c>
      <c r="T103" s="77"/>
      <c r="U103" s="99"/>
      <c r="V103" s="90"/>
      <c r="W103" s="93"/>
    </row>
    <row r="104" spans="1:23" s="102" customFormat="1" ht="32.6" x14ac:dyDescent="0.25">
      <c r="A104" s="50" t="s">
        <v>1036</v>
      </c>
      <c r="B104" s="52" t="s">
        <v>311</v>
      </c>
      <c r="C104" s="52" t="s">
        <v>304</v>
      </c>
      <c r="D104" s="52"/>
      <c r="E104" s="52"/>
      <c r="F104" s="52"/>
      <c r="G104" s="58" t="s">
        <v>1037</v>
      </c>
      <c r="H104" s="98">
        <f t="shared" si="1"/>
        <v>102</v>
      </c>
      <c r="I104" s="67" t="s">
        <v>5078</v>
      </c>
      <c r="J104" s="77" t="s">
        <v>5077</v>
      </c>
      <c r="K104" s="99" t="s">
        <v>5073</v>
      </c>
      <c r="L104" s="85" t="s">
        <v>5076</v>
      </c>
      <c r="M104" s="93" t="s">
        <v>5075</v>
      </c>
      <c r="N104" s="52" t="s">
        <v>829</v>
      </c>
      <c r="O104" s="100"/>
      <c r="P104" s="101"/>
      <c r="Q104" s="100"/>
      <c r="R104" s="101"/>
      <c r="S104" s="67" t="s">
        <v>666</v>
      </c>
      <c r="T104" s="77"/>
      <c r="U104" s="99"/>
      <c r="V104" s="90"/>
      <c r="W104" s="93"/>
    </row>
    <row r="105" spans="1:23" s="102" customFormat="1" ht="32.6" x14ac:dyDescent="0.25">
      <c r="A105" s="50" t="s">
        <v>1038</v>
      </c>
      <c r="B105" s="52" t="s">
        <v>312</v>
      </c>
      <c r="C105" s="52" t="s">
        <v>304</v>
      </c>
      <c r="D105" s="52"/>
      <c r="E105" s="52"/>
      <c r="F105" s="52"/>
      <c r="G105" s="58" t="s">
        <v>1039</v>
      </c>
      <c r="H105" s="98">
        <f t="shared" si="1"/>
        <v>103</v>
      </c>
      <c r="I105" s="67" t="s">
        <v>5078</v>
      </c>
      <c r="J105" s="77" t="s">
        <v>5077</v>
      </c>
      <c r="K105" s="99" t="s">
        <v>5073</v>
      </c>
      <c r="L105" s="85" t="s">
        <v>5076</v>
      </c>
      <c r="M105" s="93" t="s">
        <v>5075</v>
      </c>
      <c r="N105" s="52" t="s">
        <v>829</v>
      </c>
      <c r="O105" s="100"/>
      <c r="P105" s="101"/>
      <c r="Q105" s="100"/>
      <c r="R105" s="101"/>
      <c r="S105" s="67" t="s">
        <v>666</v>
      </c>
      <c r="T105" s="77"/>
      <c r="U105" s="99"/>
      <c r="V105" s="90"/>
      <c r="W105" s="93"/>
    </row>
    <row r="106" spans="1:23" s="102" customFormat="1" ht="16.3" x14ac:dyDescent="0.25">
      <c r="A106" s="50" t="s">
        <v>1040</v>
      </c>
      <c r="B106" s="52" t="s">
        <v>508</v>
      </c>
      <c r="C106" s="52" t="s">
        <v>304</v>
      </c>
      <c r="D106" s="52"/>
      <c r="E106" s="52"/>
      <c r="F106" s="52"/>
      <c r="G106" s="58" t="s">
        <v>1041</v>
      </c>
      <c r="H106" s="98">
        <f t="shared" si="1"/>
        <v>104</v>
      </c>
      <c r="I106" s="67" t="s">
        <v>5074</v>
      </c>
      <c r="J106" s="77" t="s">
        <v>5077</v>
      </c>
      <c r="K106" s="99" t="s">
        <v>5196</v>
      </c>
      <c r="L106" s="85" t="s">
        <v>5076</v>
      </c>
      <c r="M106" s="93" t="s">
        <v>5075</v>
      </c>
      <c r="N106" s="52" t="s">
        <v>829</v>
      </c>
      <c r="O106" s="100"/>
      <c r="P106" s="101"/>
      <c r="Q106" s="100"/>
      <c r="R106" s="101"/>
      <c r="S106" s="67"/>
      <c r="T106" s="77"/>
      <c r="U106" s="99" t="s">
        <v>747</v>
      </c>
      <c r="V106" s="90"/>
      <c r="W106" s="93"/>
    </row>
    <row r="107" spans="1:23" s="102" customFormat="1" ht="16.3" x14ac:dyDescent="0.25">
      <c r="A107" s="50" t="s">
        <v>1042</v>
      </c>
      <c r="B107" s="52" t="s">
        <v>311</v>
      </c>
      <c r="C107" s="52" t="s">
        <v>304</v>
      </c>
      <c r="D107" s="52"/>
      <c r="E107" s="52"/>
      <c r="F107" s="52"/>
      <c r="G107" s="58" t="s">
        <v>1043</v>
      </c>
      <c r="H107" s="98">
        <f t="shared" si="1"/>
        <v>105</v>
      </c>
      <c r="I107" s="67" t="s">
        <v>5078</v>
      </c>
      <c r="J107" s="77" t="s">
        <v>5077</v>
      </c>
      <c r="K107" s="99" t="s">
        <v>5073</v>
      </c>
      <c r="L107" s="85" t="s">
        <v>5076</v>
      </c>
      <c r="M107" s="93" t="s">
        <v>5075</v>
      </c>
      <c r="N107" s="52" t="s">
        <v>829</v>
      </c>
      <c r="O107" s="100"/>
      <c r="P107" s="101"/>
      <c r="Q107" s="100"/>
      <c r="R107" s="101"/>
      <c r="S107" s="67" t="s">
        <v>666</v>
      </c>
      <c r="T107" s="77"/>
      <c r="U107" s="99"/>
      <c r="V107" s="90"/>
      <c r="W107" s="93"/>
    </row>
    <row r="108" spans="1:23" s="102" customFormat="1" ht="32.6" x14ac:dyDescent="0.25">
      <c r="A108" s="50" t="s">
        <v>1044</v>
      </c>
      <c r="B108" s="52" t="s">
        <v>311</v>
      </c>
      <c r="C108" s="52" t="s">
        <v>304</v>
      </c>
      <c r="D108" s="52"/>
      <c r="E108" s="52"/>
      <c r="F108" s="52"/>
      <c r="G108" s="58" t="s">
        <v>1045</v>
      </c>
      <c r="H108" s="98">
        <f t="shared" si="1"/>
        <v>106</v>
      </c>
      <c r="I108" s="67" t="s">
        <v>5078</v>
      </c>
      <c r="J108" s="77" t="s">
        <v>5077</v>
      </c>
      <c r="K108" s="99" t="s">
        <v>5073</v>
      </c>
      <c r="L108" s="85" t="s">
        <v>5076</v>
      </c>
      <c r="M108" s="93" t="s">
        <v>5075</v>
      </c>
      <c r="N108" s="52" t="s">
        <v>829</v>
      </c>
      <c r="O108" s="100"/>
      <c r="P108" s="101"/>
      <c r="Q108" s="100"/>
      <c r="R108" s="101"/>
      <c r="S108" s="67" t="s">
        <v>666</v>
      </c>
      <c r="T108" s="77"/>
      <c r="U108" s="99"/>
      <c r="V108" s="90"/>
      <c r="W108" s="93"/>
    </row>
    <row r="109" spans="1:23" s="102" customFormat="1" ht="16.3" x14ac:dyDescent="0.25">
      <c r="A109" s="50" t="s">
        <v>1046</v>
      </c>
      <c r="B109" s="52" t="s">
        <v>312</v>
      </c>
      <c r="C109" s="52" t="s">
        <v>304</v>
      </c>
      <c r="D109" s="52"/>
      <c r="E109" s="52"/>
      <c r="F109" s="52"/>
      <c r="G109" s="58" t="s">
        <v>1047</v>
      </c>
      <c r="H109" s="98">
        <f t="shared" si="1"/>
        <v>107</v>
      </c>
      <c r="I109" s="67" t="s">
        <v>5078</v>
      </c>
      <c r="J109" s="77" t="s">
        <v>5077</v>
      </c>
      <c r="K109" s="99" t="s">
        <v>5073</v>
      </c>
      <c r="L109" s="85" t="s">
        <v>5076</v>
      </c>
      <c r="M109" s="93" t="s">
        <v>5075</v>
      </c>
      <c r="N109" s="52" t="s">
        <v>829</v>
      </c>
      <c r="O109" s="100"/>
      <c r="P109" s="101"/>
      <c r="Q109" s="100"/>
      <c r="R109" s="101"/>
      <c r="S109" s="67" t="s">
        <v>666</v>
      </c>
      <c r="T109" s="77"/>
      <c r="U109" s="99"/>
      <c r="V109" s="90"/>
      <c r="W109" s="93"/>
    </row>
    <row r="110" spans="1:23" s="102" customFormat="1" ht="16.3" x14ac:dyDescent="0.25">
      <c r="A110" s="50" t="s">
        <v>1048</v>
      </c>
      <c r="B110" s="52" t="s">
        <v>312</v>
      </c>
      <c r="C110" s="52" t="s">
        <v>304</v>
      </c>
      <c r="D110" s="52"/>
      <c r="E110" s="52"/>
      <c r="F110" s="52"/>
      <c r="G110" s="58" t="s">
        <v>1049</v>
      </c>
      <c r="H110" s="98">
        <f t="shared" si="1"/>
        <v>108</v>
      </c>
      <c r="I110" s="67" t="s">
        <v>5078</v>
      </c>
      <c r="J110" s="77" t="s">
        <v>5077</v>
      </c>
      <c r="K110" s="99" t="s">
        <v>5073</v>
      </c>
      <c r="L110" s="85" t="s">
        <v>5076</v>
      </c>
      <c r="M110" s="93" t="s">
        <v>5075</v>
      </c>
      <c r="N110" s="52" t="s">
        <v>829</v>
      </c>
      <c r="O110" s="100"/>
      <c r="P110" s="101"/>
      <c r="Q110" s="100"/>
      <c r="R110" s="101"/>
      <c r="S110" s="67" t="s">
        <v>666</v>
      </c>
      <c r="T110" s="77"/>
      <c r="U110" s="99"/>
      <c r="V110" s="90"/>
      <c r="W110" s="93"/>
    </row>
    <row r="111" spans="1:23" s="102" customFormat="1" ht="16.3" x14ac:dyDescent="0.25">
      <c r="A111" s="50" t="s">
        <v>1050</v>
      </c>
      <c r="B111" s="52" t="s">
        <v>312</v>
      </c>
      <c r="C111" s="52" t="s">
        <v>304</v>
      </c>
      <c r="D111" s="52"/>
      <c r="E111" s="52"/>
      <c r="F111" s="52"/>
      <c r="G111" s="58" t="s">
        <v>872</v>
      </c>
      <c r="H111" s="98">
        <f t="shared" si="1"/>
        <v>109</v>
      </c>
      <c r="I111" s="67" t="s">
        <v>5083</v>
      </c>
      <c r="J111" s="77" t="s">
        <v>5077</v>
      </c>
      <c r="K111" s="99" t="s">
        <v>5073</v>
      </c>
      <c r="L111" s="85" t="s">
        <v>5076</v>
      </c>
      <c r="M111" s="93" t="s">
        <v>5075</v>
      </c>
      <c r="N111" s="52" t="s">
        <v>829</v>
      </c>
      <c r="O111" s="100"/>
      <c r="P111" s="101"/>
      <c r="Q111" s="100"/>
      <c r="R111" s="101"/>
      <c r="S111" s="67" t="s">
        <v>659</v>
      </c>
      <c r="T111" s="77"/>
      <c r="U111" s="99"/>
      <c r="V111" s="90"/>
      <c r="W111" s="93"/>
    </row>
    <row r="112" spans="1:23" s="102" customFormat="1" ht="16.3" x14ac:dyDescent="0.25">
      <c r="A112" s="50" t="s">
        <v>1051</v>
      </c>
      <c r="B112" s="52" t="s">
        <v>312</v>
      </c>
      <c r="C112" s="52" t="s">
        <v>304</v>
      </c>
      <c r="D112" s="52"/>
      <c r="E112" s="52"/>
      <c r="F112" s="52"/>
      <c r="G112" s="58" t="s">
        <v>1052</v>
      </c>
      <c r="H112" s="98">
        <f t="shared" si="1"/>
        <v>110</v>
      </c>
      <c r="I112" s="67" t="s">
        <v>5083</v>
      </c>
      <c r="J112" s="77" t="s">
        <v>5077</v>
      </c>
      <c r="K112" s="99" t="s">
        <v>5073</v>
      </c>
      <c r="L112" s="85" t="s">
        <v>5076</v>
      </c>
      <c r="M112" s="93" t="s">
        <v>5075</v>
      </c>
      <c r="N112" s="52" t="s">
        <v>829</v>
      </c>
      <c r="O112" s="100"/>
      <c r="P112" s="101"/>
      <c r="Q112" s="100"/>
      <c r="R112" s="101"/>
      <c r="S112" s="67" t="s">
        <v>659</v>
      </c>
      <c r="T112" s="77"/>
      <c r="U112" s="99"/>
      <c r="V112" s="90"/>
      <c r="W112" s="93"/>
    </row>
    <row r="113" spans="1:23" s="102" customFormat="1" ht="32.6" x14ac:dyDescent="0.25">
      <c r="A113" s="50" t="s">
        <v>1053</v>
      </c>
      <c r="B113" s="52" t="s">
        <v>954</v>
      </c>
      <c r="C113" s="52" t="s">
        <v>304</v>
      </c>
      <c r="D113" s="52"/>
      <c r="E113" s="52"/>
      <c r="F113" s="52"/>
      <c r="G113" s="58" t="s">
        <v>1054</v>
      </c>
      <c r="H113" s="98">
        <f t="shared" si="1"/>
        <v>111</v>
      </c>
      <c r="I113" s="67" t="s">
        <v>5078</v>
      </c>
      <c r="J113" s="77" t="s">
        <v>5077</v>
      </c>
      <c r="K113" s="99" t="s">
        <v>5073</v>
      </c>
      <c r="L113" s="85" t="s">
        <v>5076</v>
      </c>
      <c r="M113" s="93" t="s">
        <v>5075</v>
      </c>
      <c r="N113" s="52" t="s">
        <v>829</v>
      </c>
      <c r="O113" s="100"/>
      <c r="P113" s="101"/>
      <c r="Q113" s="100"/>
      <c r="R113" s="101"/>
      <c r="S113" s="67" t="s">
        <v>666</v>
      </c>
      <c r="T113" s="77"/>
      <c r="U113" s="99"/>
      <c r="V113" s="90"/>
      <c r="W113" s="93"/>
    </row>
    <row r="114" spans="1:23" s="102" customFormat="1" ht="16.3" x14ac:dyDescent="0.25">
      <c r="A114" s="50" t="s">
        <v>1055</v>
      </c>
      <c r="B114" s="52" t="s">
        <v>311</v>
      </c>
      <c r="C114" s="52" t="s">
        <v>304</v>
      </c>
      <c r="D114" s="52"/>
      <c r="E114" s="52"/>
      <c r="F114" s="52"/>
      <c r="G114" s="58" t="s">
        <v>1056</v>
      </c>
      <c r="H114" s="98">
        <f t="shared" si="1"/>
        <v>112</v>
      </c>
      <c r="I114" s="67" t="s">
        <v>5078</v>
      </c>
      <c r="J114" s="77" t="s">
        <v>5077</v>
      </c>
      <c r="K114" s="99" t="s">
        <v>5073</v>
      </c>
      <c r="L114" s="85" t="s">
        <v>5076</v>
      </c>
      <c r="M114" s="93" t="s">
        <v>5075</v>
      </c>
      <c r="N114" s="52" t="s">
        <v>829</v>
      </c>
      <c r="O114" s="100"/>
      <c r="P114" s="101"/>
      <c r="Q114" s="100"/>
      <c r="R114" s="101"/>
      <c r="S114" s="67" t="s">
        <v>666</v>
      </c>
      <c r="T114" s="77"/>
      <c r="U114" s="99"/>
      <c r="V114" s="90"/>
      <c r="W114" s="93"/>
    </row>
    <row r="115" spans="1:23" s="102" customFormat="1" ht="16.3" x14ac:dyDescent="0.25">
      <c r="A115" s="53" t="s">
        <v>1057</v>
      </c>
      <c r="B115" s="52" t="s">
        <v>311</v>
      </c>
      <c r="C115" s="52" t="s">
        <v>304</v>
      </c>
      <c r="D115" s="52"/>
      <c r="E115" s="52"/>
      <c r="F115" s="52"/>
      <c r="G115" s="58" t="s">
        <v>1058</v>
      </c>
      <c r="H115" s="98">
        <f t="shared" si="1"/>
        <v>113</v>
      </c>
      <c r="I115" s="67" t="s">
        <v>5078</v>
      </c>
      <c r="J115" s="77" t="s">
        <v>5077</v>
      </c>
      <c r="K115" s="99" t="s">
        <v>5073</v>
      </c>
      <c r="L115" s="85" t="s">
        <v>5076</v>
      </c>
      <c r="M115" s="93" t="s">
        <v>5075</v>
      </c>
      <c r="N115" s="52" t="s">
        <v>829</v>
      </c>
      <c r="O115" s="100"/>
      <c r="P115" s="101"/>
      <c r="Q115" s="100"/>
      <c r="R115" s="101"/>
      <c r="S115" s="67" t="s">
        <v>666</v>
      </c>
      <c r="T115" s="77"/>
      <c r="U115" s="99"/>
      <c r="V115" s="90"/>
      <c r="W115" s="93"/>
    </row>
    <row r="116" spans="1:23" s="102" customFormat="1" ht="16.3" x14ac:dyDescent="0.25">
      <c r="A116" s="50" t="s">
        <v>1059</v>
      </c>
      <c r="B116" s="52" t="s">
        <v>312</v>
      </c>
      <c r="C116" s="52" t="s">
        <v>304</v>
      </c>
      <c r="D116" s="52"/>
      <c r="E116" s="52"/>
      <c r="F116" s="52"/>
      <c r="G116" s="58" t="s">
        <v>1060</v>
      </c>
      <c r="H116" s="98">
        <f t="shared" si="1"/>
        <v>114</v>
      </c>
      <c r="I116" s="67" t="s">
        <v>5078</v>
      </c>
      <c r="J116" s="77" t="s">
        <v>5077</v>
      </c>
      <c r="K116" s="99" t="s">
        <v>5073</v>
      </c>
      <c r="L116" s="85" t="s">
        <v>5076</v>
      </c>
      <c r="M116" s="93" t="s">
        <v>5075</v>
      </c>
      <c r="N116" s="52" t="s">
        <v>829</v>
      </c>
      <c r="O116" s="100"/>
      <c r="P116" s="101"/>
      <c r="Q116" s="100"/>
      <c r="R116" s="101"/>
      <c r="S116" s="67" t="s">
        <v>666</v>
      </c>
      <c r="T116" s="77"/>
      <c r="U116" s="99"/>
      <c r="V116" s="90"/>
      <c r="W116" s="93"/>
    </row>
    <row r="117" spans="1:23" s="102" customFormat="1" ht="16.3" x14ac:dyDescent="0.25">
      <c r="A117" s="50" t="s">
        <v>1061</v>
      </c>
      <c r="B117" s="52" t="s">
        <v>311</v>
      </c>
      <c r="C117" s="52" t="s">
        <v>304</v>
      </c>
      <c r="D117" s="52"/>
      <c r="E117" s="52"/>
      <c r="F117" s="52"/>
      <c r="G117" s="58" t="s">
        <v>1062</v>
      </c>
      <c r="H117" s="98">
        <f t="shared" si="1"/>
        <v>115</v>
      </c>
      <c r="I117" s="67" t="s">
        <v>5078</v>
      </c>
      <c r="J117" s="77" t="s">
        <v>5077</v>
      </c>
      <c r="K117" s="99" t="s">
        <v>5073</v>
      </c>
      <c r="L117" s="85" t="s">
        <v>5076</v>
      </c>
      <c r="M117" s="93" t="s">
        <v>5075</v>
      </c>
      <c r="N117" s="52" t="s">
        <v>829</v>
      </c>
      <c r="O117" s="100"/>
      <c r="P117" s="101"/>
      <c r="Q117" s="100"/>
      <c r="R117" s="101"/>
      <c r="S117" s="67" t="s">
        <v>666</v>
      </c>
      <c r="T117" s="77"/>
      <c r="U117" s="99"/>
      <c r="V117" s="90"/>
      <c r="W117" s="93"/>
    </row>
    <row r="118" spans="1:23" s="102" customFormat="1" ht="16.3" x14ac:dyDescent="0.25">
      <c r="A118" s="50" t="s">
        <v>1063</v>
      </c>
      <c r="B118" s="52" t="s">
        <v>312</v>
      </c>
      <c r="C118" s="52" t="s">
        <v>304</v>
      </c>
      <c r="D118" s="52"/>
      <c r="E118" s="52"/>
      <c r="F118" s="52"/>
      <c r="G118" s="58" t="s">
        <v>1064</v>
      </c>
      <c r="H118" s="98">
        <f t="shared" si="1"/>
        <v>116</v>
      </c>
      <c r="I118" s="67" t="s">
        <v>5078</v>
      </c>
      <c r="J118" s="77" t="s">
        <v>5077</v>
      </c>
      <c r="K118" s="99" t="s">
        <v>5073</v>
      </c>
      <c r="L118" s="85" t="s">
        <v>5076</v>
      </c>
      <c r="M118" s="93" t="s">
        <v>5075</v>
      </c>
      <c r="N118" s="52" t="s">
        <v>829</v>
      </c>
      <c r="O118" s="100"/>
      <c r="P118" s="101"/>
      <c r="Q118" s="100"/>
      <c r="R118" s="101"/>
      <c r="S118" s="67" t="s">
        <v>666</v>
      </c>
      <c r="T118" s="77"/>
      <c r="U118" s="99"/>
      <c r="V118" s="90"/>
      <c r="W118" s="93"/>
    </row>
    <row r="119" spans="1:23" s="102" customFormat="1" ht="16.3" x14ac:dyDescent="0.25">
      <c r="A119" s="50" t="s">
        <v>1065</v>
      </c>
      <c r="B119" s="52" t="s">
        <v>312</v>
      </c>
      <c r="C119" s="52" t="s">
        <v>304</v>
      </c>
      <c r="D119" s="52"/>
      <c r="E119" s="52"/>
      <c r="F119" s="52"/>
      <c r="G119" s="58" t="s">
        <v>1066</v>
      </c>
      <c r="H119" s="98">
        <f t="shared" si="1"/>
        <v>117</v>
      </c>
      <c r="I119" s="67" t="s">
        <v>5078</v>
      </c>
      <c r="J119" s="77" t="s">
        <v>5077</v>
      </c>
      <c r="K119" s="99" t="s">
        <v>5073</v>
      </c>
      <c r="L119" s="85" t="s">
        <v>5076</v>
      </c>
      <c r="M119" s="93" t="s">
        <v>5075</v>
      </c>
      <c r="N119" s="52" t="s">
        <v>829</v>
      </c>
      <c r="O119" s="100"/>
      <c r="P119" s="101"/>
      <c r="Q119" s="100"/>
      <c r="R119" s="101"/>
      <c r="S119" s="67" t="s">
        <v>666</v>
      </c>
      <c r="T119" s="77"/>
      <c r="U119" s="99"/>
      <c r="V119" s="90"/>
      <c r="W119" s="93"/>
    </row>
    <row r="120" spans="1:23" s="102" customFormat="1" ht="32.6" x14ac:dyDescent="0.25">
      <c r="A120" s="50" t="s">
        <v>1067</v>
      </c>
      <c r="B120" s="52" t="s">
        <v>311</v>
      </c>
      <c r="C120" s="52" t="s">
        <v>304</v>
      </c>
      <c r="D120" s="52"/>
      <c r="E120" s="52"/>
      <c r="F120" s="52"/>
      <c r="G120" s="58" t="s">
        <v>1068</v>
      </c>
      <c r="H120" s="98">
        <f t="shared" si="1"/>
        <v>118</v>
      </c>
      <c r="I120" s="67" t="s">
        <v>5078</v>
      </c>
      <c r="J120" s="77" t="s">
        <v>5077</v>
      </c>
      <c r="K120" s="99" t="s">
        <v>5073</v>
      </c>
      <c r="L120" s="85" t="s">
        <v>5076</v>
      </c>
      <c r="M120" s="93" t="s">
        <v>5075</v>
      </c>
      <c r="N120" s="52" t="s">
        <v>829</v>
      </c>
      <c r="O120" s="100"/>
      <c r="P120" s="101"/>
      <c r="Q120" s="100"/>
      <c r="R120" s="101"/>
      <c r="S120" s="67" t="s">
        <v>666</v>
      </c>
      <c r="T120" s="77"/>
      <c r="U120" s="99"/>
      <c r="V120" s="90"/>
      <c r="W120" s="93"/>
    </row>
    <row r="121" spans="1:23" s="102" customFormat="1" ht="32.6" x14ac:dyDescent="0.25">
      <c r="A121" s="50" t="s">
        <v>1069</v>
      </c>
      <c r="B121" s="52" t="s">
        <v>312</v>
      </c>
      <c r="C121" s="52" t="s">
        <v>304</v>
      </c>
      <c r="D121" s="52"/>
      <c r="E121" s="52"/>
      <c r="F121" s="52"/>
      <c r="G121" s="58" t="s">
        <v>1070</v>
      </c>
      <c r="H121" s="98">
        <f t="shared" si="1"/>
        <v>119</v>
      </c>
      <c r="I121" s="67" t="s">
        <v>5078</v>
      </c>
      <c r="J121" s="77" t="s">
        <v>5077</v>
      </c>
      <c r="K121" s="99" t="s">
        <v>5073</v>
      </c>
      <c r="L121" s="85" t="s">
        <v>5076</v>
      </c>
      <c r="M121" s="93" t="s">
        <v>5075</v>
      </c>
      <c r="N121" s="52" t="s">
        <v>829</v>
      </c>
      <c r="O121" s="100"/>
      <c r="P121" s="101"/>
      <c r="Q121" s="100"/>
      <c r="R121" s="101"/>
      <c r="S121" s="67" t="s">
        <v>666</v>
      </c>
      <c r="T121" s="77"/>
      <c r="U121" s="99"/>
      <c r="V121" s="90"/>
      <c r="W121" s="93"/>
    </row>
    <row r="122" spans="1:23" s="102" customFormat="1" ht="32.6" x14ac:dyDescent="0.25">
      <c r="A122" s="50" t="s">
        <v>1071</v>
      </c>
      <c r="B122" s="52" t="s">
        <v>311</v>
      </c>
      <c r="C122" s="52" t="s">
        <v>304</v>
      </c>
      <c r="D122" s="52"/>
      <c r="E122" s="52"/>
      <c r="F122" s="52"/>
      <c r="G122" s="58" t="s">
        <v>1072</v>
      </c>
      <c r="H122" s="98">
        <f t="shared" si="1"/>
        <v>120</v>
      </c>
      <c r="I122" s="67" t="s">
        <v>5078</v>
      </c>
      <c r="J122" s="77" t="s">
        <v>5077</v>
      </c>
      <c r="K122" s="99" t="s">
        <v>5073</v>
      </c>
      <c r="L122" s="85" t="s">
        <v>5076</v>
      </c>
      <c r="M122" s="93" t="s">
        <v>5075</v>
      </c>
      <c r="N122" s="52" t="s">
        <v>829</v>
      </c>
      <c r="O122" s="100"/>
      <c r="P122" s="101"/>
      <c r="Q122" s="100"/>
      <c r="R122" s="101"/>
      <c r="S122" s="67" t="s">
        <v>666</v>
      </c>
      <c r="T122" s="77"/>
      <c r="U122" s="99"/>
      <c r="V122" s="90"/>
      <c r="W122" s="93"/>
    </row>
    <row r="123" spans="1:23" s="102" customFormat="1" ht="16.3" x14ac:dyDescent="0.25">
      <c r="A123" s="50" t="s">
        <v>1073</v>
      </c>
      <c r="B123" s="52" t="s">
        <v>312</v>
      </c>
      <c r="C123" s="52" t="s">
        <v>304</v>
      </c>
      <c r="D123" s="52"/>
      <c r="E123" s="52"/>
      <c r="F123" s="52"/>
      <c r="G123" s="58" t="s">
        <v>1074</v>
      </c>
      <c r="H123" s="98">
        <f t="shared" si="1"/>
        <v>121</v>
      </c>
      <c r="I123" s="67" t="s">
        <v>5078</v>
      </c>
      <c r="J123" s="77" t="s">
        <v>5077</v>
      </c>
      <c r="K123" s="99" t="s">
        <v>5073</v>
      </c>
      <c r="L123" s="85" t="s">
        <v>5076</v>
      </c>
      <c r="M123" s="93" t="s">
        <v>5075</v>
      </c>
      <c r="N123" s="52" t="s">
        <v>829</v>
      </c>
      <c r="O123" s="100"/>
      <c r="P123" s="101"/>
      <c r="Q123" s="100"/>
      <c r="R123" s="101"/>
      <c r="S123" s="67" t="s">
        <v>666</v>
      </c>
      <c r="T123" s="77"/>
      <c r="U123" s="99"/>
      <c r="V123" s="90"/>
      <c r="W123" s="93"/>
    </row>
    <row r="124" spans="1:23" s="102" customFormat="1" ht="16.3" x14ac:dyDescent="0.25">
      <c r="A124" s="50" t="s">
        <v>1075</v>
      </c>
      <c r="B124" s="52" t="s">
        <v>311</v>
      </c>
      <c r="C124" s="52" t="s">
        <v>304</v>
      </c>
      <c r="D124" s="52"/>
      <c r="E124" s="52"/>
      <c r="F124" s="52"/>
      <c r="G124" s="58" t="s">
        <v>1076</v>
      </c>
      <c r="H124" s="98">
        <f t="shared" si="1"/>
        <v>122</v>
      </c>
      <c r="I124" s="67" t="s">
        <v>5078</v>
      </c>
      <c r="J124" s="77" t="s">
        <v>5077</v>
      </c>
      <c r="K124" s="99" t="s">
        <v>5073</v>
      </c>
      <c r="L124" s="85" t="s">
        <v>5076</v>
      </c>
      <c r="M124" s="93" t="s">
        <v>5075</v>
      </c>
      <c r="N124" s="52" t="s">
        <v>829</v>
      </c>
      <c r="O124" s="100"/>
      <c r="P124" s="101"/>
      <c r="Q124" s="100"/>
      <c r="R124" s="101"/>
      <c r="S124" s="67" t="s">
        <v>666</v>
      </c>
      <c r="T124" s="77"/>
      <c r="U124" s="99"/>
      <c r="V124" s="90"/>
      <c r="W124" s="93"/>
    </row>
    <row r="125" spans="1:23" s="102" customFormat="1" ht="16.3" x14ac:dyDescent="0.25">
      <c r="A125" s="50" t="s">
        <v>1077</v>
      </c>
      <c r="B125" s="52" t="s">
        <v>312</v>
      </c>
      <c r="C125" s="52" t="s">
        <v>304</v>
      </c>
      <c r="D125" s="52"/>
      <c r="E125" s="52"/>
      <c r="F125" s="52"/>
      <c r="G125" s="58" t="s">
        <v>1078</v>
      </c>
      <c r="H125" s="98">
        <f t="shared" si="1"/>
        <v>123</v>
      </c>
      <c r="I125" s="67" t="s">
        <v>5078</v>
      </c>
      <c r="J125" s="77" t="s">
        <v>5077</v>
      </c>
      <c r="K125" s="99" t="s">
        <v>5073</v>
      </c>
      <c r="L125" s="85" t="s">
        <v>5076</v>
      </c>
      <c r="M125" s="93" t="s">
        <v>5075</v>
      </c>
      <c r="N125" s="52" t="s">
        <v>829</v>
      </c>
      <c r="O125" s="100"/>
      <c r="P125" s="101"/>
      <c r="Q125" s="100"/>
      <c r="R125" s="101"/>
      <c r="S125" s="67" t="s">
        <v>666</v>
      </c>
      <c r="T125" s="77"/>
      <c r="U125" s="99"/>
      <c r="V125" s="90"/>
      <c r="W125" s="93"/>
    </row>
    <row r="126" spans="1:23" s="102" customFormat="1" ht="32.6" x14ac:dyDescent="0.25">
      <c r="A126" s="50" t="s">
        <v>1079</v>
      </c>
      <c r="B126" s="52" t="s">
        <v>311</v>
      </c>
      <c r="C126" s="52" t="s">
        <v>304</v>
      </c>
      <c r="D126" s="52"/>
      <c r="E126" s="52"/>
      <c r="F126" s="52"/>
      <c r="G126" s="58" t="s">
        <v>1080</v>
      </c>
      <c r="H126" s="98">
        <f t="shared" si="1"/>
        <v>124</v>
      </c>
      <c r="I126" s="67" t="s">
        <v>5078</v>
      </c>
      <c r="J126" s="77" t="s">
        <v>5077</v>
      </c>
      <c r="K126" s="99" t="s">
        <v>5073</v>
      </c>
      <c r="L126" s="85" t="s">
        <v>5076</v>
      </c>
      <c r="M126" s="93" t="s">
        <v>5075</v>
      </c>
      <c r="N126" s="52" t="s">
        <v>829</v>
      </c>
      <c r="O126" s="100"/>
      <c r="P126" s="101"/>
      <c r="Q126" s="100"/>
      <c r="R126" s="101"/>
      <c r="S126" s="67" t="s">
        <v>666</v>
      </c>
      <c r="T126" s="77"/>
      <c r="U126" s="99"/>
      <c r="V126" s="90"/>
      <c r="W126" s="93"/>
    </row>
    <row r="127" spans="1:23" s="102" customFormat="1" ht="16.3" x14ac:dyDescent="0.25">
      <c r="A127" s="50" t="s">
        <v>1081</v>
      </c>
      <c r="B127" s="52" t="s">
        <v>311</v>
      </c>
      <c r="C127" s="52" t="s">
        <v>304</v>
      </c>
      <c r="D127" s="52"/>
      <c r="E127" s="52"/>
      <c r="F127" s="52"/>
      <c r="G127" s="58" t="s">
        <v>1082</v>
      </c>
      <c r="H127" s="98">
        <f t="shared" si="1"/>
        <v>125</v>
      </c>
      <c r="I127" s="67" t="s">
        <v>5078</v>
      </c>
      <c r="J127" s="77" t="s">
        <v>5077</v>
      </c>
      <c r="K127" s="99" t="s">
        <v>5073</v>
      </c>
      <c r="L127" s="85" t="s">
        <v>5076</v>
      </c>
      <c r="M127" s="93" t="s">
        <v>5075</v>
      </c>
      <c r="N127" s="52" t="s">
        <v>829</v>
      </c>
      <c r="O127" s="100"/>
      <c r="P127" s="101"/>
      <c r="Q127" s="100"/>
      <c r="R127" s="101"/>
      <c r="S127" s="67" t="s">
        <v>666</v>
      </c>
      <c r="T127" s="77"/>
      <c r="U127" s="99"/>
      <c r="V127" s="90"/>
      <c r="W127" s="93"/>
    </row>
    <row r="128" spans="1:23" s="102" customFormat="1" ht="16.3" x14ac:dyDescent="0.25">
      <c r="A128" s="50" t="s">
        <v>1083</v>
      </c>
      <c r="B128" s="52" t="s">
        <v>311</v>
      </c>
      <c r="C128" s="52" t="s">
        <v>304</v>
      </c>
      <c r="D128" s="52"/>
      <c r="E128" s="52"/>
      <c r="F128" s="52"/>
      <c r="G128" s="58" t="s">
        <v>1084</v>
      </c>
      <c r="H128" s="98">
        <f t="shared" si="1"/>
        <v>126</v>
      </c>
      <c r="I128" s="67" t="s">
        <v>5084</v>
      </c>
      <c r="J128" s="77" t="s">
        <v>5077</v>
      </c>
      <c r="K128" s="99" t="s">
        <v>5073</v>
      </c>
      <c r="L128" s="85" t="s">
        <v>5076</v>
      </c>
      <c r="M128" s="93" t="s">
        <v>5075</v>
      </c>
      <c r="N128" s="52" t="s">
        <v>829</v>
      </c>
      <c r="O128" s="100"/>
      <c r="P128" s="101"/>
      <c r="Q128" s="100"/>
      <c r="R128" s="101"/>
      <c r="S128" s="67" t="s">
        <v>1085</v>
      </c>
      <c r="T128" s="77"/>
      <c r="U128" s="99"/>
      <c r="V128" s="90"/>
      <c r="W128" s="93"/>
    </row>
    <row r="129" spans="1:23" s="102" customFormat="1" ht="16.3" x14ac:dyDescent="0.25">
      <c r="A129" s="50" t="s">
        <v>1086</v>
      </c>
      <c r="B129" s="52" t="s">
        <v>311</v>
      </c>
      <c r="C129" s="52" t="s">
        <v>304</v>
      </c>
      <c r="D129" s="52"/>
      <c r="E129" s="52"/>
      <c r="F129" s="52"/>
      <c r="G129" s="58" t="s">
        <v>1087</v>
      </c>
      <c r="H129" s="98">
        <f t="shared" si="1"/>
        <v>127</v>
      </c>
      <c r="I129" s="67" t="s">
        <v>5078</v>
      </c>
      <c r="J129" s="77" t="s">
        <v>5077</v>
      </c>
      <c r="K129" s="99" t="s">
        <v>5073</v>
      </c>
      <c r="L129" s="85" t="s">
        <v>5076</v>
      </c>
      <c r="M129" s="93" t="s">
        <v>5075</v>
      </c>
      <c r="N129" s="52" t="s">
        <v>829</v>
      </c>
      <c r="O129" s="100"/>
      <c r="P129" s="101"/>
      <c r="Q129" s="100"/>
      <c r="R129" s="101"/>
      <c r="S129" s="67" t="s">
        <v>666</v>
      </c>
      <c r="T129" s="77"/>
      <c r="U129" s="99"/>
      <c r="V129" s="90"/>
      <c r="W129" s="93"/>
    </row>
    <row r="130" spans="1:23" s="102" customFormat="1" ht="16.3" x14ac:dyDescent="0.25">
      <c r="A130" s="50" t="s">
        <v>1088</v>
      </c>
      <c r="B130" s="52" t="s">
        <v>311</v>
      </c>
      <c r="C130" s="52" t="s">
        <v>304</v>
      </c>
      <c r="D130" s="52"/>
      <c r="E130" s="52"/>
      <c r="F130" s="52"/>
      <c r="G130" s="58" t="s">
        <v>1089</v>
      </c>
      <c r="H130" s="98">
        <f t="shared" si="1"/>
        <v>128</v>
      </c>
      <c r="I130" s="67" t="s">
        <v>5078</v>
      </c>
      <c r="J130" s="77" t="s">
        <v>5077</v>
      </c>
      <c r="K130" s="99" t="s">
        <v>5073</v>
      </c>
      <c r="L130" s="85" t="s">
        <v>5076</v>
      </c>
      <c r="M130" s="93" t="s">
        <v>5075</v>
      </c>
      <c r="N130" s="52" t="s">
        <v>829</v>
      </c>
      <c r="O130" s="100"/>
      <c r="P130" s="101"/>
      <c r="Q130" s="100"/>
      <c r="R130" s="101"/>
      <c r="S130" s="67" t="s">
        <v>666</v>
      </c>
      <c r="T130" s="77"/>
      <c r="U130" s="99"/>
      <c r="V130" s="90"/>
      <c r="W130" s="93"/>
    </row>
    <row r="131" spans="1:23" s="102" customFormat="1" ht="16.3" x14ac:dyDescent="0.25">
      <c r="A131" s="50" t="s">
        <v>1090</v>
      </c>
      <c r="B131" s="52" t="s">
        <v>311</v>
      </c>
      <c r="C131" s="52" t="s">
        <v>304</v>
      </c>
      <c r="D131" s="52"/>
      <c r="E131" s="52"/>
      <c r="F131" s="52"/>
      <c r="G131" s="58" t="s">
        <v>1091</v>
      </c>
      <c r="H131" s="98">
        <f t="shared" si="1"/>
        <v>129</v>
      </c>
      <c r="I131" s="67" t="s">
        <v>5078</v>
      </c>
      <c r="J131" s="77" t="s">
        <v>5077</v>
      </c>
      <c r="K131" s="99" t="s">
        <v>5073</v>
      </c>
      <c r="L131" s="85" t="s">
        <v>5076</v>
      </c>
      <c r="M131" s="93" t="s">
        <v>5075</v>
      </c>
      <c r="N131" s="52" t="s">
        <v>829</v>
      </c>
      <c r="O131" s="100"/>
      <c r="P131" s="101"/>
      <c r="Q131" s="100"/>
      <c r="R131" s="101"/>
      <c r="S131" s="67" t="s">
        <v>666</v>
      </c>
      <c r="T131" s="77"/>
      <c r="U131" s="99"/>
      <c r="V131" s="90"/>
      <c r="W131" s="93"/>
    </row>
    <row r="132" spans="1:23" s="102" customFormat="1" ht="16.3" x14ac:dyDescent="0.25">
      <c r="A132" s="50" t="s">
        <v>1092</v>
      </c>
      <c r="B132" s="52" t="s">
        <v>311</v>
      </c>
      <c r="C132" s="52" t="s">
        <v>304</v>
      </c>
      <c r="D132" s="52"/>
      <c r="E132" s="52"/>
      <c r="F132" s="52"/>
      <c r="G132" s="58" t="s">
        <v>1093</v>
      </c>
      <c r="H132" s="98">
        <f t="shared" si="1"/>
        <v>130</v>
      </c>
      <c r="I132" s="67" t="s">
        <v>5078</v>
      </c>
      <c r="J132" s="77" t="s">
        <v>5077</v>
      </c>
      <c r="K132" s="99" t="s">
        <v>5073</v>
      </c>
      <c r="L132" s="85" t="s">
        <v>5076</v>
      </c>
      <c r="M132" s="93" t="s">
        <v>5075</v>
      </c>
      <c r="N132" s="52" t="s">
        <v>829</v>
      </c>
      <c r="O132" s="100"/>
      <c r="P132" s="101"/>
      <c r="Q132" s="100"/>
      <c r="R132" s="101"/>
      <c r="S132" s="67" t="s">
        <v>666</v>
      </c>
      <c r="T132" s="77"/>
      <c r="U132" s="99"/>
      <c r="V132" s="90"/>
      <c r="W132" s="93"/>
    </row>
    <row r="133" spans="1:23" s="102" customFormat="1" ht="16.3" x14ac:dyDescent="0.25">
      <c r="A133" s="50" t="s">
        <v>1094</v>
      </c>
      <c r="B133" s="52" t="s">
        <v>311</v>
      </c>
      <c r="C133" s="52" t="s">
        <v>304</v>
      </c>
      <c r="D133" s="52"/>
      <c r="E133" s="52"/>
      <c r="F133" s="52"/>
      <c r="G133" s="58" t="s">
        <v>1095</v>
      </c>
      <c r="H133" s="98">
        <f t="shared" ref="H133:H196" si="2">H132+1</f>
        <v>131</v>
      </c>
      <c r="I133" s="67" t="s">
        <v>5074</v>
      </c>
      <c r="J133" s="77" t="s">
        <v>5077</v>
      </c>
      <c r="K133" s="99" t="s">
        <v>5073</v>
      </c>
      <c r="L133" s="85" t="s">
        <v>5254</v>
      </c>
      <c r="M133" s="93" t="s">
        <v>5075</v>
      </c>
      <c r="N133" s="52" t="s">
        <v>829</v>
      </c>
      <c r="O133" s="100"/>
      <c r="P133" s="101"/>
      <c r="Q133" s="100"/>
      <c r="R133" s="101"/>
      <c r="S133" s="67"/>
      <c r="T133" s="77"/>
      <c r="U133" s="99"/>
      <c r="V133" s="90" t="s">
        <v>1096</v>
      </c>
      <c r="W133" s="93"/>
    </row>
    <row r="134" spans="1:23" s="102" customFormat="1" ht="16.3" x14ac:dyDescent="0.25">
      <c r="A134" s="50" t="s">
        <v>1097</v>
      </c>
      <c r="B134" s="52" t="s">
        <v>312</v>
      </c>
      <c r="C134" s="52" t="s">
        <v>304</v>
      </c>
      <c r="D134" s="52"/>
      <c r="E134" s="52"/>
      <c r="F134" s="52"/>
      <c r="G134" s="58" t="s">
        <v>1098</v>
      </c>
      <c r="H134" s="98">
        <f t="shared" si="2"/>
        <v>132</v>
      </c>
      <c r="I134" s="67" t="s">
        <v>5074</v>
      </c>
      <c r="J134" s="77" t="s">
        <v>5077</v>
      </c>
      <c r="K134" s="99" t="s">
        <v>5073</v>
      </c>
      <c r="L134" s="85" t="s">
        <v>5255</v>
      </c>
      <c r="M134" s="93" t="s">
        <v>5075</v>
      </c>
      <c r="N134" s="52" t="s">
        <v>829</v>
      </c>
      <c r="O134" s="100"/>
      <c r="P134" s="101"/>
      <c r="Q134" s="100"/>
      <c r="R134" s="101"/>
      <c r="S134" s="67"/>
      <c r="T134" s="77"/>
      <c r="U134" s="99"/>
      <c r="V134" s="90" t="s">
        <v>792</v>
      </c>
      <c r="W134" s="93"/>
    </row>
    <row r="135" spans="1:23" s="102" customFormat="1" ht="16.3" x14ac:dyDescent="0.25">
      <c r="A135" s="50" t="s">
        <v>1099</v>
      </c>
      <c r="B135" s="52" t="s">
        <v>312</v>
      </c>
      <c r="C135" s="52" t="s">
        <v>304</v>
      </c>
      <c r="D135" s="52"/>
      <c r="E135" s="52"/>
      <c r="F135" s="52"/>
      <c r="G135" s="58" t="s">
        <v>1100</v>
      </c>
      <c r="H135" s="98">
        <f t="shared" si="2"/>
        <v>133</v>
      </c>
      <c r="I135" s="67" t="s">
        <v>5074</v>
      </c>
      <c r="J135" s="77" t="s">
        <v>5077</v>
      </c>
      <c r="K135" s="99" t="s">
        <v>5073</v>
      </c>
      <c r="L135" s="85" t="s">
        <v>5255</v>
      </c>
      <c r="M135" s="93" t="s">
        <v>5075</v>
      </c>
      <c r="N135" s="52" t="s">
        <v>829</v>
      </c>
      <c r="O135" s="100"/>
      <c r="P135" s="101"/>
      <c r="Q135" s="100"/>
      <c r="R135" s="101"/>
      <c r="S135" s="67"/>
      <c r="T135" s="77"/>
      <c r="U135" s="99"/>
      <c r="V135" s="90" t="s">
        <v>792</v>
      </c>
      <c r="W135" s="93"/>
    </row>
    <row r="136" spans="1:23" s="102" customFormat="1" ht="16.3" x14ac:dyDescent="0.25">
      <c r="A136" s="50" t="s">
        <v>1101</v>
      </c>
      <c r="B136" s="52" t="s">
        <v>508</v>
      </c>
      <c r="C136" s="52" t="s">
        <v>304</v>
      </c>
      <c r="D136" s="52"/>
      <c r="E136" s="52"/>
      <c r="F136" s="52"/>
      <c r="G136" s="58" t="s">
        <v>1102</v>
      </c>
      <c r="H136" s="98">
        <f t="shared" si="2"/>
        <v>134</v>
      </c>
      <c r="I136" s="67" t="s">
        <v>5074</v>
      </c>
      <c r="J136" s="77" t="s">
        <v>5077</v>
      </c>
      <c r="K136" s="99" t="s">
        <v>5073</v>
      </c>
      <c r="L136" s="85" t="s">
        <v>5256</v>
      </c>
      <c r="M136" s="93" t="s">
        <v>5075</v>
      </c>
      <c r="N136" s="52" t="s">
        <v>829</v>
      </c>
      <c r="O136" s="100"/>
      <c r="P136" s="101"/>
      <c r="Q136" s="100"/>
      <c r="R136" s="101"/>
      <c r="S136" s="67"/>
      <c r="T136" s="77"/>
      <c r="U136" s="99"/>
      <c r="V136" s="90" t="s">
        <v>1103</v>
      </c>
      <c r="W136" s="93"/>
    </row>
    <row r="137" spans="1:23" s="102" customFormat="1" ht="16.3" x14ac:dyDescent="0.25">
      <c r="A137" s="50" t="s">
        <v>1104</v>
      </c>
      <c r="B137" s="52" t="s">
        <v>508</v>
      </c>
      <c r="C137" s="52" t="s">
        <v>304</v>
      </c>
      <c r="D137" s="52"/>
      <c r="E137" s="52"/>
      <c r="F137" s="52"/>
      <c r="G137" s="58" t="s">
        <v>1105</v>
      </c>
      <c r="H137" s="98">
        <f t="shared" si="2"/>
        <v>135</v>
      </c>
      <c r="I137" s="67" t="s">
        <v>5074</v>
      </c>
      <c r="J137" s="77" t="s">
        <v>5077</v>
      </c>
      <c r="K137" s="99" t="s">
        <v>5073</v>
      </c>
      <c r="L137" s="85" t="s">
        <v>5257</v>
      </c>
      <c r="M137" s="93" t="s">
        <v>5075</v>
      </c>
      <c r="N137" s="52" t="s">
        <v>829</v>
      </c>
      <c r="O137" s="100"/>
      <c r="P137" s="101"/>
      <c r="Q137" s="100"/>
      <c r="R137" s="101"/>
      <c r="S137" s="67"/>
      <c r="T137" s="77"/>
      <c r="U137" s="99"/>
      <c r="V137" s="90" t="s">
        <v>784</v>
      </c>
      <c r="W137" s="93"/>
    </row>
    <row r="138" spans="1:23" s="102" customFormat="1" ht="16.3" x14ac:dyDescent="0.25">
      <c r="A138" s="50" t="s">
        <v>1106</v>
      </c>
      <c r="B138" s="52" t="s">
        <v>508</v>
      </c>
      <c r="C138" s="52" t="s">
        <v>304</v>
      </c>
      <c r="D138" s="52"/>
      <c r="E138" s="52"/>
      <c r="F138" s="52"/>
      <c r="G138" s="58" t="s">
        <v>1107</v>
      </c>
      <c r="H138" s="98">
        <f t="shared" si="2"/>
        <v>136</v>
      </c>
      <c r="I138" s="67" t="s">
        <v>5074</v>
      </c>
      <c r="J138" s="77" t="s">
        <v>5077</v>
      </c>
      <c r="K138" s="99" t="s">
        <v>5073</v>
      </c>
      <c r="L138" s="85" t="s">
        <v>5254</v>
      </c>
      <c r="M138" s="93" t="s">
        <v>5075</v>
      </c>
      <c r="N138" s="52" t="s">
        <v>829</v>
      </c>
      <c r="O138" s="100"/>
      <c r="P138" s="101"/>
      <c r="Q138" s="100"/>
      <c r="R138" s="101"/>
      <c r="S138" s="67"/>
      <c r="T138" s="77"/>
      <c r="U138" s="99"/>
      <c r="V138" s="90" t="s">
        <v>1096</v>
      </c>
      <c r="W138" s="93"/>
    </row>
    <row r="139" spans="1:23" s="102" customFormat="1" ht="16.3" x14ac:dyDescent="0.25">
      <c r="A139" s="50" t="s">
        <v>1108</v>
      </c>
      <c r="B139" s="52" t="s">
        <v>508</v>
      </c>
      <c r="C139" s="52" t="s">
        <v>304</v>
      </c>
      <c r="D139" s="52"/>
      <c r="E139" s="52"/>
      <c r="F139" s="52"/>
      <c r="G139" s="58" t="s">
        <v>1109</v>
      </c>
      <c r="H139" s="98">
        <f t="shared" si="2"/>
        <v>137</v>
      </c>
      <c r="I139" s="67" t="s">
        <v>5074</v>
      </c>
      <c r="J139" s="77" t="s">
        <v>5077</v>
      </c>
      <c r="K139" s="99" t="s">
        <v>5073</v>
      </c>
      <c r="L139" s="85" t="s">
        <v>5255</v>
      </c>
      <c r="M139" s="93" t="s">
        <v>5075</v>
      </c>
      <c r="N139" s="52" t="s">
        <v>829</v>
      </c>
      <c r="O139" s="100"/>
      <c r="P139" s="101"/>
      <c r="Q139" s="100"/>
      <c r="R139" s="101"/>
      <c r="S139" s="67"/>
      <c r="T139" s="77"/>
      <c r="U139" s="99"/>
      <c r="V139" s="90" t="s">
        <v>792</v>
      </c>
      <c r="W139" s="93"/>
    </row>
    <row r="140" spans="1:23" s="102" customFormat="1" ht="32.6" x14ac:dyDescent="0.25">
      <c r="A140" s="50" t="s">
        <v>1110</v>
      </c>
      <c r="B140" s="52" t="s">
        <v>311</v>
      </c>
      <c r="C140" s="52" t="s">
        <v>304</v>
      </c>
      <c r="D140" s="52"/>
      <c r="E140" s="52"/>
      <c r="F140" s="52"/>
      <c r="G140" s="58" t="s">
        <v>1111</v>
      </c>
      <c r="H140" s="98">
        <f t="shared" si="2"/>
        <v>138</v>
      </c>
      <c r="I140" s="67" t="s">
        <v>5081</v>
      </c>
      <c r="J140" s="77" t="s">
        <v>5077</v>
      </c>
      <c r="K140" s="99" t="s">
        <v>5073</v>
      </c>
      <c r="L140" s="85" t="s">
        <v>5076</v>
      </c>
      <c r="M140" s="93" t="s">
        <v>5075</v>
      </c>
      <c r="N140" s="52" t="s">
        <v>829</v>
      </c>
      <c r="O140" s="100"/>
      <c r="P140" s="101"/>
      <c r="Q140" s="100"/>
      <c r="R140" s="101"/>
      <c r="S140" s="67" t="s">
        <v>667</v>
      </c>
      <c r="T140" s="77"/>
      <c r="U140" s="99"/>
      <c r="V140" s="90"/>
      <c r="W140" s="93"/>
    </row>
    <row r="141" spans="1:23" s="102" customFormat="1" ht="16.3" x14ac:dyDescent="0.25">
      <c r="A141" s="50" t="s">
        <v>1112</v>
      </c>
      <c r="B141" s="52" t="s">
        <v>311</v>
      </c>
      <c r="C141" s="52" t="s">
        <v>304</v>
      </c>
      <c r="D141" s="52"/>
      <c r="E141" s="52"/>
      <c r="F141" s="52"/>
      <c r="G141" s="58" t="s">
        <v>1113</v>
      </c>
      <c r="H141" s="98">
        <f t="shared" si="2"/>
        <v>139</v>
      </c>
      <c r="I141" s="67" t="s">
        <v>5081</v>
      </c>
      <c r="J141" s="77" t="s">
        <v>5077</v>
      </c>
      <c r="K141" s="99" t="s">
        <v>5073</v>
      </c>
      <c r="L141" s="85" t="s">
        <v>5076</v>
      </c>
      <c r="M141" s="93" t="s">
        <v>5075</v>
      </c>
      <c r="N141" s="52" t="s">
        <v>829</v>
      </c>
      <c r="O141" s="100"/>
      <c r="P141" s="101"/>
      <c r="Q141" s="100"/>
      <c r="R141" s="101"/>
      <c r="S141" s="67" t="s">
        <v>667</v>
      </c>
      <c r="T141" s="77"/>
      <c r="U141" s="99"/>
      <c r="V141" s="90"/>
      <c r="W141" s="93"/>
    </row>
    <row r="142" spans="1:23" s="102" customFormat="1" ht="16.3" x14ac:dyDescent="0.25">
      <c r="A142" s="50" t="s">
        <v>1114</v>
      </c>
      <c r="B142" s="52" t="s">
        <v>508</v>
      </c>
      <c r="C142" s="52" t="s">
        <v>304</v>
      </c>
      <c r="D142" s="52"/>
      <c r="E142" s="52"/>
      <c r="F142" s="52"/>
      <c r="G142" s="58" t="s">
        <v>1115</v>
      </c>
      <c r="H142" s="98">
        <f t="shared" si="2"/>
        <v>140</v>
      </c>
      <c r="I142" s="67" t="s">
        <v>5081</v>
      </c>
      <c r="J142" s="77" t="s">
        <v>5077</v>
      </c>
      <c r="K142" s="99" t="s">
        <v>5073</v>
      </c>
      <c r="L142" s="85" t="s">
        <v>5076</v>
      </c>
      <c r="M142" s="93" t="s">
        <v>5075</v>
      </c>
      <c r="N142" s="52" t="s">
        <v>829</v>
      </c>
      <c r="O142" s="100"/>
      <c r="P142" s="101"/>
      <c r="Q142" s="100"/>
      <c r="R142" s="101"/>
      <c r="S142" s="67" t="s">
        <v>667</v>
      </c>
      <c r="T142" s="77"/>
      <c r="U142" s="99"/>
      <c r="V142" s="90"/>
      <c r="W142" s="93"/>
    </row>
    <row r="143" spans="1:23" s="102" customFormat="1" ht="16.3" x14ac:dyDescent="0.25">
      <c r="A143" s="50" t="s">
        <v>1116</v>
      </c>
      <c r="B143" s="52" t="s">
        <v>954</v>
      </c>
      <c r="C143" s="52" t="s">
        <v>304</v>
      </c>
      <c r="D143" s="52"/>
      <c r="E143" s="52"/>
      <c r="F143" s="52"/>
      <c r="G143" s="58" t="s">
        <v>1117</v>
      </c>
      <c r="H143" s="98">
        <f t="shared" si="2"/>
        <v>141</v>
      </c>
      <c r="I143" s="67" t="s">
        <v>5081</v>
      </c>
      <c r="J143" s="77" t="s">
        <v>5077</v>
      </c>
      <c r="K143" s="99" t="s">
        <v>5073</v>
      </c>
      <c r="L143" s="85" t="s">
        <v>5076</v>
      </c>
      <c r="M143" s="93" t="s">
        <v>5075</v>
      </c>
      <c r="N143" s="52" t="s">
        <v>829</v>
      </c>
      <c r="O143" s="100"/>
      <c r="P143" s="101"/>
      <c r="Q143" s="100"/>
      <c r="R143" s="101"/>
      <c r="S143" s="67" t="s">
        <v>667</v>
      </c>
      <c r="T143" s="77"/>
      <c r="U143" s="99"/>
      <c r="V143" s="90"/>
      <c r="W143" s="93"/>
    </row>
    <row r="144" spans="1:23" s="102" customFormat="1" ht="16.3" x14ac:dyDescent="0.25">
      <c r="A144" s="50" t="s">
        <v>1118</v>
      </c>
      <c r="B144" s="52" t="s">
        <v>312</v>
      </c>
      <c r="C144" s="52" t="s">
        <v>304</v>
      </c>
      <c r="D144" s="52"/>
      <c r="E144" s="52"/>
      <c r="F144" s="52"/>
      <c r="G144" s="58" t="s">
        <v>1119</v>
      </c>
      <c r="H144" s="98">
        <f t="shared" si="2"/>
        <v>142</v>
      </c>
      <c r="I144" s="67" t="s">
        <v>5081</v>
      </c>
      <c r="J144" s="77" t="s">
        <v>5077</v>
      </c>
      <c r="K144" s="99" t="s">
        <v>5073</v>
      </c>
      <c r="L144" s="85" t="s">
        <v>5076</v>
      </c>
      <c r="M144" s="93" t="s">
        <v>5075</v>
      </c>
      <c r="N144" s="52" t="s">
        <v>829</v>
      </c>
      <c r="O144" s="100"/>
      <c r="P144" s="101"/>
      <c r="Q144" s="100"/>
      <c r="R144" s="101"/>
      <c r="S144" s="67" t="s">
        <v>667</v>
      </c>
      <c r="T144" s="77"/>
      <c r="U144" s="99"/>
      <c r="V144" s="90"/>
      <c r="W144" s="93"/>
    </row>
    <row r="145" spans="1:23" s="102" customFormat="1" ht="16.3" x14ac:dyDescent="0.25">
      <c r="A145" s="50" t="s">
        <v>1120</v>
      </c>
      <c r="B145" s="52" t="s">
        <v>312</v>
      </c>
      <c r="C145" s="52" t="s">
        <v>304</v>
      </c>
      <c r="D145" s="52"/>
      <c r="E145" s="52"/>
      <c r="F145" s="52"/>
      <c r="G145" s="58" t="s">
        <v>1121</v>
      </c>
      <c r="H145" s="98">
        <f t="shared" si="2"/>
        <v>143</v>
      </c>
      <c r="I145" s="67" t="s">
        <v>5081</v>
      </c>
      <c r="J145" s="77" t="s">
        <v>5077</v>
      </c>
      <c r="K145" s="99" t="s">
        <v>5073</v>
      </c>
      <c r="L145" s="85" t="s">
        <v>5076</v>
      </c>
      <c r="M145" s="93" t="s">
        <v>5075</v>
      </c>
      <c r="N145" s="52" t="s">
        <v>829</v>
      </c>
      <c r="O145" s="100"/>
      <c r="P145" s="101"/>
      <c r="Q145" s="100"/>
      <c r="R145" s="101"/>
      <c r="S145" s="67" t="s">
        <v>667</v>
      </c>
      <c r="T145" s="77"/>
      <c r="U145" s="99"/>
      <c r="V145" s="90"/>
      <c r="W145" s="93"/>
    </row>
    <row r="146" spans="1:23" s="102" customFormat="1" ht="32.6" x14ac:dyDescent="0.25">
      <c r="A146" s="50" t="s">
        <v>1122</v>
      </c>
      <c r="B146" s="52" t="s">
        <v>312</v>
      </c>
      <c r="C146" s="52" t="s">
        <v>304</v>
      </c>
      <c r="D146" s="52"/>
      <c r="E146" s="52"/>
      <c r="F146" s="52"/>
      <c r="G146" s="58" t="s">
        <v>1123</v>
      </c>
      <c r="H146" s="98">
        <f t="shared" si="2"/>
        <v>144</v>
      </c>
      <c r="I146" s="67" t="s">
        <v>5081</v>
      </c>
      <c r="J146" s="77" t="s">
        <v>5077</v>
      </c>
      <c r="K146" s="99" t="s">
        <v>5073</v>
      </c>
      <c r="L146" s="85" t="s">
        <v>5076</v>
      </c>
      <c r="M146" s="93" t="s">
        <v>5075</v>
      </c>
      <c r="N146" s="52" t="s">
        <v>829</v>
      </c>
      <c r="O146" s="100"/>
      <c r="P146" s="101"/>
      <c r="Q146" s="100"/>
      <c r="R146" s="101"/>
      <c r="S146" s="67" t="s">
        <v>667</v>
      </c>
      <c r="T146" s="77"/>
      <c r="U146" s="99"/>
      <c r="V146" s="90"/>
      <c r="W146" s="93"/>
    </row>
    <row r="147" spans="1:23" s="102" customFormat="1" ht="16.3" x14ac:dyDescent="0.25">
      <c r="A147" s="50" t="s">
        <v>1124</v>
      </c>
      <c r="B147" s="52" t="s">
        <v>312</v>
      </c>
      <c r="C147" s="52" t="s">
        <v>304</v>
      </c>
      <c r="D147" s="52"/>
      <c r="E147" s="52"/>
      <c r="F147" s="52"/>
      <c r="G147" s="58" t="s">
        <v>1125</v>
      </c>
      <c r="H147" s="98">
        <f t="shared" si="2"/>
        <v>145</v>
      </c>
      <c r="I147" s="67" t="s">
        <v>5081</v>
      </c>
      <c r="J147" s="77" t="s">
        <v>5077</v>
      </c>
      <c r="K147" s="99" t="s">
        <v>5073</v>
      </c>
      <c r="L147" s="85" t="s">
        <v>5076</v>
      </c>
      <c r="M147" s="93" t="s">
        <v>5075</v>
      </c>
      <c r="N147" s="52" t="s">
        <v>829</v>
      </c>
      <c r="O147" s="100"/>
      <c r="P147" s="101"/>
      <c r="Q147" s="100"/>
      <c r="R147" s="101"/>
      <c r="S147" s="67" t="s">
        <v>667</v>
      </c>
      <c r="T147" s="77"/>
      <c r="U147" s="99"/>
      <c r="V147" s="90"/>
      <c r="W147" s="93"/>
    </row>
    <row r="148" spans="1:23" s="102" customFormat="1" ht="16.3" x14ac:dyDescent="0.25">
      <c r="A148" s="50" t="s">
        <v>1126</v>
      </c>
      <c r="B148" s="52" t="s">
        <v>312</v>
      </c>
      <c r="C148" s="52" t="s">
        <v>304</v>
      </c>
      <c r="D148" s="52"/>
      <c r="E148" s="52"/>
      <c r="F148" s="52"/>
      <c r="G148" s="58" t="s">
        <v>1127</v>
      </c>
      <c r="H148" s="98">
        <f t="shared" si="2"/>
        <v>146</v>
      </c>
      <c r="I148" s="67" t="s">
        <v>5081</v>
      </c>
      <c r="J148" s="77" t="s">
        <v>5077</v>
      </c>
      <c r="K148" s="99" t="s">
        <v>5073</v>
      </c>
      <c r="L148" s="85" t="s">
        <v>5076</v>
      </c>
      <c r="M148" s="93" t="s">
        <v>5075</v>
      </c>
      <c r="N148" s="52" t="s">
        <v>829</v>
      </c>
      <c r="O148" s="100"/>
      <c r="P148" s="101"/>
      <c r="Q148" s="100"/>
      <c r="R148" s="101"/>
      <c r="S148" s="67" t="s">
        <v>667</v>
      </c>
      <c r="T148" s="77"/>
      <c r="U148" s="99"/>
      <c r="V148" s="90"/>
      <c r="W148" s="93"/>
    </row>
    <row r="149" spans="1:23" s="102" customFormat="1" ht="16.3" x14ac:dyDescent="0.25">
      <c r="A149" s="50" t="s">
        <v>1128</v>
      </c>
      <c r="B149" s="52" t="s">
        <v>312</v>
      </c>
      <c r="C149" s="52" t="s">
        <v>304</v>
      </c>
      <c r="D149" s="52"/>
      <c r="E149" s="52"/>
      <c r="F149" s="52"/>
      <c r="G149" s="58" t="s">
        <v>1129</v>
      </c>
      <c r="H149" s="98">
        <f t="shared" si="2"/>
        <v>147</v>
      </c>
      <c r="I149" s="67" t="s">
        <v>5081</v>
      </c>
      <c r="J149" s="77" t="s">
        <v>5077</v>
      </c>
      <c r="K149" s="99" t="s">
        <v>5073</v>
      </c>
      <c r="L149" s="85" t="s">
        <v>5076</v>
      </c>
      <c r="M149" s="93" t="s">
        <v>5075</v>
      </c>
      <c r="N149" s="52" t="s">
        <v>829</v>
      </c>
      <c r="O149" s="100"/>
      <c r="P149" s="101"/>
      <c r="Q149" s="100"/>
      <c r="R149" s="101"/>
      <c r="S149" s="67" t="s">
        <v>667</v>
      </c>
      <c r="T149" s="77"/>
      <c r="U149" s="99"/>
      <c r="V149" s="90"/>
      <c r="W149" s="93"/>
    </row>
    <row r="150" spans="1:23" s="102" customFormat="1" ht="32.6" x14ac:dyDescent="0.25">
      <c r="A150" s="50" t="s">
        <v>1130</v>
      </c>
      <c r="B150" s="52" t="s">
        <v>312</v>
      </c>
      <c r="C150" s="52" t="s">
        <v>304</v>
      </c>
      <c r="D150" s="52"/>
      <c r="E150" s="52"/>
      <c r="F150" s="52"/>
      <c r="G150" s="58" t="s">
        <v>1131</v>
      </c>
      <c r="H150" s="98">
        <f t="shared" si="2"/>
        <v>148</v>
      </c>
      <c r="I150" s="67" t="s">
        <v>5081</v>
      </c>
      <c r="J150" s="77" t="s">
        <v>5077</v>
      </c>
      <c r="K150" s="99" t="s">
        <v>5073</v>
      </c>
      <c r="L150" s="85" t="s">
        <v>5076</v>
      </c>
      <c r="M150" s="93" t="s">
        <v>5075</v>
      </c>
      <c r="N150" s="52" t="s">
        <v>829</v>
      </c>
      <c r="O150" s="100"/>
      <c r="P150" s="101"/>
      <c r="Q150" s="100"/>
      <c r="R150" s="101"/>
      <c r="S150" s="67" t="s">
        <v>667</v>
      </c>
      <c r="T150" s="77"/>
      <c r="U150" s="99"/>
      <c r="V150" s="90"/>
      <c r="W150" s="93"/>
    </row>
    <row r="151" spans="1:23" s="102" customFormat="1" ht="16.3" x14ac:dyDescent="0.25">
      <c r="A151" s="50" t="s">
        <v>1132</v>
      </c>
      <c r="B151" s="52" t="s">
        <v>312</v>
      </c>
      <c r="C151" s="52" t="s">
        <v>304</v>
      </c>
      <c r="D151" s="52"/>
      <c r="E151" s="52"/>
      <c r="F151" s="52"/>
      <c r="G151" s="58" t="s">
        <v>1133</v>
      </c>
      <c r="H151" s="98">
        <f t="shared" si="2"/>
        <v>149</v>
      </c>
      <c r="I151" s="67" t="s">
        <v>5081</v>
      </c>
      <c r="J151" s="77" t="s">
        <v>5077</v>
      </c>
      <c r="K151" s="99" t="s">
        <v>5073</v>
      </c>
      <c r="L151" s="85" t="s">
        <v>5076</v>
      </c>
      <c r="M151" s="93" t="s">
        <v>5075</v>
      </c>
      <c r="N151" s="52" t="s">
        <v>829</v>
      </c>
      <c r="O151" s="100"/>
      <c r="P151" s="101"/>
      <c r="Q151" s="100"/>
      <c r="R151" s="101"/>
      <c r="S151" s="67" t="s">
        <v>667</v>
      </c>
      <c r="T151" s="77"/>
      <c r="U151" s="99"/>
      <c r="V151" s="90"/>
      <c r="W151" s="93"/>
    </row>
    <row r="152" spans="1:23" s="102" customFormat="1" ht="32.6" x14ac:dyDescent="0.25">
      <c r="A152" s="50" t="s">
        <v>1134</v>
      </c>
      <c r="B152" s="52" t="s">
        <v>312</v>
      </c>
      <c r="C152" s="52" t="s">
        <v>304</v>
      </c>
      <c r="D152" s="52"/>
      <c r="E152" s="52"/>
      <c r="F152" s="52"/>
      <c r="G152" s="58" t="s">
        <v>1135</v>
      </c>
      <c r="H152" s="98">
        <f t="shared" si="2"/>
        <v>150</v>
      </c>
      <c r="I152" s="67" t="s">
        <v>5081</v>
      </c>
      <c r="J152" s="77" t="s">
        <v>5077</v>
      </c>
      <c r="K152" s="99" t="s">
        <v>5073</v>
      </c>
      <c r="L152" s="85" t="s">
        <v>5248</v>
      </c>
      <c r="M152" s="93" t="s">
        <v>5075</v>
      </c>
      <c r="N152" s="52" t="s">
        <v>829</v>
      </c>
      <c r="O152" s="100"/>
      <c r="P152" s="101"/>
      <c r="Q152" s="100"/>
      <c r="R152" s="101"/>
      <c r="S152" s="67" t="s">
        <v>667</v>
      </c>
      <c r="T152" s="77"/>
      <c r="U152" s="99"/>
      <c r="V152" s="90" t="s">
        <v>789</v>
      </c>
      <c r="W152" s="93"/>
    </row>
    <row r="153" spans="1:23" s="102" customFormat="1" ht="32.6" x14ac:dyDescent="0.25">
      <c r="A153" s="50" t="s">
        <v>1136</v>
      </c>
      <c r="B153" s="52" t="s">
        <v>312</v>
      </c>
      <c r="C153" s="52" t="s">
        <v>304</v>
      </c>
      <c r="D153" s="52"/>
      <c r="E153" s="52"/>
      <c r="F153" s="52"/>
      <c r="G153" s="58" t="s">
        <v>1137</v>
      </c>
      <c r="H153" s="98">
        <f t="shared" si="2"/>
        <v>151</v>
      </c>
      <c r="I153" s="67" t="s">
        <v>5081</v>
      </c>
      <c r="J153" s="77" t="s">
        <v>5077</v>
      </c>
      <c r="K153" s="99" t="s">
        <v>5073</v>
      </c>
      <c r="L153" s="85" t="s">
        <v>5258</v>
      </c>
      <c r="M153" s="93" t="s">
        <v>5075</v>
      </c>
      <c r="N153" s="52" t="s">
        <v>829</v>
      </c>
      <c r="O153" s="100"/>
      <c r="P153" s="101"/>
      <c r="Q153" s="100"/>
      <c r="R153" s="101"/>
      <c r="S153" s="67" t="s">
        <v>667</v>
      </c>
      <c r="T153" s="77"/>
      <c r="U153" s="99"/>
      <c r="V153" s="90" t="s">
        <v>783</v>
      </c>
      <c r="W153" s="93"/>
    </row>
    <row r="154" spans="1:23" s="102" customFormat="1" ht="16.3" x14ac:dyDescent="0.25">
      <c r="A154" s="50" t="s">
        <v>1138</v>
      </c>
      <c r="B154" s="52" t="s">
        <v>312</v>
      </c>
      <c r="C154" s="52" t="s">
        <v>304</v>
      </c>
      <c r="D154" s="52"/>
      <c r="E154" s="52"/>
      <c r="F154" s="52"/>
      <c r="G154" s="58" t="s">
        <v>1139</v>
      </c>
      <c r="H154" s="98">
        <f t="shared" si="2"/>
        <v>152</v>
      </c>
      <c r="I154" s="67" t="s">
        <v>5081</v>
      </c>
      <c r="J154" s="77" t="s">
        <v>5077</v>
      </c>
      <c r="K154" s="99" t="s">
        <v>5073</v>
      </c>
      <c r="L154" s="85" t="s">
        <v>5248</v>
      </c>
      <c r="M154" s="93" t="s">
        <v>5075</v>
      </c>
      <c r="N154" s="52" t="s">
        <v>829</v>
      </c>
      <c r="O154" s="100"/>
      <c r="P154" s="101"/>
      <c r="Q154" s="100"/>
      <c r="R154" s="101"/>
      <c r="S154" s="67" t="s">
        <v>667</v>
      </c>
      <c r="T154" s="77"/>
      <c r="U154" s="99"/>
      <c r="V154" s="90" t="s">
        <v>789</v>
      </c>
      <c r="W154" s="93"/>
    </row>
    <row r="155" spans="1:23" s="102" customFormat="1" ht="16.3" x14ac:dyDescent="0.25">
      <c r="A155" s="50" t="s">
        <v>1140</v>
      </c>
      <c r="B155" s="52" t="s">
        <v>312</v>
      </c>
      <c r="C155" s="52" t="s">
        <v>304</v>
      </c>
      <c r="D155" s="52"/>
      <c r="E155" s="52"/>
      <c r="F155" s="52"/>
      <c r="G155" s="58" t="s">
        <v>1141</v>
      </c>
      <c r="H155" s="98">
        <f t="shared" si="2"/>
        <v>153</v>
      </c>
      <c r="I155" s="67" t="s">
        <v>5081</v>
      </c>
      <c r="J155" s="77" t="s">
        <v>5077</v>
      </c>
      <c r="K155" s="99" t="s">
        <v>5073</v>
      </c>
      <c r="L155" s="85" t="s">
        <v>5076</v>
      </c>
      <c r="M155" s="93" t="s">
        <v>5075</v>
      </c>
      <c r="N155" s="52" t="s">
        <v>829</v>
      </c>
      <c r="O155" s="100"/>
      <c r="P155" s="101"/>
      <c r="Q155" s="100"/>
      <c r="R155" s="101"/>
      <c r="S155" s="67" t="s">
        <v>667</v>
      </c>
      <c r="T155" s="77"/>
      <c r="U155" s="99"/>
      <c r="V155" s="90"/>
      <c r="W155" s="93"/>
    </row>
    <row r="156" spans="1:23" s="102" customFormat="1" ht="16.3" x14ac:dyDescent="0.25">
      <c r="A156" s="50" t="s">
        <v>1142</v>
      </c>
      <c r="B156" s="52" t="s">
        <v>312</v>
      </c>
      <c r="C156" s="52" t="s">
        <v>304</v>
      </c>
      <c r="D156" s="52"/>
      <c r="E156" s="52"/>
      <c r="F156" s="52"/>
      <c r="G156" s="58" t="s">
        <v>1143</v>
      </c>
      <c r="H156" s="98">
        <f t="shared" si="2"/>
        <v>154</v>
      </c>
      <c r="I156" s="67" t="s">
        <v>5081</v>
      </c>
      <c r="J156" s="77" t="s">
        <v>5077</v>
      </c>
      <c r="K156" s="99" t="s">
        <v>5073</v>
      </c>
      <c r="L156" s="85" t="s">
        <v>5248</v>
      </c>
      <c r="M156" s="93" t="s">
        <v>5075</v>
      </c>
      <c r="N156" s="52" t="s">
        <v>829</v>
      </c>
      <c r="O156" s="100"/>
      <c r="P156" s="101"/>
      <c r="Q156" s="100"/>
      <c r="R156" s="101"/>
      <c r="S156" s="67" t="s">
        <v>667</v>
      </c>
      <c r="T156" s="77"/>
      <c r="U156" s="99"/>
      <c r="V156" s="90" t="s">
        <v>789</v>
      </c>
      <c r="W156" s="93"/>
    </row>
    <row r="157" spans="1:23" s="102" customFormat="1" ht="32.6" x14ac:dyDescent="0.25">
      <c r="A157" s="50" t="s">
        <v>1144</v>
      </c>
      <c r="B157" s="52" t="s">
        <v>954</v>
      </c>
      <c r="C157" s="52" t="s">
        <v>304</v>
      </c>
      <c r="D157" s="52"/>
      <c r="E157" s="52"/>
      <c r="F157" s="52"/>
      <c r="G157" s="58" t="s">
        <v>1145</v>
      </c>
      <c r="H157" s="98">
        <f t="shared" si="2"/>
        <v>155</v>
      </c>
      <c r="I157" s="67" t="s">
        <v>5074</v>
      </c>
      <c r="J157" s="77" t="s">
        <v>5077</v>
      </c>
      <c r="K157" s="99" t="s">
        <v>5073</v>
      </c>
      <c r="L157" s="85" t="s">
        <v>5252</v>
      </c>
      <c r="M157" s="93" t="s">
        <v>5075</v>
      </c>
      <c r="N157" s="52" t="s">
        <v>829</v>
      </c>
      <c r="O157" s="100"/>
      <c r="P157" s="101"/>
      <c r="Q157" s="100"/>
      <c r="R157" s="101"/>
      <c r="S157" s="67"/>
      <c r="T157" s="77"/>
      <c r="U157" s="99"/>
      <c r="V157" s="90" t="s">
        <v>780</v>
      </c>
      <c r="W157" s="93"/>
    </row>
    <row r="158" spans="1:23" s="102" customFormat="1" ht="16.3" x14ac:dyDescent="0.25">
      <c r="A158" s="50" t="s">
        <v>1146</v>
      </c>
      <c r="B158" s="52" t="s">
        <v>508</v>
      </c>
      <c r="C158" s="52" t="s">
        <v>304</v>
      </c>
      <c r="D158" s="52"/>
      <c r="E158" s="52"/>
      <c r="F158" s="52"/>
      <c r="G158" s="58" t="s">
        <v>1147</v>
      </c>
      <c r="H158" s="98">
        <f t="shared" si="2"/>
        <v>156</v>
      </c>
      <c r="I158" s="67" t="s">
        <v>5074</v>
      </c>
      <c r="J158" s="77" t="s">
        <v>5077</v>
      </c>
      <c r="K158" s="99" t="s">
        <v>5073</v>
      </c>
      <c r="L158" s="85" t="s">
        <v>5259</v>
      </c>
      <c r="M158" s="93" t="s">
        <v>5075</v>
      </c>
      <c r="N158" s="52" t="s">
        <v>829</v>
      </c>
      <c r="O158" s="100"/>
      <c r="P158" s="101"/>
      <c r="Q158" s="100"/>
      <c r="R158" s="101"/>
      <c r="S158" s="67"/>
      <c r="T158" s="77"/>
      <c r="U158" s="99"/>
      <c r="V158" s="90" t="s">
        <v>1148</v>
      </c>
      <c r="W158" s="93"/>
    </row>
    <row r="159" spans="1:23" s="102" customFormat="1" ht="16.3" x14ac:dyDescent="0.25">
      <c r="A159" s="52" t="s">
        <v>1149</v>
      </c>
      <c r="B159" s="52" t="s">
        <v>508</v>
      </c>
      <c r="C159" s="52" t="s">
        <v>304</v>
      </c>
      <c r="D159" s="52"/>
      <c r="E159" s="52"/>
      <c r="F159" s="52"/>
      <c r="G159" s="58" t="s">
        <v>1150</v>
      </c>
      <c r="H159" s="98">
        <f t="shared" si="2"/>
        <v>157</v>
      </c>
      <c r="I159" s="67" t="s">
        <v>5074</v>
      </c>
      <c r="J159" s="77" t="s">
        <v>5099</v>
      </c>
      <c r="K159" s="99" t="s">
        <v>5073</v>
      </c>
      <c r="L159" s="85" t="s">
        <v>5076</v>
      </c>
      <c r="M159" s="93" t="s">
        <v>5075</v>
      </c>
      <c r="N159" s="52" t="s">
        <v>829</v>
      </c>
      <c r="O159" s="100"/>
      <c r="P159" s="101"/>
      <c r="Q159" s="100"/>
      <c r="R159" s="101"/>
      <c r="S159" s="67"/>
      <c r="T159" s="77" t="s">
        <v>675</v>
      </c>
      <c r="U159" s="99"/>
      <c r="V159" s="90"/>
      <c r="W159" s="93"/>
    </row>
    <row r="160" spans="1:23" s="102" customFormat="1" ht="16.3" x14ac:dyDescent="0.25">
      <c r="A160" s="50" t="s">
        <v>1151</v>
      </c>
      <c r="B160" s="52" t="s">
        <v>508</v>
      </c>
      <c r="C160" s="52" t="s">
        <v>304</v>
      </c>
      <c r="D160" s="52"/>
      <c r="E160" s="52"/>
      <c r="F160" s="52"/>
      <c r="G160" s="58" t="s">
        <v>1152</v>
      </c>
      <c r="H160" s="98">
        <f t="shared" si="2"/>
        <v>158</v>
      </c>
      <c r="I160" s="67" t="s">
        <v>5074</v>
      </c>
      <c r="J160" s="77" t="s">
        <v>5077</v>
      </c>
      <c r="K160" s="99" t="s">
        <v>5073</v>
      </c>
      <c r="L160" s="85" t="s">
        <v>5252</v>
      </c>
      <c r="M160" s="93" t="s">
        <v>5075</v>
      </c>
      <c r="N160" s="52" t="s">
        <v>829</v>
      </c>
      <c r="O160" s="100"/>
      <c r="P160" s="101"/>
      <c r="Q160" s="100"/>
      <c r="R160" s="101"/>
      <c r="S160" s="67"/>
      <c r="T160" s="77"/>
      <c r="U160" s="99"/>
      <c r="V160" s="90" t="s">
        <v>780</v>
      </c>
      <c r="W160" s="93"/>
    </row>
    <row r="161" spans="1:23" s="102" customFormat="1" ht="16.3" x14ac:dyDescent="0.25">
      <c r="A161" s="50" t="s">
        <v>1153</v>
      </c>
      <c r="B161" s="52" t="s">
        <v>312</v>
      </c>
      <c r="C161" s="52" t="s">
        <v>304</v>
      </c>
      <c r="D161" s="52"/>
      <c r="E161" s="52"/>
      <c r="F161" s="52"/>
      <c r="G161" s="58" t="s">
        <v>1154</v>
      </c>
      <c r="H161" s="98">
        <f t="shared" si="2"/>
        <v>159</v>
      </c>
      <c r="I161" s="67" t="s">
        <v>5074</v>
      </c>
      <c r="J161" s="77" t="s">
        <v>5077</v>
      </c>
      <c r="K161" s="99" t="s">
        <v>5073</v>
      </c>
      <c r="L161" s="85" t="s">
        <v>5259</v>
      </c>
      <c r="M161" s="93" t="s">
        <v>5075</v>
      </c>
      <c r="N161" s="52" t="s">
        <v>829</v>
      </c>
      <c r="O161" s="100"/>
      <c r="P161" s="101"/>
      <c r="Q161" s="100"/>
      <c r="R161" s="101"/>
      <c r="S161" s="67"/>
      <c r="T161" s="77"/>
      <c r="U161" s="99"/>
      <c r="V161" s="90" t="s">
        <v>1148</v>
      </c>
      <c r="W161" s="93"/>
    </row>
    <row r="162" spans="1:23" s="102" customFormat="1" ht="16.3" x14ac:dyDescent="0.25">
      <c r="A162" s="50" t="s">
        <v>1155</v>
      </c>
      <c r="B162" s="52" t="s">
        <v>311</v>
      </c>
      <c r="C162" s="52" t="s">
        <v>304</v>
      </c>
      <c r="D162" s="52"/>
      <c r="E162" s="52"/>
      <c r="F162" s="52"/>
      <c r="G162" s="58" t="s">
        <v>1156</v>
      </c>
      <c r="H162" s="98">
        <f t="shared" si="2"/>
        <v>160</v>
      </c>
      <c r="I162" s="67" t="s">
        <v>5074</v>
      </c>
      <c r="J162" s="77" t="s">
        <v>5077</v>
      </c>
      <c r="K162" s="99" t="s">
        <v>5073</v>
      </c>
      <c r="L162" s="85" t="s">
        <v>5249</v>
      </c>
      <c r="M162" s="93" t="s">
        <v>5075</v>
      </c>
      <c r="N162" s="52" t="s">
        <v>829</v>
      </c>
      <c r="O162" s="100"/>
      <c r="P162" s="101"/>
      <c r="Q162" s="100"/>
      <c r="R162" s="101"/>
      <c r="S162" s="67"/>
      <c r="T162" s="77"/>
      <c r="U162" s="99"/>
      <c r="V162" s="90" t="s">
        <v>793</v>
      </c>
      <c r="W162" s="93"/>
    </row>
    <row r="163" spans="1:23" s="102" customFormat="1" ht="16.3" x14ac:dyDescent="0.25">
      <c r="A163" s="50" t="s">
        <v>1157</v>
      </c>
      <c r="B163" s="52" t="s">
        <v>508</v>
      </c>
      <c r="C163" s="52" t="s">
        <v>304</v>
      </c>
      <c r="D163" s="52"/>
      <c r="E163" s="52"/>
      <c r="F163" s="52"/>
      <c r="G163" s="58" t="s">
        <v>1158</v>
      </c>
      <c r="H163" s="98">
        <f t="shared" si="2"/>
        <v>161</v>
      </c>
      <c r="I163" s="67" t="s">
        <v>5074</v>
      </c>
      <c r="J163" s="77" t="s">
        <v>5077</v>
      </c>
      <c r="K163" s="99" t="s">
        <v>5073</v>
      </c>
      <c r="L163" s="85" t="s">
        <v>5252</v>
      </c>
      <c r="M163" s="93" t="s">
        <v>5075</v>
      </c>
      <c r="N163" s="52" t="s">
        <v>829</v>
      </c>
      <c r="O163" s="100"/>
      <c r="P163" s="101"/>
      <c r="Q163" s="100"/>
      <c r="R163" s="101"/>
      <c r="S163" s="67"/>
      <c r="T163" s="77"/>
      <c r="U163" s="99"/>
      <c r="V163" s="90" t="s">
        <v>780</v>
      </c>
      <c r="W163" s="93"/>
    </row>
    <row r="164" spans="1:23" s="102" customFormat="1" ht="16.3" x14ac:dyDescent="0.25">
      <c r="A164" s="50" t="s">
        <v>1159</v>
      </c>
      <c r="B164" s="52" t="s">
        <v>311</v>
      </c>
      <c r="C164" s="52" t="s">
        <v>304</v>
      </c>
      <c r="D164" s="52"/>
      <c r="E164" s="52"/>
      <c r="F164" s="52"/>
      <c r="G164" s="58" t="s">
        <v>1160</v>
      </c>
      <c r="H164" s="98">
        <f t="shared" si="2"/>
        <v>162</v>
      </c>
      <c r="I164" s="67" t="s">
        <v>5074</v>
      </c>
      <c r="J164" s="77" t="s">
        <v>5077</v>
      </c>
      <c r="K164" s="99" t="s">
        <v>5073</v>
      </c>
      <c r="L164" s="85" t="s">
        <v>5249</v>
      </c>
      <c r="M164" s="93" t="s">
        <v>5075</v>
      </c>
      <c r="N164" s="52" t="s">
        <v>829</v>
      </c>
      <c r="O164" s="100"/>
      <c r="P164" s="101"/>
      <c r="Q164" s="100"/>
      <c r="R164" s="101"/>
      <c r="S164" s="67"/>
      <c r="T164" s="77"/>
      <c r="U164" s="99"/>
      <c r="V164" s="90" t="s">
        <v>793</v>
      </c>
      <c r="W164" s="93"/>
    </row>
    <row r="165" spans="1:23" s="102" customFormat="1" ht="16.3" x14ac:dyDescent="0.25">
      <c r="A165" s="50" t="s">
        <v>1161</v>
      </c>
      <c r="B165" s="52" t="s">
        <v>312</v>
      </c>
      <c r="C165" s="52" t="s">
        <v>304</v>
      </c>
      <c r="D165" s="52"/>
      <c r="E165" s="52"/>
      <c r="F165" s="52"/>
      <c r="G165" s="58" t="s">
        <v>1162</v>
      </c>
      <c r="H165" s="98">
        <f t="shared" si="2"/>
        <v>163</v>
      </c>
      <c r="I165" s="67" t="s">
        <v>5074</v>
      </c>
      <c r="J165" s="77" t="s">
        <v>5077</v>
      </c>
      <c r="K165" s="99" t="s">
        <v>5073</v>
      </c>
      <c r="L165" s="85" t="s">
        <v>5249</v>
      </c>
      <c r="M165" s="93" t="s">
        <v>5075</v>
      </c>
      <c r="N165" s="52" t="s">
        <v>829</v>
      </c>
      <c r="O165" s="100"/>
      <c r="P165" s="101"/>
      <c r="Q165" s="100"/>
      <c r="R165" s="101"/>
      <c r="S165" s="67"/>
      <c r="T165" s="77"/>
      <c r="U165" s="99"/>
      <c r="V165" s="90" t="s">
        <v>793</v>
      </c>
      <c r="W165" s="93"/>
    </row>
    <row r="166" spans="1:23" s="102" customFormat="1" ht="16.3" x14ac:dyDescent="0.25">
      <c r="A166" s="50" t="s">
        <v>1163</v>
      </c>
      <c r="B166" s="52" t="s">
        <v>312</v>
      </c>
      <c r="C166" s="52" t="s">
        <v>304</v>
      </c>
      <c r="D166" s="52"/>
      <c r="E166" s="52"/>
      <c r="F166" s="52"/>
      <c r="G166" s="58" t="s">
        <v>1164</v>
      </c>
      <c r="H166" s="98">
        <f t="shared" si="2"/>
        <v>164</v>
      </c>
      <c r="I166" s="67" t="s">
        <v>5074</v>
      </c>
      <c r="J166" s="77" t="s">
        <v>5077</v>
      </c>
      <c r="K166" s="99" t="s">
        <v>5073</v>
      </c>
      <c r="L166" s="85" t="s">
        <v>5249</v>
      </c>
      <c r="M166" s="93" t="s">
        <v>5075</v>
      </c>
      <c r="N166" s="52" t="s">
        <v>829</v>
      </c>
      <c r="O166" s="100"/>
      <c r="P166" s="101"/>
      <c r="Q166" s="100"/>
      <c r="R166" s="101"/>
      <c r="S166" s="67"/>
      <c r="T166" s="77"/>
      <c r="U166" s="99"/>
      <c r="V166" s="90" t="s">
        <v>793</v>
      </c>
      <c r="W166" s="93"/>
    </row>
    <row r="167" spans="1:23" s="102" customFormat="1" ht="32.6" x14ac:dyDescent="0.25">
      <c r="A167" s="50" t="s">
        <v>1165</v>
      </c>
      <c r="B167" s="52" t="s">
        <v>311</v>
      </c>
      <c r="C167" s="52" t="s">
        <v>304</v>
      </c>
      <c r="D167" s="52"/>
      <c r="E167" s="52"/>
      <c r="F167" s="52"/>
      <c r="G167" s="58" t="s">
        <v>1166</v>
      </c>
      <c r="H167" s="98">
        <f t="shared" si="2"/>
        <v>165</v>
      </c>
      <c r="I167" s="67" t="s">
        <v>5074</v>
      </c>
      <c r="J167" s="77" t="s">
        <v>5077</v>
      </c>
      <c r="K167" s="99" t="s">
        <v>5073</v>
      </c>
      <c r="L167" s="85" t="s">
        <v>5249</v>
      </c>
      <c r="M167" s="93" t="s">
        <v>5075</v>
      </c>
      <c r="N167" s="52" t="s">
        <v>829</v>
      </c>
      <c r="O167" s="100"/>
      <c r="P167" s="101"/>
      <c r="Q167" s="100"/>
      <c r="R167" s="101"/>
      <c r="S167" s="67"/>
      <c r="T167" s="77"/>
      <c r="U167" s="99"/>
      <c r="V167" s="90" t="s">
        <v>793</v>
      </c>
      <c r="W167" s="93"/>
    </row>
    <row r="168" spans="1:23" s="102" customFormat="1" ht="16.3" x14ac:dyDescent="0.25">
      <c r="A168" s="50"/>
      <c r="B168" s="52" t="s">
        <v>312</v>
      </c>
      <c r="C168" s="52" t="s">
        <v>304</v>
      </c>
      <c r="D168" s="52"/>
      <c r="E168" s="52"/>
      <c r="F168" s="52"/>
      <c r="G168" s="58" t="s">
        <v>1167</v>
      </c>
      <c r="H168" s="98">
        <f t="shared" si="2"/>
        <v>166</v>
      </c>
      <c r="I168" s="67" t="s">
        <v>5074</v>
      </c>
      <c r="J168" s="77" t="s">
        <v>5077</v>
      </c>
      <c r="K168" s="99" t="s">
        <v>5073</v>
      </c>
      <c r="L168" s="85" t="s">
        <v>5249</v>
      </c>
      <c r="M168" s="93" t="s">
        <v>5075</v>
      </c>
      <c r="N168" s="52" t="s">
        <v>829</v>
      </c>
      <c r="O168" s="100"/>
      <c r="P168" s="101"/>
      <c r="Q168" s="100"/>
      <c r="R168" s="101"/>
      <c r="S168" s="67"/>
      <c r="T168" s="77"/>
      <c r="U168" s="99"/>
      <c r="V168" s="90" t="s">
        <v>793</v>
      </c>
      <c r="W168" s="93"/>
    </row>
    <row r="169" spans="1:23" s="102" customFormat="1" ht="16.3" x14ac:dyDescent="0.25">
      <c r="A169" s="50" t="s">
        <v>1168</v>
      </c>
      <c r="B169" s="52" t="s">
        <v>312</v>
      </c>
      <c r="C169" s="52" t="s">
        <v>304</v>
      </c>
      <c r="D169" s="52"/>
      <c r="E169" s="52"/>
      <c r="F169" s="52"/>
      <c r="G169" s="58" t="s">
        <v>1169</v>
      </c>
      <c r="H169" s="98">
        <f t="shared" si="2"/>
        <v>167</v>
      </c>
      <c r="I169" s="67" t="s">
        <v>5085</v>
      </c>
      <c r="J169" s="77" t="s">
        <v>5077</v>
      </c>
      <c r="K169" s="99" t="s">
        <v>5073</v>
      </c>
      <c r="L169" s="85" t="s">
        <v>5251</v>
      </c>
      <c r="M169" s="93" t="s">
        <v>5075</v>
      </c>
      <c r="N169" s="52" t="s">
        <v>829</v>
      </c>
      <c r="O169" s="100"/>
      <c r="P169" s="101"/>
      <c r="Q169" s="100"/>
      <c r="R169" s="101"/>
      <c r="S169" s="67" t="s">
        <v>664</v>
      </c>
      <c r="T169" s="77"/>
      <c r="U169" s="99"/>
      <c r="V169" s="90" t="s">
        <v>773</v>
      </c>
      <c r="W169" s="93"/>
    </row>
    <row r="170" spans="1:23" s="102" customFormat="1" ht="16.3" x14ac:dyDescent="0.25">
      <c r="A170" s="50" t="s">
        <v>1170</v>
      </c>
      <c r="B170" s="52" t="s">
        <v>508</v>
      </c>
      <c r="C170" s="52" t="s">
        <v>304</v>
      </c>
      <c r="D170" s="52"/>
      <c r="E170" s="52"/>
      <c r="F170" s="52"/>
      <c r="G170" s="58" t="s">
        <v>1171</v>
      </c>
      <c r="H170" s="98">
        <f t="shared" si="2"/>
        <v>168</v>
      </c>
      <c r="I170" s="67" t="s">
        <v>5074</v>
      </c>
      <c r="J170" s="77" t="s">
        <v>5100</v>
      </c>
      <c r="K170" s="99" t="s">
        <v>5167</v>
      </c>
      <c r="L170" s="85" t="s">
        <v>5076</v>
      </c>
      <c r="M170" s="93" t="s">
        <v>5075</v>
      </c>
      <c r="N170" s="52" t="s">
        <v>829</v>
      </c>
      <c r="O170" s="100"/>
      <c r="P170" s="101"/>
      <c r="Q170" s="100"/>
      <c r="R170" s="101"/>
      <c r="S170" s="67"/>
      <c r="T170" s="77" t="s">
        <v>714</v>
      </c>
      <c r="U170" s="99" t="s">
        <v>718</v>
      </c>
      <c r="V170" s="90"/>
      <c r="W170" s="93"/>
    </row>
    <row r="171" spans="1:23" s="102" customFormat="1" ht="16.3" x14ac:dyDescent="0.25">
      <c r="A171" s="50" t="s">
        <v>1172</v>
      </c>
      <c r="B171" s="52" t="s">
        <v>508</v>
      </c>
      <c r="C171" s="52" t="s">
        <v>304</v>
      </c>
      <c r="D171" s="52"/>
      <c r="E171" s="52"/>
      <c r="F171" s="52"/>
      <c r="G171" s="58" t="s">
        <v>1173</v>
      </c>
      <c r="H171" s="98">
        <f t="shared" si="2"/>
        <v>169</v>
      </c>
      <c r="I171" s="67" t="s">
        <v>5074</v>
      </c>
      <c r="J171" s="77" t="s">
        <v>5100</v>
      </c>
      <c r="K171" s="99" t="s">
        <v>5167</v>
      </c>
      <c r="L171" s="85" t="s">
        <v>5076</v>
      </c>
      <c r="M171" s="93" t="s">
        <v>5075</v>
      </c>
      <c r="N171" s="52" t="s">
        <v>829</v>
      </c>
      <c r="O171" s="100"/>
      <c r="P171" s="101"/>
      <c r="Q171" s="100"/>
      <c r="R171" s="101"/>
      <c r="S171" s="67"/>
      <c r="T171" s="77" t="s">
        <v>714</v>
      </c>
      <c r="U171" s="99" t="s">
        <v>718</v>
      </c>
      <c r="V171" s="90"/>
      <c r="W171" s="93"/>
    </row>
    <row r="172" spans="1:23" s="102" customFormat="1" ht="32.6" x14ac:dyDescent="0.25">
      <c r="A172" s="50" t="s">
        <v>1174</v>
      </c>
      <c r="B172" s="52" t="s">
        <v>954</v>
      </c>
      <c r="C172" s="52" t="s">
        <v>304</v>
      </c>
      <c r="D172" s="52"/>
      <c r="E172" s="52"/>
      <c r="F172" s="52"/>
      <c r="G172" s="58" t="s">
        <v>1175</v>
      </c>
      <c r="H172" s="98">
        <f t="shared" si="2"/>
        <v>170</v>
      </c>
      <c r="I172" s="67" t="s">
        <v>5074</v>
      </c>
      <c r="J172" s="77" t="s">
        <v>5100</v>
      </c>
      <c r="K172" s="99" t="s">
        <v>5167</v>
      </c>
      <c r="L172" s="85" t="s">
        <v>5076</v>
      </c>
      <c r="M172" s="93" t="s">
        <v>5075</v>
      </c>
      <c r="N172" s="52" t="s">
        <v>829</v>
      </c>
      <c r="O172" s="100"/>
      <c r="P172" s="101"/>
      <c r="Q172" s="100"/>
      <c r="R172" s="101"/>
      <c r="S172" s="67"/>
      <c r="T172" s="77" t="s">
        <v>714</v>
      </c>
      <c r="U172" s="99" t="s">
        <v>718</v>
      </c>
      <c r="V172" s="90"/>
      <c r="W172" s="93"/>
    </row>
    <row r="173" spans="1:23" s="102" customFormat="1" ht="32.6" x14ac:dyDescent="0.25">
      <c r="A173" s="50" t="s">
        <v>1176</v>
      </c>
      <c r="B173" s="52" t="s">
        <v>311</v>
      </c>
      <c r="C173" s="52" t="s">
        <v>304</v>
      </c>
      <c r="D173" s="52"/>
      <c r="E173" s="52"/>
      <c r="F173" s="52"/>
      <c r="G173" s="58" t="s">
        <v>1177</v>
      </c>
      <c r="H173" s="98">
        <f t="shared" si="2"/>
        <v>171</v>
      </c>
      <c r="I173" s="67" t="s">
        <v>5074</v>
      </c>
      <c r="J173" s="77" t="s">
        <v>5077</v>
      </c>
      <c r="K173" s="99" t="s">
        <v>5197</v>
      </c>
      <c r="L173" s="85" t="s">
        <v>5076</v>
      </c>
      <c r="M173" s="93" t="s">
        <v>5075</v>
      </c>
      <c r="N173" s="52" t="s">
        <v>829</v>
      </c>
      <c r="O173" s="100"/>
      <c r="P173" s="101"/>
      <c r="Q173" s="100"/>
      <c r="R173" s="101"/>
      <c r="S173" s="67"/>
      <c r="T173" s="77"/>
      <c r="U173" s="99" t="s">
        <v>1178</v>
      </c>
      <c r="V173" s="90"/>
      <c r="W173" s="93"/>
    </row>
    <row r="174" spans="1:23" s="102" customFormat="1" ht="16.3" x14ac:dyDescent="0.25">
      <c r="A174" s="50" t="s">
        <v>1179</v>
      </c>
      <c r="B174" s="52" t="s">
        <v>311</v>
      </c>
      <c r="C174" s="52" t="s">
        <v>304</v>
      </c>
      <c r="D174" s="52"/>
      <c r="E174" s="52"/>
      <c r="F174" s="52"/>
      <c r="G174" s="58" t="s">
        <v>1180</v>
      </c>
      <c r="H174" s="98">
        <f t="shared" si="2"/>
        <v>172</v>
      </c>
      <c r="I174" s="67" t="s">
        <v>5074</v>
      </c>
      <c r="J174" s="77" t="s">
        <v>5100</v>
      </c>
      <c r="K174" s="99" t="s">
        <v>5167</v>
      </c>
      <c r="L174" s="85" t="s">
        <v>5076</v>
      </c>
      <c r="M174" s="93" t="s">
        <v>5075</v>
      </c>
      <c r="N174" s="52" t="s">
        <v>829</v>
      </c>
      <c r="O174" s="100"/>
      <c r="P174" s="101"/>
      <c r="Q174" s="100"/>
      <c r="R174" s="101"/>
      <c r="S174" s="67"/>
      <c r="T174" s="77" t="s">
        <v>714</v>
      </c>
      <c r="U174" s="99" t="s">
        <v>718</v>
      </c>
      <c r="V174" s="90"/>
      <c r="W174" s="93"/>
    </row>
    <row r="175" spans="1:23" s="102" customFormat="1" ht="16.3" x14ac:dyDescent="0.25">
      <c r="A175" s="50" t="s">
        <v>1181</v>
      </c>
      <c r="B175" s="52" t="s">
        <v>311</v>
      </c>
      <c r="C175" s="52" t="s">
        <v>304</v>
      </c>
      <c r="D175" s="52"/>
      <c r="E175" s="52"/>
      <c r="F175" s="52"/>
      <c r="G175" s="58" t="s">
        <v>1182</v>
      </c>
      <c r="H175" s="98">
        <f t="shared" si="2"/>
        <v>173</v>
      </c>
      <c r="I175" s="67" t="s">
        <v>5074</v>
      </c>
      <c r="J175" s="77" t="s">
        <v>5100</v>
      </c>
      <c r="K175" s="99" t="s">
        <v>5167</v>
      </c>
      <c r="L175" s="85" t="s">
        <v>5076</v>
      </c>
      <c r="M175" s="93" t="s">
        <v>5075</v>
      </c>
      <c r="N175" s="52" t="s">
        <v>829</v>
      </c>
      <c r="O175" s="100"/>
      <c r="P175" s="101"/>
      <c r="Q175" s="100"/>
      <c r="R175" s="101"/>
      <c r="S175" s="67"/>
      <c r="T175" s="77" t="s">
        <v>714</v>
      </c>
      <c r="U175" s="99" t="s">
        <v>718</v>
      </c>
      <c r="V175" s="90"/>
      <c r="W175" s="93"/>
    </row>
    <row r="176" spans="1:23" s="102" customFormat="1" ht="16.3" x14ac:dyDescent="0.25">
      <c r="A176" s="50" t="s">
        <v>1183</v>
      </c>
      <c r="B176" s="52" t="s">
        <v>312</v>
      </c>
      <c r="C176" s="52" t="s">
        <v>304</v>
      </c>
      <c r="D176" s="52"/>
      <c r="E176" s="52"/>
      <c r="F176" s="52"/>
      <c r="G176" s="58" t="s">
        <v>1184</v>
      </c>
      <c r="H176" s="98">
        <f t="shared" si="2"/>
        <v>174</v>
      </c>
      <c r="I176" s="67" t="s">
        <v>5078</v>
      </c>
      <c r="J176" s="77" t="s">
        <v>5077</v>
      </c>
      <c r="K176" s="99" t="s">
        <v>5168</v>
      </c>
      <c r="L176" s="85" t="s">
        <v>5076</v>
      </c>
      <c r="M176" s="93" t="s">
        <v>5075</v>
      </c>
      <c r="N176" s="52" t="s">
        <v>829</v>
      </c>
      <c r="O176" s="100"/>
      <c r="P176" s="101"/>
      <c r="Q176" s="100"/>
      <c r="R176" s="101"/>
      <c r="S176" s="67" t="s">
        <v>666</v>
      </c>
      <c r="T176" s="77"/>
      <c r="U176" s="99" t="s">
        <v>1185</v>
      </c>
      <c r="V176" s="90"/>
      <c r="W176" s="93"/>
    </row>
    <row r="177" spans="1:23" s="102" customFormat="1" ht="32.6" x14ac:dyDescent="0.25">
      <c r="A177" s="50" t="s">
        <v>1186</v>
      </c>
      <c r="B177" s="52" t="s">
        <v>311</v>
      </c>
      <c r="C177" s="52" t="s">
        <v>304</v>
      </c>
      <c r="D177" s="52"/>
      <c r="E177" s="52"/>
      <c r="F177" s="52"/>
      <c r="G177" s="58" t="s">
        <v>1187</v>
      </c>
      <c r="H177" s="98">
        <f t="shared" si="2"/>
        <v>175</v>
      </c>
      <c r="I177" s="67" t="s">
        <v>5078</v>
      </c>
      <c r="J177" s="77" t="s">
        <v>5100</v>
      </c>
      <c r="K177" s="99" t="s">
        <v>5168</v>
      </c>
      <c r="L177" s="85" t="s">
        <v>5076</v>
      </c>
      <c r="M177" s="93" t="s">
        <v>5075</v>
      </c>
      <c r="N177" s="52" t="s">
        <v>829</v>
      </c>
      <c r="O177" s="100"/>
      <c r="P177" s="101"/>
      <c r="Q177" s="100"/>
      <c r="R177" s="101"/>
      <c r="S177" s="67" t="s">
        <v>666</v>
      </c>
      <c r="T177" s="77" t="s">
        <v>714</v>
      </c>
      <c r="U177" s="99" t="s">
        <v>1185</v>
      </c>
      <c r="V177" s="90"/>
      <c r="W177" s="93"/>
    </row>
    <row r="178" spans="1:23" s="102" customFormat="1" ht="32.6" x14ac:dyDescent="0.25">
      <c r="A178" s="50" t="s">
        <v>1188</v>
      </c>
      <c r="B178" s="52" t="s">
        <v>508</v>
      </c>
      <c r="C178" s="52" t="s">
        <v>304</v>
      </c>
      <c r="D178" s="52"/>
      <c r="E178" s="52"/>
      <c r="F178" s="52"/>
      <c r="G178" s="58" t="s">
        <v>1189</v>
      </c>
      <c r="H178" s="98">
        <f t="shared" si="2"/>
        <v>176</v>
      </c>
      <c r="I178" s="67" t="s">
        <v>5078</v>
      </c>
      <c r="J178" s="77" t="s">
        <v>5100</v>
      </c>
      <c r="K178" s="99" t="s">
        <v>5167</v>
      </c>
      <c r="L178" s="85" t="s">
        <v>5076</v>
      </c>
      <c r="M178" s="93" t="s">
        <v>5075</v>
      </c>
      <c r="N178" s="52" t="s">
        <v>829</v>
      </c>
      <c r="O178" s="100"/>
      <c r="P178" s="101"/>
      <c r="Q178" s="100"/>
      <c r="R178" s="101"/>
      <c r="S178" s="67" t="s">
        <v>666</v>
      </c>
      <c r="T178" s="77" t="s">
        <v>714</v>
      </c>
      <c r="U178" s="99" t="s">
        <v>718</v>
      </c>
      <c r="V178" s="90"/>
      <c r="W178" s="93"/>
    </row>
    <row r="179" spans="1:23" s="102" customFormat="1" ht="16.3" x14ac:dyDescent="0.25">
      <c r="A179" s="50" t="s">
        <v>1190</v>
      </c>
      <c r="B179" s="52" t="s">
        <v>312</v>
      </c>
      <c r="C179" s="52" t="s">
        <v>304</v>
      </c>
      <c r="D179" s="52"/>
      <c r="E179" s="52"/>
      <c r="F179" s="52"/>
      <c r="G179" s="58" t="s">
        <v>1191</v>
      </c>
      <c r="H179" s="98">
        <f t="shared" si="2"/>
        <v>177</v>
      </c>
      <c r="I179" s="67" t="s">
        <v>5078</v>
      </c>
      <c r="J179" s="77" t="s">
        <v>5100</v>
      </c>
      <c r="K179" s="99" t="s">
        <v>5167</v>
      </c>
      <c r="L179" s="85" t="s">
        <v>5076</v>
      </c>
      <c r="M179" s="93" t="s">
        <v>5075</v>
      </c>
      <c r="N179" s="52" t="s">
        <v>829</v>
      </c>
      <c r="O179" s="100"/>
      <c r="P179" s="101"/>
      <c r="Q179" s="100"/>
      <c r="R179" s="101"/>
      <c r="S179" s="67" t="s">
        <v>666</v>
      </c>
      <c r="T179" s="77" t="s">
        <v>714</v>
      </c>
      <c r="U179" s="99" t="s">
        <v>718</v>
      </c>
      <c r="V179" s="90"/>
      <c r="W179" s="93"/>
    </row>
    <row r="180" spans="1:23" s="102" customFormat="1" ht="16.3" x14ac:dyDescent="0.25">
      <c r="A180" s="50" t="s">
        <v>1192</v>
      </c>
      <c r="B180" s="52" t="s">
        <v>311</v>
      </c>
      <c r="C180" s="52" t="s">
        <v>304</v>
      </c>
      <c r="D180" s="52"/>
      <c r="E180" s="52"/>
      <c r="F180" s="52"/>
      <c r="G180" s="60" t="s">
        <v>1193</v>
      </c>
      <c r="H180" s="98">
        <f t="shared" si="2"/>
        <v>178</v>
      </c>
      <c r="I180" s="67" t="s">
        <v>5074</v>
      </c>
      <c r="J180" s="77" t="s">
        <v>5100</v>
      </c>
      <c r="K180" s="99" t="s">
        <v>5167</v>
      </c>
      <c r="L180" s="85" t="s">
        <v>5076</v>
      </c>
      <c r="M180" s="93" t="s">
        <v>5075</v>
      </c>
      <c r="N180" s="52" t="s">
        <v>829</v>
      </c>
      <c r="O180" s="100"/>
      <c r="P180" s="101"/>
      <c r="Q180" s="100"/>
      <c r="R180" s="101"/>
      <c r="S180" s="67"/>
      <c r="T180" s="77" t="s">
        <v>714</v>
      </c>
      <c r="U180" s="99" t="s">
        <v>718</v>
      </c>
      <c r="V180" s="90"/>
      <c r="W180" s="93"/>
    </row>
    <row r="181" spans="1:23" s="102" customFormat="1" ht="16.3" x14ac:dyDescent="0.25">
      <c r="A181" s="50" t="s">
        <v>1194</v>
      </c>
      <c r="B181" s="52" t="s">
        <v>311</v>
      </c>
      <c r="C181" s="52" t="s">
        <v>304</v>
      </c>
      <c r="D181" s="52"/>
      <c r="E181" s="52"/>
      <c r="F181" s="52"/>
      <c r="G181" s="58" t="s">
        <v>1195</v>
      </c>
      <c r="H181" s="98">
        <f t="shared" si="2"/>
        <v>179</v>
      </c>
      <c r="I181" s="67" t="s">
        <v>5074</v>
      </c>
      <c r="J181" s="77" t="s">
        <v>5077</v>
      </c>
      <c r="K181" s="99" t="s">
        <v>5167</v>
      </c>
      <c r="L181" s="85" t="s">
        <v>5076</v>
      </c>
      <c r="M181" s="93" t="s">
        <v>5075</v>
      </c>
      <c r="N181" s="52" t="s">
        <v>829</v>
      </c>
      <c r="O181" s="100"/>
      <c r="P181" s="101"/>
      <c r="Q181" s="100"/>
      <c r="R181" s="101"/>
      <c r="S181" s="67"/>
      <c r="T181" s="77"/>
      <c r="U181" s="99" t="s">
        <v>718</v>
      </c>
      <c r="V181" s="90"/>
      <c r="W181" s="93"/>
    </row>
    <row r="182" spans="1:23" s="102" customFormat="1" ht="16.3" x14ac:dyDescent="0.25">
      <c r="A182" s="50" t="s">
        <v>1196</v>
      </c>
      <c r="B182" s="52" t="s">
        <v>311</v>
      </c>
      <c r="C182" s="52" t="s">
        <v>304</v>
      </c>
      <c r="D182" s="52"/>
      <c r="E182" s="52"/>
      <c r="F182" s="52"/>
      <c r="G182" s="58" t="s">
        <v>1197</v>
      </c>
      <c r="H182" s="98">
        <f t="shared" si="2"/>
        <v>180</v>
      </c>
      <c r="I182" s="67" t="s">
        <v>5078</v>
      </c>
      <c r="J182" s="77" t="s">
        <v>5077</v>
      </c>
      <c r="K182" s="99" t="s">
        <v>5167</v>
      </c>
      <c r="L182" s="85" t="s">
        <v>5076</v>
      </c>
      <c r="M182" s="93" t="s">
        <v>5075</v>
      </c>
      <c r="N182" s="52" t="s">
        <v>829</v>
      </c>
      <c r="O182" s="100"/>
      <c r="P182" s="101"/>
      <c r="Q182" s="100"/>
      <c r="R182" s="101"/>
      <c r="S182" s="67" t="s">
        <v>666</v>
      </c>
      <c r="T182" s="77"/>
      <c r="U182" s="99" t="s">
        <v>718</v>
      </c>
      <c r="V182" s="90"/>
      <c r="W182" s="93"/>
    </row>
    <row r="183" spans="1:23" s="102" customFormat="1" ht="32.6" x14ac:dyDescent="0.25">
      <c r="A183" s="50" t="s">
        <v>1198</v>
      </c>
      <c r="B183" s="52" t="s">
        <v>312</v>
      </c>
      <c r="C183" s="52" t="s">
        <v>304</v>
      </c>
      <c r="D183" s="52"/>
      <c r="E183" s="52"/>
      <c r="F183" s="52"/>
      <c r="G183" s="58" t="s">
        <v>1199</v>
      </c>
      <c r="H183" s="98">
        <f t="shared" si="2"/>
        <v>181</v>
      </c>
      <c r="I183" s="67" t="s">
        <v>5078</v>
      </c>
      <c r="J183" s="77" t="s">
        <v>5077</v>
      </c>
      <c r="K183" s="99" t="s">
        <v>5167</v>
      </c>
      <c r="L183" s="85" t="s">
        <v>5076</v>
      </c>
      <c r="M183" s="93" t="s">
        <v>5075</v>
      </c>
      <c r="N183" s="52" t="s">
        <v>829</v>
      </c>
      <c r="O183" s="100"/>
      <c r="P183" s="101"/>
      <c r="Q183" s="100"/>
      <c r="R183" s="101"/>
      <c r="S183" s="67" t="s">
        <v>666</v>
      </c>
      <c r="T183" s="77"/>
      <c r="U183" s="99" t="s">
        <v>718</v>
      </c>
      <c r="V183" s="90"/>
      <c r="W183" s="93"/>
    </row>
    <row r="184" spans="1:23" s="102" customFormat="1" ht="16.3" x14ac:dyDescent="0.25">
      <c r="A184" s="50" t="s">
        <v>1200</v>
      </c>
      <c r="B184" s="52" t="s">
        <v>311</v>
      </c>
      <c r="C184" s="52" t="s">
        <v>304</v>
      </c>
      <c r="D184" s="52"/>
      <c r="E184" s="52"/>
      <c r="F184" s="52"/>
      <c r="G184" s="58" t="s">
        <v>1201</v>
      </c>
      <c r="H184" s="98">
        <f t="shared" si="2"/>
        <v>182</v>
      </c>
      <c r="I184" s="67" t="s">
        <v>5074</v>
      </c>
      <c r="J184" s="77" t="s">
        <v>5100</v>
      </c>
      <c r="K184" s="99" t="s">
        <v>5168</v>
      </c>
      <c r="L184" s="85" t="s">
        <v>5076</v>
      </c>
      <c r="M184" s="93" t="s">
        <v>5075</v>
      </c>
      <c r="N184" s="52" t="s">
        <v>829</v>
      </c>
      <c r="O184" s="100"/>
      <c r="P184" s="101"/>
      <c r="Q184" s="100"/>
      <c r="R184" s="101"/>
      <c r="S184" s="67"/>
      <c r="T184" s="77" t="s">
        <v>714</v>
      </c>
      <c r="U184" s="99" t="s">
        <v>1185</v>
      </c>
      <c r="V184" s="90"/>
      <c r="W184" s="93"/>
    </row>
    <row r="185" spans="1:23" s="102" customFormat="1" ht="16.3" x14ac:dyDescent="0.25">
      <c r="A185" s="50" t="s">
        <v>1202</v>
      </c>
      <c r="B185" s="52" t="s">
        <v>311</v>
      </c>
      <c r="C185" s="52" t="s">
        <v>304</v>
      </c>
      <c r="D185" s="52"/>
      <c r="E185" s="52"/>
      <c r="F185" s="52"/>
      <c r="G185" s="58" t="s">
        <v>1203</v>
      </c>
      <c r="H185" s="98">
        <f t="shared" si="2"/>
        <v>183</v>
      </c>
      <c r="I185" s="67" t="s">
        <v>5074</v>
      </c>
      <c r="J185" s="77" t="s">
        <v>5100</v>
      </c>
      <c r="K185" s="99" t="s">
        <v>5167</v>
      </c>
      <c r="L185" s="85" t="s">
        <v>5076</v>
      </c>
      <c r="M185" s="93" t="s">
        <v>5075</v>
      </c>
      <c r="N185" s="52" t="s">
        <v>829</v>
      </c>
      <c r="O185" s="100"/>
      <c r="P185" s="101"/>
      <c r="Q185" s="100"/>
      <c r="R185" s="101"/>
      <c r="S185" s="67"/>
      <c r="T185" s="77" t="s">
        <v>714</v>
      </c>
      <c r="U185" s="99" t="s">
        <v>718</v>
      </c>
      <c r="V185" s="90"/>
      <c r="W185" s="93"/>
    </row>
    <row r="186" spans="1:23" s="102" customFormat="1" ht="16.3" x14ac:dyDescent="0.25">
      <c r="A186" s="50" t="s">
        <v>1204</v>
      </c>
      <c r="B186" s="52" t="s">
        <v>311</v>
      </c>
      <c r="C186" s="52" t="s">
        <v>304</v>
      </c>
      <c r="D186" s="52"/>
      <c r="E186" s="52"/>
      <c r="F186" s="52"/>
      <c r="G186" s="58" t="s">
        <v>1205</v>
      </c>
      <c r="H186" s="98">
        <f t="shared" si="2"/>
        <v>184</v>
      </c>
      <c r="I186" s="67" t="s">
        <v>5074</v>
      </c>
      <c r="J186" s="77" t="s">
        <v>5100</v>
      </c>
      <c r="K186" s="99" t="s">
        <v>5167</v>
      </c>
      <c r="L186" s="85" t="s">
        <v>5076</v>
      </c>
      <c r="M186" s="93" t="s">
        <v>5075</v>
      </c>
      <c r="N186" s="52" t="s">
        <v>829</v>
      </c>
      <c r="O186" s="100"/>
      <c r="P186" s="101"/>
      <c r="Q186" s="100"/>
      <c r="R186" s="101"/>
      <c r="S186" s="67"/>
      <c r="T186" s="77" t="s">
        <v>714</v>
      </c>
      <c r="U186" s="99" t="s">
        <v>718</v>
      </c>
      <c r="V186" s="90"/>
      <c r="W186" s="93"/>
    </row>
    <row r="187" spans="1:23" s="102" customFormat="1" ht="16.3" x14ac:dyDescent="0.25">
      <c r="A187" s="50" t="s">
        <v>1206</v>
      </c>
      <c r="B187" s="52" t="s">
        <v>311</v>
      </c>
      <c r="C187" s="52" t="s">
        <v>304</v>
      </c>
      <c r="D187" s="52"/>
      <c r="E187" s="52"/>
      <c r="F187" s="52"/>
      <c r="G187" s="58" t="s">
        <v>1207</v>
      </c>
      <c r="H187" s="98">
        <f t="shared" si="2"/>
        <v>185</v>
      </c>
      <c r="I187" s="67" t="s">
        <v>5074</v>
      </c>
      <c r="J187" s="77" t="s">
        <v>5077</v>
      </c>
      <c r="K187" s="99" t="s">
        <v>5167</v>
      </c>
      <c r="L187" s="85" t="s">
        <v>5076</v>
      </c>
      <c r="M187" s="93" t="s">
        <v>5075</v>
      </c>
      <c r="N187" s="52" t="s">
        <v>829</v>
      </c>
      <c r="O187" s="100"/>
      <c r="P187" s="101"/>
      <c r="Q187" s="100"/>
      <c r="R187" s="101"/>
      <c r="S187" s="67"/>
      <c r="T187" s="77"/>
      <c r="U187" s="99" t="s">
        <v>718</v>
      </c>
      <c r="V187" s="90"/>
      <c r="W187" s="93"/>
    </row>
    <row r="188" spans="1:23" s="102" customFormat="1" ht="16.3" x14ac:dyDescent="0.25">
      <c r="A188" s="50" t="s">
        <v>1208</v>
      </c>
      <c r="B188" s="52" t="s">
        <v>311</v>
      </c>
      <c r="C188" s="52" t="s">
        <v>304</v>
      </c>
      <c r="D188" s="52"/>
      <c r="E188" s="52"/>
      <c r="F188" s="52"/>
      <c r="G188" s="58" t="s">
        <v>1209</v>
      </c>
      <c r="H188" s="98">
        <f t="shared" si="2"/>
        <v>186</v>
      </c>
      <c r="I188" s="67" t="s">
        <v>5074</v>
      </c>
      <c r="J188" s="77" t="s">
        <v>5077</v>
      </c>
      <c r="K188" s="99" t="s">
        <v>5167</v>
      </c>
      <c r="L188" s="85" t="s">
        <v>5076</v>
      </c>
      <c r="M188" s="93" t="s">
        <v>5075</v>
      </c>
      <c r="N188" s="52" t="s">
        <v>829</v>
      </c>
      <c r="O188" s="100"/>
      <c r="P188" s="101"/>
      <c r="Q188" s="100"/>
      <c r="R188" s="101"/>
      <c r="S188" s="67"/>
      <c r="T188" s="77"/>
      <c r="U188" s="99" t="s">
        <v>718</v>
      </c>
      <c r="V188" s="90"/>
      <c r="W188" s="93"/>
    </row>
    <row r="189" spans="1:23" s="102" customFormat="1" ht="16.3" x14ac:dyDescent="0.25">
      <c r="A189" s="50" t="s">
        <v>1210</v>
      </c>
      <c r="B189" s="52" t="s">
        <v>311</v>
      </c>
      <c r="C189" s="52" t="s">
        <v>304</v>
      </c>
      <c r="D189" s="52"/>
      <c r="E189" s="52"/>
      <c r="F189" s="52"/>
      <c r="G189" s="58" t="s">
        <v>1211</v>
      </c>
      <c r="H189" s="98">
        <f t="shared" si="2"/>
        <v>187</v>
      </c>
      <c r="I189" s="67" t="s">
        <v>5074</v>
      </c>
      <c r="J189" s="77" t="s">
        <v>5077</v>
      </c>
      <c r="K189" s="99" t="s">
        <v>5167</v>
      </c>
      <c r="L189" s="85" t="s">
        <v>5076</v>
      </c>
      <c r="M189" s="93" t="s">
        <v>5075</v>
      </c>
      <c r="N189" s="52" t="s">
        <v>829</v>
      </c>
      <c r="O189" s="100"/>
      <c r="P189" s="101"/>
      <c r="Q189" s="100"/>
      <c r="R189" s="101"/>
      <c r="S189" s="67"/>
      <c r="T189" s="77"/>
      <c r="U189" s="99" t="s">
        <v>718</v>
      </c>
      <c r="V189" s="90"/>
      <c r="W189" s="93"/>
    </row>
    <row r="190" spans="1:23" s="102" customFormat="1" ht="32.6" x14ac:dyDescent="0.25">
      <c r="A190" s="50" t="s">
        <v>1212</v>
      </c>
      <c r="B190" s="52" t="s">
        <v>311</v>
      </c>
      <c r="C190" s="52" t="s">
        <v>304</v>
      </c>
      <c r="D190" s="52"/>
      <c r="E190" s="52"/>
      <c r="F190" s="52"/>
      <c r="G190" s="58" t="s">
        <v>1213</v>
      </c>
      <c r="H190" s="98">
        <f t="shared" si="2"/>
        <v>188</v>
      </c>
      <c r="I190" s="67" t="s">
        <v>5074</v>
      </c>
      <c r="J190" s="77" t="s">
        <v>5100</v>
      </c>
      <c r="K190" s="99" t="s">
        <v>5167</v>
      </c>
      <c r="L190" s="85" t="s">
        <v>5076</v>
      </c>
      <c r="M190" s="93" t="s">
        <v>5075</v>
      </c>
      <c r="N190" s="52" t="s">
        <v>829</v>
      </c>
      <c r="O190" s="100"/>
      <c r="P190" s="101"/>
      <c r="Q190" s="100"/>
      <c r="R190" s="101"/>
      <c r="S190" s="67"/>
      <c r="T190" s="77" t="s">
        <v>714</v>
      </c>
      <c r="U190" s="99" t="s">
        <v>718</v>
      </c>
      <c r="V190" s="90"/>
      <c r="W190" s="93"/>
    </row>
    <row r="191" spans="1:23" s="102" customFormat="1" ht="16.3" x14ac:dyDescent="0.25">
      <c r="A191" s="50" t="s">
        <v>1214</v>
      </c>
      <c r="B191" s="52" t="s">
        <v>311</v>
      </c>
      <c r="C191" s="52" t="s">
        <v>304</v>
      </c>
      <c r="D191" s="52"/>
      <c r="E191" s="52"/>
      <c r="F191" s="52"/>
      <c r="G191" s="58" t="s">
        <v>1215</v>
      </c>
      <c r="H191" s="98">
        <f t="shared" si="2"/>
        <v>189</v>
      </c>
      <c r="I191" s="67" t="s">
        <v>5074</v>
      </c>
      <c r="J191" s="77" t="s">
        <v>5100</v>
      </c>
      <c r="K191" s="99" t="s">
        <v>5167</v>
      </c>
      <c r="L191" s="85" t="s">
        <v>5076</v>
      </c>
      <c r="M191" s="93" t="s">
        <v>5075</v>
      </c>
      <c r="N191" s="52" t="s">
        <v>829</v>
      </c>
      <c r="O191" s="100"/>
      <c r="P191" s="101"/>
      <c r="Q191" s="100"/>
      <c r="R191" s="101"/>
      <c r="S191" s="67"/>
      <c r="T191" s="77" t="s">
        <v>714</v>
      </c>
      <c r="U191" s="99" t="s">
        <v>718</v>
      </c>
      <c r="V191" s="90"/>
      <c r="W191" s="93"/>
    </row>
    <row r="192" spans="1:23" s="102" customFormat="1" ht="16.3" x14ac:dyDescent="0.25">
      <c r="A192" s="50" t="s">
        <v>1216</v>
      </c>
      <c r="B192" s="52" t="s">
        <v>312</v>
      </c>
      <c r="C192" s="52" t="s">
        <v>304</v>
      </c>
      <c r="D192" s="52"/>
      <c r="E192" s="52"/>
      <c r="F192" s="52"/>
      <c r="G192" s="58" t="s">
        <v>1217</v>
      </c>
      <c r="H192" s="98">
        <f t="shared" si="2"/>
        <v>190</v>
      </c>
      <c r="I192" s="67" t="s">
        <v>5074</v>
      </c>
      <c r="J192" s="77" t="s">
        <v>5100</v>
      </c>
      <c r="K192" s="99" t="s">
        <v>5167</v>
      </c>
      <c r="L192" s="85" t="s">
        <v>5076</v>
      </c>
      <c r="M192" s="93" t="s">
        <v>5075</v>
      </c>
      <c r="N192" s="52" t="s">
        <v>829</v>
      </c>
      <c r="O192" s="100"/>
      <c r="P192" s="101"/>
      <c r="Q192" s="100"/>
      <c r="R192" s="101"/>
      <c r="S192" s="67"/>
      <c r="T192" s="77" t="s">
        <v>714</v>
      </c>
      <c r="U192" s="99" t="s">
        <v>718</v>
      </c>
      <c r="V192" s="90"/>
      <c r="W192" s="93"/>
    </row>
    <row r="193" spans="1:23" s="102" customFormat="1" ht="16.3" x14ac:dyDescent="0.25">
      <c r="A193" s="50" t="s">
        <v>1218</v>
      </c>
      <c r="B193" s="52" t="s">
        <v>312</v>
      </c>
      <c r="C193" s="52" t="s">
        <v>304</v>
      </c>
      <c r="D193" s="52"/>
      <c r="E193" s="52"/>
      <c r="F193" s="52"/>
      <c r="G193" s="58" t="s">
        <v>1219</v>
      </c>
      <c r="H193" s="98">
        <f t="shared" si="2"/>
        <v>191</v>
      </c>
      <c r="I193" s="67" t="s">
        <v>5074</v>
      </c>
      <c r="J193" s="77" t="s">
        <v>5100</v>
      </c>
      <c r="K193" s="99" t="s">
        <v>5168</v>
      </c>
      <c r="L193" s="85" t="s">
        <v>5076</v>
      </c>
      <c r="M193" s="93" t="s">
        <v>5075</v>
      </c>
      <c r="N193" s="52" t="s">
        <v>829</v>
      </c>
      <c r="O193" s="100"/>
      <c r="P193" s="101"/>
      <c r="Q193" s="100"/>
      <c r="R193" s="101"/>
      <c r="S193" s="67"/>
      <c r="T193" s="77" t="s">
        <v>714</v>
      </c>
      <c r="U193" s="99" t="s">
        <v>1185</v>
      </c>
      <c r="V193" s="90"/>
      <c r="W193" s="93"/>
    </row>
    <row r="194" spans="1:23" s="102" customFormat="1" ht="32.6" x14ac:dyDescent="0.25">
      <c r="A194" s="50" t="s">
        <v>1220</v>
      </c>
      <c r="B194" s="52" t="s">
        <v>508</v>
      </c>
      <c r="C194" s="52" t="s">
        <v>304</v>
      </c>
      <c r="D194" s="52"/>
      <c r="E194" s="52"/>
      <c r="F194" s="52"/>
      <c r="G194" s="58" t="s">
        <v>1221</v>
      </c>
      <c r="H194" s="98">
        <f t="shared" si="2"/>
        <v>192</v>
      </c>
      <c r="I194" s="67" t="s">
        <v>5074</v>
      </c>
      <c r="J194" s="77" t="s">
        <v>5077</v>
      </c>
      <c r="K194" s="99" t="s">
        <v>5198</v>
      </c>
      <c r="L194" s="85" t="s">
        <v>5076</v>
      </c>
      <c r="M194" s="93" t="s">
        <v>5075</v>
      </c>
      <c r="N194" s="52" t="s">
        <v>829</v>
      </c>
      <c r="O194" s="100"/>
      <c r="P194" s="101"/>
      <c r="Q194" s="100"/>
      <c r="R194" s="101"/>
      <c r="S194" s="67"/>
      <c r="T194" s="77"/>
      <c r="U194" s="99" t="s">
        <v>1222</v>
      </c>
      <c r="V194" s="90"/>
      <c r="W194" s="93"/>
    </row>
    <row r="195" spans="1:23" s="102" customFormat="1" ht="16.3" x14ac:dyDescent="0.25">
      <c r="A195" s="50" t="s">
        <v>1223</v>
      </c>
      <c r="B195" s="52" t="s">
        <v>312</v>
      </c>
      <c r="C195" s="52" t="s">
        <v>304</v>
      </c>
      <c r="D195" s="52"/>
      <c r="E195" s="52"/>
      <c r="F195" s="52"/>
      <c r="G195" s="58" t="s">
        <v>1224</v>
      </c>
      <c r="H195" s="98">
        <f t="shared" si="2"/>
        <v>193</v>
      </c>
      <c r="I195" s="67" t="s">
        <v>5074</v>
      </c>
      <c r="J195" s="77" t="s">
        <v>5077</v>
      </c>
      <c r="K195" s="99" t="s">
        <v>5168</v>
      </c>
      <c r="L195" s="85" t="s">
        <v>5076</v>
      </c>
      <c r="M195" s="93" t="s">
        <v>5075</v>
      </c>
      <c r="N195" s="52" t="s">
        <v>829</v>
      </c>
      <c r="O195" s="100"/>
      <c r="P195" s="101"/>
      <c r="Q195" s="100"/>
      <c r="R195" s="101"/>
      <c r="S195" s="67"/>
      <c r="T195" s="77"/>
      <c r="U195" s="99" t="s">
        <v>1185</v>
      </c>
      <c r="V195" s="90"/>
      <c r="W195" s="93"/>
    </row>
    <row r="196" spans="1:23" s="102" customFormat="1" ht="16.3" x14ac:dyDescent="0.25">
      <c r="A196" s="50" t="s">
        <v>1225</v>
      </c>
      <c r="B196" s="52" t="s">
        <v>312</v>
      </c>
      <c r="C196" s="52" t="s">
        <v>304</v>
      </c>
      <c r="D196" s="52"/>
      <c r="E196" s="52"/>
      <c r="F196" s="52"/>
      <c r="G196" s="58" t="s">
        <v>1226</v>
      </c>
      <c r="H196" s="98">
        <f t="shared" si="2"/>
        <v>194</v>
      </c>
      <c r="I196" s="67" t="s">
        <v>5074</v>
      </c>
      <c r="J196" s="77" t="s">
        <v>5077</v>
      </c>
      <c r="K196" s="99" t="s">
        <v>5199</v>
      </c>
      <c r="L196" s="85" t="s">
        <v>5076</v>
      </c>
      <c r="M196" s="93" t="s">
        <v>5075</v>
      </c>
      <c r="N196" s="52" t="s">
        <v>829</v>
      </c>
      <c r="O196" s="100"/>
      <c r="P196" s="101"/>
      <c r="Q196" s="100"/>
      <c r="R196" s="101"/>
      <c r="S196" s="67"/>
      <c r="T196" s="77"/>
      <c r="U196" s="99" t="s">
        <v>1227</v>
      </c>
      <c r="V196" s="90"/>
      <c r="W196" s="93"/>
    </row>
    <row r="197" spans="1:23" s="102" customFormat="1" ht="16.3" x14ac:dyDescent="0.25">
      <c r="A197" s="50" t="s">
        <v>1228</v>
      </c>
      <c r="B197" s="52" t="s">
        <v>312</v>
      </c>
      <c r="C197" s="52" t="s">
        <v>304</v>
      </c>
      <c r="D197" s="52"/>
      <c r="E197" s="52"/>
      <c r="F197" s="52"/>
      <c r="G197" s="58" t="s">
        <v>1229</v>
      </c>
      <c r="H197" s="98">
        <f t="shared" ref="H197:H260" si="3">H196+1</f>
        <v>195</v>
      </c>
      <c r="I197" s="67" t="s">
        <v>5074</v>
      </c>
      <c r="J197" s="77" t="s">
        <v>5077</v>
      </c>
      <c r="K197" s="99" t="s">
        <v>5196</v>
      </c>
      <c r="L197" s="85" t="s">
        <v>5249</v>
      </c>
      <c r="M197" s="93" t="s">
        <v>5075</v>
      </c>
      <c r="N197" s="52" t="s">
        <v>829</v>
      </c>
      <c r="O197" s="100"/>
      <c r="P197" s="101"/>
      <c r="Q197" s="100"/>
      <c r="R197" s="101"/>
      <c r="S197" s="67"/>
      <c r="T197" s="77"/>
      <c r="U197" s="99" t="s">
        <v>747</v>
      </c>
      <c r="V197" s="90" t="s">
        <v>793</v>
      </c>
      <c r="W197" s="93"/>
    </row>
    <row r="198" spans="1:23" s="102" customFormat="1" ht="16.3" x14ac:dyDescent="0.25">
      <c r="A198" s="50" t="s">
        <v>1230</v>
      </c>
      <c r="B198" s="52" t="s">
        <v>312</v>
      </c>
      <c r="C198" s="52" t="s">
        <v>304</v>
      </c>
      <c r="D198" s="52"/>
      <c r="E198" s="52"/>
      <c r="F198" s="52"/>
      <c r="G198" s="58" t="s">
        <v>1231</v>
      </c>
      <c r="H198" s="98">
        <f t="shared" si="3"/>
        <v>196</v>
      </c>
      <c r="I198" s="67" t="s">
        <v>5074</v>
      </c>
      <c r="J198" s="77" t="s">
        <v>5077</v>
      </c>
      <c r="K198" s="99" t="s">
        <v>5196</v>
      </c>
      <c r="L198" s="85" t="s">
        <v>5076</v>
      </c>
      <c r="M198" s="93" t="s">
        <v>5075</v>
      </c>
      <c r="N198" s="52" t="s">
        <v>829</v>
      </c>
      <c r="O198" s="100"/>
      <c r="P198" s="101"/>
      <c r="Q198" s="100"/>
      <c r="R198" s="101"/>
      <c r="S198" s="67"/>
      <c r="T198" s="77"/>
      <c r="U198" s="99" t="s">
        <v>747</v>
      </c>
      <c r="V198" s="90"/>
      <c r="W198" s="93"/>
    </row>
    <row r="199" spans="1:23" s="102" customFormat="1" ht="16.3" x14ac:dyDescent="0.25">
      <c r="A199" s="50" t="s">
        <v>1232</v>
      </c>
      <c r="B199" s="52" t="s">
        <v>312</v>
      </c>
      <c r="C199" s="52" t="s">
        <v>304</v>
      </c>
      <c r="D199" s="52"/>
      <c r="E199" s="52"/>
      <c r="F199" s="52"/>
      <c r="G199" s="60" t="s">
        <v>1233</v>
      </c>
      <c r="H199" s="98">
        <f t="shared" si="3"/>
        <v>197</v>
      </c>
      <c r="I199" s="67" t="s">
        <v>5074</v>
      </c>
      <c r="J199" s="77" t="s">
        <v>5077</v>
      </c>
      <c r="K199" s="99" t="s">
        <v>5200</v>
      </c>
      <c r="L199" s="85" t="s">
        <v>5076</v>
      </c>
      <c r="M199" s="93" t="s">
        <v>5075</v>
      </c>
      <c r="N199" s="52" t="s">
        <v>829</v>
      </c>
      <c r="O199" s="100"/>
      <c r="P199" s="101"/>
      <c r="Q199" s="100"/>
      <c r="R199" s="101"/>
      <c r="S199" s="67"/>
      <c r="T199" s="77"/>
      <c r="U199" s="99" t="s">
        <v>1234</v>
      </c>
      <c r="V199" s="90"/>
      <c r="W199" s="93"/>
    </row>
    <row r="200" spans="1:23" s="102" customFormat="1" ht="16.3" x14ac:dyDescent="0.25">
      <c r="A200" s="50" t="s">
        <v>1235</v>
      </c>
      <c r="B200" s="52" t="s">
        <v>312</v>
      </c>
      <c r="C200" s="52" t="s">
        <v>304</v>
      </c>
      <c r="D200" s="52"/>
      <c r="E200" s="52"/>
      <c r="F200" s="52"/>
      <c r="G200" s="58" t="s">
        <v>1236</v>
      </c>
      <c r="H200" s="98">
        <f t="shared" si="3"/>
        <v>198</v>
      </c>
      <c r="I200" s="67" t="s">
        <v>5074</v>
      </c>
      <c r="J200" s="77" t="s">
        <v>5077</v>
      </c>
      <c r="K200" s="99" t="s">
        <v>5200</v>
      </c>
      <c r="L200" s="85" t="s">
        <v>5076</v>
      </c>
      <c r="M200" s="93" t="s">
        <v>5075</v>
      </c>
      <c r="N200" s="52" t="s">
        <v>829</v>
      </c>
      <c r="O200" s="100"/>
      <c r="P200" s="101"/>
      <c r="Q200" s="100"/>
      <c r="R200" s="101"/>
      <c r="S200" s="67"/>
      <c r="T200" s="77"/>
      <c r="U200" s="99" t="s">
        <v>1234</v>
      </c>
      <c r="V200" s="90"/>
      <c r="W200" s="93"/>
    </row>
    <row r="201" spans="1:23" s="102" customFormat="1" ht="16.3" x14ac:dyDescent="0.25">
      <c r="A201" s="50" t="s">
        <v>1237</v>
      </c>
      <c r="B201" s="52" t="s">
        <v>508</v>
      </c>
      <c r="C201" s="52" t="s">
        <v>304</v>
      </c>
      <c r="D201" s="52"/>
      <c r="E201" s="52"/>
      <c r="F201" s="52"/>
      <c r="G201" s="58" t="s">
        <v>1238</v>
      </c>
      <c r="H201" s="98">
        <f t="shared" si="3"/>
        <v>199</v>
      </c>
      <c r="I201" s="67" t="s">
        <v>5074</v>
      </c>
      <c r="J201" s="77" t="s">
        <v>5077</v>
      </c>
      <c r="K201" s="99" t="s">
        <v>5200</v>
      </c>
      <c r="L201" s="85" t="s">
        <v>5076</v>
      </c>
      <c r="M201" s="93" t="s">
        <v>5075</v>
      </c>
      <c r="N201" s="52" t="s">
        <v>829</v>
      </c>
      <c r="O201" s="100"/>
      <c r="P201" s="101"/>
      <c r="Q201" s="100"/>
      <c r="R201" s="101"/>
      <c r="S201" s="67"/>
      <c r="T201" s="77"/>
      <c r="U201" s="99" t="s">
        <v>1234</v>
      </c>
      <c r="V201" s="90"/>
      <c r="W201" s="93"/>
    </row>
    <row r="202" spans="1:23" s="102" customFormat="1" ht="32.6" x14ac:dyDescent="0.25">
      <c r="A202" s="50" t="s">
        <v>1239</v>
      </c>
      <c r="B202" s="52" t="s">
        <v>508</v>
      </c>
      <c r="C202" s="52" t="s">
        <v>304</v>
      </c>
      <c r="D202" s="52"/>
      <c r="E202" s="52"/>
      <c r="F202" s="52"/>
      <c r="G202" s="58" t="s">
        <v>1240</v>
      </c>
      <c r="H202" s="98">
        <f t="shared" si="3"/>
        <v>200</v>
      </c>
      <c r="I202" s="67" t="s">
        <v>5074</v>
      </c>
      <c r="J202" s="77" t="s">
        <v>5077</v>
      </c>
      <c r="K202" s="99" t="s">
        <v>5200</v>
      </c>
      <c r="L202" s="85" t="s">
        <v>5076</v>
      </c>
      <c r="M202" s="93" t="s">
        <v>5075</v>
      </c>
      <c r="N202" s="52" t="s">
        <v>829</v>
      </c>
      <c r="O202" s="100"/>
      <c r="P202" s="101"/>
      <c r="Q202" s="100"/>
      <c r="R202" s="101"/>
      <c r="S202" s="67"/>
      <c r="T202" s="77"/>
      <c r="U202" s="99" t="s">
        <v>1234</v>
      </c>
      <c r="V202" s="90"/>
      <c r="W202" s="93"/>
    </row>
    <row r="203" spans="1:23" s="102" customFormat="1" ht="16.3" x14ac:dyDescent="0.25">
      <c r="A203" s="50" t="s">
        <v>1241</v>
      </c>
      <c r="B203" s="52" t="s">
        <v>311</v>
      </c>
      <c r="C203" s="52" t="s">
        <v>304</v>
      </c>
      <c r="D203" s="52"/>
      <c r="E203" s="52"/>
      <c r="F203" s="52"/>
      <c r="G203" s="58" t="s">
        <v>1242</v>
      </c>
      <c r="H203" s="98">
        <f t="shared" si="3"/>
        <v>201</v>
      </c>
      <c r="I203" s="67" t="s">
        <v>5074</v>
      </c>
      <c r="J203" s="77" t="s">
        <v>5108</v>
      </c>
      <c r="K203" s="99" t="s">
        <v>5169</v>
      </c>
      <c r="L203" s="85" t="s">
        <v>5076</v>
      </c>
      <c r="M203" s="93" t="s">
        <v>5075</v>
      </c>
      <c r="N203" s="52" t="s">
        <v>829</v>
      </c>
      <c r="O203" s="100"/>
      <c r="P203" s="101"/>
      <c r="Q203" s="100"/>
      <c r="R203" s="101"/>
      <c r="S203" s="67"/>
      <c r="T203" s="77" t="s">
        <v>692</v>
      </c>
      <c r="U203" s="99" t="s">
        <v>724</v>
      </c>
      <c r="V203" s="90"/>
      <c r="W203" s="93"/>
    </row>
    <row r="204" spans="1:23" s="102" customFormat="1" ht="32.6" x14ac:dyDescent="0.25">
      <c r="A204" s="50" t="s">
        <v>1243</v>
      </c>
      <c r="B204" s="52" t="s">
        <v>311</v>
      </c>
      <c r="C204" s="52" t="s">
        <v>304</v>
      </c>
      <c r="D204" s="52"/>
      <c r="E204" s="52"/>
      <c r="F204" s="52"/>
      <c r="G204" s="58" t="s">
        <v>1244</v>
      </c>
      <c r="H204" s="98">
        <f t="shared" si="3"/>
        <v>202</v>
      </c>
      <c r="I204" s="67" t="s">
        <v>5086</v>
      </c>
      <c r="J204" s="77" t="s">
        <v>5077</v>
      </c>
      <c r="K204" s="99" t="s">
        <v>5167</v>
      </c>
      <c r="L204" s="85" t="s">
        <v>5076</v>
      </c>
      <c r="M204" s="93" t="s">
        <v>5075</v>
      </c>
      <c r="N204" s="52" t="s">
        <v>829</v>
      </c>
      <c r="O204" s="100"/>
      <c r="P204" s="101"/>
      <c r="Q204" s="100"/>
      <c r="R204" s="101"/>
      <c r="S204" s="67" t="s">
        <v>668</v>
      </c>
      <c r="T204" s="77"/>
      <c r="U204" s="99" t="s">
        <v>718</v>
      </c>
      <c r="V204" s="90"/>
      <c r="W204" s="93"/>
    </row>
    <row r="205" spans="1:23" s="102" customFormat="1" ht="16.3" x14ac:dyDescent="0.25">
      <c r="A205" s="50" t="s">
        <v>1245</v>
      </c>
      <c r="B205" s="52" t="s">
        <v>312</v>
      </c>
      <c r="C205" s="52" t="s">
        <v>304</v>
      </c>
      <c r="D205" s="52"/>
      <c r="E205" s="52"/>
      <c r="F205" s="52"/>
      <c r="G205" s="58" t="s">
        <v>1246</v>
      </c>
      <c r="H205" s="98">
        <f t="shared" si="3"/>
        <v>203</v>
      </c>
      <c r="I205" s="67" t="s">
        <v>5074</v>
      </c>
      <c r="J205" s="77" t="s">
        <v>5077</v>
      </c>
      <c r="K205" s="99" t="s">
        <v>5168</v>
      </c>
      <c r="L205" s="85" t="s">
        <v>5249</v>
      </c>
      <c r="M205" s="93" t="s">
        <v>5075</v>
      </c>
      <c r="N205" s="52" t="s">
        <v>829</v>
      </c>
      <c r="O205" s="100"/>
      <c r="P205" s="101"/>
      <c r="Q205" s="100"/>
      <c r="R205" s="101"/>
      <c r="S205" s="67"/>
      <c r="T205" s="77"/>
      <c r="U205" s="99" t="s">
        <v>1185</v>
      </c>
      <c r="V205" s="90" t="s">
        <v>793</v>
      </c>
      <c r="W205" s="93"/>
    </row>
    <row r="206" spans="1:23" s="102" customFormat="1" ht="32.6" x14ac:dyDescent="0.25">
      <c r="A206" s="50" t="s">
        <v>1247</v>
      </c>
      <c r="B206" s="52" t="s">
        <v>311</v>
      </c>
      <c r="C206" s="52" t="s">
        <v>304</v>
      </c>
      <c r="D206" s="52"/>
      <c r="E206" s="52"/>
      <c r="F206" s="52"/>
      <c r="G206" s="58" t="s">
        <v>1246</v>
      </c>
      <c r="H206" s="98">
        <f t="shared" si="3"/>
        <v>204</v>
      </c>
      <c r="I206" s="67" t="s">
        <v>5074</v>
      </c>
      <c r="J206" s="77" t="s">
        <v>5077</v>
      </c>
      <c r="K206" s="99" t="s">
        <v>5170</v>
      </c>
      <c r="L206" s="85" t="s">
        <v>5249</v>
      </c>
      <c r="M206" s="93" t="s">
        <v>5075</v>
      </c>
      <c r="N206" s="52" t="s">
        <v>829</v>
      </c>
      <c r="O206" s="100"/>
      <c r="P206" s="101"/>
      <c r="Q206" s="100"/>
      <c r="R206" s="101"/>
      <c r="S206" s="67"/>
      <c r="T206" s="77"/>
      <c r="U206" s="99" t="s">
        <v>1248</v>
      </c>
      <c r="V206" s="90" t="s">
        <v>793</v>
      </c>
      <c r="W206" s="93"/>
    </row>
    <row r="207" spans="1:23" s="102" customFormat="1" ht="32.6" x14ac:dyDescent="0.25">
      <c r="A207" s="50" t="s">
        <v>1249</v>
      </c>
      <c r="B207" s="52" t="s">
        <v>508</v>
      </c>
      <c r="C207" s="52" t="s">
        <v>304</v>
      </c>
      <c r="D207" s="52"/>
      <c r="E207" s="52"/>
      <c r="F207" s="52"/>
      <c r="G207" s="58" t="s">
        <v>1250</v>
      </c>
      <c r="H207" s="98">
        <f t="shared" si="3"/>
        <v>205</v>
      </c>
      <c r="I207" s="67" t="s">
        <v>5074</v>
      </c>
      <c r="J207" s="77" t="s">
        <v>5077</v>
      </c>
      <c r="K207" s="99" t="s">
        <v>5167</v>
      </c>
      <c r="L207" s="85" t="s">
        <v>5249</v>
      </c>
      <c r="M207" s="93" t="s">
        <v>5075</v>
      </c>
      <c r="N207" s="52" t="s">
        <v>829</v>
      </c>
      <c r="O207" s="100"/>
      <c r="P207" s="101"/>
      <c r="Q207" s="100"/>
      <c r="R207" s="101"/>
      <c r="S207" s="67"/>
      <c r="T207" s="77"/>
      <c r="U207" s="99" t="s">
        <v>718</v>
      </c>
      <c r="V207" s="90" t="s">
        <v>793</v>
      </c>
      <c r="W207" s="93"/>
    </row>
    <row r="208" spans="1:23" s="102" customFormat="1" ht="32.6" x14ac:dyDescent="0.25">
      <c r="A208" s="50" t="s">
        <v>1251</v>
      </c>
      <c r="B208" s="52" t="s">
        <v>312</v>
      </c>
      <c r="C208" s="52" t="s">
        <v>304</v>
      </c>
      <c r="D208" s="52"/>
      <c r="E208" s="52"/>
      <c r="F208" s="52"/>
      <c r="G208" s="58" t="s">
        <v>1252</v>
      </c>
      <c r="H208" s="98">
        <f t="shared" si="3"/>
        <v>206</v>
      </c>
      <c r="I208" s="67" t="s">
        <v>5074</v>
      </c>
      <c r="J208" s="77" t="s">
        <v>5077</v>
      </c>
      <c r="K208" s="99" t="s">
        <v>5168</v>
      </c>
      <c r="L208" s="85" t="s">
        <v>5249</v>
      </c>
      <c r="M208" s="93" t="s">
        <v>5075</v>
      </c>
      <c r="N208" s="52" t="s">
        <v>829</v>
      </c>
      <c r="O208" s="100"/>
      <c r="P208" s="101"/>
      <c r="Q208" s="100"/>
      <c r="R208" s="101"/>
      <c r="S208" s="67"/>
      <c r="T208" s="77"/>
      <c r="U208" s="99" t="s">
        <v>1185</v>
      </c>
      <c r="V208" s="90" t="s">
        <v>793</v>
      </c>
      <c r="W208" s="93"/>
    </row>
    <row r="209" spans="1:23" s="102" customFormat="1" ht="32.6" x14ac:dyDescent="0.25">
      <c r="A209" s="50" t="s">
        <v>1253</v>
      </c>
      <c r="B209" s="52" t="s">
        <v>311</v>
      </c>
      <c r="C209" s="52" t="s">
        <v>304</v>
      </c>
      <c r="D209" s="52"/>
      <c r="E209" s="52"/>
      <c r="F209" s="52"/>
      <c r="G209" s="58" t="s">
        <v>1254</v>
      </c>
      <c r="H209" s="98">
        <f t="shared" si="3"/>
        <v>207</v>
      </c>
      <c r="I209" s="67" t="s">
        <v>5074</v>
      </c>
      <c r="J209" s="77" t="s">
        <v>5077</v>
      </c>
      <c r="K209" s="99" t="s">
        <v>5168</v>
      </c>
      <c r="L209" s="85" t="s">
        <v>5249</v>
      </c>
      <c r="M209" s="93" t="s">
        <v>5075</v>
      </c>
      <c r="N209" s="52" t="s">
        <v>829</v>
      </c>
      <c r="O209" s="100"/>
      <c r="P209" s="101"/>
      <c r="Q209" s="100"/>
      <c r="R209" s="101"/>
      <c r="S209" s="67"/>
      <c r="T209" s="77"/>
      <c r="U209" s="99" t="s">
        <v>1185</v>
      </c>
      <c r="V209" s="90" t="s">
        <v>793</v>
      </c>
      <c r="W209" s="93"/>
    </row>
    <row r="210" spans="1:23" s="102" customFormat="1" ht="32.6" x14ac:dyDescent="0.25">
      <c r="A210" s="50" t="s">
        <v>1255</v>
      </c>
      <c r="B210" s="52" t="s">
        <v>312</v>
      </c>
      <c r="C210" s="52" t="s">
        <v>304</v>
      </c>
      <c r="D210" s="52"/>
      <c r="E210" s="52"/>
      <c r="F210" s="52"/>
      <c r="G210" s="58" t="s">
        <v>1256</v>
      </c>
      <c r="H210" s="98">
        <f t="shared" si="3"/>
        <v>208</v>
      </c>
      <c r="I210" s="67" t="s">
        <v>5074</v>
      </c>
      <c r="J210" s="77" t="s">
        <v>5077</v>
      </c>
      <c r="K210" s="99" t="s">
        <v>5073</v>
      </c>
      <c r="L210" s="85" t="s">
        <v>5249</v>
      </c>
      <c r="M210" s="93" t="s">
        <v>5075</v>
      </c>
      <c r="N210" s="52" t="s">
        <v>829</v>
      </c>
      <c r="O210" s="100"/>
      <c r="P210" s="101"/>
      <c r="Q210" s="100"/>
      <c r="R210" s="101"/>
      <c r="S210" s="67"/>
      <c r="T210" s="77"/>
      <c r="U210" s="99"/>
      <c r="V210" s="90" t="s">
        <v>793</v>
      </c>
      <c r="W210" s="93"/>
    </row>
    <row r="211" spans="1:23" s="102" customFormat="1" ht="32.6" x14ac:dyDescent="0.25">
      <c r="A211" s="50" t="s">
        <v>1257</v>
      </c>
      <c r="B211" s="52" t="s">
        <v>312</v>
      </c>
      <c r="C211" s="52" t="s">
        <v>304</v>
      </c>
      <c r="D211" s="52"/>
      <c r="E211" s="52"/>
      <c r="F211" s="52"/>
      <c r="G211" s="58" t="s">
        <v>1258</v>
      </c>
      <c r="H211" s="98">
        <f t="shared" si="3"/>
        <v>209</v>
      </c>
      <c r="I211" s="67" t="s">
        <v>5074</v>
      </c>
      <c r="J211" s="77" t="s">
        <v>5077</v>
      </c>
      <c r="K211" s="99" t="s">
        <v>5073</v>
      </c>
      <c r="L211" s="85" t="s">
        <v>5249</v>
      </c>
      <c r="M211" s="93" t="s">
        <v>5075</v>
      </c>
      <c r="N211" s="52" t="s">
        <v>829</v>
      </c>
      <c r="O211" s="100"/>
      <c r="P211" s="101"/>
      <c r="Q211" s="100"/>
      <c r="R211" s="101"/>
      <c r="S211" s="67"/>
      <c r="T211" s="77"/>
      <c r="U211" s="99"/>
      <c r="V211" s="90" t="s">
        <v>793</v>
      </c>
      <c r="W211" s="93"/>
    </row>
    <row r="212" spans="1:23" s="102" customFormat="1" ht="16.3" x14ac:dyDescent="0.25">
      <c r="A212" s="50" t="s">
        <v>1259</v>
      </c>
      <c r="B212" s="52" t="s">
        <v>312</v>
      </c>
      <c r="C212" s="52" t="s">
        <v>304</v>
      </c>
      <c r="D212" s="52"/>
      <c r="E212" s="52"/>
      <c r="F212" s="52"/>
      <c r="G212" s="58" t="s">
        <v>1260</v>
      </c>
      <c r="H212" s="98">
        <f t="shared" si="3"/>
        <v>210</v>
      </c>
      <c r="I212" s="67" t="s">
        <v>5074</v>
      </c>
      <c r="J212" s="77" t="s">
        <v>5077</v>
      </c>
      <c r="K212" s="99" t="s">
        <v>5073</v>
      </c>
      <c r="L212" s="85" t="s">
        <v>5249</v>
      </c>
      <c r="M212" s="93" t="s">
        <v>5075</v>
      </c>
      <c r="N212" s="52" t="s">
        <v>829</v>
      </c>
      <c r="O212" s="100"/>
      <c r="P212" s="101"/>
      <c r="Q212" s="100"/>
      <c r="R212" s="101"/>
      <c r="S212" s="67"/>
      <c r="T212" s="77"/>
      <c r="U212" s="99"/>
      <c r="V212" s="90" t="s">
        <v>793</v>
      </c>
      <c r="W212" s="93"/>
    </row>
    <row r="213" spans="1:23" s="102" customFormat="1" ht="32.6" x14ac:dyDescent="0.25">
      <c r="A213" s="50" t="s">
        <v>1261</v>
      </c>
      <c r="B213" s="52" t="s">
        <v>954</v>
      </c>
      <c r="C213" s="52" t="s">
        <v>304</v>
      </c>
      <c r="D213" s="52"/>
      <c r="E213" s="52"/>
      <c r="F213" s="52"/>
      <c r="G213" s="58" t="s">
        <v>1262</v>
      </c>
      <c r="H213" s="98">
        <f t="shared" si="3"/>
        <v>211</v>
      </c>
      <c r="I213" s="67" t="s">
        <v>5074</v>
      </c>
      <c r="J213" s="77" t="s">
        <v>5077</v>
      </c>
      <c r="K213" s="99" t="s">
        <v>5073</v>
      </c>
      <c r="L213" s="85" t="s">
        <v>5076</v>
      </c>
      <c r="M213" s="93" t="s">
        <v>5313</v>
      </c>
      <c r="N213" s="52" t="s">
        <v>829</v>
      </c>
      <c r="O213" s="100"/>
      <c r="P213" s="101"/>
      <c r="Q213" s="100"/>
      <c r="R213" s="101"/>
      <c r="S213" s="67"/>
      <c r="T213" s="77"/>
      <c r="U213" s="99"/>
      <c r="V213" s="90"/>
      <c r="W213" s="93" t="s">
        <v>1263</v>
      </c>
    </row>
    <row r="214" spans="1:23" s="119" customFormat="1" ht="16.3" x14ac:dyDescent="0.25">
      <c r="A214" s="113" t="s">
        <v>1264</v>
      </c>
      <c r="B214" s="114" t="s">
        <v>508</v>
      </c>
      <c r="C214" s="114" t="s">
        <v>304</v>
      </c>
      <c r="D214" s="114"/>
      <c r="E214" s="114"/>
      <c r="F214" s="114"/>
      <c r="G214" s="115" t="s">
        <v>1265</v>
      </c>
      <c r="H214" s="114">
        <f t="shared" si="3"/>
        <v>212</v>
      </c>
      <c r="I214" s="114" t="s">
        <v>5074</v>
      </c>
      <c r="J214" s="114" t="s">
        <v>5077</v>
      </c>
      <c r="K214" s="114" t="s">
        <v>5073</v>
      </c>
      <c r="L214" s="116" t="s">
        <v>5076</v>
      </c>
      <c r="M214" s="114" t="s">
        <v>5314</v>
      </c>
      <c r="N214" s="114" t="s">
        <v>829</v>
      </c>
      <c r="O214" s="117"/>
      <c r="P214" s="118"/>
      <c r="Q214" s="117"/>
      <c r="R214" s="118"/>
      <c r="S214" s="114"/>
      <c r="T214" s="114"/>
      <c r="U214" s="114"/>
      <c r="V214" s="114"/>
      <c r="W214" s="114" t="s">
        <v>808</v>
      </c>
    </row>
    <row r="215" spans="1:23" s="102" customFormat="1" ht="16.3" x14ac:dyDescent="0.25">
      <c r="A215" s="50" t="s">
        <v>1266</v>
      </c>
      <c r="B215" s="52" t="s">
        <v>311</v>
      </c>
      <c r="C215" s="52" t="s">
        <v>304</v>
      </c>
      <c r="D215" s="52"/>
      <c r="E215" s="52"/>
      <c r="F215" s="52"/>
      <c r="G215" s="58" t="s">
        <v>1267</v>
      </c>
      <c r="H215" s="98">
        <f t="shared" si="3"/>
        <v>213</v>
      </c>
      <c r="I215" s="67" t="s">
        <v>5074</v>
      </c>
      <c r="J215" s="77" t="s">
        <v>5077</v>
      </c>
      <c r="K215" s="99" t="s">
        <v>5073</v>
      </c>
      <c r="L215" s="85" t="s">
        <v>5076</v>
      </c>
      <c r="M215" s="93" t="s">
        <v>5315</v>
      </c>
      <c r="N215" s="52" t="s">
        <v>829</v>
      </c>
      <c r="O215" s="100"/>
      <c r="P215" s="101"/>
      <c r="Q215" s="100"/>
      <c r="R215" s="101"/>
      <c r="S215" s="67"/>
      <c r="T215" s="77"/>
      <c r="U215" s="99"/>
      <c r="V215" s="90"/>
      <c r="W215" s="93" t="s">
        <v>1268</v>
      </c>
    </row>
    <row r="216" spans="1:23" s="102" customFormat="1" ht="32.6" x14ac:dyDescent="0.25">
      <c r="A216" s="50" t="s">
        <v>1269</v>
      </c>
      <c r="B216" s="52" t="s">
        <v>508</v>
      </c>
      <c r="C216" s="52" t="s">
        <v>304</v>
      </c>
      <c r="D216" s="52"/>
      <c r="E216" s="52"/>
      <c r="F216" s="52"/>
      <c r="G216" s="58" t="s">
        <v>1270</v>
      </c>
      <c r="H216" s="98">
        <f t="shared" si="3"/>
        <v>214</v>
      </c>
      <c r="I216" s="67" t="s">
        <v>5078</v>
      </c>
      <c r="J216" s="77" t="s">
        <v>5077</v>
      </c>
      <c r="K216" s="99" t="s">
        <v>5073</v>
      </c>
      <c r="L216" s="85" t="s">
        <v>5076</v>
      </c>
      <c r="M216" s="93" t="s">
        <v>5075</v>
      </c>
      <c r="N216" s="52" t="s">
        <v>829</v>
      </c>
      <c r="O216" s="100"/>
      <c r="P216" s="101"/>
      <c r="Q216" s="100"/>
      <c r="R216" s="101"/>
      <c r="S216" s="67" t="s">
        <v>666</v>
      </c>
      <c r="T216" s="77"/>
      <c r="U216" s="99"/>
      <c r="V216" s="90"/>
      <c r="W216" s="93"/>
    </row>
    <row r="217" spans="1:23" s="102" customFormat="1" ht="32.6" x14ac:dyDescent="0.25">
      <c r="A217" s="50" t="s">
        <v>1271</v>
      </c>
      <c r="B217" s="52" t="s">
        <v>311</v>
      </c>
      <c r="C217" s="52" t="s">
        <v>304</v>
      </c>
      <c r="D217" s="52"/>
      <c r="E217" s="52"/>
      <c r="F217" s="52"/>
      <c r="G217" s="58" t="s">
        <v>1272</v>
      </c>
      <c r="H217" s="98">
        <f t="shared" si="3"/>
        <v>215</v>
      </c>
      <c r="I217" s="67" t="s">
        <v>5082</v>
      </c>
      <c r="J217" s="77" t="s">
        <v>5077</v>
      </c>
      <c r="K217" s="99" t="s">
        <v>5073</v>
      </c>
      <c r="L217" s="85" t="s">
        <v>5076</v>
      </c>
      <c r="M217" s="93" t="s">
        <v>5316</v>
      </c>
      <c r="N217" s="52" t="s">
        <v>829</v>
      </c>
      <c r="O217" s="100"/>
      <c r="P217" s="101"/>
      <c r="Q217" s="100"/>
      <c r="R217" s="101"/>
      <c r="S217" s="67" t="s">
        <v>670</v>
      </c>
      <c r="T217" s="77"/>
      <c r="U217" s="99"/>
      <c r="V217" s="90"/>
      <c r="W217" s="93" t="s">
        <v>819</v>
      </c>
    </row>
    <row r="218" spans="1:23" s="102" customFormat="1" ht="32.6" x14ac:dyDescent="0.25">
      <c r="A218" s="50" t="s">
        <v>1273</v>
      </c>
      <c r="B218" s="52" t="s">
        <v>311</v>
      </c>
      <c r="C218" s="52" t="s">
        <v>304</v>
      </c>
      <c r="D218" s="52"/>
      <c r="E218" s="52"/>
      <c r="F218" s="52"/>
      <c r="G218" s="58" t="s">
        <v>1274</v>
      </c>
      <c r="H218" s="98">
        <f t="shared" si="3"/>
        <v>216</v>
      </c>
      <c r="I218" s="67" t="s">
        <v>5074</v>
      </c>
      <c r="J218" s="77" t="s">
        <v>5077</v>
      </c>
      <c r="K218" s="99" t="s">
        <v>5073</v>
      </c>
      <c r="L218" s="85" t="s">
        <v>5076</v>
      </c>
      <c r="M218" s="93" t="s">
        <v>5310</v>
      </c>
      <c r="N218" s="52" t="s">
        <v>829</v>
      </c>
      <c r="O218" s="100"/>
      <c r="P218" s="101"/>
      <c r="Q218" s="100"/>
      <c r="R218" s="101"/>
      <c r="S218" s="67"/>
      <c r="T218" s="77"/>
      <c r="U218" s="99"/>
      <c r="V218" s="90"/>
      <c r="W218" s="93" t="s">
        <v>816</v>
      </c>
    </row>
    <row r="219" spans="1:23" s="102" customFormat="1" ht="48.9" x14ac:dyDescent="0.25">
      <c r="A219" s="50" t="s">
        <v>1275</v>
      </c>
      <c r="B219" s="52" t="s">
        <v>954</v>
      </c>
      <c r="C219" s="52" t="s">
        <v>304</v>
      </c>
      <c r="D219" s="52"/>
      <c r="E219" s="52"/>
      <c r="F219" s="52"/>
      <c r="G219" s="58" t="s">
        <v>1276</v>
      </c>
      <c r="H219" s="98">
        <f t="shared" si="3"/>
        <v>217</v>
      </c>
      <c r="I219" s="67" t="s">
        <v>5087</v>
      </c>
      <c r="J219" s="77" t="s">
        <v>5077</v>
      </c>
      <c r="K219" s="99" t="s">
        <v>5073</v>
      </c>
      <c r="L219" s="85" t="s">
        <v>5076</v>
      </c>
      <c r="M219" s="93" t="s">
        <v>5075</v>
      </c>
      <c r="N219" s="52" t="s">
        <v>829</v>
      </c>
      <c r="O219" s="100"/>
      <c r="P219" s="101"/>
      <c r="Q219" s="100"/>
      <c r="R219" s="101"/>
      <c r="S219" s="67" t="s">
        <v>1277</v>
      </c>
      <c r="T219" s="77"/>
      <c r="U219" s="99"/>
      <c r="V219" s="90"/>
      <c r="W219" s="93"/>
    </row>
    <row r="220" spans="1:23" s="102" customFormat="1" ht="16.3" x14ac:dyDescent="0.25">
      <c r="A220" s="50" t="s">
        <v>1278</v>
      </c>
      <c r="B220" s="52" t="s">
        <v>508</v>
      </c>
      <c r="C220" s="52" t="s">
        <v>304</v>
      </c>
      <c r="D220" s="52"/>
      <c r="E220" s="52"/>
      <c r="F220" s="52"/>
      <c r="G220" s="58" t="s">
        <v>1279</v>
      </c>
      <c r="H220" s="98">
        <f t="shared" si="3"/>
        <v>218</v>
      </c>
      <c r="I220" s="67" t="s">
        <v>5082</v>
      </c>
      <c r="J220" s="77" t="s">
        <v>5077</v>
      </c>
      <c r="K220" s="99" t="s">
        <v>5073</v>
      </c>
      <c r="L220" s="85" t="s">
        <v>5076</v>
      </c>
      <c r="M220" s="93" t="s">
        <v>5075</v>
      </c>
      <c r="N220" s="52" t="s">
        <v>829</v>
      </c>
      <c r="O220" s="100"/>
      <c r="P220" s="101"/>
      <c r="Q220" s="100"/>
      <c r="R220" s="101"/>
      <c r="S220" s="67" t="s">
        <v>670</v>
      </c>
      <c r="T220" s="77"/>
      <c r="U220" s="99"/>
      <c r="V220" s="90"/>
      <c r="W220" s="93"/>
    </row>
    <row r="221" spans="1:23" s="102" customFormat="1" ht="32.6" x14ac:dyDescent="0.25">
      <c r="A221" s="50" t="s">
        <v>1280</v>
      </c>
      <c r="B221" s="52" t="s">
        <v>954</v>
      </c>
      <c r="C221" s="52" t="s">
        <v>304</v>
      </c>
      <c r="D221" s="52"/>
      <c r="E221" s="52"/>
      <c r="F221" s="52"/>
      <c r="G221" s="58" t="s">
        <v>1281</v>
      </c>
      <c r="H221" s="98">
        <f t="shared" si="3"/>
        <v>219</v>
      </c>
      <c r="I221" s="67" t="s">
        <v>5088</v>
      </c>
      <c r="J221" s="77" t="s">
        <v>5077</v>
      </c>
      <c r="K221" s="99" t="s">
        <v>5073</v>
      </c>
      <c r="L221" s="85" t="s">
        <v>5076</v>
      </c>
      <c r="M221" s="93" t="s">
        <v>5075</v>
      </c>
      <c r="N221" s="52" t="s">
        <v>829</v>
      </c>
      <c r="O221" s="100"/>
      <c r="P221" s="101"/>
      <c r="Q221" s="100"/>
      <c r="R221" s="101"/>
      <c r="S221" s="67" t="s">
        <v>1282</v>
      </c>
      <c r="T221" s="77"/>
      <c r="U221" s="99"/>
      <c r="V221" s="90"/>
      <c r="W221" s="93"/>
    </row>
    <row r="222" spans="1:23" s="102" customFormat="1" ht="16.3" x14ac:dyDescent="0.25">
      <c r="A222" s="50" t="s">
        <v>1283</v>
      </c>
      <c r="B222" s="52" t="s">
        <v>312</v>
      </c>
      <c r="C222" s="52" t="s">
        <v>304</v>
      </c>
      <c r="D222" s="52"/>
      <c r="E222" s="52"/>
      <c r="F222" s="52"/>
      <c r="G222" s="60" t="s">
        <v>1284</v>
      </c>
      <c r="H222" s="98">
        <f t="shared" si="3"/>
        <v>220</v>
      </c>
      <c r="I222" s="67" t="s">
        <v>5074</v>
      </c>
      <c r="J222" s="77" t="s">
        <v>5109</v>
      </c>
      <c r="K222" s="99" t="s">
        <v>5073</v>
      </c>
      <c r="L222" s="85" t="s">
        <v>5076</v>
      </c>
      <c r="M222" s="93" t="s">
        <v>5075</v>
      </c>
      <c r="N222" s="52" t="s">
        <v>829</v>
      </c>
      <c r="O222" s="100"/>
      <c r="P222" s="101"/>
      <c r="Q222" s="100"/>
      <c r="R222" s="101"/>
      <c r="S222" s="67"/>
      <c r="T222" s="77" t="s">
        <v>689</v>
      </c>
      <c r="U222" s="99"/>
      <c r="V222" s="90"/>
      <c r="W222" s="93"/>
    </row>
    <row r="223" spans="1:23" s="102" customFormat="1" ht="32.6" x14ac:dyDescent="0.25">
      <c r="A223" s="50" t="s">
        <v>1285</v>
      </c>
      <c r="B223" s="52" t="s">
        <v>311</v>
      </c>
      <c r="C223" s="52" t="s">
        <v>304</v>
      </c>
      <c r="D223" s="52"/>
      <c r="E223" s="52"/>
      <c r="F223" s="52"/>
      <c r="G223" s="58" t="s">
        <v>1286</v>
      </c>
      <c r="H223" s="98">
        <f t="shared" si="3"/>
        <v>221</v>
      </c>
      <c r="I223" s="67" t="s">
        <v>5074</v>
      </c>
      <c r="J223" s="77" t="s">
        <v>5077</v>
      </c>
      <c r="K223" s="99" t="s">
        <v>5171</v>
      </c>
      <c r="L223" s="85" t="s">
        <v>5249</v>
      </c>
      <c r="M223" s="93" t="s">
        <v>5075</v>
      </c>
      <c r="N223" s="52" t="s">
        <v>829</v>
      </c>
      <c r="O223" s="100"/>
      <c r="P223" s="101"/>
      <c r="Q223" s="100"/>
      <c r="R223" s="101"/>
      <c r="S223" s="67"/>
      <c r="T223" s="77"/>
      <c r="U223" s="99" t="s">
        <v>722</v>
      </c>
      <c r="V223" s="90" t="s">
        <v>793</v>
      </c>
      <c r="W223" s="93"/>
    </row>
    <row r="224" spans="1:23" s="102" customFormat="1" ht="16.3" x14ac:dyDescent="0.25">
      <c r="A224" s="50" t="s">
        <v>1287</v>
      </c>
      <c r="B224" s="52" t="s">
        <v>312</v>
      </c>
      <c r="C224" s="52" t="s">
        <v>304</v>
      </c>
      <c r="D224" s="52"/>
      <c r="E224" s="52"/>
      <c r="F224" s="52"/>
      <c r="G224" s="109" t="s">
        <v>5355</v>
      </c>
      <c r="H224" s="98">
        <f t="shared" si="3"/>
        <v>222</v>
      </c>
      <c r="I224" s="67" t="s">
        <v>5074</v>
      </c>
      <c r="J224" s="77" t="s">
        <v>5077</v>
      </c>
      <c r="K224" s="99" t="s">
        <v>5073</v>
      </c>
      <c r="L224" s="85" t="s">
        <v>5249</v>
      </c>
      <c r="M224" s="93" t="s">
        <v>5075</v>
      </c>
      <c r="N224" s="52" t="s">
        <v>829</v>
      </c>
      <c r="O224" s="100"/>
      <c r="P224" s="101"/>
      <c r="Q224" s="100"/>
      <c r="R224" s="101"/>
      <c r="S224" s="67"/>
      <c r="T224" s="77"/>
      <c r="U224" s="99"/>
      <c r="V224" s="90" t="s">
        <v>793</v>
      </c>
      <c r="W224" s="93"/>
    </row>
    <row r="225" spans="1:23" s="102" customFormat="1" ht="16.3" x14ac:dyDescent="0.25">
      <c r="A225" s="50" t="s">
        <v>1288</v>
      </c>
      <c r="B225" s="52" t="s">
        <v>311</v>
      </c>
      <c r="C225" s="52" t="s">
        <v>304</v>
      </c>
      <c r="D225" s="52"/>
      <c r="E225" s="52"/>
      <c r="F225" s="52"/>
      <c r="G225" s="58" t="s">
        <v>1289</v>
      </c>
      <c r="H225" s="98">
        <f t="shared" si="3"/>
        <v>223</v>
      </c>
      <c r="I225" s="67" t="s">
        <v>5074</v>
      </c>
      <c r="J225" s="77" t="s">
        <v>5077</v>
      </c>
      <c r="K225" s="99" t="s">
        <v>5073</v>
      </c>
      <c r="L225" s="85" t="s">
        <v>5249</v>
      </c>
      <c r="M225" s="93" t="s">
        <v>5075</v>
      </c>
      <c r="N225" s="52" t="s">
        <v>829</v>
      </c>
      <c r="O225" s="100"/>
      <c r="P225" s="101"/>
      <c r="Q225" s="100"/>
      <c r="R225" s="101"/>
      <c r="S225" s="67"/>
      <c r="T225" s="77"/>
      <c r="U225" s="99"/>
      <c r="V225" s="90" t="s">
        <v>793</v>
      </c>
      <c r="W225" s="93"/>
    </row>
    <row r="226" spans="1:23" s="102" customFormat="1" ht="16.3" x14ac:dyDescent="0.25">
      <c r="A226" s="50" t="s">
        <v>1290</v>
      </c>
      <c r="B226" s="52" t="s">
        <v>954</v>
      </c>
      <c r="C226" s="52" t="s">
        <v>304</v>
      </c>
      <c r="D226" s="52"/>
      <c r="E226" s="52"/>
      <c r="F226" s="52"/>
      <c r="G226" s="58" t="s">
        <v>1291</v>
      </c>
      <c r="H226" s="98">
        <f t="shared" si="3"/>
        <v>224</v>
      </c>
      <c r="I226" s="67" t="s">
        <v>5086</v>
      </c>
      <c r="J226" s="77" t="s">
        <v>5077</v>
      </c>
      <c r="K226" s="99" t="s">
        <v>5073</v>
      </c>
      <c r="L226" s="85" t="s">
        <v>5076</v>
      </c>
      <c r="M226" s="93" t="s">
        <v>5075</v>
      </c>
      <c r="N226" s="52" t="s">
        <v>829</v>
      </c>
      <c r="O226" s="100"/>
      <c r="P226" s="101"/>
      <c r="Q226" s="100"/>
      <c r="R226" s="101"/>
      <c r="S226" s="67" t="s">
        <v>668</v>
      </c>
      <c r="T226" s="77"/>
      <c r="U226" s="99"/>
      <c r="V226" s="90"/>
      <c r="W226" s="93"/>
    </row>
    <row r="227" spans="1:23" s="102" customFormat="1" ht="16.3" x14ac:dyDescent="0.25">
      <c r="A227" s="50" t="s">
        <v>1292</v>
      </c>
      <c r="B227" s="52" t="s">
        <v>312</v>
      </c>
      <c r="C227" s="52" t="s">
        <v>304</v>
      </c>
      <c r="D227" s="52"/>
      <c r="E227" s="52"/>
      <c r="F227" s="52"/>
      <c r="G227" s="58" t="s">
        <v>1293</v>
      </c>
      <c r="H227" s="98">
        <f t="shared" si="3"/>
        <v>225</v>
      </c>
      <c r="I227" s="67" t="s">
        <v>5074</v>
      </c>
      <c r="J227" s="77" t="s">
        <v>5077</v>
      </c>
      <c r="K227" s="99" t="s">
        <v>5171</v>
      </c>
      <c r="L227" s="85" t="s">
        <v>5076</v>
      </c>
      <c r="M227" s="93" t="s">
        <v>5075</v>
      </c>
      <c r="N227" s="52" t="s">
        <v>829</v>
      </c>
      <c r="O227" s="100"/>
      <c r="P227" s="101"/>
      <c r="Q227" s="100"/>
      <c r="R227" s="101"/>
      <c r="S227" s="67"/>
      <c r="T227" s="77"/>
      <c r="U227" s="99" t="s">
        <v>722</v>
      </c>
      <c r="V227" s="90"/>
      <c r="W227" s="93"/>
    </row>
    <row r="228" spans="1:23" s="102" customFormat="1" ht="16.3" x14ac:dyDescent="0.25">
      <c r="A228" s="50" t="s">
        <v>1294</v>
      </c>
      <c r="B228" s="52" t="s">
        <v>312</v>
      </c>
      <c r="C228" s="52" t="s">
        <v>304</v>
      </c>
      <c r="D228" s="52"/>
      <c r="E228" s="52"/>
      <c r="F228" s="52"/>
      <c r="G228" s="58" t="s">
        <v>934</v>
      </c>
      <c r="H228" s="98">
        <f t="shared" si="3"/>
        <v>226</v>
      </c>
      <c r="I228" s="67" t="s">
        <v>5074</v>
      </c>
      <c r="J228" s="77" t="s">
        <v>5077</v>
      </c>
      <c r="K228" s="99" t="s">
        <v>5073</v>
      </c>
      <c r="L228" s="85" t="s">
        <v>5249</v>
      </c>
      <c r="M228" s="93" t="s">
        <v>5075</v>
      </c>
      <c r="N228" s="52" t="s">
        <v>829</v>
      </c>
      <c r="O228" s="100"/>
      <c r="P228" s="101"/>
      <c r="Q228" s="100"/>
      <c r="R228" s="101"/>
      <c r="S228" s="67"/>
      <c r="T228" s="77"/>
      <c r="U228" s="99"/>
      <c r="V228" s="90" t="s">
        <v>793</v>
      </c>
      <c r="W228" s="93"/>
    </row>
    <row r="229" spans="1:23" s="102" customFormat="1" ht="16.3" x14ac:dyDescent="0.25">
      <c r="A229" s="50" t="s">
        <v>1295</v>
      </c>
      <c r="B229" s="52" t="s">
        <v>312</v>
      </c>
      <c r="C229" s="52" t="s">
        <v>304</v>
      </c>
      <c r="D229" s="52"/>
      <c r="E229" s="52"/>
      <c r="F229" s="52"/>
      <c r="G229" s="58" t="s">
        <v>1296</v>
      </c>
      <c r="H229" s="98">
        <f t="shared" si="3"/>
        <v>227</v>
      </c>
      <c r="I229" s="67" t="s">
        <v>5074</v>
      </c>
      <c r="J229" s="77" t="s">
        <v>5110</v>
      </c>
      <c r="K229" s="99" t="s">
        <v>5073</v>
      </c>
      <c r="L229" s="85" t="s">
        <v>5249</v>
      </c>
      <c r="M229" s="93" t="s">
        <v>5075</v>
      </c>
      <c r="N229" s="52" t="s">
        <v>829</v>
      </c>
      <c r="O229" s="100"/>
      <c r="P229" s="101"/>
      <c r="Q229" s="100"/>
      <c r="R229" s="101"/>
      <c r="S229" s="67"/>
      <c r="T229" s="77" t="s">
        <v>1297</v>
      </c>
      <c r="U229" s="99"/>
      <c r="V229" s="90" t="s">
        <v>793</v>
      </c>
      <c r="W229" s="93"/>
    </row>
    <row r="230" spans="1:23" s="102" customFormat="1" ht="16.3" x14ac:dyDescent="0.25">
      <c r="A230" s="50" t="s">
        <v>1298</v>
      </c>
      <c r="B230" s="52" t="s">
        <v>311</v>
      </c>
      <c r="C230" s="52" t="s">
        <v>304</v>
      </c>
      <c r="D230" s="52"/>
      <c r="E230" s="52"/>
      <c r="F230" s="52"/>
      <c r="G230" s="58" t="s">
        <v>1299</v>
      </c>
      <c r="H230" s="98">
        <f t="shared" si="3"/>
        <v>228</v>
      </c>
      <c r="I230" s="67" t="s">
        <v>5074</v>
      </c>
      <c r="J230" s="77" t="s">
        <v>5077</v>
      </c>
      <c r="K230" s="99" t="s">
        <v>5073</v>
      </c>
      <c r="L230" s="85" t="s">
        <v>5249</v>
      </c>
      <c r="M230" s="93" t="s">
        <v>5075</v>
      </c>
      <c r="N230" s="52" t="s">
        <v>829</v>
      </c>
      <c r="O230" s="100"/>
      <c r="P230" s="101"/>
      <c r="Q230" s="100"/>
      <c r="R230" s="101"/>
      <c r="S230" s="67"/>
      <c r="T230" s="77"/>
      <c r="U230" s="99"/>
      <c r="V230" s="90" t="s">
        <v>793</v>
      </c>
      <c r="W230" s="93"/>
    </row>
    <row r="231" spans="1:23" s="102" customFormat="1" ht="16.3" x14ac:dyDescent="0.25">
      <c r="A231" s="50" t="s">
        <v>1300</v>
      </c>
      <c r="B231" s="52" t="s">
        <v>312</v>
      </c>
      <c r="C231" s="52" t="s">
        <v>304</v>
      </c>
      <c r="D231" s="52"/>
      <c r="E231" s="52"/>
      <c r="F231" s="52"/>
      <c r="G231" s="58" t="s">
        <v>1301</v>
      </c>
      <c r="H231" s="98">
        <f t="shared" si="3"/>
        <v>229</v>
      </c>
      <c r="I231" s="67" t="s">
        <v>5074</v>
      </c>
      <c r="J231" s="77" t="s">
        <v>5109</v>
      </c>
      <c r="K231" s="99" t="s">
        <v>5073</v>
      </c>
      <c r="L231" s="85" t="s">
        <v>5076</v>
      </c>
      <c r="M231" s="93" t="s">
        <v>5075</v>
      </c>
      <c r="N231" s="52" t="s">
        <v>829</v>
      </c>
      <c r="O231" s="100"/>
      <c r="P231" s="101"/>
      <c r="Q231" s="100"/>
      <c r="R231" s="101"/>
      <c r="S231" s="67"/>
      <c r="T231" s="77" t="s">
        <v>689</v>
      </c>
      <c r="U231" s="99"/>
      <c r="V231" s="90"/>
      <c r="W231" s="93"/>
    </row>
    <row r="232" spans="1:23" s="102" customFormat="1" ht="16.3" x14ac:dyDescent="0.25">
      <c r="A232" s="50" t="s">
        <v>1302</v>
      </c>
      <c r="B232" s="52" t="s">
        <v>311</v>
      </c>
      <c r="C232" s="52" t="s">
        <v>304</v>
      </c>
      <c r="D232" s="52"/>
      <c r="E232" s="52"/>
      <c r="F232" s="52"/>
      <c r="G232" s="58" t="s">
        <v>1303</v>
      </c>
      <c r="H232" s="98">
        <f t="shared" si="3"/>
        <v>230</v>
      </c>
      <c r="I232" s="67" t="s">
        <v>5078</v>
      </c>
      <c r="J232" s="77" t="s">
        <v>5077</v>
      </c>
      <c r="K232" s="99" t="s">
        <v>5073</v>
      </c>
      <c r="L232" s="85" t="s">
        <v>5076</v>
      </c>
      <c r="M232" s="93" t="s">
        <v>5075</v>
      </c>
      <c r="N232" s="52" t="s">
        <v>829</v>
      </c>
      <c r="O232" s="100"/>
      <c r="P232" s="101"/>
      <c r="Q232" s="100"/>
      <c r="R232" s="101"/>
      <c r="S232" s="67" t="s">
        <v>666</v>
      </c>
      <c r="T232" s="77"/>
      <c r="U232" s="99"/>
      <c r="V232" s="90"/>
      <c r="W232" s="93"/>
    </row>
    <row r="233" spans="1:23" s="102" customFormat="1" ht="16.3" x14ac:dyDescent="0.25">
      <c r="A233" s="50" t="s">
        <v>1304</v>
      </c>
      <c r="B233" s="52" t="s">
        <v>312</v>
      </c>
      <c r="C233" s="52" t="s">
        <v>304</v>
      </c>
      <c r="D233" s="52"/>
      <c r="E233" s="52"/>
      <c r="F233" s="52"/>
      <c r="G233" s="58" t="s">
        <v>1305</v>
      </c>
      <c r="H233" s="98">
        <f t="shared" si="3"/>
        <v>231</v>
      </c>
      <c r="I233" s="67" t="s">
        <v>5074</v>
      </c>
      <c r="J233" s="77" t="s">
        <v>5077</v>
      </c>
      <c r="K233" s="99" t="s">
        <v>5172</v>
      </c>
      <c r="L233" s="85" t="s">
        <v>5076</v>
      </c>
      <c r="M233" s="93" t="s">
        <v>5075</v>
      </c>
      <c r="N233" s="52" t="s">
        <v>829</v>
      </c>
      <c r="O233" s="100"/>
      <c r="P233" s="101"/>
      <c r="Q233" s="100"/>
      <c r="R233" s="101"/>
      <c r="S233" s="67"/>
      <c r="T233" s="77"/>
      <c r="U233" s="99" t="s">
        <v>1306</v>
      </c>
      <c r="V233" s="90"/>
      <c r="W233" s="93"/>
    </row>
    <row r="234" spans="1:23" s="102" customFormat="1" ht="32.6" x14ac:dyDescent="0.25">
      <c r="A234" s="50" t="s">
        <v>1307</v>
      </c>
      <c r="B234" s="52" t="s">
        <v>508</v>
      </c>
      <c r="C234" s="52" t="s">
        <v>304</v>
      </c>
      <c r="D234" s="52"/>
      <c r="E234" s="52"/>
      <c r="F234" s="52"/>
      <c r="G234" s="58" t="s">
        <v>1308</v>
      </c>
      <c r="H234" s="98">
        <f t="shared" si="3"/>
        <v>232</v>
      </c>
      <c r="I234" s="67" t="s">
        <v>5082</v>
      </c>
      <c r="J234" s="77" t="s">
        <v>5077</v>
      </c>
      <c r="K234" s="99" t="s">
        <v>5073</v>
      </c>
      <c r="L234" s="85" t="s">
        <v>5076</v>
      </c>
      <c r="M234" s="93" t="s">
        <v>5075</v>
      </c>
      <c r="N234" s="52" t="s">
        <v>829</v>
      </c>
      <c r="O234" s="100"/>
      <c r="P234" s="101"/>
      <c r="Q234" s="100"/>
      <c r="R234" s="101"/>
      <c r="S234" s="67" t="s">
        <v>670</v>
      </c>
      <c r="T234" s="77"/>
      <c r="U234" s="99"/>
      <c r="V234" s="90"/>
      <c r="W234" s="93"/>
    </row>
    <row r="235" spans="1:23" s="102" customFormat="1" ht="16.3" x14ac:dyDescent="0.25">
      <c r="A235" s="50" t="s">
        <v>1309</v>
      </c>
      <c r="B235" s="52" t="s">
        <v>312</v>
      </c>
      <c r="C235" s="52" t="s">
        <v>304</v>
      </c>
      <c r="D235" s="52"/>
      <c r="E235" s="52"/>
      <c r="F235" s="52"/>
      <c r="G235" s="58" t="s">
        <v>1310</v>
      </c>
      <c r="H235" s="98">
        <f t="shared" si="3"/>
        <v>233</v>
      </c>
      <c r="I235" s="67" t="s">
        <v>5078</v>
      </c>
      <c r="J235" s="77" t="s">
        <v>5077</v>
      </c>
      <c r="K235" s="99" t="s">
        <v>5073</v>
      </c>
      <c r="L235" s="85" t="s">
        <v>5076</v>
      </c>
      <c r="M235" s="93" t="s">
        <v>5075</v>
      </c>
      <c r="N235" s="52" t="s">
        <v>829</v>
      </c>
      <c r="O235" s="100"/>
      <c r="P235" s="101"/>
      <c r="Q235" s="100"/>
      <c r="R235" s="101"/>
      <c r="S235" s="67" t="s">
        <v>666</v>
      </c>
      <c r="T235" s="77"/>
      <c r="U235" s="99"/>
      <c r="V235" s="90"/>
      <c r="W235" s="93"/>
    </row>
    <row r="236" spans="1:23" s="102" customFormat="1" ht="16.3" x14ac:dyDescent="0.25">
      <c r="A236" s="50" t="s">
        <v>1311</v>
      </c>
      <c r="B236" s="52" t="s">
        <v>311</v>
      </c>
      <c r="C236" s="52" t="s">
        <v>304</v>
      </c>
      <c r="D236" s="52"/>
      <c r="E236" s="52"/>
      <c r="F236" s="52"/>
      <c r="G236" s="58" t="s">
        <v>1312</v>
      </c>
      <c r="H236" s="98">
        <f t="shared" si="3"/>
        <v>234</v>
      </c>
      <c r="I236" s="67" t="s">
        <v>5078</v>
      </c>
      <c r="J236" s="77" t="s">
        <v>5077</v>
      </c>
      <c r="K236" s="99" t="s">
        <v>5073</v>
      </c>
      <c r="L236" s="85" t="s">
        <v>5076</v>
      </c>
      <c r="M236" s="93" t="s">
        <v>5075</v>
      </c>
      <c r="N236" s="52" t="s">
        <v>829</v>
      </c>
      <c r="O236" s="100"/>
      <c r="P236" s="101"/>
      <c r="Q236" s="100"/>
      <c r="R236" s="101"/>
      <c r="S236" s="67" t="s">
        <v>666</v>
      </c>
      <c r="T236" s="77"/>
      <c r="U236" s="99"/>
      <c r="V236" s="90"/>
      <c r="W236" s="93"/>
    </row>
    <row r="237" spans="1:23" s="102" customFormat="1" ht="16.3" x14ac:dyDescent="0.25">
      <c r="A237" s="50" t="s">
        <v>1313</v>
      </c>
      <c r="B237" s="52" t="s">
        <v>312</v>
      </c>
      <c r="C237" s="52" t="s">
        <v>304</v>
      </c>
      <c r="D237" s="52"/>
      <c r="E237" s="52"/>
      <c r="F237" s="52"/>
      <c r="G237" s="58" t="s">
        <v>1314</v>
      </c>
      <c r="H237" s="98">
        <f t="shared" si="3"/>
        <v>235</v>
      </c>
      <c r="I237" s="67" t="s">
        <v>5078</v>
      </c>
      <c r="J237" s="77" t="s">
        <v>5077</v>
      </c>
      <c r="K237" s="99" t="s">
        <v>5073</v>
      </c>
      <c r="L237" s="85" t="s">
        <v>5076</v>
      </c>
      <c r="M237" s="93" t="s">
        <v>5075</v>
      </c>
      <c r="N237" s="52" t="s">
        <v>829</v>
      </c>
      <c r="O237" s="100"/>
      <c r="P237" s="101"/>
      <c r="Q237" s="100"/>
      <c r="R237" s="101"/>
      <c r="S237" s="67" t="s">
        <v>666</v>
      </c>
      <c r="T237" s="77"/>
      <c r="U237" s="99"/>
      <c r="V237" s="90"/>
      <c r="W237" s="93"/>
    </row>
    <row r="238" spans="1:23" s="102" customFormat="1" ht="16.3" x14ac:dyDescent="0.25">
      <c r="A238" s="50" t="s">
        <v>1315</v>
      </c>
      <c r="B238" s="52" t="s">
        <v>508</v>
      </c>
      <c r="C238" s="52" t="s">
        <v>304</v>
      </c>
      <c r="D238" s="52"/>
      <c r="E238" s="52"/>
      <c r="F238" s="52"/>
      <c r="G238" s="58" t="s">
        <v>1316</v>
      </c>
      <c r="H238" s="98">
        <f t="shared" si="3"/>
        <v>236</v>
      </c>
      <c r="I238" s="67" t="s">
        <v>5079</v>
      </c>
      <c r="J238" s="77" t="s">
        <v>5077</v>
      </c>
      <c r="K238" s="99" t="s">
        <v>5073</v>
      </c>
      <c r="L238" s="85" t="s">
        <v>5076</v>
      </c>
      <c r="M238" s="93" t="s">
        <v>5075</v>
      </c>
      <c r="N238" s="52" t="s">
        <v>829</v>
      </c>
      <c r="O238" s="100"/>
      <c r="P238" s="101"/>
      <c r="Q238" s="100"/>
      <c r="R238" s="101"/>
      <c r="S238" s="67" t="s">
        <v>860</v>
      </c>
      <c r="T238" s="77"/>
      <c r="U238" s="99"/>
      <c r="V238" s="90"/>
      <c r="W238" s="93"/>
    </row>
    <row r="239" spans="1:23" s="102" customFormat="1" ht="16.3" x14ac:dyDescent="0.25">
      <c r="A239" s="50" t="s">
        <v>1317</v>
      </c>
      <c r="B239" s="52" t="s">
        <v>312</v>
      </c>
      <c r="C239" s="52" t="s">
        <v>304</v>
      </c>
      <c r="D239" s="52"/>
      <c r="E239" s="52"/>
      <c r="F239" s="52"/>
      <c r="G239" s="58" t="s">
        <v>1318</v>
      </c>
      <c r="H239" s="98">
        <f t="shared" si="3"/>
        <v>237</v>
      </c>
      <c r="I239" s="67" t="s">
        <v>5074</v>
      </c>
      <c r="J239" s="77" t="s">
        <v>5077</v>
      </c>
      <c r="K239" s="99" t="s">
        <v>5173</v>
      </c>
      <c r="L239" s="85" t="s">
        <v>5076</v>
      </c>
      <c r="M239" s="93" t="s">
        <v>5075</v>
      </c>
      <c r="N239" s="52" t="s">
        <v>829</v>
      </c>
      <c r="O239" s="100"/>
      <c r="P239" s="101"/>
      <c r="Q239" s="100"/>
      <c r="R239" s="101"/>
      <c r="S239" s="67"/>
      <c r="T239" s="77"/>
      <c r="U239" s="99" t="s">
        <v>1319</v>
      </c>
      <c r="V239" s="90"/>
      <c r="W239" s="93"/>
    </row>
    <row r="240" spans="1:23" s="102" customFormat="1" ht="16.3" x14ac:dyDescent="0.25">
      <c r="A240" s="50" t="s">
        <v>1320</v>
      </c>
      <c r="B240" s="52" t="s">
        <v>312</v>
      </c>
      <c r="C240" s="52" t="s">
        <v>304</v>
      </c>
      <c r="D240" s="52"/>
      <c r="E240" s="52"/>
      <c r="F240" s="52"/>
      <c r="G240" s="58" t="s">
        <v>1321</v>
      </c>
      <c r="H240" s="98">
        <f t="shared" si="3"/>
        <v>238</v>
      </c>
      <c r="I240" s="67" t="s">
        <v>5074</v>
      </c>
      <c r="J240" s="77" t="s">
        <v>5077</v>
      </c>
      <c r="K240" s="99" t="s">
        <v>5073</v>
      </c>
      <c r="L240" s="85" t="s">
        <v>5249</v>
      </c>
      <c r="M240" s="93" t="s">
        <v>5075</v>
      </c>
      <c r="N240" s="52" t="s">
        <v>829</v>
      </c>
      <c r="O240" s="100"/>
      <c r="P240" s="101"/>
      <c r="Q240" s="100"/>
      <c r="R240" s="101"/>
      <c r="S240" s="67"/>
      <c r="T240" s="77"/>
      <c r="U240" s="99"/>
      <c r="V240" s="90" t="s">
        <v>793</v>
      </c>
      <c r="W240" s="93"/>
    </row>
    <row r="241" spans="1:23" s="102" customFormat="1" ht="16.3" x14ac:dyDescent="0.25">
      <c r="A241" s="50" t="s">
        <v>1322</v>
      </c>
      <c r="B241" s="52" t="s">
        <v>312</v>
      </c>
      <c r="C241" s="52" t="s">
        <v>304</v>
      </c>
      <c r="D241" s="52"/>
      <c r="E241" s="52"/>
      <c r="F241" s="52"/>
      <c r="G241" s="58" t="s">
        <v>1323</v>
      </c>
      <c r="H241" s="98">
        <f t="shared" si="3"/>
        <v>239</v>
      </c>
      <c r="I241" s="67" t="s">
        <v>5078</v>
      </c>
      <c r="J241" s="77" t="s">
        <v>5077</v>
      </c>
      <c r="K241" s="99" t="s">
        <v>5073</v>
      </c>
      <c r="L241" s="85" t="s">
        <v>5076</v>
      </c>
      <c r="M241" s="93" t="s">
        <v>5075</v>
      </c>
      <c r="N241" s="52" t="s">
        <v>829</v>
      </c>
      <c r="O241" s="100"/>
      <c r="P241" s="101"/>
      <c r="Q241" s="100"/>
      <c r="R241" s="101"/>
      <c r="S241" s="67" t="s">
        <v>666</v>
      </c>
      <c r="T241" s="77"/>
      <c r="U241" s="99"/>
      <c r="V241" s="90"/>
      <c r="W241" s="93"/>
    </row>
    <row r="242" spans="1:23" s="102" customFormat="1" ht="16.3" x14ac:dyDescent="0.25">
      <c r="A242" s="50" t="s">
        <v>1324</v>
      </c>
      <c r="B242" s="52" t="s">
        <v>312</v>
      </c>
      <c r="C242" s="52" t="s">
        <v>304</v>
      </c>
      <c r="D242" s="52"/>
      <c r="E242" s="52"/>
      <c r="F242" s="52"/>
      <c r="G242" s="58" t="s">
        <v>1325</v>
      </c>
      <c r="H242" s="98">
        <f t="shared" si="3"/>
        <v>240</v>
      </c>
      <c r="I242" s="67" t="s">
        <v>5078</v>
      </c>
      <c r="J242" s="77" t="s">
        <v>5077</v>
      </c>
      <c r="K242" s="99" t="s">
        <v>5073</v>
      </c>
      <c r="L242" s="85" t="s">
        <v>5076</v>
      </c>
      <c r="M242" s="93" t="s">
        <v>5075</v>
      </c>
      <c r="N242" s="52" t="s">
        <v>829</v>
      </c>
      <c r="O242" s="100"/>
      <c r="P242" s="101"/>
      <c r="Q242" s="100"/>
      <c r="R242" s="101"/>
      <c r="S242" s="67" t="s">
        <v>666</v>
      </c>
      <c r="T242" s="77"/>
      <c r="U242" s="99"/>
      <c r="V242" s="90"/>
      <c r="W242" s="93"/>
    </row>
    <row r="243" spans="1:23" s="102" customFormat="1" ht="16.3" x14ac:dyDescent="0.25">
      <c r="A243" s="50" t="s">
        <v>1326</v>
      </c>
      <c r="B243" s="52" t="s">
        <v>311</v>
      </c>
      <c r="C243" s="52" t="s">
        <v>304</v>
      </c>
      <c r="D243" s="52"/>
      <c r="E243" s="52"/>
      <c r="F243" s="52"/>
      <c r="G243" s="58" t="s">
        <v>1327</v>
      </c>
      <c r="H243" s="98">
        <f t="shared" si="3"/>
        <v>241</v>
      </c>
      <c r="I243" s="67" t="s">
        <v>5078</v>
      </c>
      <c r="J243" s="77" t="s">
        <v>5077</v>
      </c>
      <c r="K243" s="99" t="s">
        <v>5073</v>
      </c>
      <c r="L243" s="85" t="s">
        <v>5076</v>
      </c>
      <c r="M243" s="93" t="s">
        <v>5075</v>
      </c>
      <c r="N243" s="52" t="s">
        <v>829</v>
      </c>
      <c r="O243" s="100"/>
      <c r="P243" s="101"/>
      <c r="Q243" s="100"/>
      <c r="R243" s="101"/>
      <c r="S243" s="67" t="s">
        <v>666</v>
      </c>
      <c r="T243" s="77"/>
      <c r="U243" s="99"/>
      <c r="V243" s="90"/>
      <c r="W243" s="93"/>
    </row>
    <row r="244" spans="1:23" s="102" customFormat="1" ht="16.3" x14ac:dyDescent="0.25">
      <c r="A244" s="50" t="s">
        <v>1328</v>
      </c>
      <c r="B244" s="52" t="s">
        <v>311</v>
      </c>
      <c r="C244" s="52" t="s">
        <v>304</v>
      </c>
      <c r="D244" s="52"/>
      <c r="E244" s="52"/>
      <c r="F244" s="52"/>
      <c r="G244" s="58" t="s">
        <v>1329</v>
      </c>
      <c r="H244" s="98">
        <f t="shared" si="3"/>
        <v>242</v>
      </c>
      <c r="I244" s="67" t="s">
        <v>5078</v>
      </c>
      <c r="J244" s="77" t="s">
        <v>5077</v>
      </c>
      <c r="K244" s="99" t="s">
        <v>5168</v>
      </c>
      <c r="L244" s="85" t="s">
        <v>5076</v>
      </c>
      <c r="M244" s="93" t="s">
        <v>5075</v>
      </c>
      <c r="N244" s="52" t="s">
        <v>829</v>
      </c>
      <c r="O244" s="100"/>
      <c r="P244" s="101"/>
      <c r="Q244" s="100"/>
      <c r="R244" s="101"/>
      <c r="S244" s="67" t="s">
        <v>666</v>
      </c>
      <c r="T244" s="77"/>
      <c r="U244" s="99" t="s">
        <v>1185</v>
      </c>
      <c r="V244" s="90"/>
      <c r="W244" s="93"/>
    </row>
    <row r="245" spans="1:23" s="102" customFormat="1" ht="16.3" x14ac:dyDescent="0.25">
      <c r="A245" s="50" t="s">
        <v>1330</v>
      </c>
      <c r="B245" s="52" t="s">
        <v>311</v>
      </c>
      <c r="C245" s="52" t="s">
        <v>304</v>
      </c>
      <c r="D245" s="52"/>
      <c r="E245" s="52"/>
      <c r="F245" s="52"/>
      <c r="G245" s="58" t="s">
        <v>1331</v>
      </c>
      <c r="H245" s="98">
        <f t="shared" si="3"/>
        <v>243</v>
      </c>
      <c r="I245" s="67" t="s">
        <v>5074</v>
      </c>
      <c r="J245" s="77" t="s">
        <v>5102</v>
      </c>
      <c r="K245" s="99" t="s">
        <v>5073</v>
      </c>
      <c r="L245" s="85" t="s">
        <v>5076</v>
      </c>
      <c r="M245" s="93" t="s">
        <v>5075</v>
      </c>
      <c r="N245" s="52" t="s">
        <v>829</v>
      </c>
      <c r="O245" s="100"/>
      <c r="P245" s="101"/>
      <c r="Q245" s="100"/>
      <c r="R245" s="101"/>
      <c r="S245" s="67"/>
      <c r="T245" s="77" t="s">
        <v>674</v>
      </c>
      <c r="U245" s="99"/>
      <c r="V245" s="90"/>
      <c r="W245" s="93"/>
    </row>
    <row r="246" spans="1:23" s="102" customFormat="1" ht="16.3" x14ac:dyDescent="0.25">
      <c r="A246" s="50" t="s">
        <v>1332</v>
      </c>
      <c r="B246" s="52" t="s">
        <v>312</v>
      </c>
      <c r="C246" s="52" t="s">
        <v>304</v>
      </c>
      <c r="D246" s="52"/>
      <c r="E246" s="52"/>
      <c r="F246" s="52"/>
      <c r="G246" s="58" t="s">
        <v>1333</v>
      </c>
      <c r="H246" s="98">
        <f t="shared" si="3"/>
        <v>244</v>
      </c>
      <c r="I246" s="67" t="s">
        <v>5074</v>
      </c>
      <c r="J246" s="77" t="s">
        <v>5111</v>
      </c>
      <c r="K246" s="99" t="s">
        <v>5171</v>
      </c>
      <c r="L246" s="85" t="s">
        <v>5076</v>
      </c>
      <c r="M246" s="93" t="s">
        <v>5075</v>
      </c>
      <c r="N246" s="52" t="s">
        <v>829</v>
      </c>
      <c r="O246" s="100"/>
      <c r="P246" s="101"/>
      <c r="Q246" s="100"/>
      <c r="R246" s="101"/>
      <c r="S246" s="67"/>
      <c r="T246" s="77" t="s">
        <v>691</v>
      </c>
      <c r="U246" s="99" t="s">
        <v>722</v>
      </c>
      <c r="V246" s="90"/>
      <c r="W246" s="93"/>
    </row>
    <row r="247" spans="1:23" s="102" customFormat="1" ht="16.3" x14ac:dyDescent="0.25">
      <c r="A247" s="50" t="s">
        <v>1334</v>
      </c>
      <c r="B247" s="52" t="s">
        <v>312</v>
      </c>
      <c r="C247" s="52" t="s">
        <v>304</v>
      </c>
      <c r="D247" s="52"/>
      <c r="E247" s="52"/>
      <c r="F247" s="52"/>
      <c r="G247" s="58" t="s">
        <v>1335</v>
      </c>
      <c r="H247" s="98">
        <f t="shared" si="3"/>
        <v>245</v>
      </c>
      <c r="I247" s="67" t="s">
        <v>5078</v>
      </c>
      <c r="J247" s="77" t="s">
        <v>5077</v>
      </c>
      <c r="K247" s="99" t="s">
        <v>5073</v>
      </c>
      <c r="L247" s="85" t="s">
        <v>5076</v>
      </c>
      <c r="M247" s="93" t="s">
        <v>5075</v>
      </c>
      <c r="N247" s="52" t="s">
        <v>829</v>
      </c>
      <c r="O247" s="100"/>
      <c r="P247" s="101"/>
      <c r="Q247" s="100"/>
      <c r="R247" s="101"/>
      <c r="S247" s="67" t="s">
        <v>666</v>
      </c>
      <c r="T247" s="77"/>
      <c r="U247" s="99"/>
      <c r="V247" s="90"/>
      <c r="W247" s="93"/>
    </row>
    <row r="248" spans="1:23" s="102" customFormat="1" ht="16.3" x14ac:dyDescent="0.25">
      <c r="A248" s="50" t="s">
        <v>1336</v>
      </c>
      <c r="B248" s="52" t="s">
        <v>312</v>
      </c>
      <c r="C248" s="52" t="s">
        <v>304</v>
      </c>
      <c r="D248" s="52"/>
      <c r="E248" s="52"/>
      <c r="F248" s="52"/>
      <c r="G248" s="58" t="s">
        <v>1337</v>
      </c>
      <c r="H248" s="98">
        <f t="shared" si="3"/>
        <v>246</v>
      </c>
      <c r="I248" s="67" t="s">
        <v>5079</v>
      </c>
      <c r="J248" s="77" t="s">
        <v>5077</v>
      </c>
      <c r="K248" s="99" t="s">
        <v>5073</v>
      </c>
      <c r="L248" s="85" t="s">
        <v>5076</v>
      </c>
      <c r="M248" s="93" t="s">
        <v>5075</v>
      </c>
      <c r="N248" s="52" t="s">
        <v>829</v>
      </c>
      <c r="O248" s="100"/>
      <c r="P248" s="101"/>
      <c r="Q248" s="100"/>
      <c r="R248" s="101"/>
      <c r="S248" s="67" t="s">
        <v>860</v>
      </c>
      <c r="T248" s="77"/>
      <c r="U248" s="99"/>
      <c r="V248" s="90"/>
      <c r="W248" s="93"/>
    </row>
    <row r="249" spans="1:23" s="102" customFormat="1" ht="16.3" x14ac:dyDescent="0.25">
      <c r="A249" s="50" t="s">
        <v>1338</v>
      </c>
      <c r="B249" s="52" t="s">
        <v>508</v>
      </c>
      <c r="C249" s="52" t="s">
        <v>304</v>
      </c>
      <c r="D249" s="52"/>
      <c r="E249" s="52"/>
      <c r="F249" s="52"/>
      <c r="G249" s="58" t="s">
        <v>1339</v>
      </c>
      <c r="H249" s="98">
        <f t="shared" si="3"/>
        <v>247</v>
      </c>
      <c r="I249" s="67" t="s">
        <v>5085</v>
      </c>
      <c r="J249" s="77" t="s">
        <v>5077</v>
      </c>
      <c r="K249" s="99" t="s">
        <v>5073</v>
      </c>
      <c r="L249" s="85" t="s">
        <v>5076</v>
      </c>
      <c r="M249" s="93" t="s">
        <v>5075</v>
      </c>
      <c r="N249" s="52" t="s">
        <v>829</v>
      </c>
      <c r="O249" s="100"/>
      <c r="P249" s="101"/>
      <c r="Q249" s="100"/>
      <c r="R249" s="101"/>
      <c r="S249" s="67" t="s">
        <v>664</v>
      </c>
      <c r="T249" s="77"/>
      <c r="U249" s="99"/>
      <c r="V249" s="90"/>
      <c r="W249" s="93"/>
    </row>
    <row r="250" spans="1:23" s="102" customFormat="1" ht="16.3" x14ac:dyDescent="0.25">
      <c r="A250" s="50" t="s">
        <v>1340</v>
      </c>
      <c r="B250" s="52" t="s">
        <v>508</v>
      </c>
      <c r="C250" s="52" t="s">
        <v>304</v>
      </c>
      <c r="D250" s="52"/>
      <c r="E250" s="52"/>
      <c r="F250" s="52"/>
      <c r="G250" s="58" t="s">
        <v>1341</v>
      </c>
      <c r="H250" s="98">
        <f t="shared" si="3"/>
        <v>248</v>
      </c>
      <c r="I250" s="67" t="s">
        <v>5085</v>
      </c>
      <c r="J250" s="77" t="s">
        <v>5077</v>
      </c>
      <c r="K250" s="99" t="s">
        <v>5073</v>
      </c>
      <c r="L250" s="85" t="s">
        <v>5260</v>
      </c>
      <c r="M250" s="93" t="s">
        <v>5075</v>
      </c>
      <c r="N250" s="52" t="s">
        <v>829</v>
      </c>
      <c r="O250" s="100"/>
      <c r="P250" s="101"/>
      <c r="Q250" s="100"/>
      <c r="R250" s="101"/>
      <c r="S250" s="67" t="s">
        <v>664</v>
      </c>
      <c r="T250" s="77"/>
      <c r="U250" s="99"/>
      <c r="V250" s="90" t="s">
        <v>1342</v>
      </c>
      <c r="W250" s="93"/>
    </row>
    <row r="251" spans="1:23" s="102" customFormat="1" ht="16.3" x14ac:dyDescent="0.25">
      <c r="A251" s="50" t="s">
        <v>1343</v>
      </c>
      <c r="B251" s="52" t="s">
        <v>312</v>
      </c>
      <c r="C251" s="52" t="s">
        <v>304</v>
      </c>
      <c r="D251" s="52"/>
      <c r="E251" s="52"/>
      <c r="F251" s="52"/>
      <c r="G251" s="58" t="s">
        <v>1344</v>
      </c>
      <c r="H251" s="98">
        <f t="shared" si="3"/>
        <v>249</v>
      </c>
      <c r="I251" s="67" t="s">
        <v>5074</v>
      </c>
      <c r="J251" s="77" t="s">
        <v>5112</v>
      </c>
      <c r="K251" s="99" t="s">
        <v>5073</v>
      </c>
      <c r="L251" s="85" t="s">
        <v>5249</v>
      </c>
      <c r="M251" s="93" t="s">
        <v>5075</v>
      </c>
      <c r="N251" s="52" t="s">
        <v>829</v>
      </c>
      <c r="O251" s="100"/>
      <c r="P251" s="101"/>
      <c r="Q251" s="100"/>
      <c r="R251" s="101"/>
      <c r="S251" s="67"/>
      <c r="T251" s="77" t="s">
        <v>709</v>
      </c>
      <c r="U251" s="99"/>
      <c r="V251" s="90" t="s">
        <v>793</v>
      </c>
      <c r="W251" s="93"/>
    </row>
    <row r="252" spans="1:23" s="102" customFormat="1" ht="16.3" x14ac:dyDescent="0.25">
      <c r="A252" s="50" t="s">
        <v>1345</v>
      </c>
      <c r="B252" s="52" t="s">
        <v>312</v>
      </c>
      <c r="C252" s="52" t="s">
        <v>304</v>
      </c>
      <c r="D252" s="52"/>
      <c r="E252" s="52"/>
      <c r="F252" s="52"/>
      <c r="G252" s="58" t="s">
        <v>1346</v>
      </c>
      <c r="H252" s="98">
        <f t="shared" si="3"/>
        <v>250</v>
      </c>
      <c r="I252" s="67" t="s">
        <v>5074</v>
      </c>
      <c r="J252" s="77" t="s">
        <v>5105</v>
      </c>
      <c r="K252" s="99" t="s">
        <v>5191</v>
      </c>
      <c r="L252" s="85" t="s">
        <v>5076</v>
      </c>
      <c r="M252" s="93" t="s">
        <v>5075</v>
      </c>
      <c r="N252" s="52" t="s">
        <v>829</v>
      </c>
      <c r="O252" s="100"/>
      <c r="P252" s="101"/>
      <c r="Q252" s="100"/>
      <c r="R252" s="101"/>
      <c r="S252" s="67"/>
      <c r="T252" s="77" t="s">
        <v>690</v>
      </c>
      <c r="U252" s="99" t="s">
        <v>741</v>
      </c>
      <c r="V252" s="90"/>
      <c r="W252" s="93"/>
    </row>
    <row r="253" spans="1:23" s="102" customFormat="1" ht="16.3" x14ac:dyDescent="0.25">
      <c r="A253" s="50" t="s">
        <v>1347</v>
      </c>
      <c r="B253" s="52" t="s">
        <v>312</v>
      </c>
      <c r="C253" s="52" t="s">
        <v>304</v>
      </c>
      <c r="D253" s="52"/>
      <c r="E253" s="52"/>
      <c r="F253" s="52"/>
      <c r="G253" s="58" t="s">
        <v>1348</v>
      </c>
      <c r="H253" s="98">
        <f t="shared" si="3"/>
        <v>251</v>
      </c>
      <c r="I253" s="67" t="s">
        <v>5074</v>
      </c>
      <c r="J253" s="77" t="s">
        <v>5113</v>
      </c>
      <c r="K253" s="99" t="s">
        <v>5073</v>
      </c>
      <c r="L253" s="85" t="s">
        <v>5076</v>
      </c>
      <c r="M253" s="93" t="s">
        <v>5075</v>
      </c>
      <c r="N253" s="52" t="s">
        <v>829</v>
      </c>
      <c r="O253" s="100"/>
      <c r="P253" s="101"/>
      <c r="Q253" s="100"/>
      <c r="R253" s="101"/>
      <c r="S253" s="67"/>
      <c r="T253" s="77" t="s">
        <v>673</v>
      </c>
      <c r="U253" s="99"/>
      <c r="V253" s="90"/>
      <c r="W253" s="93"/>
    </row>
    <row r="254" spans="1:23" s="102" customFormat="1" ht="16.3" x14ac:dyDescent="0.25">
      <c r="A254" s="50" t="s">
        <v>1349</v>
      </c>
      <c r="B254" s="52" t="s">
        <v>312</v>
      </c>
      <c r="C254" s="52" t="s">
        <v>304</v>
      </c>
      <c r="D254" s="52"/>
      <c r="E254" s="52"/>
      <c r="F254" s="52"/>
      <c r="G254" s="58" t="s">
        <v>1350</v>
      </c>
      <c r="H254" s="98">
        <f t="shared" si="3"/>
        <v>252</v>
      </c>
      <c r="I254" s="67" t="s">
        <v>5074</v>
      </c>
      <c r="J254" s="77" t="s">
        <v>5114</v>
      </c>
      <c r="K254" s="99" t="s">
        <v>5073</v>
      </c>
      <c r="L254" s="85" t="s">
        <v>5076</v>
      </c>
      <c r="M254" s="93" t="s">
        <v>5075</v>
      </c>
      <c r="N254" s="52" t="s">
        <v>829</v>
      </c>
      <c r="O254" s="100"/>
      <c r="P254" s="101"/>
      <c r="Q254" s="100"/>
      <c r="R254" s="101"/>
      <c r="S254" s="67"/>
      <c r="T254" s="77" t="s">
        <v>1351</v>
      </c>
      <c r="U254" s="99"/>
      <c r="V254" s="90"/>
      <c r="W254" s="93"/>
    </row>
    <row r="255" spans="1:23" s="102" customFormat="1" ht="16.3" x14ac:dyDescent="0.25">
      <c r="A255" s="50" t="s">
        <v>1352</v>
      </c>
      <c r="B255" s="52" t="s">
        <v>312</v>
      </c>
      <c r="C255" s="52" t="s">
        <v>304</v>
      </c>
      <c r="D255" s="52"/>
      <c r="E255" s="52"/>
      <c r="F255" s="52"/>
      <c r="G255" s="58" t="s">
        <v>1353</v>
      </c>
      <c r="H255" s="98">
        <f t="shared" si="3"/>
        <v>253</v>
      </c>
      <c r="I255" s="67" t="s">
        <v>5074</v>
      </c>
      <c r="J255" s="77" t="s">
        <v>5113</v>
      </c>
      <c r="K255" s="99" t="s">
        <v>5171</v>
      </c>
      <c r="L255" s="85" t="s">
        <v>5076</v>
      </c>
      <c r="M255" s="93" t="s">
        <v>5075</v>
      </c>
      <c r="N255" s="52" t="s">
        <v>829</v>
      </c>
      <c r="O255" s="100"/>
      <c r="P255" s="101"/>
      <c r="Q255" s="100"/>
      <c r="R255" s="101"/>
      <c r="S255" s="67"/>
      <c r="T255" s="77" t="s">
        <v>673</v>
      </c>
      <c r="U255" s="99" t="s">
        <v>722</v>
      </c>
      <c r="V255" s="90"/>
      <c r="W255" s="93"/>
    </row>
    <row r="256" spans="1:23" s="102" customFormat="1" ht="16.3" x14ac:dyDescent="0.25">
      <c r="A256" s="50" t="s">
        <v>1354</v>
      </c>
      <c r="B256" s="52" t="s">
        <v>311</v>
      </c>
      <c r="C256" s="52" t="s">
        <v>304</v>
      </c>
      <c r="D256" s="52"/>
      <c r="E256" s="52"/>
      <c r="F256" s="52"/>
      <c r="G256" s="58" t="s">
        <v>1355</v>
      </c>
      <c r="H256" s="98">
        <f t="shared" si="3"/>
        <v>254</v>
      </c>
      <c r="I256" s="67" t="s">
        <v>5074</v>
      </c>
      <c r="J256" s="77" t="s">
        <v>5115</v>
      </c>
      <c r="K256" s="99" t="s">
        <v>5073</v>
      </c>
      <c r="L256" s="85" t="s">
        <v>5249</v>
      </c>
      <c r="M256" s="93" t="s">
        <v>5075</v>
      </c>
      <c r="N256" s="52" t="s">
        <v>829</v>
      </c>
      <c r="O256" s="100"/>
      <c r="P256" s="101"/>
      <c r="Q256" s="100"/>
      <c r="R256" s="101"/>
      <c r="S256" s="67"/>
      <c r="T256" s="77" t="s">
        <v>711</v>
      </c>
      <c r="U256" s="99"/>
      <c r="V256" s="90" t="s">
        <v>793</v>
      </c>
      <c r="W256" s="93"/>
    </row>
    <row r="257" spans="1:23" s="102" customFormat="1" ht="16.3" x14ac:dyDescent="0.25">
      <c r="A257" s="50" t="s">
        <v>1356</v>
      </c>
      <c r="B257" s="52" t="s">
        <v>312</v>
      </c>
      <c r="C257" s="52" t="s">
        <v>304</v>
      </c>
      <c r="D257" s="52"/>
      <c r="E257" s="52"/>
      <c r="F257" s="52"/>
      <c r="G257" s="58" t="s">
        <v>1357</v>
      </c>
      <c r="H257" s="98">
        <f t="shared" si="3"/>
        <v>255</v>
      </c>
      <c r="I257" s="67" t="s">
        <v>5074</v>
      </c>
      <c r="J257" s="77" t="s">
        <v>5115</v>
      </c>
      <c r="K257" s="99" t="s">
        <v>5073</v>
      </c>
      <c r="L257" s="85" t="s">
        <v>5076</v>
      </c>
      <c r="M257" s="93" t="s">
        <v>5075</v>
      </c>
      <c r="N257" s="52" t="s">
        <v>829</v>
      </c>
      <c r="O257" s="100"/>
      <c r="P257" s="101"/>
      <c r="Q257" s="100"/>
      <c r="R257" s="101"/>
      <c r="S257" s="67"/>
      <c r="T257" s="77" t="s">
        <v>711</v>
      </c>
      <c r="U257" s="99"/>
      <c r="V257" s="90"/>
      <c r="W257" s="93"/>
    </row>
    <row r="258" spans="1:23" s="102" customFormat="1" ht="16.3" x14ac:dyDescent="0.25">
      <c r="A258" s="50" t="s">
        <v>1358</v>
      </c>
      <c r="B258" s="52" t="s">
        <v>312</v>
      </c>
      <c r="C258" s="52" t="s">
        <v>304</v>
      </c>
      <c r="D258" s="52"/>
      <c r="E258" s="52"/>
      <c r="F258" s="52"/>
      <c r="G258" s="58" t="s">
        <v>1359</v>
      </c>
      <c r="H258" s="98">
        <f t="shared" si="3"/>
        <v>256</v>
      </c>
      <c r="I258" s="67" t="s">
        <v>5074</v>
      </c>
      <c r="J258" s="77" t="s">
        <v>5077</v>
      </c>
      <c r="K258" s="99" t="s">
        <v>5171</v>
      </c>
      <c r="L258" s="85" t="s">
        <v>5076</v>
      </c>
      <c r="M258" s="93" t="s">
        <v>5075</v>
      </c>
      <c r="N258" s="52" t="s">
        <v>829</v>
      </c>
      <c r="O258" s="100"/>
      <c r="P258" s="101"/>
      <c r="Q258" s="100"/>
      <c r="R258" s="101"/>
      <c r="S258" s="67"/>
      <c r="T258" s="77"/>
      <c r="U258" s="99" t="s">
        <v>722</v>
      </c>
      <c r="V258" s="90"/>
      <c r="W258" s="93"/>
    </row>
    <row r="259" spans="1:23" s="102" customFormat="1" ht="16.3" x14ac:dyDescent="0.25">
      <c r="A259" s="50" t="s">
        <v>1360</v>
      </c>
      <c r="B259" s="52" t="s">
        <v>508</v>
      </c>
      <c r="C259" s="52" t="s">
        <v>304</v>
      </c>
      <c r="D259" s="52"/>
      <c r="E259" s="52"/>
      <c r="F259" s="52"/>
      <c r="G259" s="58" t="s">
        <v>1361</v>
      </c>
      <c r="H259" s="98">
        <f t="shared" si="3"/>
        <v>257</v>
      </c>
      <c r="I259" s="67" t="s">
        <v>5074</v>
      </c>
      <c r="J259" s="77" t="s">
        <v>5105</v>
      </c>
      <c r="K259" s="99" t="s">
        <v>5191</v>
      </c>
      <c r="L259" s="85" t="s">
        <v>5076</v>
      </c>
      <c r="M259" s="93" t="s">
        <v>5075</v>
      </c>
      <c r="N259" s="52" t="s">
        <v>829</v>
      </c>
      <c r="O259" s="100"/>
      <c r="P259" s="101"/>
      <c r="Q259" s="100"/>
      <c r="R259" s="101"/>
      <c r="S259" s="67"/>
      <c r="T259" s="77" t="s">
        <v>690</v>
      </c>
      <c r="U259" s="99" t="s">
        <v>741</v>
      </c>
      <c r="V259" s="90"/>
      <c r="W259" s="93"/>
    </row>
    <row r="260" spans="1:23" s="102" customFormat="1" ht="16.3" x14ac:dyDescent="0.25">
      <c r="A260" s="50" t="s">
        <v>1362</v>
      </c>
      <c r="B260" s="52" t="s">
        <v>312</v>
      </c>
      <c r="C260" s="52" t="s">
        <v>304</v>
      </c>
      <c r="D260" s="52"/>
      <c r="E260" s="52"/>
      <c r="F260" s="52"/>
      <c r="G260" s="58" t="s">
        <v>1363</v>
      </c>
      <c r="H260" s="98">
        <f t="shared" si="3"/>
        <v>258</v>
      </c>
      <c r="I260" s="67" t="s">
        <v>5074</v>
      </c>
      <c r="J260" s="77" t="s">
        <v>5112</v>
      </c>
      <c r="K260" s="99" t="s">
        <v>5073</v>
      </c>
      <c r="L260" s="85" t="s">
        <v>5076</v>
      </c>
      <c r="M260" s="93" t="s">
        <v>5075</v>
      </c>
      <c r="N260" s="52" t="s">
        <v>829</v>
      </c>
      <c r="O260" s="100"/>
      <c r="P260" s="101"/>
      <c r="Q260" s="100"/>
      <c r="R260" s="101"/>
      <c r="S260" s="67"/>
      <c r="T260" s="77" t="s">
        <v>709</v>
      </c>
      <c r="U260" s="99"/>
      <c r="V260" s="90"/>
      <c r="W260" s="93"/>
    </row>
    <row r="261" spans="1:23" s="102" customFormat="1" ht="16.3" x14ac:dyDescent="0.25">
      <c r="A261" s="50" t="s">
        <v>1364</v>
      </c>
      <c r="B261" s="52" t="s">
        <v>312</v>
      </c>
      <c r="C261" s="52" t="s">
        <v>304</v>
      </c>
      <c r="D261" s="52"/>
      <c r="E261" s="52"/>
      <c r="F261" s="52"/>
      <c r="G261" s="58" t="s">
        <v>1365</v>
      </c>
      <c r="H261" s="98">
        <f t="shared" ref="H261:H324" si="4">H260+1</f>
        <v>259</v>
      </c>
      <c r="I261" s="67" t="s">
        <v>5074</v>
      </c>
      <c r="J261" s="77" t="s">
        <v>5077</v>
      </c>
      <c r="K261" s="99" t="s">
        <v>5201</v>
      </c>
      <c r="L261" s="85" t="s">
        <v>5076</v>
      </c>
      <c r="M261" s="93" t="s">
        <v>5075</v>
      </c>
      <c r="N261" s="52" t="s">
        <v>829</v>
      </c>
      <c r="O261" s="100"/>
      <c r="P261" s="101"/>
      <c r="Q261" s="100"/>
      <c r="R261" s="101"/>
      <c r="S261" s="67"/>
      <c r="T261" s="77"/>
      <c r="U261" s="99" t="s">
        <v>1366</v>
      </c>
      <c r="V261" s="90"/>
      <c r="W261" s="93"/>
    </row>
    <row r="262" spans="1:23" s="102" customFormat="1" ht="16.3" x14ac:dyDescent="0.25">
      <c r="A262" s="50" t="s">
        <v>1367</v>
      </c>
      <c r="B262" s="52" t="s">
        <v>508</v>
      </c>
      <c r="C262" s="52" t="s">
        <v>304</v>
      </c>
      <c r="D262" s="52"/>
      <c r="E262" s="52"/>
      <c r="F262" s="52"/>
      <c r="G262" s="58" t="s">
        <v>1368</v>
      </c>
      <c r="H262" s="98">
        <f t="shared" si="4"/>
        <v>260</v>
      </c>
      <c r="I262" s="67" t="s">
        <v>5074</v>
      </c>
      <c r="J262" s="77" t="s">
        <v>5077</v>
      </c>
      <c r="K262" s="99" t="s">
        <v>5202</v>
      </c>
      <c r="L262" s="85" t="s">
        <v>5076</v>
      </c>
      <c r="M262" s="93" t="s">
        <v>5075</v>
      </c>
      <c r="N262" s="52" t="s">
        <v>829</v>
      </c>
      <c r="O262" s="100"/>
      <c r="P262" s="101"/>
      <c r="Q262" s="100"/>
      <c r="R262" s="101"/>
      <c r="S262" s="67"/>
      <c r="T262" s="77"/>
      <c r="U262" s="99" t="s">
        <v>1369</v>
      </c>
      <c r="V262" s="90"/>
      <c r="W262" s="93"/>
    </row>
    <row r="263" spans="1:23" s="102" customFormat="1" ht="16.3" x14ac:dyDescent="0.25">
      <c r="A263" s="50" t="s">
        <v>1370</v>
      </c>
      <c r="B263" s="52" t="s">
        <v>311</v>
      </c>
      <c r="C263" s="52" t="s">
        <v>304</v>
      </c>
      <c r="D263" s="52"/>
      <c r="E263" s="52"/>
      <c r="F263" s="52"/>
      <c r="G263" s="58" t="s">
        <v>1371</v>
      </c>
      <c r="H263" s="98">
        <f t="shared" si="4"/>
        <v>261</v>
      </c>
      <c r="I263" s="67" t="s">
        <v>5074</v>
      </c>
      <c r="J263" s="77" t="s">
        <v>5077</v>
      </c>
      <c r="K263" s="99" t="s">
        <v>5202</v>
      </c>
      <c r="L263" s="85" t="s">
        <v>5076</v>
      </c>
      <c r="M263" s="93" t="s">
        <v>5075</v>
      </c>
      <c r="N263" s="52" t="s">
        <v>829</v>
      </c>
      <c r="O263" s="100"/>
      <c r="P263" s="101"/>
      <c r="Q263" s="100"/>
      <c r="R263" s="101"/>
      <c r="S263" s="67"/>
      <c r="T263" s="77"/>
      <c r="U263" s="99" t="s">
        <v>1369</v>
      </c>
      <c r="V263" s="90"/>
      <c r="W263" s="93"/>
    </row>
    <row r="264" spans="1:23" s="102" customFormat="1" ht="16.3" x14ac:dyDescent="0.25">
      <c r="A264" s="50" t="s">
        <v>1372</v>
      </c>
      <c r="B264" s="52" t="s">
        <v>312</v>
      </c>
      <c r="C264" s="52" t="s">
        <v>304</v>
      </c>
      <c r="D264" s="52"/>
      <c r="E264" s="52"/>
      <c r="F264" s="52"/>
      <c r="G264" s="58" t="s">
        <v>1373</v>
      </c>
      <c r="H264" s="98">
        <f t="shared" si="4"/>
        <v>262</v>
      </c>
      <c r="I264" s="67" t="s">
        <v>5074</v>
      </c>
      <c r="J264" s="77" t="s">
        <v>5077</v>
      </c>
      <c r="K264" s="99" t="s">
        <v>5203</v>
      </c>
      <c r="L264" s="85" t="s">
        <v>5076</v>
      </c>
      <c r="M264" s="93" t="s">
        <v>5075</v>
      </c>
      <c r="N264" s="52" t="s">
        <v>829</v>
      </c>
      <c r="O264" s="100"/>
      <c r="P264" s="101"/>
      <c r="Q264" s="100"/>
      <c r="R264" s="101"/>
      <c r="S264" s="67"/>
      <c r="T264" s="77"/>
      <c r="U264" s="99" t="s">
        <v>728</v>
      </c>
      <c r="V264" s="90"/>
      <c r="W264" s="93"/>
    </row>
    <row r="265" spans="1:23" s="102" customFormat="1" ht="16.3" x14ac:dyDescent="0.25">
      <c r="A265" s="50" t="s">
        <v>1374</v>
      </c>
      <c r="B265" s="52" t="s">
        <v>312</v>
      </c>
      <c r="C265" s="52" t="s">
        <v>304</v>
      </c>
      <c r="D265" s="52"/>
      <c r="E265" s="52"/>
      <c r="F265" s="52"/>
      <c r="G265" s="58" t="s">
        <v>1375</v>
      </c>
      <c r="H265" s="98">
        <f t="shared" si="4"/>
        <v>263</v>
      </c>
      <c r="I265" s="67" t="s">
        <v>5074</v>
      </c>
      <c r="J265" s="77" t="s">
        <v>5077</v>
      </c>
      <c r="K265" s="99" t="s">
        <v>5204</v>
      </c>
      <c r="L265" s="85" t="s">
        <v>5076</v>
      </c>
      <c r="M265" s="93" t="s">
        <v>5075</v>
      </c>
      <c r="N265" s="52" t="s">
        <v>829</v>
      </c>
      <c r="O265" s="100"/>
      <c r="P265" s="101"/>
      <c r="Q265" s="100"/>
      <c r="R265" s="101"/>
      <c r="S265" s="67"/>
      <c r="T265" s="77"/>
      <c r="U265" s="99" t="s">
        <v>1376</v>
      </c>
      <c r="V265" s="90"/>
      <c r="W265" s="93"/>
    </row>
    <row r="266" spans="1:23" s="102" customFormat="1" ht="16.3" x14ac:dyDescent="0.25">
      <c r="A266" s="50" t="s">
        <v>1377</v>
      </c>
      <c r="B266" s="52" t="s">
        <v>311</v>
      </c>
      <c r="C266" s="52" t="s">
        <v>304</v>
      </c>
      <c r="D266" s="52"/>
      <c r="E266" s="52"/>
      <c r="F266" s="52"/>
      <c r="G266" s="58" t="s">
        <v>1378</v>
      </c>
      <c r="H266" s="98">
        <f t="shared" si="4"/>
        <v>264</v>
      </c>
      <c r="I266" s="67" t="s">
        <v>5074</v>
      </c>
      <c r="J266" s="77" t="s">
        <v>5077</v>
      </c>
      <c r="K266" s="99" t="s">
        <v>5073</v>
      </c>
      <c r="L266" s="85" t="s">
        <v>5076</v>
      </c>
      <c r="M266" s="93" t="s">
        <v>5316</v>
      </c>
      <c r="N266" s="52" t="s">
        <v>829</v>
      </c>
      <c r="O266" s="100"/>
      <c r="P266" s="101"/>
      <c r="Q266" s="100"/>
      <c r="R266" s="101"/>
      <c r="S266" s="67"/>
      <c r="T266" s="77"/>
      <c r="U266" s="99"/>
      <c r="V266" s="90"/>
      <c r="W266" s="93" t="s">
        <v>819</v>
      </c>
    </row>
    <row r="267" spans="1:23" s="102" customFormat="1" ht="16.3" x14ac:dyDescent="0.25">
      <c r="A267" s="50" t="s">
        <v>1379</v>
      </c>
      <c r="B267" s="52" t="s">
        <v>312</v>
      </c>
      <c r="C267" s="52" t="s">
        <v>304</v>
      </c>
      <c r="D267" s="52"/>
      <c r="E267" s="52"/>
      <c r="F267" s="52"/>
      <c r="G267" s="58" t="s">
        <v>1380</v>
      </c>
      <c r="H267" s="98">
        <f t="shared" si="4"/>
        <v>265</v>
      </c>
      <c r="I267" s="67" t="s">
        <v>5074</v>
      </c>
      <c r="J267" s="77" t="s">
        <v>5105</v>
      </c>
      <c r="K267" s="99" t="s">
        <v>5073</v>
      </c>
      <c r="L267" s="85" t="s">
        <v>5076</v>
      </c>
      <c r="M267" s="93" t="s">
        <v>5075</v>
      </c>
      <c r="N267" s="52" t="s">
        <v>829</v>
      </c>
      <c r="O267" s="100"/>
      <c r="P267" s="101"/>
      <c r="Q267" s="100"/>
      <c r="R267" s="101"/>
      <c r="S267" s="67"/>
      <c r="T267" s="77" t="s">
        <v>690</v>
      </c>
      <c r="U267" s="99"/>
      <c r="V267" s="90"/>
      <c r="W267" s="93"/>
    </row>
    <row r="268" spans="1:23" s="102" customFormat="1" ht="16.3" x14ac:dyDescent="0.25">
      <c r="A268" s="50" t="s">
        <v>1381</v>
      </c>
      <c r="B268" s="52" t="s">
        <v>311</v>
      </c>
      <c r="C268" s="52" t="s">
        <v>304</v>
      </c>
      <c r="D268" s="52"/>
      <c r="E268" s="52"/>
      <c r="F268" s="52"/>
      <c r="G268" s="58" t="s">
        <v>1382</v>
      </c>
      <c r="H268" s="98">
        <f t="shared" si="4"/>
        <v>266</v>
      </c>
      <c r="I268" s="67" t="s">
        <v>5078</v>
      </c>
      <c r="J268" s="77" t="s">
        <v>5077</v>
      </c>
      <c r="K268" s="99" t="s">
        <v>5073</v>
      </c>
      <c r="L268" s="85" t="s">
        <v>5076</v>
      </c>
      <c r="M268" s="93" t="s">
        <v>5075</v>
      </c>
      <c r="N268" s="52" t="s">
        <v>829</v>
      </c>
      <c r="O268" s="100"/>
      <c r="P268" s="101"/>
      <c r="Q268" s="100"/>
      <c r="R268" s="101"/>
      <c r="S268" s="67" t="s">
        <v>666</v>
      </c>
      <c r="T268" s="77"/>
      <c r="U268" s="99"/>
      <c r="V268" s="90"/>
      <c r="W268" s="93"/>
    </row>
    <row r="269" spans="1:23" s="102" customFormat="1" ht="16.3" x14ac:dyDescent="0.25">
      <c r="A269" s="50" t="s">
        <v>1383</v>
      </c>
      <c r="B269" s="52" t="s">
        <v>311</v>
      </c>
      <c r="C269" s="52" t="s">
        <v>304</v>
      </c>
      <c r="D269" s="52"/>
      <c r="E269" s="52"/>
      <c r="F269" s="52"/>
      <c r="G269" s="58" t="s">
        <v>1384</v>
      </c>
      <c r="H269" s="98">
        <f t="shared" si="4"/>
        <v>267</v>
      </c>
      <c r="I269" s="67" t="s">
        <v>5078</v>
      </c>
      <c r="J269" s="77" t="s">
        <v>5099</v>
      </c>
      <c r="K269" s="99" t="s">
        <v>5073</v>
      </c>
      <c r="L269" s="85" t="s">
        <v>5076</v>
      </c>
      <c r="M269" s="93" t="s">
        <v>5075</v>
      </c>
      <c r="N269" s="52" t="s">
        <v>829</v>
      </c>
      <c r="O269" s="100"/>
      <c r="P269" s="101"/>
      <c r="Q269" s="100"/>
      <c r="R269" s="101"/>
      <c r="S269" s="67" t="s">
        <v>666</v>
      </c>
      <c r="T269" s="77" t="s">
        <v>675</v>
      </c>
      <c r="U269" s="99"/>
      <c r="V269" s="90"/>
      <c r="W269" s="93"/>
    </row>
    <row r="270" spans="1:23" s="102" customFormat="1" ht="32.6" x14ac:dyDescent="0.25">
      <c r="A270" s="50" t="s">
        <v>1385</v>
      </c>
      <c r="B270" s="52" t="s">
        <v>954</v>
      </c>
      <c r="C270" s="52" t="s">
        <v>304</v>
      </c>
      <c r="D270" s="52"/>
      <c r="E270" s="52"/>
      <c r="F270" s="52"/>
      <c r="G270" s="58" t="s">
        <v>1386</v>
      </c>
      <c r="H270" s="98">
        <f t="shared" si="4"/>
        <v>268</v>
      </c>
      <c r="I270" s="67" t="s">
        <v>5074</v>
      </c>
      <c r="J270" s="77" t="s">
        <v>5077</v>
      </c>
      <c r="K270" s="99" t="s">
        <v>5202</v>
      </c>
      <c r="L270" s="85" t="s">
        <v>5076</v>
      </c>
      <c r="M270" s="93" t="s">
        <v>5075</v>
      </c>
      <c r="N270" s="52" t="s">
        <v>829</v>
      </c>
      <c r="O270" s="100"/>
      <c r="P270" s="101"/>
      <c r="Q270" s="100"/>
      <c r="R270" s="101"/>
      <c r="S270" s="67"/>
      <c r="T270" s="77"/>
      <c r="U270" s="99" t="s">
        <v>1369</v>
      </c>
      <c r="V270" s="90"/>
      <c r="W270" s="93"/>
    </row>
    <row r="271" spans="1:23" s="102" customFormat="1" ht="16.3" x14ac:dyDescent="0.25">
      <c r="A271" s="50" t="s">
        <v>1387</v>
      </c>
      <c r="B271" s="52" t="s">
        <v>312</v>
      </c>
      <c r="C271" s="52" t="s">
        <v>304</v>
      </c>
      <c r="D271" s="52"/>
      <c r="E271" s="52"/>
      <c r="F271" s="52"/>
      <c r="G271" s="58" t="s">
        <v>1388</v>
      </c>
      <c r="H271" s="98">
        <f t="shared" si="4"/>
        <v>269</v>
      </c>
      <c r="I271" s="67" t="s">
        <v>5074</v>
      </c>
      <c r="J271" s="77" t="s">
        <v>5116</v>
      </c>
      <c r="K271" s="99" t="s">
        <v>5073</v>
      </c>
      <c r="L271" s="85" t="s">
        <v>5076</v>
      </c>
      <c r="M271" s="93" t="s">
        <v>5075</v>
      </c>
      <c r="N271" s="52" t="s">
        <v>829</v>
      </c>
      <c r="O271" s="100"/>
      <c r="P271" s="101"/>
      <c r="Q271" s="100"/>
      <c r="R271" s="101"/>
      <c r="S271" s="67"/>
      <c r="T271" s="77" t="s">
        <v>1389</v>
      </c>
      <c r="U271" s="99"/>
      <c r="V271" s="90"/>
      <c r="W271" s="93"/>
    </row>
    <row r="272" spans="1:23" s="102" customFormat="1" ht="16.3" x14ac:dyDescent="0.25">
      <c r="A272" s="50" t="s">
        <v>1390</v>
      </c>
      <c r="B272" s="52" t="s">
        <v>312</v>
      </c>
      <c r="C272" s="52" t="s">
        <v>304</v>
      </c>
      <c r="D272" s="52"/>
      <c r="E272" s="52"/>
      <c r="F272" s="52"/>
      <c r="G272" s="58" t="s">
        <v>1391</v>
      </c>
      <c r="H272" s="98">
        <f t="shared" si="4"/>
        <v>270</v>
      </c>
      <c r="I272" s="67" t="s">
        <v>5074</v>
      </c>
      <c r="J272" s="77" t="s">
        <v>5077</v>
      </c>
      <c r="K272" s="99" t="s">
        <v>5205</v>
      </c>
      <c r="L272" s="85" t="s">
        <v>5076</v>
      </c>
      <c r="M272" s="93" t="s">
        <v>5075</v>
      </c>
      <c r="N272" s="52" t="s">
        <v>829</v>
      </c>
      <c r="O272" s="100"/>
      <c r="P272" s="101"/>
      <c r="Q272" s="100"/>
      <c r="R272" s="101"/>
      <c r="S272" s="67"/>
      <c r="T272" s="77"/>
      <c r="U272" s="99" t="s">
        <v>754</v>
      </c>
      <c r="V272" s="90"/>
      <c r="W272" s="93"/>
    </row>
    <row r="273" spans="1:23" s="102" customFormat="1" ht="16.3" x14ac:dyDescent="0.25">
      <c r="A273" s="50" t="s">
        <v>1392</v>
      </c>
      <c r="B273" s="52" t="s">
        <v>954</v>
      </c>
      <c r="C273" s="52" t="s">
        <v>304</v>
      </c>
      <c r="D273" s="52"/>
      <c r="E273" s="52"/>
      <c r="F273" s="52"/>
      <c r="G273" s="58" t="s">
        <v>1393</v>
      </c>
      <c r="H273" s="98">
        <f t="shared" si="4"/>
        <v>271</v>
      </c>
      <c r="I273" s="67" t="s">
        <v>5086</v>
      </c>
      <c r="J273" s="77" t="s">
        <v>5077</v>
      </c>
      <c r="K273" s="99" t="s">
        <v>5202</v>
      </c>
      <c r="L273" s="85" t="s">
        <v>5076</v>
      </c>
      <c r="M273" s="93" t="s">
        <v>5075</v>
      </c>
      <c r="N273" s="52" t="s">
        <v>829</v>
      </c>
      <c r="O273" s="100"/>
      <c r="P273" s="101"/>
      <c r="Q273" s="100"/>
      <c r="R273" s="101"/>
      <c r="S273" s="67" t="s">
        <v>1394</v>
      </c>
      <c r="T273" s="77"/>
      <c r="U273" s="99" t="s">
        <v>1369</v>
      </c>
      <c r="V273" s="90"/>
      <c r="W273" s="93"/>
    </row>
    <row r="274" spans="1:23" s="102" customFormat="1" ht="16.3" x14ac:dyDescent="0.25">
      <c r="A274" s="50" t="s">
        <v>1395</v>
      </c>
      <c r="B274" s="52" t="s">
        <v>508</v>
      </c>
      <c r="C274" s="52" t="s">
        <v>304</v>
      </c>
      <c r="D274" s="52"/>
      <c r="E274" s="52"/>
      <c r="F274" s="52"/>
      <c r="G274" s="58" t="s">
        <v>1396</v>
      </c>
      <c r="H274" s="98">
        <f t="shared" si="4"/>
        <v>272</v>
      </c>
      <c r="I274" s="67" t="s">
        <v>5086</v>
      </c>
      <c r="J274" s="77" t="s">
        <v>5077</v>
      </c>
      <c r="K274" s="99" t="s">
        <v>5202</v>
      </c>
      <c r="L274" s="85" t="s">
        <v>5076</v>
      </c>
      <c r="M274" s="93" t="s">
        <v>5075</v>
      </c>
      <c r="N274" s="52" t="s">
        <v>829</v>
      </c>
      <c r="O274" s="100"/>
      <c r="P274" s="101"/>
      <c r="Q274" s="100"/>
      <c r="R274" s="101"/>
      <c r="S274" s="67" t="s">
        <v>668</v>
      </c>
      <c r="T274" s="77"/>
      <c r="U274" s="99" t="s">
        <v>1369</v>
      </c>
      <c r="V274" s="90"/>
      <c r="W274" s="93"/>
    </row>
    <row r="275" spans="1:23" s="102" customFormat="1" ht="16.3" x14ac:dyDescent="0.25">
      <c r="A275" s="52" t="s">
        <v>1397</v>
      </c>
      <c r="B275" s="52" t="s">
        <v>311</v>
      </c>
      <c r="C275" s="52" t="s">
        <v>304</v>
      </c>
      <c r="D275" s="52"/>
      <c r="E275" s="52"/>
      <c r="F275" s="52"/>
      <c r="G275" s="58" t="s">
        <v>1384</v>
      </c>
      <c r="H275" s="98">
        <f t="shared" si="4"/>
        <v>273</v>
      </c>
      <c r="I275" s="67" t="s">
        <v>5074</v>
      </c>
      <c r="J275" s="77" t="s">
        <v>5099</v>
      </c>
      <c r="K275" s="99" t="s">
        <v>5073</v>
      </c>
      <c r="L275" s="85" t="s">
        <v>5076</v>
      </c>
      <c r="M275" s="93" t="s">
        <v>5075</v>
      </c>
      <c r="N275" s="52" t="s">
        <v>829</v>
      </c>
      <c r="O275" s="100"/>
      <c r="P275" s="101"/>
      <c r="Q275" s="100"/>
      <c r="R275" s="101"/>
      <c r="S275" s="67"/>
      <c r="T275" s="77" t="s">
        <v>675</v>
      </c>
      <c r="U275" s="99"/>
      <c r="V275" s="90"/>
      <c r="W275" s="93"/>
    </row>
    <row r="276" spans="1:23" s="102" customFormat="1" ht="16.3" x14ac:dyDescent="0.25">
      <c r="A276" s="50" t="s">
        <v>1398</v>
      </c>
      <c r="B276" s="52" t="s">
        <v>311</v>
      </c>
      <c r="C276" s="52" t="s">
        <v>304</v>
      </c>
      <c r="D276" s="52"/>
      <c r="E276" s="52"/>
      <c r="F276" s="52"/>
      <c r="G276" s="58" t="s">
        <v>1399</v>
      </c>
      <c r="H276" s="98">
        <f t="shared" si="4"/>
        <v>274</v>
      </c>
      <c r="I276" s="67" t="s">
        <v>5074</v>
      </c>
      <c r="J276" s="77" t="s">
        <v>5117</v>
      </c>
      <c r="K276" s="99" t="s">
        <v>5206</v>
      </c>
      <c r="L276" s="85" t="s">
        <v>5076</v>
      </c>
      <c r="M276" s="93" t="s">
        <v>5075</v>
      </c>
      <c r="N276" s="52" t="s">
        <v>829</v>
      </c>
      <c r="O276" s="100"/>
      <c r="P276" s="101"/>
      <c r="Q276" s="100"/>
      <c r="R276" s="101"/>
      <c r="S276" s="67"/>
      <c r="T276" s="77" t="s">
        <v>1400</v>
      </c>
      <c r="U276" s="99" t="s">
        <v>1401</v>
      </c>
      <c r="V276" s="90"/>
      <c r="W276" s="93"/>
    </row>
    <row r="277" spans="1:23" s="102" customFormat="1" ht="16.3" x14ac:dyDescent="0.25">
      <c r="A277" s="50" t="s">
        <v>1402</v>
      </c>
      <c r="B277" s="52" t="s">
        <v>508</v>
      </c>
      <c r="C277" s="52" t="s">
        <v>304</v>
      </c>
      <c r="D277" s="52"/>
      <c r="E277" s="52"/>
      <c r="F277" s="52"/>
      <c r="G277" s="109" t="s">
        <v>1403</v>
      </c>
      <c r="H277" s="98">
        <f t="shared" si="4"/>
        <v>275</v>
      </c>
      <c r="I277" s="67" t="s">
        <v>5074</v>
      </c>
      <c r="J277" s="77" t="s">
        <v>5118</v>
      </c>
      <c r="K277" s="99" t="s">
        <v>5207</v>
      </c>
      <c r="L277" s="85" t="s">
        <v>5076</v>
      </c>
      <c r="M277" s="93" t="s">
        <v>5075</v>
      </c>
      <c r="N277" s="52" t="s">
        <v>1406</v>
      </c>
      <c r="O277" s="100"/>
      <c r="P277" s="101"/>
      <c r="Q277" s="100"/>
      <c r="R277" s="101"/>
      <c r="S277" s="67"/>
      <c r="T277" s="77" t="s">
        <v>1404</v>
      </c>
      <c r="U277" s="99" t="s">
        <v>1405</v>
      </c>
      <c r="V277" s="90"/>
      <c r="W277" s="93"/>
    </row>
    <row r="278" spans="1:23" s="102" customFormat="1" ht="16.3" x14ac:dyDescent="0.25">
      <c r="A278" s="50" t="s">
        <v>1407</v>
      </c>
      <c r="B278" s="52" t="s">
        <v>508</v>
      </c>
      <c r="C278" s="52" t="s">
        <v>304</v>
      </c>
      <c r="D278" s="52"/>
      <c r="E278" s="52"/>
      <c r="F278" s="52"/>
      <c r="G278" s="58" t="s">
        <v>1408</v>
      </c>
      <c r="H278" s="98">
        <f t="shared" si="4"/>
        <v>276</v>
      </c>
      <c r="I278" s="67" t="s">
        <v>5083</v>
      </c>
      <c r="J278" s="77" t="s">
        <v>5077</v>
      </c>
      <c r="K278" s="99" t="s">
        <v>5176</v>
      </c>
      <c r="L278" s="85" t="s">
        <v>5076</v>
      </c>
      <c r="M278" s="93" t="s">
        <v>5075</v>
      </c>
      <c r="N278" s="52" t="s">
        <v>829</v>
      </c>
      <c r="O278" s="100"/>
      <c r="P278" s="101"/>
      <c r="Q278" s="100"/>
      <c r="R278" s="101"/>
      <c r="S278" s="67" t="s">
        <v>659</v>
      </c>
      <c r="T278" s="77"/>
      <c r="U278" s="99" t="s">
        <v>719</v>
      </c>
      <c r="V278" s="90"/>
      <c r="W278" s="93"/>
    </row>
    <row r="279" spans="1:23" s="102" customFormat="1" ht="32.6" x14ac:dyDescent="0.25">
      <c r="A279" s="50" t="s">
        <v>1409</v>
      </c>
      <c r="B279" s="52" t="s">
        <v>311</v>
      </c>
      <c r="C279" s="52" t="s">
        <v>304</v>
      </c>
      <c r="D279" s="52"/>
      <c r="E279" s="52"/>
      <c r="F279" s="52"/>
      <c r="G279" s="58" t="s">
        <v>1410</v>
      </c>
      <c r="H279" s="98">
        <f t="shared" si="4"/>
        <v>277</v>
      </c>
      <c r="I279" s="67" t="s">
        <v>5074</v>
      </c>
      <c r="J279" s="77" t="s">
        <v>5077</v>
      </c>
      <c r="K279" s="99" t="s">
        <v>5202</v>
      </c>
      <c r="L279" s="85" t="s">
        <v>5076</v>
      </c>
      <c r="M279" s="93" t="s">
        <v>5075</v>
      </c>
      <c r="N279" s="52" t="s">
        <v>829</v>
      </c>
      <c r="O279" s="100"/>
      <c r="P279" s="101"/>
      <c r="Q279" s="100"/>
      <c r="R279" s="101"/>
      <c r="S279" s="67"/>
      <c r="T279" s="77"/>
      <c r="U279" s="99" t="s">
        <v>1369</v>
      </c>
      <c r="V279" s="90"/>
      <c r="W279" s="93"/>
    </row>
    <row r="280" spans="1:23" s="102" customFormat="1" ht="16.3" x14ac:dyDescent="0.25">
      <c r="A280" s="50" t="s">
        <v>1411</v>
      </c>
      <c r="B280" s="52" t="s">
        <v>508</v>
      </c>
      <c r="C280" s="52" t="s">
        <v>304</v>
      </c>
      <c r="D280" s="52"/>
      <c r="E280" s="52"/>
      <c r="F280" s="52"/>
      <c r="G280" s="58" t="s">
        <v>1412</v>
      </c>
      <c r="H280" s="98">
        <f t="shared" si="4"/>
        <v>278</v>
      </c>
      <c r="I280" s="67" t="s">
        <v>5074</v>
      </c>
      <c r="J280" s="77" t="s">
        <v>5077</v>
      </c>
      <c r="K280" s="99" t="s">
        <v>5208</v>
      </c>
      <c r="L280" s="85" t="s">
        <v>5076</v>
      </c>
      <c r="M280" s="93" t="s">
        <v>5075</v>
      </c>
      <c r="N280" s="52" t="s">
        <v>829</v>
      </c>
      <c r="O280" s="100"/>
      <c r="P280" s="101"/>
      <c r="Q280" s="100"/>
      <c r="R280" s="101"/>
      <c r="S280" s="67"/>
      <c r="T280" s="77"/>
      <c r="U280" s="99" t="s">
        <v>1413</v>
      </c>
      <c r="V280" s="90"/>
      <c r="W280" s="93"/>
    </row>
    <row r="281" spans="1:23" s="102" customFormat="1" ht="16.3" x14ac:dyDescent="0.25">
      <c r="A281" s="50" t="s">
        <v>1414</v>
      </c>
      <c r="B281" s="52" t="s">
        <v>508</v>
      </c>
      <c r="C281" s="52" t="s">
        <v>304</v>
      </c>
      <c r="D281" s="52"/>
      <c r="E281" s="52"/>
      <c r="F281" s="52"/>
      <c r="G281" s="58" t="s">
        <v>1027</v>
      </c>
      <c r="H281" s="98">
        <f t="shared" si="4"/>
        <v>279</v>
      </c>
      <c r="I281" s="67" t="s">
        <v>5074</v>
      </c>
      <c r="J281" s="77" t="s">
        <v>5119</v>
      </c>
      <c r="K281" s="99" t="s">
        <v>5073</v>
      </c>
      <c r="L281" s="85" t="s">
        <v>5076</v>
      </c>
      <c r="M281" s="93" t="s">
        <v>5075</v>
      </c>
      <c r="N281" s="52" t="s">
        <v>829</v>
      </c>
      <c r="O281" s="100"/>
      <c r="P281" s="101"/>
      <c r="Q281" s="100"/>
      <c r="R281" s="101"/>
      <c r="S281" s="67"/>
      <c r="T281" s="77" t="s">
        <v>1415</v>
      </c>
      <c r="U281" s="99"/>
      <c r="V281" s="90"/>
      <c r="W281" s="93"/>
    </row>
    <row r="282" spans="1:23" s="102" customFormat="1" ht="16.3" x14ac:dyDescent="0.25">
      <c r="A282" s="50" t="s">
        <v>1416</v>
      </c>
      <c r="B282" s="52" t="s">
        <v>312</v>
      </c>
      <c r="C282" s="52" t="s">
        <v>304</v>
      </c>
      <c r="D282" s="52"/>
      <c r="E282" s="52"/>
      <c r="F282" s="52"/>
      <c r="G282" s="58" t="s">
        <v>1417</v>
      </c>
      <c r="H282" s="98">
        <f t="shared" si="4"/>
        <v>280</v>
      </c>
      <c r="I282" s="67" t="s">
        <v>5074</v>
      </c>
      <c r="J282" s="77" t="s">
        <v>5077</v>
      </c>
      <c r="K282" s="99" t="s">
        <v>5209</v>
      </c>
      <c r="L282" s="85" t="s">
        <v>5076</v>
      </c>
      <c r="M282" s="93" t="s">
        <v>5075</v>
      </c>
      <c r="N282" s="52" t="s">
        <v>829</v>
      </c>
      <c r="O282" s="100"/>
      <c r="P282" s="101"/>
      <c r="Q282" s="100"/>
      <c r="R282" s="101"/>
      <c r="S282" s="67"/>
      <c r="T282" s="77"/>
      <c r="U282" s="99" t="s">
        <v>1418</v>
      </c>
      <c r="V282" s="90"/>
      <c r="W282" s="93"/>
    </row>
    <row r="283" spans="1:23" s="102" customFormat="1" ht="16.3" x14ac:dyDescent="0.25">
      <c r="A283" s="50" t="s">
        <v>1419</v>
      </c>
      <c r="B283" s="52" t="s">
        <v>508</v>
      </c>
      <c r="C283" s="52" t="s">
        <v>304</v>
      </c>
      <c r="D283" s="52"/>
      <c r="E283" s="52"/>
      <c r="F283" s="52"/>
      <c r="G283" s="58" t="s">
        <v>1238</v>
      </c>
      <c r="H283" s="98">
        <f t="shared" si="4"/>
        <v>281</v>
      </c>
      <c r="I283" s="67" t="s">
        <v>5074</v>
      </c>
      <c r="J283" s="77" t="s">
        <v>5077</v>
      </c>
      <c r="K283" s="99" t="s">
        <v>5210</v>
      </c>
      <c r="L283" s="85" t="s">
        <v>5076</v>
      </c>
      <c r="M283" s="93" t="s">
        <v>5075</v>
      </c>
      <c r="N283" s="52" t="s">
        <v>829</v>
      </c>
      <c r="O283" s="100"/>
      <c r="P283" s="101"/>
      <c r="Q283" s="100"/>
      <c r="R283" s="101"/>
      <c r="S283" s="67"/>
      <c r="T283" s="77"/>
      <c r="U283" s="99" t="s">
        <v>1420</v>
      </c>
      <c r="V283" s="90"/>
      <c r="W283" s="93"/>
    </row>
    <row r="284" spans="1:23" s="102" customFormat="1" ht="16.3" x14ac:dyDescent="0.25">
      <c r="A284" s="50" t="s">
        <v>1421</v>
      </c>
      <c r="B284" s="52" t="s">
        <v>508</v>
      </c>
      <c r="C284" s="52" t="s">
        <v>304</v>
      </c>
      <c r="D284" s="52"/>
      <c r="E284" s="52"/>
      <c r="F284" s="52"/>
      <c r="G284" s="58" t="s">
        <v>1422</v>
      </c>
      <c r="H284" s="98">
        <f t="shared" si="4"/>
        <v>282</v>
      </c>
      <c r="I284" s="67" t="s">
        <v>5074</v>
      </c>
      <c r="J284" s="77" t="s">
        <v>5077</v>
      </c>
      <c r="K284" s="99" t="s">
        <v>5205</v>
      </c>
      <c r="L284" s="85" t="s">
        <v>5076</v>
      </c>
      <c r="M284" s="93" t="s">
        <v>5075</v>
      </c>
      <c r="N284" s="52" t="s">
        <v>829</v>
      </c>
      <c r="O284" s="100"/>
      <c r="P284" s="101"/>
      <c r="Q284" s="100"/>
      <c r="R284" s="101"/>
      <c r="S284" s="67"/>
      <c r="T284" s="77"/>
      <c r="U284" s="99" t="s">
        <v>754</v>
      </c>
      <c r="V284" s="90"/>
      <c r="W284" s="93"/>
    </row>
    <row r="285" spans="1:23" s="102" customFormat="1" ht="16.3" x14ac:dyDescent="0.25">
      <c r="A285" s="50" t="s">
        <v>1423</v>
      </c>
      <c r="B285" s="52" t="s">
        <v>508</v>
      </c>
      <c r="C285" s="52" t="s">
        <v>304</v>
      </c>
      <c r="D285" s="52"/>
      <c r="E285" s="52"/>
      <c r="F285" s="52"/>
      <c r="G285" s="58" t="s">
        <v>1424</v>
      </c>
      <c r="H285" s="98">
        <f t="shared" si="4"/>
        <v>283</v>
      </c>
      <c r="I285" s="67" t="s">
        <v>5086</v>
      </c>
      <c r="J285" s="77" t="s">
        <v>5077</v>
      </c>
      <c r="K285" s="99" t="s">
        <v>5176</v>
      </c>
      <c r="L285" s="85" t="s">
        <v>5076</v>
      </c>
      <c r="M285" s="93" t="s">
        <v>5075</v>
      </c>
      <c r="N285" s="52" t="s">
        <v>829</v>
      </c>
      <c r="O285" s="100"/>
      <c r="P285" s="101"/>
      <c r="Q285" s="100"/>
      <c r="R285" s="101"/>
      <c r="S285" s="67" t="s">
        <v>668</v>
      </c>
      <c r="T285" s="77"/>
      <c r="U285" s="99" t="s">
        <v>719</v>
      </c>
      <c r="V285" s="90"/>
      <c r="W285" s="93"/>
    </row>
    <row r="286" spans="1:23" s="102" customFormat="1" ht="32.6" x14ac:dyDescent="0.25">
      <c r="A286" s="50" t="s">
        <v>1425</v>
      </c>
      <c r="B286" s="52" t="s">
        <v>312</v>
      </c>
      <c r="C286" s="52" t="s">
        <v>304</v>
      </c>
      <c r="D286" s="52"/>
      <c r="E286" s="52"/>
      <c r="F286" s="52"/>
      <c r="G286" s="58" t="s">
        <v>1426</v>
      </c>
      <c r="H286" s="98">
        <f t="shared" si="4"/>
        <v>284</v>
      </c>
      <c r="I286" s="67" t="s">
        <v>5074</v>
      </c>
      <c r="J286" s="77" t="s">
        <v>5077</v>
      </c>
      <c r="K286" s="99" t="s">
        <v>5171</v>
      </c>
      <c r="L286" s="85" t="s">
        <v>5249</v>
      </c>
      <c r="M286" s="93" t="s">
        <v>5075</v>
      </c>
      <c r="N286" s="52" t="s">
        <v>829</v>
      </c>
      <c r="O286" s="100"/>
      <c r="P286" s="101"/>
      <c r="Q286" s="100"/>
      <c r="R286" s="101"/>
      <c r="S286" s="67"/>
      <c r="T286" s="77"/>
      <c r="U286" s="99" t="s">
        <v>722</v>
      </c>
      <c r="V286" s="90" t="s">
        <v>793</v>
      </c>
      <c r="W286" s="93"/>
    </row>
    <row r="287" spans="1:23" s="102" customFormat="1" ht="16.3" x14ac:dyDescent="0.25">
      <c r="A287" s="50" t="s">
        <v>1427</v>
      </c>
      <c r="B287" s="52" t="s">
        <v>311</v>
      </c>
      <c r="C287" s="52" t="s">
        <v>304</v>
      </c>
      <c r="D287" s="52"/>
      <c r="E287" s="52"/>
      <c r="F287" s="52"/>
      <c r="G287" s="58" t="s">
        <v>1428</v>
      </c>
      <c r="H287" s="98">
        <f t="shared" si="4"/>
        <v>285</v>
      </c>
      <c r="I287" s="67" t="s">
        <v>5074</v>
      </c>
      <c r="J287" s="77" t="s">
        <v>5077</v>
      </c>
      <c r="K287" s="99" t="s">
        <v>5211</v>
      </c>
      <c r="L287" s="85" t="s">
        <v>5076</v>
      </c>
      <c r="M287" s="93" t="s">
        <v>5075</v>
      </c>
      <c r="N287" s="52" t="s">
        <v>829</v>
      </c>
      <c r="O287" s="100"/>
      <c r="P287" s="101"/>
      <c r="Q287" s="100"/>
      <c r="R287" s="101"/>
      <c r="S287" s="67"/>
      <c r="T287" s="77"/>
      <c r="U287" s="99" t="s">
        <v>1429</v>
      </c>
      <c r="V287" s="90"/>
      <c r="W287" s="93"/>
    </row>
    <row r="288" spans="1:23" s="102" customFormat="1" ht="16.3" x14ac:dyDescent="0.25">
      <c r="A288" s="50" t="s">
        <v>1430</v>
      </c>
      <c r="B288" s="52" t="s">
        <v>312</v>
      </c>
      <c r="C288" s="52" t="s">
        <v>304</v>
      </c>
      <c r="D288" s="52"/>
      <c r="E288" s="52"/>
      <c r="F288" s="52"/>
      <c r="G288" s="58" t="s">
        <v>1431</v>
      </c>
      <c r="H288" s="98">
        <f t="shared" si="4"/>
        <v>286</v>
      </c>
      <c r="I288" s="67" t="s">
        <v>5074</v>
      </c>
      <c r="J288" s="77" t="s">
        <v>5077</v>
      </c>
      <c r="K288" s="99" t="s">
        <v>5212</v>
      </c>
      <c r="L288" s="85" t="s">
        <v>5249</v>
      </c>
      <c r="M288" s="93" t="s">
        <v>5075</v>
      </c>
      <c r="N288" s="52" t="s">
        <v>829</v>
      </c>
      <c r="O288" s="100"/>
      <c r="P288" s="101"/>
      <c r="Q288" s="100"/>
      <c r="R288" s="101"/>
      <c r="S288" s="67"/>
      <c r="T288" s="77"/>
      <c r="U288" s="99" t="s">
        <v>731</v>
      </c>
      <c r="V288" s="90" t="s">
        <v>793</v>
      </c>
      <c r="W288" s="93"/>
    </row>
    <row r="289" spans="1:23" s="102" customFormat="1" ht="16.3" x14ac:dyDescent="0.25">
      <c r="A289" s="50" t="s">
        <v>1432</v>
      </c>
      <c r="B289" s="52" t="s">
        <v>312</v>
      </c>
      <c r="C289" s="52" t="s">
        <v>304</v>
      </c>
      <c r="D289" s="52"/>
      <c r="E289" s="52"/>
      <c r="F289" s="52"/>
      <c r="G289" s="58" t="s">
        <v>1433</v>
      </c>
      <c r="H289" s="98">
        <f t="shared" si="4"/>
        <v>287</v>
      </c>
      <c r="I289" s="67" t="s">
        <v>5074</v>
      </c>
      <c r="J289" s="77" t="s">
        <v>5077</v>
      </c>
      <c r="K289" s="99" t="s">
        <v>5212</v>
      </c>
      <c r="L289" s="85" t="s">
        <v>5249</v>
      </c>
      <c r="M289" s="93" t="s">
        <v>5075</v>
      </c>
      <c r="N289" s="52" t="s">
        <v>829</v>
      </c>
      <c r="O289" s="100"/>
      <c r="P289" s="101"/>
      <c r="Q289" s="100"/>
      <c r="R289" s="101"/>
      <c r="S289" s="67"/>
      <c r="T289" s="77"/>
      <c r="U289" s="99" t="s">
        <v>731</v>
      </c>
      <c r="V289" s="90" t="s">
        <v>793</v>
      </c>
      <c r="W289" s="93"/>
    </row>
    <row r="290" spans="1:23" s="102" customFormat="1" ht="16.3" x14ac:dyDescent="0.25">
      <c r="A290" s="50" t="s">
        <v>1434</v>
      </c>
      <c r="B290" s="52" t="s">
        <v>312</v>
      </c>
      <c r="C290" s="52" t="s">
        <v>304</v>
      </c>
      <c r="D290" s="52"/>
      <c r="E290" s="52"/>
      <c r="F290" s="52"/>
      <c r="G290" s="60" t="s">
        <v>1435</v>
      </c>
      <c r="H290" s="98">
        <f t="shared" si="4"/>
        <v>288</v>
      </c>
      <c r="I290" s="67" t="s">
        <v>5074</v>
      </c>
      <c r="J290" s="77" t="s">
        <v>5077</v>
      </c>
      <c r="K290" s="99" t="s">
        <v>5212</v>
      </c>
      <c r="L290" s="85" t="s">
        <v>5249</v>
      </c>
      <c r="M290" s="93" t="s">
        <v>5075</v>
      </c>
      <c r="N290" s="52" t="s">
        <v>829</v>
      </c>
      <c r="O290" s="100"/>
      <c r="P290" s="101"/>
      <c r="Q290" s="100"/>
      <c r="R290" s="101"/>
      <c r="S290" s="67"/>
      <c r="T290" s="77"/>
      <c r="U290" s="99" t="s">
        <v>731</v>
      </c>
      <c r="V290" s="90" t="s">
        <v>793</v>
      </c>
      <c r="W290" s="93"/>
    </row>
    <row r="291" spans="1:23" s="102" customFormat="1" ht="16.3" x14ac:dyDescent="0.25">
      <c r="A291" s="50" t="s">
        <v>1436</v>
      </c>
      <c r="B291" s="52" t="s">
        <v>312</v>
      </c>
      <c r="C291" s="52" t="s">
        <v>304</v>
      </c>
      <c r="D291" s="52"/>
      <c r="E291" s="52"/>
      <c r="F291" s="52"/>
      <c r="G291" s="58" t="s">
        <v>1437</v>
      </c>
      <c r="H291" s="98">
        <f t="shared" si="4"/>
        <v>289</v>
      </c>
      <c r="I291" s="67" t="s">
        <v>5074</v>
      </c>
      <c r="J291" s="77" t="s">
        <v>5077</v>
      </c>
      <c r="K291" s="99" t="s">
        <v>5212</v>
      </c>
      <c r="L291" s="85" t="s">
        <v>5249</v>
      </c>
      <c r="M291" s="93" t="s">
        <v>5075</v>
      </c>
      <c r="N291" s="52" t="s">
        <v>829</v>
      </c>
      <c r="O291" s="100"/>
      <c r="P291" s="101"/>
      <c r="Q291" s="100"/>
      <c r="R291" s="101"/>
      <c r="S291" s="67"/>
      <c r="T291" s="77"/>
      <c r="U291" s="99" t="s">
        <v>731</v>
      </c>
      <c r="V291" s="90" t="s">
        <v>793</v>
      </c>
      <c r="W291" s="93"/>
    </row>
    <row r="292" spans="1:23" s="102" customFormat="1" ht="16.3" x14ac:dyDescent="0.25">
      <c r="A292" s="50" t="s">
        <v>1438</v>
      </c>
      <c r="B292" s="52" t="s">
        <v>312</v>
      </c>
      <c r="C292" s="52" t="s">
        <v>304</v>
      </c>
      <c r="D292" s="52"/>
      <c r="E292" s="52"/>
      <c r="F292" s="52"/>
      <c r="G292" s="58" t="s">
        <v>1439</v>
      </c>
      <c r="H292" s="98">
        <f t="shared" si="4"/>
        <v>290</v>
      </c>
      <c r="I292" s="67" t="s">
        <v>5074</v>
      </c>
      <c r="J292" s="77" t="s">
        <v>5077</v>
      </c>
      <c r="K292" s="99" t="s">
        <v>5212</v>
      </c>
      <c r="L292" s="85" t="s">
        <v>5249</v>
      </c>
      <c r="M292" s="93" t="s">
        <v>5075</v>
      </c>
      <c r="N292" s="52" t="s">
        <v>829</v>
      </c>
      <c r="O292" s="100"/>
      <c r="P292" s="101"/>
      <c r="Q292" s="100"/>
      <c r="R292" s="101"/>
      <c r="S292" s="67"/>
      <c r="T292" s="77"/>
      <c r="U292" s="99" t="s">
        <v>731</v>
      </c>
      <c r="V292" s="90" t="s">
        <v>793</v>
      </c>
      <c r="W292" s="93"/>
    </row>
    <row r="293" spans="1:23" s="102" customFormat="1" ht="16.3" x14ac:dyDescent="0.25">
      <c r="A293" s="50" t="s">
        <v>1440</v>
      </c>
      <c r="B293" s="52" t="s">
        <v>311</v>
      </c>
      <c r="C293" s="52" t="s">
        <v>304</v>
      </c>
      <c r="D293" s="52"/>
      <c r="E293" s="52"/>
      <c r="F293" s="52"/>
      <c r="G293" s="58" t="s">
        <v>1441</v>
      </c>
      <c r="H293" s="98">
        <f t="shared" si="4"/>
        <v>291</v>
      </c>
      <c r="I293" s="67" t="s">
        <v>5074</v>
      </c>
      <c r="J293" s="77" t="s">
        <v>5101</v>
      </c>
      <c r="K293" s="99" t="s">
        <v>5073</v>
      </c>
      <c r="L293" s="85" t="s">
        <v>5076</v>
      </c>
      <c r="M293" s="93" t="s">
        <v>5075</v>
      </c>
      <c r="N293" s="52" t="s">
        <v>829</v>
      </c>
      <c r="O293" s="100"/>
      <c r="P293" s="101"/>
      <c r="Q293" s="100"/>
      <c r="R293" s="101"/>
      <c r="S293" s="67"/>
      <c r="T293" s="77" t="s">
        <v>676</v>
      </c>
      <c r="U293" s="99"/>
      <c r="V293" s="90"/>
      <c r="W293" s="93"/>
    </row>
    <row r="294" spans="1:23" s="102" customFormat="1" ht="16.3" x14ac:dyDescent="0.25">
      <c r="A294" s="50" t="s">
        <v>1442</v>
      </c>
      <c r="B294" s="52" t="s">
        <v>312</v>
      </c>
      <c r="C294" s="52" t="s">
        <v>304</v>
      </c>
      <c r="D294" s="52"/>
      <c r="E294" s="52"/>
      <c r="F294" s="52"/>
      <c r="G294" s="58" t="s">
        <v>1443</v>
      </c>
      <c r="H294" s="98">
        <f t="shared" si="4"/>
        <v>292</v>
      </c>
      <c r="I294" s="67" t="s">
        <v>5074</v>
      </c>
      <c r="J294" s="77" t="s">
        <v>5101</v>
      </c>
      <c r="K294" s="99" t="s">
        <v>5073</v>
      </c>
      <c r="L294" s="85" t="s">
        <v>5076</v>
      </c>
      <c r="M294" s="93" t="s">
        <v>5075</v>
      </c>
      <c r="N294" s="52" t="s">
        <v>829</v>
      </c>
      <c r="O294" s="100"/>
      <c r="P294" s="101"/>
      <c r="Q294" s="100"/>
      <c r="R294" s="101"/>
      <c r="S294" s="67"/>
      <c r="T294" s="77" t="s">
        <v>676</v>
      </c>
      <c r="U294" s="99"/>
      <c r="V294" s="90"/>
      <c r="W294" s="93"/>
    </row>
    <row r="295" spans="1:23" s="102" customFormat="1" ht="16.3" x14ac:dyDescent="0.25">
      <c r="A295" s="50" t="s">
        <v>1444</v>
      </c>
      <c r="B295" s="52" t="s">
        <v>312</v>
      </c>
      <c r="C295" s="52" t="s">
        <v>304</v>
      </c>
      <c r="D295" s="52"/>
      <c r="E295" s="52"/>
      <c r="F295" s="52"/>
      <c r="G295" s="58" t="s">
        <v>1445</v>
      </c>
      <c r="H295" s="98">
        <f t="shared" si="4"/>
        <v>293</v>
      </c>
      <c r="I295" s="67" t="s">
        <v>5074</v>
      </c>
      <c r="J295" s="77" t="s">
        <v>5101</v>
      </c>
      <c r="K295" s="99" t="s">
        <v>5073</v>
      </c>
      <c r="L295" s="85" t="s">
        <v>5076</v>
      </c>
      <c r="M295" s="93" t="s">
        <v>5075</v>
      </c>
      <c r="N295" s="52" t="s">
        <v>829</v>
      </c>
      <c r="O295" s="100"/>
      <c r="P295" s="101"/>
      <c r="Q295" s="100"/>
      <c r="R295" s="101"/>
      <c r="S295" s="67"/>
      <c r="T295" s="77" t="s">
        <v>676</v>
      </c>
      <c r="U295" s="99"/>
      <c r="V295" s="90"/>
      <c r="W295" s="93"/>
    </row>
    <row r="296" spans="1:23" s="102" customFormat="1" ht="16.3" x14ac:dyDescent="0.25">
      <c r="A296" s="50" t="s">
        <v>1446</v>
      </c>
      <c r="B296" s="52" t="s">
        <v>954</v>
      </c>
      <c r="C296" s="52" t="s">
        <v>304</v>
      </c>
      <c r="D296" s="52"/>
      <c r="E296" s="52"/>
      <c r="F296" s="52"/>
      <c r="G296" s="58" t="s">
        <v>1447</v>
      </c>
      <c r="H296" s="98">
        <f t="shared" si="4"/>
        <v>294</v>
      </c>
      <c r="I296" s="67" t="s">
        <v>5074</v>
      </c>
      <c r="J296" s="77" t="s">
        <v>5101</v>
      </c>
      <c r="K296" s="99" t="s">
        <v>5073</v>
      </c>
      <c r="L296" s="85" t="s">
        <v>5076</v>
      </c>
      <c r="M296" s="93" t="s">
        <v>5075</v>
      </c>
      <c r="N296" s="52" t="s">
        <v>829</v>
      </c>
      <c r="O296" s="100"/>
      <c r="P296" s="101"/>
      <c r="Q296" s="100"/>
      <c r="R296" s="101"/>
      <c r="S296" s="67"/>
      <c r="T296" s="77" t="s">
        <v>676</v>
      </c>
      <c r="U296" s="99"/>
      <c r="V296" s="90"/>
      <c r="W296" s="93"/>
    </row>
    <row r="297" spans="1:23" s="102" customFormat="1" ht="16.3" x14ac:dyDescent="0.25">
      <c r="A297" s="50" t="s">
        <v>1448</v>
      </c>
      <c r="B297" s="52" t="s">
        <v>311</v>
      </c>
      <c r="C297" s="52" t="s">
        <v>304</v>
      </c>
      <c r="D297" s="52"/>
      <c r="E297" s="52"/>
      <c r="F297" s="52"/>
      <c r="G297" s="58" t="s">
        <v>1449</v>
      </c>
      <c r="H297" s="98">
        <f t="shared" si="4"/>
        <v>295</v>
      </c>
      <c r="I297" s="67" t="s">
        <v>5074</v>
      </c>
      <c r="J297" s="77" t="s">
        <v>5101</v>
      </c>
      <c r="K297" s="99" t="s">
        <v>5073</v>
      </c>
      <c r="L297" s="85" t="s">
        <v>5076</v>
      </c>
      <c r="M297" s="93" t="s">
        <v>5075</v>
      </c>
      <c r="N297" s="52" t="s">
        <v>829</v>
      </c>
      <c r="O297" s="100"/>
      <c r="P297" s="101"/>
      <c r="Q297" s="100"/>
      <c r="R297" s="101"/>
      <c r="S297" s="67"/>
      <c r="T297" s="77" t="s">
        <v>676</v>
      </c>
      <c r="U297" s="99"/>
      <c r="V297" s="90"/>
      <c r="W297" s="93"/>
    </row>
    <row r="298" spans="1:23" s="102" customFormat="1" ht="16.3" x14ac:dyDescent="0.25">
      <c r="A298" s="50" t="s">
        <v>1450</v>
      </c>
      <c r="B298" s="52" t="s">
        <v>311</v>
      </c>
      <c r="C298" s="52" t="s">
        <v>304</v>
      </c>
      <c r="D298" s="52"/>
      <c r="E298" s="52"/>
      <c r="F298" s="52"/>
      <c r="G298" s="58" t="s">
        <v>1451</v>
      </c>
      <c r="H298" s="98">
        <f t="shared" si="4"/>
        <v>296</v>
      </c>
      <c r="I298" s="67" t="s">
        <v>5078</v>
      </c>
      <c r="J298" s="77" t="s">
        <v>5101</v>
      </c>
      <c r="K298" s="99" t="s">
        <v>5073</v>
      </c>
      <c r="L298" s="85" t="s">
        <v>5076</v>
      </c>
      <c r="M298" s="93" t="s">
        <v>5075</v>
      </c>
      <c r="N298" s="52" t="s">
        <v>829</v>
      </c>
      <c r="O298" s="100"/>
      <c r="P298" s="101"/>
      <c r="Q298" s="100"/>
      <c r="R298" s="101"/>
      <c r="S298" s="67" t="s">
        <v>666</v>
      </c>
      <c r="T298" s="77" t="s">
        <v>676</v>
      </c>
      <c r="U298" s="99"/>
      <c r="V298" s="90"/>
      <c r="W298" s="93"/>
    </row>
    <row r="299" spans="1:23" s="102" customFormat="1" ht="16.3" x14ac:dyDescent="0.25">
      <c r="A299" s="50" t="s">
        <v>1452</v>
      </c>
      <c r="B299" s="52" t="s">
        <v>313</v>
      </c>
      <c r="C299" s="52" t="s">
        <v>0</v>
      </c>
      <c r="D299" s="52" t="s">
        <v>13</v>
      </c>
      <c r="E299" s="52"/>
      <c r="F299" s="52"/>
      <c r="G299" s="58" t="s">
        <v>1453</v>
      </c>
      <c r="H299" s="98">
        <f t="shared" si="4"/>
        <v>297</v>
      </c>
      <c r="I299" s="67" t="s">
        <v>5074</v>
      </c>
      <c r="J299" s="77" t="s">
        <v>5077</v>
      </c>
      <c r="K299" s="99" t="s">
        <v>5073</v>
      </c>
      <c r="L299" s="85" t="s">
        <v>5076</v>
      </c>
      <c r="M299" s="93" t="s">
        <v>5317</v>
      </c>
      <c r="N299" s="52" t="s">
        <v>1455</v>
      </c>
      <c r="O299" s="100"/>
      <c r="P299" s="101"/>
      <c r="Q299" s="100"/>
      <c r="R299" s="101"/>
      <c r="S299" s="67"/>
      <c r="T299" s="77"/>
      <c r="U299" s="99"/>
      <c r="V299" s="90"/>
      <c r="W299" s="93" t="s">
        <v>1454</v>
      </c>
    </row>
    <row r="300" spans="1:23" s="102" customFormat="1" ht="16.3" x14ac:dyDescent="0.25">
      <c r="A300" s="50" t="s">
        <v>1456</v>
      </c>
      <c r="B300" s="52" t="s">
        <v>311</v>
      </c>
      <c r="C300" s="52" t="s">
        <v>304</v>
      </c>
      <c r="D300" s="52"/>
      <c r="E300" s="52"/>
      <c r="F300" s="52"/>
      <c r="G300" s="58" t="s">
        <v>1457</v>
      </c>
      <c r="H300" s="98">
        <f t="shared" si="4"/>
        <v>298</v>
      </c>
      <c r="I300" s="67" t="s">
        <v>5074</v>
      </c>
      <c r="J300" s="77" t="s">
        <v>5120</v>
      </c>
      <c r="K300" s="99" t="s">
        <v>5073</v>
      </c>
      <c r="L300" s="85" t="s">
        <v>5076</v>
      </c>
      <c r="M300" s="93" t="s">
        <v>5075</v>
      </c>
      <c r="N300" s="52" t="s">
        <v>829</v>
      </c>
      <c r="O300" s="100"/>
      <c r="P300" s="101"/>
      <c r="Q300" s="100"/>
      <c r="R300" s="101"/>
      <c r="S300" s="67"/>
      <c r="T300" s="77" t="s">
        <v>1458</v>
      </c>
      <c r="U300" s="99"/>
      <c r="V300" s="90"/>
      <c r="W300" s="93"/>
    </row>
    <row r="301" spans="1:23" s="102" customFormat="1" ht="16.3" x14ac:dyDescent="0.25">
      <c r="A301" s="50" t="s">
        <v>1459</v>
      </c>
      <c r="B301" s="52" t="s">
        <v>311</v>
      </c>
      <c r="C301" s="52" t="s">
        <v>304</v>
      </c>
      <c r="D301" s="52"/>
      <c r="E301" s="52"/>
      <c r="F301" s="52"/>
      <c r="G301" s="58" t="s">
        <v>1460</v>
      </c>
      <c r="H301" s="98">
        <f t="shared" si="4"/>
        <v>299</v>
      </c>
      <c r="I301" s="67" t="s">
        <v>5074</v>
      </c>
      <c r="J301" s="77" t="s">
        <v>5101</v>
      </c>
      <c r="K301" s="99" t="s">
        <v>5073</v>
      </c>
      <c r="L301" s="85" t="s">
        <v>5076</v>
      </c>
      <c r="M301" s="93" t="s">
        <v>5075</v>
      </c>
      <c r="N301" s="52" t="s">
        <v>829</v>
      </c>
      <c r="O301" s="100"/>
      <c r="P301" s="101"/>
      <c r="Q301" s="100"/>
      <c r="R301" s="101"/>
      <c r="S301" s="67"/>
      <c r="T301" s="77" t="s">
        <v>676</v>
      </c>
      <c r="U301" s="99"/>
      <c r="V301" s="90"/>
      <c r="W301" s="93"/>
    </row>
    <row r="302" spans="1:23" s="102" customFormat="1" ht="16.3" x14ac:dyDescent="0.25">
      <c r="A302" s="50" t="s">
        <v>1461</v>
      </c>
      <c r="B302" s="52" t="s">
        <v>311</v>
      </c>
      <c r="C302" s="52" t="s">
        <v>304</v>
      </c>
      <c r="D302" s="52"/>
      <c r="E302" s="52"/>
      <c r="F302" s="52"/>
      <c r="G302" s="58" t="s">
        <v>1462</v>
      </c>
      <c r="H302" s="98">
        <f t="shared" si="4"/>
        <v>300</v>
      </c>
      <c r="I302" s="67" t="s">
        <v>5074</v>
      </c>
      <c r="J302" s="77" t="s">
        <v>5101</v>
      </c>
      <c r="K302" s="99" t="s">
        <v>5073</v>
      </c>
      <c r="L302" s="85" t="s">
        <v>5076</v>
      </c>
      <c r="M302" s="93" t="s">
        <v>5075</v>
      </c>
      <c r="N302" s="52" t="s">
        <v>829</v>
      </c>
      <c r="O302" s="100"/>
      <c r="P302" s="101"/>
      <c r="Q302" s="100"/>
      <c r="R302" s="101"/>
      <c r="S302" s="67"/>
      <c r="T302" s="77" t="s">
        <v>676</v>
      </c>
      <c r="U302" s="99"/>
      <c r="V302" s="90"/>
      <c r="W302" s="93"/>
    </row>
    <row r="303" spans="1:23" s="102" customFormat="1" ht="16.3" x14ac:dyDescent="0.25">
      <c r="A303" s="50" t="s">
        <v>1463</v>
      </c>
      <c r="B303" s="52" t="s">
        <v>954</v>
      </c>
      <c r="C303" s="52" t="s">
        <v>304</v>
      </c>
      <c r="D303" s="52"/>
      <c r="E303" s="52"/>
      <c r="F303" s="52"/>
      <c r="G303" s="58" t="s">
        <v>1464</v>
      </c>
      <c r="H303" s="98">
        <f t="shared" si="4"/>
        <v>301</v>
      </c>
      <c r="I303" s="67" t="s">
        <v>5074</v>
      </c>
      <c r="J303" s="77" t="s">
        <v>5101</v>
      </c>
      <c r="K303" s="99" t="s">
        <v>5073</v>
      </c>
      <c r="L303" s="85" t="s">
        <v>5076</v>
      </c>
      <c r="M303" s="93" t="s">
        <v>5075</v>
      </c>
      <c r="N303" s="52" t="s">
        <v>829</v>
      </c>
      <c r="O303" s="100"/>
      <c r="P303" s="101"/>
      <c r="Q303" s="100"/>
      <c r="R303" s="101"/>
      <c r="S303" s="67"/>
      <c r="T303" s="77" t="s">
        <v>676</v>
      </c>
      <c r="U303" s="99"/>
      <c r="V303" s="90"/>
      <c r="W303" s="93"/>
    </row>
    <row r="304" spans="1:23" s="102" customFormat="1" ht="16.3" x14ac:dyDescent="0.25">
      <c r="A304" s="50" t="s">
        <v>1465</v>
      </c>
      <c r="B304" s="52" t="s">
        <v>508</v>
      </c>
      <c r="C304" s="52" t="s">
        <v>304</v>
      </c>
      <c r="D304" s="52"/>
      <c r="E304" s="52"/>
      <c r="F304" s="52"/>
      <c r="G304" s="58" t="s">
        <v>1466</v>
      </c>
      <c r="H304" s="98">
        <f t="shared" si="4"/>
        <v>302</v>
      </c>
      <c r="I304" s="67" t="s">
        <v>5074</v>
      </c>
      <c r="J304" s="77" t="s">
        <v>5101</v>
      </c>
      <c r="K304" s="99" t="s">
        <v>5073</v>
      </c>
      <c r="L304" s="85" t="s">
        <v>5076</v>
      </c>
      <c r="M304" s="93" t="s">
        <v>5075</v>
      </c>
      <c r="N304" s="52" t="s">
        <v>829</v>
      </c>
      <c r="O304" s="100"/>
      <c r="P304" s="101"/>
      <c r="Q304" s="100"/>
      <c r="R304" s="101"/>
      <c r="S304" s="67"/>
      <c r="T304" s="77" t="s">
        <v>676</v>
      </c>
      <c r="U304" s="99"/>
      <c r="V304" s="90"/>
      <c r="W304" s="93"/>
    </row>
    <row r="305" spans="1:23" s="102" customFormat="1" ht="16.3" x14ac:dyDescent="0.25">
      <c r="A305" s="50" t="s">
        <v>1467</v>
      </c>
      <c r="B305" s="52" t="s">
        <v>954</v>
      </c>
      <c r="C305" s="52" t="s">
        <v>304</v>
      </c>
      <c r="D305" s="52"/>
      <c r="E305" s="52"/>
      <c r="F305" s="52"/>
      <c r="G305" s="58" t="s">
        <v>1015</v>
      </c>
      <c r="H305" s="98">
        <f t="shared" si="4"/>
        <v>303</v>
      </c>
      <c r="I305" s="67" t="s">
        <v>5074</v>
      </c>
      <c r="J305" s="77" t="s">
        <v>5101</v>
      </c>
      <c r="K305" s="99" t="s">
        <v>5073</v>
      </c>
      <c r="L305" s="85" t="s">
        <v>5076</v>
      </c>
      <c r="M305" s="93" t="s">
        <v>5075</v>
      </c>
      <c r="N305" s="52" t="s">
        <v>829</v>
      </c>
      <c r="O305" s="100"/>
      <c r="P305" s="101"/>
      <c r="Q305" s="100"/>
      <c r="R305" s="101"/>
      <c r="S305" s="67"/>
      <c r="T305" s="77" t="s">
        <v>676</v>
      </c>
      <c r="U305" s="99"/>
      <c r="V305" s="90"/>
      <c r="W305" s="93"/>
    </row>
    <row r="306" spans="1:23" s="102" customFormat="1" ht="32.6" x14ac:dyDescent="0.25">
      <c r="A306" s="50" t="s">
        <v>1468</v>
      </c>
      <c r="B306" s="52" t="s">
        <v>311</v>
      </c>
      <c r="C306" s="52" t="s">
        <v>304</v>
      </c>
      <c r="D306" s="52"/>
      <c r="E306" s="52"/>
      <c r="F306" s="52"/>
      <c r="G306" s="58" t="s">
        <v>1469</v>
      </c>
      <c r="H306" s="98">
        <f t="shared" si="4"/>
        <v>304</v>
      </c>
      <c r="I306" s="67" t="s">
        <v>5074</v>
      </c>
      <c r="J306" s="77" t="s">
        <v>5101</v>
      </c>
      <c r="K306" s="99" t="s">
        <v>5073</v>
      </c>
      <c r="L306" s="85" t="s">
        <v>5076</v>
      </c>
      <c r="M306" s="93" t="s">
        <v>5075</v>
      </c>
      <c r="N306" s="52" t="s">
        <v>829</v>
      </c>
      <c r="O306" s="100"/>
      <c r="P306" s="101"/>
      <c r="Q306" s="100"/>
      <c r="R306" s="101"/>
      <c r="S306" s="67"/>
      <c r="T306" s="77" t="s">
        <v>676</v>
      </c>
      <c r="U306" s="99"/>
      <c r="V306" s="90"/>
      <c r="W306" s="93"/>
    </row>
    <row r="307" spans="1:23" s="102" customFormat="1" ht="16.3" x14ac:dyDescent="0.25">
      <c r="A307" s="50" t="s">
        <v>1470</v>
      </c>
      <c r="B307" s="52" t="s">
        <v>312</v>
      </c>
      <c r="C307" s="52" t="s">
        <v>304</v>
      </c>
      <c r="D307" s="52"/>
      <c r="E307" s="52"/>
      <c r="F307" s="52"/>
      <c r="G307" s="58" t="s">
        <v>1471</v>
      </c>
      <c r="H307" s="98">
        <f t="shared" si="4"/>
        <v>305</v>
      </c>
      <c r="I307" s="67" t="s">
        <v>5074</v>
      </c>
      <c r="J307" s="77" t="s">
        <v>5077</v>
      </c>
      <c r="K307" s="99" t="s">
        <v>5173</v>
      </c>
      <c r="L307" s="85" t="s">
        <v>5076</v>
      </c>
      <c r="M307" s="93" t="s">
        <v>5075</v>
      </c>
      <c r="N307" s="52" t="s">
        <v>829</v>
      </c>
      <c r="O307" s="100"/>
      <c r="P307" s="101"/>
      <c r="Q307" s="100"/>
      <c r="R307" s="101"/>
      <c r="S307" s="67"/>
      <c r="T307" s="77"/>
      <c r="U307" s="99" t="s">
        <v>1319</v>
      </c>
      <c r="V307" s="90"/>
      <c r="W307" s="93"/>
    </row>
    <row r="308" spans="1:23" s="102" customFormat="1" ht="16.3" x14ac:dyDescent="0.25">
      <c r="A308" s="50" t="s">
        <v>1472</v>
      </c>
      <c r="B308" s="52" t="s">
        <v>312</v>
      </c>
      <c r="C308" s="52" t="s">
        <v>304</v>
      </c>
      <c r="D308" s="52"/>
      <c r="E308" s="52"/>
      <c r="F308" s="52"/>
      <c r="G308" s="58" t="s">
        <v>1473</v>
      </c>
      <c r="H308" s="98">
        <f t="shared" si="4"/>
        <v>306</v>
      </c>
      <c r="I308" s="67" t="s">
        <v>5074</v>
      </c>
      <c r="J308" s="77" t="s">
        <v>5077</v>
      </c>
      <c r="K308" s="99" t="s">
        <v>5173</v>
      </c>
      <c r="L308" s="85" t="s">
        <v>5076</v>
      </c>
      <c r="M308" s="93" t="s">
        <v>5075</v>
      </c>
      <c r="N308" s="52" t="s">
        <v>829</v>
      </c>
      <c r="O308" s="100"/>
      <c r="P308" s="101"/>
      <c r="Q308" s="100"/>
      <c r="R308" s="101"/>
      <c r="S308" s="67"/>
      <c r="T308" s="77"/>
      <c r="U308" s="99" t="s">
        <v>1319</v>
      </c>
      <c r="V308" s="90"/>
      <c r="W308" s="93"/>
    </row>
    <row r="309" spans="1:23" s="102" customFormat="1" ht="16.3" x14ac:dyDescent="0.25">
      <c r="A309" s="50" t="s">
        <v>1474</v>
      </c>
      <c r="B309" s="52" t="s">
        <v>312</v>
      </c>
      <c r="C309" s="52" t="s">
        <v>304</v>
      </c>
      <c r="D309" s="52"/>
      <c r="E309" s="52"/>
      <c r="F309" s="52"/>
      <c r="G309" s="58" t="s">
        <v>1475</v>
      </c>
      <c r="H309" s="98">
        <f t="shared" si="4"/>
        <v>307</v>
      </c>
      <c r="I309" s="67" t="s">
        <v>5074</v>
      </c>
      <c r="J309" s="77" t="s">
        <v>5077</v>
      </c>
      <c r="K309" s="99" t="s">
        <v>5173</v>
      </c>
      <c r="L309" s="85" t="s">
        <v>5076</v>
      </c>
      <c r="M309" s="93" t="s">
        <v>5075</v>
      </c>
      <c r="N309" s="52" t="s">
        <v>829</v>
      </c>
      <c r="O309" s="100"/>
      <c r="P309" s="101"/>
      <c r="Q309" s="100"/>
      <c r="R309" s="101"/>
      <c r="S309" s="67"/>
      <c r="T309" s="77"/>
      <c r="U309" s="99" t="s">
        <v>1319</v>
      </c>
      <c r="V309" s="90"/>
      <c r="W309" s="93"/>
    </row>
    <row r="310" spans="1:23" s="102" customFormat="1" ht="16.3" x14ac:dyDescent="0.25">
      <c r="A310" s="50" t="s">
        <v>1476</v>
      </c>
      <c r="B310" s="52" t="s">
        <v>312</v>
      </c>
      <c r="C310" s="52" t="s">
        <v>304</v>
      </c>
      <c r="D310" s="52"/>
      <c r="E310" s="52"/>
      <c r="F310" s="52"/>
      <c r="G310" s="58" t="s">
        <v>1477</v>
      </c>
      <c r="H310" s="98">
        <f t="shared" si="4"/>
        <v>308</v>
      </c>
      <c r="I310" s="67" t="s">
        <v>5074</v>
      </c>
      <c r="J310" s="77" t="s">
        <v>5106</v>
      </c>
      <c r="K310" s="99" t="s">
        <v>5073</v>
      </c>
      <c r="L310" s="85" t="s">
        <v>5076</v>
      </c>
      <c r="M310" s="93" t="s">
        <v>5075</v>
      </c>
      <c r="N310" s="52" t="s">
        <v>829</v>
      </c>
      <c r="O310" s="100"/>
      <c r="P310" s="101"/>
      <c r="Q310" s="100"/>
      <c r="R310" s="101"/>
      <c r="S310" s="67"/>
      <c r="T310" s="77" t="s">
        <v>713</v>
      </c>
      <c r="U310" s="99"/>
      <c r="V310" s="90"/>
      <c r="W310" s="93"/>
    </row>
    <row r="311" spans="1:23" s="102" customFormat="1" ht="16.3" x14ac:dyDescent="0.25">
      <c r="A311" s="50" t="s">
        <v>1478</v>
      </c>
      <c r="B311" s="52" t="s">
        <v>312</v>
      </c>
      <c r="C311" s="52" t="s">
        <v>304</v>
      </c>
      <c r="D311" s="52"/>
      <c r="E311" s="52"/>
      <c r="F311" s="52"/>
      <c r="G311" s="58" t="s">
        <v>1479</v>
      </c>
      <c r="H311" s="98">
        <f t="shared" si="4"/>
        <v>309</v>
      </c>
      <c r="I311" s="67" t="s">
        <v>5074</v>
      </c>
      <c r="J311" s="77" t="s">
        <v>5106</v>
      </c>
      <c r="K311" s="99" t="s">
        <v>5073</v>
      </c>
      <c r="L311" s="85" t="s">
        <v>5076</v>
      </c>
      <c r="M311" s="93" t="s">
        <v>5075</v>
      </c>
      <c r="N311" s="52" t="s">
        <v>829</v>
      </c>
      <c r="O311" s="100"/>
      <c r="P311" s="101"/>
      <c r="Q311" s="100"/>
      <c r="R311" s="101"/>
      <c r="S311" s="67"/>
      <c r="T311" s="77" t="s">
        <v>713</v>
      </c>
      <c r="U311" s="99"/>
      <c r="V311" s="90"/>
      <c r="W311" s="93"/>
    </row>
    <row r="312" spans="1:23" s="102" customFormat="1" ht="16.3" x14ac:dyDescent="0.25">
      <c r="A312" s="50" t="s">
        <v>1480</v>
      </c>
      <c r="B312" s="52" t="s">
        <v>312</v>
      </c>
      <c r="C312" s="52" t="s">
        <v>304</v>
      </c>
      <c r="D312" s="52"/>
      <c r="E312" s="52"/>
      <c r="F312" s="52"/>
      <c r="G312" s="58" t="s">
        <v>1481</v>
      </c>
      <c r="H312" s="98">
        <f t="shared" si="4"/>
        <v>310</v>
      </c>
      <c r="I312" s="67" t="s">
        <v>5074</v>
      </c>
      <c r="J312" s="77" t="s">
        <v>5106</v>
      </c>
      <c r="K312" s="99" t="s">
        <v>5171</v>
      </c>
      <c r="L312" s="85" t="s">
        <v>5076</v>
      </c>
      <c r="M312" s="93" t="s">
        <v>5075</v>
      </c>
      <c r="N312" s="52" t="s">
        <v>829</v>
      </c>
      <c r="O312" s="100"/>
      <c r="P312" s="101"/>
      <c r="Q312" s="100"/>
      <c r="R312" s="101"/>
      <c r="S312" s="67"/>
      <c r="T312" s="77" t="s">
        <v>713</v>
      </c>
      <c r="U312" s="99" t="s">
        <v>722</v>
      </c>
      <c r="V312" s="90"/>
      <c r="W312" s="93"/>
    </row>
    <row r="313" spans="1:23" s="102" customFormat="1" ht="16.3" x14ac:dyDescent="0.25">
      <c r="A313" s="50" t="s">
        <v>1482</v>
      </c>
      <c r="B313" s="52" t="s">
        <v>312</v>
      </c>
      <c r="C313" s="52" t="s">
        <v>304</v>
      </c>
      <c r="D313" s="52"/>
      <c r="E313" s="52"/>
      <c r="F313" s="52"/>
      <c r="G313" s="58" t="s">
        <v>1483</v>
      </c>
      <c r="H313" s="98">
        <f t="shared" si="4"/>
        <v>311</v>
      </c>
      <c r="I313" s="67" t="s">
        <v>5074</v>
      </c>
      <c r="J313" s="77" t="s">
        <v>5109</v>
      </c>
      <c r="K313" s="99" t="s">
        <v>5073</v>
      </c>
      <c r="L313" s="85" t="s">
        <v>5076</v>
      </c>
      <c r="M313" s="93" t="s">
        <v>5075</v>
      </c>
      <c r="N313" s="52" t="s">
        <v>829</v>
      </c>
      <c r="O313" s="100"/>
      <c r="P313" s="101"/>
      <c r="Q313" s="100"/>
      <c r="R313" s="101"/>
      <c r="S313" s="67"/>
      <c r="T313" s="77" t="s">
        <v>689</v>
      </c>
      <c r="U313" s="99"/>
      <c r="V313" s="90"/>
      <c r="W313" s="93"/>
    </row>
    <row r="314" spans="1:23" s="102" customFormat="1" ht="16.3" x14ac:dyDescent="0.25">
      <c r="A314" s="50" t="s">
        <v>1484</v>
      </c>
      <c r="B314" s="52" t="s">
        <v>312</v>
      </c>
      <c r="C314" s="52" t="s">
        <v>304</v>
      </c>
      <c r="D314" s="52"/>
      <c r="E314" s="52"/>
      <c r="F314" s="52"/>
      <c r="G314" s="58" t="s">
        <v>1485</v>
      </c>
      <c r="H314" s="98">
        <f t="shared" si="4"/>
        <v>312</v>
      </c>
      <c r="I314" s="67" t="s">
        <v>5074</v>
      </c>
      <c r="J314" s="77" t="s">
        <v>5101</v>
      </c>
      <c r="K314" s="99" t="s">
        <v>5073</v>
      </c>
      <c r="L314" s="85" t="s">
        <v>5076</v>
      </c>
      <c r="M314" s="93" t="s">
        <v>5075</v>
      </c>
      <c r="N314" s="52" t="s">
        <v>829</v>
      </c>
      <c r="O314" s="100"/>
      <c r="P314" s="101"/>
      <c r="Q314" s="100"/>
      <c r="R314" s="101"/>
      <c r="S314" s="67"/>
      <c r="T314" s="77" t="s">
        <v>676</v>
      </c>
      <c r="U314" s="99"/>
      <c r="V314" s="90"/>
      <c r="W314" s="93"/>
    </row>
    <row r="315" spans="1:23" s="102" customFormat="1" ht="16.3" x14ac:dyDescent="0.25">
      <c r="A315" s="50" t="s">
        <v>1486</v>
      </c>
      <c r="B315" s="52" t="s">
        <v>312</v>
      </c>
      <c r="C315" s="52" t="s">
        <v>304</v>
      </c>
      <c r="D315" s="52"/>
      <c r="E315" s="52"/>
      <c r="F315" s="52"/>
      <c r="G315" s="58" t="s">
        <v>1487</v>
      </c>
      <c r="H315" s="98">
        <f t="shared" si="4"/>
        <v>313</v>
      </c>
      <c r="I315" s="67" t="s">
        <v>5074</v>
      </c>
      <c r="J315" s="77" t="s">
        <v>5101</v>
      </c>
      <c r="K315" s="99" t="s">
        <v>5171</v>
      </c>
      <c r="L315" s="85" t="s">
        <v>5249</v>
      </c>
      <c r="M315" s="93" t="s">
        <v>5075</v>
      </c>
      <c r="N315" s="52" t="s">
        <v>829</v>
      </c>
      <c r="O315" s="100"/>
      <c r="P315" s="101"/>
      <c r="Q315" s="100"/>
      <c r="R315" s="101"/>
      <c r="S315" s="67"/>
      <c r="T315" s="77" t="s">
        <v>676</v>
      </c>
      <c r="U315" s="99" t="s">
        <v>722</v>
      </c>
      <c r="V315" s="90" t="s">
        <v>793</v>
      </c>
      <c r="W315" s="93"/>
    </row>
    <row r="316" spans="1:23" s="102" customFormat="1" ht="16.3" x14ac:dyDescent="0.25">
      <c r="A316" s="50" t="s">
        <v>1488</v>
      </c>
      <c r="B316" s="52" t="s">
        <v>312</v>
      </c>
      <c r="C316" s="52" t="s">
        <v>304</v>
      </c>
      <c r="D316" s="52"/>
      <c r="E316" s="52"/>
      <c r="F316" s="52"/>
      <c r="G316" s="58" t="s">
        <v>1489</v>
      </c>
      <c r="H316" s="98">
        <f t="shared" si="4"/>
        <v>314</v>
      </c>
      <c r="I316" s="67" t="s">
        <v>5074</v>
      </c>
      <c r="J316" s="77" t="s">
        <v>5101</v>
      </c>
      <c r="K316" s="99" t="s">
        <v>5171</v>
      </c>
      <c r="L316" s="85" t="s">
        <v>5076</v>
      </c>
      <c r="M316" s="93" t="s">
        <v>5075</v>
      </c>
      <c r="N316" s="52" t="s">
        <v>829</v>
      </c>
      <c r="O316" s="100"/>
      <c r="P316" s="101"/>
      <c r="Q316" s="100"/>
      <c r="R316" s="101"/>
      <c r="S316" s="67"/>
      <c r="T316" s="77" t="s">
        <v>676</v>
      </c>
      <c r="U316" s="99" t="s">
        <v>722</v>
      </c>
      <c r="V316" s="90"/>
      <c r="W316" s="93"/>
    </row>
    <row r="317" spans="1:23" s="102" customFormat="1" ht="16.3" x14ac:dyDescent="0.25">
      <c r="A317" s="50" t="s">
        <v>1490</v>
      </c>
      <c r="B317" s="52" t="s">
        <v>311</v>
      </c>
      <c r="C317" s="52" t="s">
        <v>304</v>
      </c>
      <c r="D317" s="52"/>
      <c r="E317" s="52"/>
      <c r="F317" s="52"/>
      <c r="G317" s="58" t="s">
        <v>1491</v>
      </c>
      <c r="H317" s="98">
        <f t="shared" si="4"/>
        <v>315</v>
      </c>
      <c r="I317" s="67" t="s">
        <v>5074</v>
      </c>
      <c r="J317" s="77" t="s">
        <v>5109</v>
      </c>
      <c r="K317" s="99" t="s">
        <v>5073</v>
      </c>
      <c r="L317" s="85" t="s">
        <v>5076</v>
      </c>
      <c r="M317" s="93" t="s">
        <v>5075</v>
      </c>
      <c r="N317" s="52" t="s">
        <v>829</v>
      </c>
      <c r="O317" s="100"/>
      <c r="P317" s="101"/>
      <c r="Q317" s="100"/>
      <c r="R317" s="101"/>
      <c r="S317" s="67"/>
      <c r="T317" s="77" t="s">
        <v>689</v>
      </c>
      <c r="U317" s="99"/>
      <c r="V317" s="90"/>
      <c r="W317" s="93"/>
    </row>
    <row r="318" spans="1:23" s="102" customFormat="1" ht="16.3" x14ac:dyDescent="0.25">
      <c r="A318" s="50" t="s">
        <v>1492</v>
      </c>
      <c r="B318" s="52" t="s">
        <v>508</v>
      </c>
      <c r="C318" s="52" t="s">
        <v>304</v>
      </c>
      <c r="D318" s="52"/>
      <c r="E318" s="52"/>
      <c r="F318" s="52"/>
      <c r="G318" s="58" t="s">
        <v>1493</v>
      </c>
      <c r="H318" s="98">
        <f t="shared" si="4"/>
        <v>316</v>
      </c>
      <c r="I318" s="67" t="s">
        <v>5078</v>
      </c>
      <c r="J318" s="77" t="s">
        <v>5077</v>
      </c>
      <c r="K318" s="99" t="s">
        <v>5073</v>
      </c>
      <c r="L318" s="85" t="s">
        <v>5076</v>
      </c>
      <c r="M318" s="93" t="s">
        <v>5075</v>
      </c>
      <c r="N318" s="52" t="s">
        <v>829</v>
      </c>
      <c r="O318" s="100"/>
      <c r="P318" s="101"/>
      <c r="Q318" s="100"/>
      <c r="R318" s="101"/>
      <c r="S318" s="67" t="s">
        <v>666</v>
      </c>
      <c r="T318" s="77"/>
      <c r="U318" s="99"/>
      <c r="V318" s="90"/>
      <c r="W318" s="93"/>
    </row>
    <row r="319" spans="1:23" s="102" customFormat="1" ht="16.3" x14ac:dyDescent="0.25">
      <c r="A319" s="50" t="s">
        <v>1494</v>
      </c>
      <c r="B319" s="52" t="s">
        <v>312</v>
      </c>
      <c r="C319" s="52" t="s">
        <v>304</v>
      </c>
      <c r="D319" s="52"/>
      <c r="E319" s="52"/>
      <c r="F319" s="52"/>
      <c r="G319" s="58" t="s">
        <v>1495</v>
      </c>
      <c r="H319" s="98">
        <f t="shared" si="4"/>
        <v>317</v>
      </c>
      <c r="I319" s="67" t="s">
        <v>5074</v>
      </c>
      <c r="J319" s="77" t="s">
        <v>5077</v>
      </c>
      <c r="K319" s="99" t="s">
        <v>5213</v>
      </c>
      <c r="L319" s="85" t="s">
        <v>5076</v>
      </c>
      <c r="M319" s="93" t="s">
        <v>5075</v>
      </c>
      <c r="N319" s="52" t="s">
        <v>829</v>
      </c>
      <c r="O319" s="100"/>
      <c r="P319" s="101"/>
      <c r="Q319" s="100"/>
      <c r="R319" s="101"/>
      <c r="S319" s="67"/>
      <c r="T319" s="77"/>
      <c r="U319" s="99" t="s">
        <v>757</v>
      </c>
      <c r="V319" s="90"/>
      <c r="W319" s="93"/>
    </row>
    <row r="320" spans="1:23" s="102" customFormat="1" ht="16.3" x14ac:dyDescent="0.25">
      <c r="A320" s="50" t="s">
        <v>1496</v>
      </c>
      <c r="B320" s="52" t="s">
        <v>311</v>
      </c>
      <c r="C320" s="52" t="s">
        <v>304</v>
      </c>
      <c r="D320" s="52"/>
      <c r="E320" s="52"/>
      <c r="F320" s="52"/>
      <c r="G320" s="58" t="s">
        <v>1497</v>
      </c>
      <c r="H320" s="98">
        <f t="shared" si="4"/>
        <v>318</v>
      </c>
      <c r="I320" s="67" t="s">
        <v>5078</v>
      </c>
      <c r="J320" s="77" t="s">
        <v>5099</v>
      </c>
      <c r="K320" s="99" t="s">
        <v>5073</v>
      </c>
      <c r="L320" s="85" t="s">
        <v>5076</v>
      </c>
      <c r="M320" s="93" t="s">
        <v>5075</v>
      </c>
      <c r="N320" s="52" t="s">
        <v>829</v>
      </c>
      <c r="O320" s="100"/>
      <c r="P320" s="101"/>
      <c r="Q320" s="100"/>
      <c r="R320" s="101"/>
      <c r="S320" s="67" t="s">
        <v>666</v>
      </c>
      <c r="T320" s="77" t="s">
        <v>675</v>
      </c>
      <c r="U320" s="99"/>
      <c r="V320" s="90"/>
      <c r="W320" s="93"/>
    </row>
    <row r="321" spans="1:23" s="102" customFormat="1" ht="16.3" x14ac:dyDescent="0.25">
      <c r="A321" s="50" t="s">
        <v>1498</v>
      </c>
      <c r="B321" s="52" t="s">
        <v>311</v>
      </c>
      <c r="C321" s="52" t="s">
        <v>304</v>
      </c>
      <c r="D321" s="52"/>
      <c r="E321" s="52"/>
      <c r="F321" s="52"/>
      <c r="G321" s="58" t="s">
        <v>1499</v>
      </c>
      <c r="H321" s="98">
        <f t="shared" si="4"/>
        <v>319</v>
      </c>
      <c r="I321" s="67" t="s">
        <v>5078</v>
      </c>
      <c r="J321" s="77" t="s">
        <v>5077</v>
      </c>
      <c r="K321" s="99" t="s">
        <v>5073</v>
      </c>
      <c r="L321" s="85" t="s">
        <v>5076</v>
      </c>
      <c r="M321" s="93" t="s">
        <v>5075</v>
      </c>
      <c r="N321" s="52" t="s">
        <v>829</v>
      </c>
      <c r="O321" s="100"/>
      <c r="P321" s="101"/>
      <c r="Q321" s="100"/>
      <c r="R321" s="101"/>
      <c r="S321" s="67" t="s">
        <v>666</v>
      </c>
      <c r="T321" s="77"/>
      <c r="U321" s="99"/>
      <c r="V321" s="90"/>
      <c r="W321" s="93"/>
    </row>
    <row r="322" spans="1:23" s="102" customFormat="1" ht="16.3" x14ac:dyDescent="0.25">
      <c r="A322" s="50" t="s">
        <v>1500</v>
      </c>
      <c r="B322" s="52" t="s">
        <v>311</v>
      </c>
      <c r="C322" s="52" t="s">
        <v>304</v>
      </c>
      <c r="D322" s="52"/>
      <c r="E322" s="52"/>
      <c r="F322" s="52"/>
      <c r="G322" s="58" t="s">
        <v>1501</v>
      </c>
      <c r="H322" s="98">
        <f t="shared" si="4"/>
        <v>320</v>
      </c>
      <c r="I322" s="67" t="s">
        <v>5078</v>
      </c>
      <c r="J322" s="77" t="s">
        <v>5077</v>
      </c>
      <c r="K322" s="99" t="s">
        <v>5073</v>
      </c>
      <c r="L322" s="85" t="s">
        <v>5076</v>
      </c>
      <c r="M322" s="93" t="s">
        <v>5075</v>
      </c>
      <c r="N322" s="52" t="s">
        <v>829</v>
      </c>
      <c r="O322" s="100"/>
      <c r="P322" s="101"/>
      <c r="Q322" s="100"/>
      <c r="R322" s="101"/>
      <c r="S322" s="67" t="s">
        <v>666</v>
      </c>
      <c r="T322" s="77"/>
      <c r="U322" s="99"/>
      <c r="V322" s="90"/>
      <c r="W322" s="93"/>
    </row>
    <row r="323" spans="1:23" s="102" customFormat="1" ht="16.3" x14ac:dyDescent="0.25">
      <c r="A323" s="50" t="s">
        <v>1502</v>
      </c>
      <c r="B323" s="52" t="s">
        <v>311</v>
      </c>
      <c r="C323" s="52" t="s">
        <v>304</v>
      </c>
      <c r="D323" s="52"/>
      <c r="E323" s="52"/>
      <c r="F323" s="52"/>
      <c r="G323" s="58" t="s">
        <v>1503</v>
      </c>
      <c r="H323" s="98">
        <f t="shared" si="4"/>
        <v>321</v>
      </c>
      <c r="I323" s="67" t="s">
        <v>5078</v>
      </c>
      <c r="J323" s="77" t="s">
        <v>5077</v>
      </c>
      <c r="K323" s="99" t="s">
        <v>5073</v>
      </c>
      <c r="L323" s="85" t="s">
        <v>5076</v>
      </c>
      <c r="M323" s="93" t="s">
        <v>5075</v>
      </c>
      <c r="N323" s="52" t="s">
        <v>829</v>
      </c>
      <c r="O323" s="100"/>
      <c r="P323" s="101"/>
      <c r="Q323" s="100"/>
      <c r="R323" s="101"/>
      <c r="S323" s="67" t="s">
        <v>666</v>
      </c>
      <c r="T323" s="77"/>
      <c r="U323" s="99"/>
      <c r="V323" s="90"/>
      <c r="W323" s="93"/>
    </row>
    <row r="324" spans="1:23" s="102" customFormat="1" ht="16.3" x14ac:dyDescent="0.25">
      <c r="A324" s="50" t="s">
        <v>1504</v>
      </c>
      <c r="B324" s="52" t="s">
        <v>311</v>
      </c>
      <c r="C324" s="52" t="s">
        <v>304</v>
      </c>
      <c r="D324" s="52"/>
      <c r="E324" s="52"/>
      <c r="F324" s="52"/>
      <c r="G324" s="58" t="s">
        <v>1505</v>
      </c>
      <c r="H324" s="98">
        <f t="shared" si="4"/>
        <v>322</v>
      </c>
      <c r="I324" s="67" t="s">
        <v>5078</v>
      </c>
      <c r="J324" s="77" t="s">
        <v>5077</v>
      </c>
      <c r="K324" s="99" t="s">
        <v>5073</v>
      </c>
      <c r="L324" s="85" t="s">
        <v>5076</v>
      </c>
      <c r="M324" s="93" t="s">
        <v>5075</v>
      </c>
      <c r="N324" s="52" t="s">
        <v>829</v>
      </c>
      <c r="O324" s="100"/>
      <c r="P324" s="101"/>
      <c r="Q324" s="100"/>
      <c r="R324" s="101"/>
      <c r="S324" s="67" t="s">
        <v>666</v>
      </c>
      <c r="T324" s="77"/>
      <c r="U324" s="99"/>
      <c r="V324" s="90"/>
      <c r="W324" s="93"/>
    </row>
    <row r="325" spans="1:23" s="102" customFormat="1" ht="16.3" x14ac:dyDescent="0.25">
      <c r="A325" s="50" t="s">
        <v>1506</v>
      </c>
      <c r="B325" s="52" t="s">
        <v>311</v>
      </c>
      <c r="C325" s="52" t="s">
        <v>304</v>
      </c>
      <c r="D325" s="52"/>
      <c r="E325" s="52"/>
      <c r="F325" s="52"/>
      <c r="G325" s="58" t="s">
        <v>1507</v>
      </c>
      <c r="H325" s="98">
        <f t="shared" ref="H325:H388" si="5">H324+1</f>
        <v>323</v>
      </c>
      <c r="I325" s="67" t="s">
        <v>5078</v>
      </c>
      <c r="J325" s="77" t="s">
        <v>5077</v>
      </c>
      <c r="K325" s="99" t="s">
        <v>5073</v>
      </c>
      <c r="L325" s="85" t="s">
        <v>5076</v>
      </c>
      <c r="M325" s="93" t="s">
        <v>5075</v>
      </c>
      <c r="N325" s="52" t="s">
        <v>829</v>
      </c>
      <c r="O325" s="100"/>
      <c r="P325" s="101"/>
      <c r="Q325" s="100"/>
      <c r="R325" s="101"/>
      <c r="S325" s="67" t="s">
        <v>666</v>
      </c>
      <c r="T325" s="77"/>
      <c r="U325" s="99"/>
      <c r="V325" s="90"/>
      <c r="W325" s="93"/>
    </row>
    <row r="326" spans="1:23" s="102" customFormat="1" ht="16.3" x14ac:dyDescent="0.25">
      <c r="A326" s="50" t="s">
        <v>1508</v>
      </c>
      <c r="B326" s="52" t="s">
        <v>311</v>
      </c>
      <c r="C326" s="52" t="s">
        <v>304</v>
      </c>
      <c r="D326" s="52"/>
      <c r="E326" s="52"/>
      <c r="F326" s="52"/>
      <c r="G326" s="58" t="s">
        <v>1509</v>
      </c>
      <c r="H326" s="98">
        <f t="shared" si="5"/>
        <v>324</v>
      </c>
      <c r="I326" s="67" t="s">
        <v>5078</v>
      </c>
      <c r="J326" s="77" t="s">
        <v>5077</v>
      </c>
      <c r="K326" s="99" t="s">
        <v>5073</v>
      </c>
      <c r="L326" s="85" t="s">
        <v>5076</v>
      </c>
      <c r="M326" s="93" t="s">
        <v>5075</v>
      </c>
      <c r="N326" s="52" t="s">
        <v>829</v>
      </c>
      <c r="O326" s="100"/>
      <c r="P326" s="101"/>
      <c r="Q326" s="100"/>
      <c r="R326" s="101"/>
      <c r="S326" s="67" t="s">
        <v>666</v>
      </c>
      <c r="T326" s="77"/>
      <c r="U326" s="99"/>
      <c r="V326" s="90"/>
      <c r="W326" s="93"/>
    </row>
    <row r="327" spans="1:23" s="102" customFormat="1" ht="32.6" x14ac:dyDescent="0.25">
      <c r="A327" s="50" t="s">
        <v>1510</v>
      </c>
      <c r="B327" s="52" t="s">
        <v>311</v>
      </c>
      <c r="C327" s="52" t="s">
        <v>304</v>
      </c>
      <c r="D327" s="52"/>
      <c r="E327" s="52"/>
      <c r="F327" s="52"/>
      <c r="G327" s="58" t="s">
        <v>1511</v>
      </c>
      <c r="H327" s="98">
        <f t="shared" si="5"/>
        <v>325</v>
      </c>
      <c r="I327" s="67" t="s">
        <v>5078</v>
      </c>
      <c r="J327" s="77" t="s">
        <v>5077</v>
      </c>
      <c r="K327" s="99" t="s">
        <v>5073</v>
      </c>
      <c r="L327" s="85" t="s">
        <v>5076</v>
      </c>
      <c r="M327" s="93" t="s">
        <v>5075</v>
      </c>
      <c r="N327" s="52" t="s">
        <v>829</v>
      </c>
      <c r="O327" s="100"/>
      <c r="P327" s="101"/>
      <c r="Q327" s="100"/>
      <c r="R327" s="101"/>
      <c r="S327" s="67" t="s">
        <v>666</v>
      </c>
      <c r="T327" s="77"/>
      <c r="U327" s="99"/>
      <c r="V327" s="90"/>
      <c r="W327" s="93"/>
    </row>
    <row r="328" spans="1:23" s="102" customFormat="1" ht="16.3" x14ac:dyDescent="0.25">
      <c r="A328" s="50" t="s">
        <v>1512</v>
      </c>
      <c r="B328" s="52" t="s">
        <v>311</v>
      </c>
      <c r="C328" s="52" t="s">
        <v>304</v>
      </c>
      <c r="D328" s="52"/>
      <c r="E328" s="52"/>
      <c r="F328" s="52"/>
      <c r="G328" s="58" t="s">
        <v>1513</v>
      </c>
      <c r="H328" s="98">
        <f t="shared" si="5"/>
        <v>326</v>
      </c>
      <c r="I328" s="67" t="s">
        <v>5078</v>
      </c>
      <c r="J328" s="77" t="s">
        <v>5077</v>
      </c>
      <c r="K328" s="99" t="s">
        <v>5073</v>
      </c>
      <c r="L328" s="85" t="s">
        <v>5076</v>
      </c>
      <c r="M328" s="93" t="s">
        <v>5075</v>
      </c>
      <c r="N328" s="52" t="s">
        <v>829</v>
      </c>
      <c r="O328" s="100"/>
      <c r="P328" s="101"/>
      <c r="Q328" s="100"/>
      <c r="R328" s="101"/>
      <c r="S328" s="67" t="s">
        <v>666</v>
      </c>
      <c r="T328" s="77"/>
      <c r="U328" s="99"/>
      <c r="V328" s="90"/>
      <c r="W328" s="93"/>
    </row>
    <row r="329" spans="1:23" s="102" customFormat="1" ht="16.3" x14ac:dyDescent="0.25">
      <c r="A329" s="50" t="s">
        <v>1514</v>
      </c>
      <c r="B329" s="52" t="s">
        <v>954</v>
      </c>
      <c r="C329" s="52" t="s">
        <v>304</v>
      </c>
      <c r="D329" s="52"/>
      <c r="E329" s="52"/>
      <c r="F329" s="52"/>
      <c r="G329" s="58" t="s">
        <v>1515</v>
      </c>
      <c r="H329" s="98">
        <f t="shared" si="5"/>
        <v>327</v>
      </c>
      <c r="I329" s="67" t="s">
        <v>5078</v>
      </c>
      <c r="J329" s="77" t="s">
        <v>5099</v>
      </c>
      <c r="K329" s="99" t="s">
        <v>5073</v>
      </c>
      <c r="L329" s="85" t="s">
        <v>5076</v>
      </c>
      <c r="M329" s="93" t="s">
        <v>5075</v>
      </c>
      <c r="N329" s="52" t="s">
        <v>829</v>
      </c>
      <c r="O329" s="100"/>
      <c r="P329" s="101"/>
      <c r="Q329" s="100"/>
      <c r="R329" s="101"/>
      <c r="S329" s="67" t="s">
        <v>666</v>
      </c>
      <c r="T329" s="77" t="s">
        <v>675</v>
      </c>
      <c r="U329" s="99"/>
      <c r="V329" s="90"/>
      <c r="W329" s="93"/>
    </row>
    <row r="330" spans="1:23" s="102" customFormat="1" ht="16.3" x14ac:dyDescent="0.25">
      <c r="A330" s="50" t="s">
        <v>1516</v>
      </c>
      <c r="B330" s="52" t="s">
        <v>311</v>
      </c>
      <c r="C330" s="52" t="s">
        <v>304</v>
      </c>
      <c r="D330" s="52"/>
      <c r="E330" s="52"/>
      <c r="F330" s="52"/>
      <c r="G330" s="58" t="s">
        <v>1517</v>
      </c>
      <c r="H330" s="98">
        <f t="shared" si="5"/>
        <v>328</v>
      </c>
      <c r="I330" s="67" t="s">
        <v>5078</v>
      </c>
      <c r="J330" s="77" t="s">
        <v>5077</v>
      </c>
      <c r="K330" s="99" t="s">
        <v>5073</v>
      </c>
      <c r="L330" s="85" t="s">
        <v>5076</v>
      </c>
      <c r="M330" s="93" t="s">
        <v>5075</v>
      </c>
      <c r="N330" s="52" t="s">
        <v>829</v>
      </c>
      <c r="O330" s="100"/>
      <c r="P330" s="101"/>
      <c r="Q330" s="100"/>
      <c r="R330" s="101"/>
      <c r="S330" s="67" t="s">
        <v>666</v>
      </c>
      <c r="T330" s="77"/>
      <c r="U330" s="99"/>
      <c r="V330" s="90"/>
      <c r="W330" s="93"/>
    </row>
    <row r="331" spans="1:23" s="102" customFormat="1" ht="16.3" x14ac:dyDescent="0.25">
      <c r="A331" s="50" t="s">
        <v>1518</v>
      </c>
      <c r="B331" s="52" t="s">
        <v>311</v>
      </c>
      <c r="C331" s="52" t="s">
        <v>304</v>
      </c>
      <c r="D331" s="52"/>
      <c r="E331" s="52"/>
      <c r="F331" s="52"/>
      <c r="G331" s="58" t="s">
        <v>1519</v>
      </c>
      <c r="H331" s="98">
        <f t="shared" si="5"/>
        <v>329</v>
      </c>
      <c r="I331" s="67" t="s">
        <v>5078</v>
      </c>
      <c r="J331" s="77" t="s">
        <v>5077</v>
      </c>
      <c r="K331" s="99" t="s">
        <v>5073</v>
      </c>
      <c r="L331" s="85" t="s">
        <v>5076</v>
      </c>
      <c r="M331" s="93" t="s">
        <v>5075</v>
      </c>
      <c r="N331" s="52" t="s">
        <v>829</v>
      </c>
      <c r="O331" s="100"/>
      <c r="P331" s="101"/>
      <c r="Q331" s="100"/>
      <c r="R331" s="101"/>
      <c r="S331" s="67" t="s">
        <v>666</v>
      </c>
      <c r="T331" s="77"/>
      <c r="U331" s="99"/>
      <c r="V331" s="90"/>
      <c r="W331" s="93"/>
    </row>
    <row r="332" spans="1:23" s="102" customFormat="1" ht="16.3" x14ac:dyDescent="0.25">
      <c r="A332" s="50" t="s">
        <v>1520</v>
      </c>
      <c r="B332" s="52" t="s">
        <v>311</v>
      </c>
      <c r="C332" s="52" t="s">
        <v>304</v>
      </c>
      <c r="D332" s="52"/>
      <c r="E332" s="52"/>
      <c r="F332" s="52"/>
      <c r="G332" s="58" t="s">
        <v>1521</v>
      </c>
      <c r="H332" s="98">
        <f t="shared" si="5"/>
        <v>330</v>
      </c>
      <c r="I332" s="67" t="s">
        <v>5074</v>
      </c>
      <c r="J332" s="77" t="s">
        <v>5099</v>
      </c>
      <c r="K332" s="99" t="s">
        <v>5171</v>
      </c>
      <c r="L332" s="85" t="s">
        <v>5076</v>
      </c>
      <c r="M332" s="93" t="s">
        <v>5075</v>
      </c>
      <c r="N332" s="52" t="s">
        <v>829</v>
      </c>
      <c r="O332" s="100"/>
      <c r="P332" s="101"/>
      <c r="Q332" s="100"/>
      <c r="R332" s="101"/>
      <c r="S332" s="67"/>
      <c r="T332" s="77" t="s">
        <v>675</v>
      </c>
      <c r="U332" s="99" t="s">
        <v>722</v>
      </c>
      <c r="V332" s="90"/>
      <c r="W332" s="93"/>
    </row>
    <row r="333" spans="1:23" s="102" customFormat="1" ht="16.3" x14ac:dyDescent="0.25">
      <c r="A333" s="50" t="s">
        <v>1522</v>
      </c>
      <c r="B333" s="52" t="s">
        <v>311</v>
      </c>
      <c r="C333" s="52" t="s">
        <v>304</v>
      </c>
      <c r="D333" s="52"/>
      <c r="E333" s="52"/>
      <c r="F333" s="52"/>
      <c r="G333" s="58" t="s">
        <v>1523</v>
      </c>
      <c r="H333" s="98">
        <f t="shared" si="5"/>
        <v>331</v>
      </c>
      <c r="I333" s="67" t="s">
        <v>5074</v>
      </c>
      <c r="J333" s="77" t="s">
        <v>5099</v>
      </c>
      <c r="K333" s="99" t="s">
        <v>5073</v>
      </c>
      <c r="L333" s="85" t="s">
        <v>5249</v>
      </c>
      <c r="M333" s="93" t="s">
        <v>5075</v>
      </c>
      <c r="N333" s="52" t="s">
        <v>829</v>
      </c>
      <c r="O333" s="100"/>
      <c r="P333" s="101"/>
      <c r="Q333" s="100"/>
      <c r="R333" s="101"/>
      <c r="S333" s="67"/>
      <c r="T333" s="77" t="s">
        <v>675</v>
      </c>
      <c r="U333" s="99"/>
      <c r="V333" s="90" t="s">
        <v>793</v>
      </c>
      <c r="W333" s="93"/>
    </row>
    <row r="334" spans="1:23" s="102" customFormat="1" ht="32.6" x14ac:dyDescent="0.25">
      <c r="A334" s="50" t="s">
        <v>1524</v>
      </c>
      <c r="B334" s="52" t="s">
        <v>312</v>
      </c>
      <c r="C334" s="52" t="s">
        <v>304</v>
      </c>
      <c r="D334" s="52"/>
      <c r="E334" s="52"/>
      <c r="F334" s="52"/>
      <c r="G334" s="58" t="s">
        <v>1525</v>
      </c>
      <c r="H334" s="98">
        <f t="shared" si="5"/>
        <v>332</v>
      </c>
      <c r="I334" s="67" t="s">
        <v>5074</v>
      </c>
      <c r="J334" s="77" t="s">
        <v>5099</v>
      </c>
      <c r="K334" s="99" t="s">
        <v>5073</v>
      </c>
      <c r="L334" s="85" t="s">
        <v>5249</v>
      </c>
      <c r="M334" s="93" t="s">
        <v>5075</v>
      </c>
      <c r="N334" s="52" t="s">
        <v>829</v>
      </c>
      <c r="O334" s="100"/>
      <c r="P334" s="101"/>
      <c r="Q334" s="100"/>
      <c r="R334" s="101"/>
      <c r="S334" s="67"/>
      <c r="T334" s="77" t="s">
        <v>675</v>
      </c>
      <c r="U334" s="99"/>
      <c r="V334" s="90" t="s">
        <v>793</v>
      </c>
      <c r="W334" s="93"/>
    </row>
    <row r="335" spans="1:23" s="102" customFormat="1" ht="16.3" x14ac:dyDescent="0.25">
      <c r="A335" s="50" t="s">
        <v>1526</v>
      </c>
      <c r="B335" s="52" t="s">
        <v>954</v>
      </c>
      <c r="C335" s="52" t="s">
        <v>304</v>
      </c>
      <c r="D335" s="52"/>
      <c r="E335" s="52"/>
      <c r="F335" s="52"/>
      <c r="G335" s="58" t="s">
        <v>1527</v>
      </c>
      <c r="H335" s="98">
        <f t="shared" si="5"/>
        <v>333</v>
      </c>
      <c r="I335" s="67" t="s">
        <v>5074</v>
      </c>
      <c r="J335" s="77" t="s">
        <v>5099</v>
      </c>
      <c r="K335" s="99" t="s">
        <v>5073</v>
      </c>
      <c r="L335" s="85" t="s">
        <v>5249</v>
      </c>
      <c r="M335" s="93" t="s">
        <v>5075</v>
      </c>
      <c r="N335" s="52" t="s">
        <v>829</v>
      </c>
      <c r="O335" s="100"/>
      <c r="P335" s="101"/>
      <c r="Q335" s="100"/>
      <c r="R335" s="101"/>
      <c r="S335" s="67"/>
      <c r="T335" s="77" t="s">
        <v>675</v>
      </c>
      <c r="U335" s="99"/>
      <c r="V335" s="90" t="s">
        <v>793</v>
      </c>
      <c r="W335" s="93"/>
    </row>
    <row r="336" spans="1:23" s="102" customFormat="1" ht="16.3" x14ac:dyDescent="0.25">
      <c r="A336" s="50" t="s">
        <v>1528</v>
      </c>
      <c r="B336" s="52" t="s">
        <v>508</v>
      </c>
      <c r="C336" s="52" t="s">
        <v>304</v>
      </c>
      <c r="D336" s="52"/>
      <c r="E336" s="52"/>
      <c r="F336" s="52"/>
      <c r="G336" s="58" t="s">
        <v>1529</v>
      </c>
      <c r="H336" s="98">
        <f t="shared" si="5"/>
        <v>334</v>
      </c>
      <c r="I336" s="67" t="s">
        <v>5074</v>
      </c>
      <c r="J336" s="77" t="s">
        <v>5077</v>
      </c>
      <c r="K336" s="99" t="s">
        <v>5073</v>
      </c>
      <c r="L336" s="85" t="s">
        <v>5249</v>
      </c>
      <c r="M336" s="93" t="s">
        <v>5075</v>
      </c>
      <c r="N336" s="52" t="s">
        <v>829</v>
      </c>
      <c r="O336" s="100"/>
      <c r="P336" s="101"/>
      <c r="Q336" s="100"/>
      <c r="R336" s="101"/>
      <c r="S336" s="67"/>
      <c r="T336" s="77"/>
      <c r="U336" s="99"/>
      <c r="V336" s="90" t="s">
        <v>793</v>
      </c>
      <c r="W336" s="93"/>
    </row>
    <row r="337" spans="1:23" s="102" customFormat="1" ht="16.3" x14ac:dyDescent="0.25">
      <c r="A337" s="50" t="s">
        <v>1530</v>
      </c>
      <c r="B337" s="52" t="s">
        <v>311</v>
      </c>
      <c r="C337" s="52" t="s">
        <v>304</v>
      </c>
      <c r="D337" s="52"/>
      <c r="E337" s="52"/>
      <c r="F337" s="52"/>
      <c r="G337" s="58" t="s">
        <v>1531</v>
      </c>
      <c r="H337" s="98">
        <f t="shared" si="5"/>
        <v>335</v>
      </c>
      <c r="I337" s="67" t="s">
        <v>5074</v>
      </c>
      <c r="J337" s="77" t="s">
        <v>5099</v>
      </c>
      <c r="K337" s="99" t="s">
        <v>5073</v>
      </c>
      <c r="L337" s="85" t="s">
        <v>5249</v>
      </c>
      <c r="M337" s="93" t="s">
        <v>5075</v>
      </c>
      <c r="N337" s="52" t="s">
        <v>829</v>
      </c>
      <c r="O337" s="100"/>
      <c r="P337" s="101"/>
      <c r="Q337" s="100"/>
      <c r="R337" s="101"/>
      <c r="S337" s="67"/>
      <c r="T337" s="77" t="s">
        <v>675</v>
      </c>
      <c r="U337" s="99"/>
      <c r="V337" s="90" t="s">
        <v>793</v>
      </c>
      <c r="W337" s="93"/>
    </row>
    <row r="338" spans="1:23" s="102" customFormat="1" ht="16.3" x14ac:dyDescent="0.25">
      <c r="A338" s="50" t="s">
        <v>1532</v>
      </c>
      <c r="B338" s="52" t="s">
        <v>311</v>
      </c>
      <c r="C338" s="52" t="s">
        <v>304</v>
      </c>
      <c r="D338" s="52"/>
      <c r="E338" s="52"/>
      <c r="F338" s="52"/>
      <c r="G338" s="58" t="s">
        <v>1533</v>
      </c>
      <c r="H338" s="98">
        <f t="shared" si="5"/>
        <v>336</v>
      </c>
      <c r="I338" s="67" t="s">
        <v>5074</v>
      </c>
      <c r="J338" s="77" t="s">
        <v>5099</v>
      </c>
      <c r="K338" s="99" t="s">
        <v>5073</v>
      </c>
      <c r="L338" s="85" t="s">
        <v>5076</v>
      </c>
      <c r="M338" s="93" t="s">
        <v>5075</v>
      </c>
      <c r="N338" s="52" t="s">
        <v>829</v>
      </c>
      <c r="O338" s="100"/>
      <c r="P338" s="101"/>
      <c r="Q338" s="100"/>
      <c r="R338" s="101"/>
      <c r="S338" s="67"/>
      <c r="T338" s="77" t="s">
        <v>675</v>
      </c>
      <c r="U338" s="99"/>
      <c r="V338" s="90"/>
      <c r="W338" s="93"/>
    </row>
    <row r="339" spans="1:23" s="102" customFormat="1" ht="16.3" x14ac:dyDescent="0.25">
      <c r="A339" s="50" t="s">
        <v>1534</v>
      </c>
      <c r="B339" s="52" t="s">
        <v>312</v>
      </c>
      <c r="C339" s="52" t="s">
        <v>304</v>
      </c>
      <c r="D339" s="52"/>
      <c r="E339" s="52"/>
      <c r="F339" s="52"/>
      <c r="G339" s="58" t="s">
        <v>1535</v>
      </c>
      <c r="H339" s="98">
        <f t="shared" si="5"/>
        <v>337</v>
      </c>
      <c r="I339" s="67" t="s">
        <v>5074</v>
      </c>
      <c r="J339" s="77" t="s">
        <v>5099</v>
      </c>
      <c r="K339" s="99" t="s">
        <v>5073</v>
      </c>
      <c r="L339" s="85" t="s">
        <v>5076</v>
      </c>
      <c r="M339" s="93" t="s">
        <v>5075</v>
      </c>
      <c r="N339" s="52" t="s">
        <v>829</v>
      </c>
      <c r="O339" s="100"/>
      <c r="P339" s="101"/>
      <c r="Q339" s="100"/>
      <c r="R339" s="101"/>
      <c r="S339" s="67"/>
      <c r="T339" s="77" t="s">
        <v>675</v>
      </c>
      <c r="U339" s="99"/>
      <c r="V339" s="90"/>
      <c r="W339" s="93"/>
    </row>
    <row r="340" spans="1:23" s="102" customFormat="1" ht="16.3" x14ac:dyDescent="0.25">
      <c r="A340" s="50" t="s">
        <v>1536</v>
      </c>
      <c r="B340" s="52" t="s">
        <v>312</v>
      </c>
      <c r="C340" s="52" t="s">
        <v>304</v>
      </c>
      <c r="D340" s="52"/>
      <c r="E340" s="52"/>
      <c r="F340" s="52"/>
      <c r="G340" s="58" t="s">
        <v>1537</v>
      </c>
      <c r="H340" s="98">
        <f t="shared" si="5"/>
        <v>338</v>
      </c>
      <c r="I340" s="67" t="s">
        <v>5074</v>
      </c>
      <c r="J340" s="77" t="s">
        <v>5099</v>
      </c>
      <c r="K340" s="99" t="s">
        <v>5073</v>
      </c>
      <c r="L340" s="85" t="s">
        <v>5076</v>
      </c>
      <c r="M340" s="93" t="s">
        <v>5075</v>
      </c>
      <c r="N340" s="52" t="s">
        <v>829</v>
      </c>
      <c r="O340" s="100"/>
      <c r="P340" s="101"/>
      <c r="Q340" s="100"/>
      <c r="R340" s="101"/>
      <c r="S340" s="67"/>
      <c r="T340" s="77" t="s">
        <v>675</v>
      </c>
      <c r="U340" s="99"/>
      <c r="V340" s="90"/>
      <c r="W340" s="93"/>
    </row>
    <row r="341" spans="1:23" s="102" customFormat="1" ht="16.3" x14ac:dyDescent="0.25">
      <c r="A341" s="50" t="s">
        <v>1538</v>
      </c>
      <c r="B341" s="52" t="s">
        <v>312</v>
      </c>
      <c r="C341" s="52" t="s">
        <v>304</v>
      </c>
      <c r="D341" s="52"/>
      <c r="E341" s="52"/>
      <c r="F341" s="52"/>
      <c r="G341" s="58" t="s">
        <v>1539</v>
      </c>
      <c r="H341" s="98">
        <f t="shared" si="5"/>
        <v>339</v>
      </c>
      <c r="I341" s="67" t="s">
        <v>5074</v>
      </c>
      <c r="J341" s="77" t="s">
        <v>5099</v>
      </c>
      <c r="K341" s="99" t="s">
        <v>5073</v>
      </c>
      <c r="L341" s="85" t="s">
        <v>5076</v>
      </c>
      <c r="M341" s="93" t="s">
        <v>5075</v>
      </c>
      <c r="N341" s="52" t="s">
        <v>829</v>
      </c>
      <c r="O341" s="100"/>
      <c r="P341" s="101"/>
      <c r="Q341" s="100"/>
      <c r="R341" s="101"/>
      <c r="S341" s="67"/>
      <c r="T341" s="77" t="s">
        <v>675</v>
      </c>
      <c r="U341" s="99"/>
      <c r="V341" s="90"/>
      <c r="W341" s="93"/>
    </row>
    <row r="342" spans="1:23" s="102" customFormat="1" ht="16.3" x14ac:dyDescent="0.25">
      <c r="A342" s="50" t="s">
        <v>1540</v>
      </c>
      <c r="B342" s="52" t="s">
        <v>312</v>
      </c>
      <c r="C342" s="52" t="s">
        <v>304</v>
      </c>
      <c r="D342" s="52"/>
      <c r="E342" s="52"/>
      <c r="F342" s="52"/>
      <c r="G342" s="58" t="s">
        <v>1541</v>
      </c>
      <c r="H342" s="98">
        <f t="shared" si="5"/>
        <v>340</v>
      </c>
      <c r="I342" s="67" t="s">
        <v>5074</v>
      </c>
      <c r="J342" s="77" t="s">
        <v>5099</v>
      </c>
      <c r="K342" s="99" t="s">
        <v>5073</v>
      </c>
      <c r="L342" s="85" t="s">
        <v>5076</v>
      </c>
      <c r="M342" s="93" t="s">
        <v>5075</v>
      </c>
      <c r="N342" s="52" t="s">
        <v>829</v>
      </c>
      <c r="O342" s="100"/>
      <c r="P342" s="101"/>
      <c r="Q342" s="100"/>
      <c r="R342" s="101"/>
      <c r="S342" s="67"/>
      <c r="T342" s="77" t="s">
        <v>675</v>
      </c>
      <c r="U342" s="99"/>
      <c r="V342" s="90"/>
      <c r="W342" s="93"/>
    </row>
    <row r="343" spans="1:23" s="102" customFormat="1" ht="16.3" x14ac:dyDescent="0.25">
      <c r="A343" s="50" t="s">
        <v>1542</v>
      </c>
      <c r="B343" s="52" t="s">
        <v>312</v>
      </c>
      <c r="C343" s="52" t="s">
        <v>304</v>
      </c>
      <c r="D343" s="52"/>
      <c r="E343" s="52"/>
      <c r="F343" s="52"/>
      <c r="G343" s="58" t="s">
        <v>1543</v>
      </c>
      <c r="H343" s="98">
        <f t="shared" si="5"/>
        <v>341</v>
      </c>
      <c r="I343" s="67" t="s">
        <v>5074</v>
      </c>
      <c r="J343" s="77" t="s">
        <v>5099</v>
      </c>
      <c r="K343" s="99" t="s">
        <v>5073</v>
      </c>
      <c r="L343" s="85" t="s">
        <v>5076</v>
      </c>
      <c r="M343" s="93" t="s">
        <v>5075</v>
      </c>
      <c r="N343" s="52" t="s">
        <v>829</v>
      </c>
      <c r="O343" s="100"/>
      <c r="P343" s="101"/>
      <c r="Q343" s="100"/>
      <c r="R343" s="101"/>
      <c r="S343" s="67"/>
      <c r="T343" s="77" t="s">
        <v>675</v>
      </c>
      <c r="U343" s="99"/>
      <c r="V343" s="90"/>
      <c r="W343" s="93"/>
    </row>
    <row r="344" spans="1:23" s="102" customFormat="1" ht="32.6" x14ac:dyDescent="0.25">
      <c r="A344" s="50" t="s">
        <v>1544</v>
      </c>
      <c r="B344" s="52" t="s">
        <v>311</v>
      </c>
      <c r="C344" s="52" t="s">
        <v>304</v>
      </c>
      <c r="D344" s="52"/>
      <c r="E344" s="52"/>
      <c r="F344" s="52"/>
      <c r="G344" s="58" t="s">
        <v>1545</v>
      </c>
      <c r="H344" s="98">
        <f t="shared" si="5"/>
        <v>342</v>
      </c>
      <c r="I344" s="67" t="s">
        <v>5074</v>
      </c>
      <c r="J344" s="77" t="s">
        <v>5099</v>
      </c>
      <c r="K344" s="99" t="s">
        <v>5073</v>
      </c>
      <c r="L344" s="85" t="s">
        <v>5249</v>
      </c>
      <c r="M344" s="93" t="s">
        <v>5075</v>
      </c>
      <c r="N344" s="52" t="s">
        <v>829</v>
      </c>
      <c r="O344" s="100"/>
      <c r="P344" s="101"/>
      <c r="Q344" s="100"/>
      <c r="R344" s="101"/>
      <c r="S344" s="67"/>
      <c r="T344" s="77" t="s">
        <v>675</v>
      </c>
      <c r="U344" s="99"/>
      <c r="V344" s="90" t="s">
        <v>793</v>
      </c>
      <c r="W344" s="93"/>
    </row>
    <row r="345" spans="1:23" s="102" customFormat="1" ht="32.6" x14ac:dyDescent="0.25">
      <c r="A345" s="50" t="s">
        <v>1546</v>
      </c>
      <c r="B345" s="52" t="s">
        <v>311</v>
      </c>
      <c r="C345" s="52" t="s">
        <v>304</v>
      </c>
      <c r="D345" s="52"/>
      <c r="E345" s="52"/>
      <c r="F345" s="52"/>
      <c r="G345" s="58" t="s">
        <v>1547</v>
      </c>
      <c r="H345" s="98">
        <f t="shared" si="5"/>
        <v>343</v>
      </c>
      <c r="I345" s="67" t="s">
        <v>5074</v>
      </c>
      <c r="J345" s="77" t="s">
        <v>5099</v>
      </c>
      <c r="K345" s="99" t="s">
        <v>5073</v>
      </c>
      <c r="L345" s="85" t="s">
        <v>5249</v>
      </c>
      <c r="M345" s="93" t="s">
        <v>5075</v>
      </c>
      <c r="N345" s="52" t="s">
        <v>829</v>
      </c>
      <c r="O345" s="100"/>
      <c r="P345" s="101"/>
      <c r="Q345" s="100"/>
      <c r="R345" s="101"/>
      <c r="S345" s="67"/>
      <c r="T345" s="77" t="s">
        <v>675</v>
      </c>
      <c r="U345" s="99"/>
      <c r="V345" s="90" t="s">
        <v>793</v>
      </c>
      <c r="W345" s="93"/>
    </row>
    <row r="346" spans="1:23" s="102" customFormat="1" ht="16.3" x14ac:dyDescent="0.25">
      <c r="A346" s="50" t="s">
        <v>1548</v>
      </c>
      <c r="B346" s="52" t="s">
        <v>311</v>
      </c>
      <c r="C346" s="52" t="s">
        <v>304</v>
      </c>
      <c r="D346" s="52"/>
      <c r="E346" s="52"/>
      <c r="F346" s="52"/>
      <c r="G346" s="58" t="s">
        <v>1549</v>
      </c>
      <c r="H346" s="98">
        <f t="shared" si="5"/>
        <v>344</v>
      </c>
      <c r="I346" s="67" t="s">
        <v>5074</v>
      </c>
      <c r="J346" s="77" t="s">
        <v>5121</v>
      </c>
      <c r="K346" s="99" t="s">
        <v>5073</v>
      </c>
      <c r="L346" s="85" t="s">
        <v>5076</v>
      </c>
      <c r="M346" s="93" t="s">
        <v>5075</v>
      </c>
      <c r="N346" s="52" t="s">
        <v>829</v>
      </c>
      <c r="O346" s="100"/>
      <c r="P346" s="101"/>
      <c r="Q346" s="100"/>
      <c r="R346" s="101"/>
      <c r="S346" s="67"/>
      <c r="T346" s="77" t="s">
        <v>1550</v>
      </c>
      <c r="U346" s="99"/>
      <c r="V346" s="90"/>
      <c r="W346" s="93"/>
    </row>
    <row r="347" spans="1:23" s="102" customFormat="1" ht="32.6" x14ac:dyDescent="0.25">
      <c r="A347" s="50" t="s">
        <v>1551</v>
      </c>
      <c r="B347" s="52" t="s">
        <v>312</v>
      </c>
      <c r="C347" s="52" t="s">
        <v>304</v>
      </c>
      <c r="D347" s="52"/>
      <c r="E347" s="52"/>
      <c r="F347" s="52"/>
      <c r="G347" s="58" t="s">
        <v>1552</v>
      </c>
      <c r="H347" s="98">
        <f t="shared" si="5"/>
        <v>345</v>
      </c>
      <c r="I347" s="67" t="s">
        <v>5074</v>
      </c>
      <c r="J347" s="77" t="s">
        <v>5102</v>
      </c>
      <c r="K347" s="99" t="s">
        <v>5073</v>
      </c>
      <c r="L347" s="85" t="s">
        <v>5076</v>
      </c>
      <c r="M347" s="93" t="s">
        <v>5075</v>
      </c>
      <c r="N347" s="52" t="s">
        <v>829</v>
      </c>
      <c r="O347" s="100"/>
      <c r="P347" s="101"/>
      <c r="Q347" s="100"/>
      <c r="R347" s="101"/>
      <c r="S347" s="67"/>
      <c r="T347" s="77" t="s">
        <v>674</v>
      </c>
      <c r="U347" s="99"/>
      <c r="V347" s="90"/>
      <c r="W347" s="93"/>
    </row>
    <row r="348" spans="1:23" s="102" customFormat="1" ht="16.3" x14ac:dyDescent="0.25">
      <c r="A348" s="50" t="s">
        <v>1553</v>
      </c>
      <c r="B348" s="52" t="s">
        <v>311</v>
      </c>
      <c r="C348" s="52" t="s">
        <v>304</v>
      </c>
      <c r="D348" s="52"/>
      <c r="E348" s="52"/>
      <c r="F348" s="52"/>
      <c r="G348" s="58" t="s">
        <v>1554</v>
      </c>
      <c r="H348" s="98">
        <f t="shared" si="5"/>
        <v>346</v>
      </c>
      <c r="I348" s="67" t="s">
        <v>5074</v>
      </c>
      <c r="J348" s="77" t="s">
        <v>5077</v>
      </c>
      <c r="K348" s="99" t="s">
        <v>5073</v>
      </c>
      <c r="L348" s="85" t="s">
        <v>5249</v>
      </c>
      <c r="M348" s="93" t="s">
        <v>5075</v>
      </c>
      <c r="N348" s="52" t="s">
        <v>829</v>
      </c>
      <c r="O348" s="100"/>
      <c r="P348" s="101"/>
      <c r="Q348" s="100"/>
      <c r="R348" s="101"/>
      <c r="S348" s="67"/>
      <c r="T348" s="77"/>
      <c r="U348" s="99"/>
      <c r="V348" s="90" t="s">
        <v>793</v>
      </c>
      <c r="W348" s="93"/>
    </row>
    <row r="349" spans="1:23" s="102" customFormat="1" ht="32.6" x14ac:dyDescent="0.25">
      <c r="A349" s="50" t="s">
        <v>1555</v>
      </c>
      <c r="B349" s="52" t="s">
        <v>311</v>
      </c>
      <c r="C349" s="52" t="s">
        <v>304</v>
      </c>
      <c r="D349" s="52"/>
      <c r="E349" s="52"/>
      <c r="F349" s="52"/>
      <c r="G349" s="58" t="s">
        <v>1556</v>
      </c>
      <c r="H349" s="98">
        <f t="shared" si="5"/>
        <v>347</v>
      </c>
      <c r="I349" s="67" t="s">
        <v>5074</v>
      </c>
      <c r="J349" s="77" t="s">
        <v>5077</v>
      </c>
      <c r="K349" s="99" t="s">
        <v>5073</v>
      </c>
      <c r="L349" s="85" t="s">
        <v>5249</v>
      </c>
      <c r="M349" s="93" t="s">
        <v>5075</v>
      </c>
      <c r="N349" s="52" t="s">
        <v>829</v>
      </c>
      <c r="O349" s="100"/>
      <c r="P349" s="101"/>
      <c r="Q349" s="100"/>
      <c r="R349" s="101"/>
      <c r="S349" s="67"/>
      <c r="T349" s="77"/>
      <c r="U349" s="99"/>
      <c r="V349" s="90" t="s">
        <v>793</v>
      </c>
      <c r="W349" s="93"/>
    </row>
    <row r="350" spans="1:23" s="102" customFormat="1" ht="16.3" x14ac:dyDescent="0.25">
      <c r="A350" s="50" t="s">
        <v>1557</v>
      </c>
      <c r="B350" s="52" t="s">
        <v>311</v>
      </c>
      <c r="C350" s="52" t="s">
        <v>304</v>
      </c>
      <c r="D350" s="52"/>
      <c r="E350" s="52"/>
      <c r="F350" s="52"/>
      <c r="G350" s="58" t="s">
        <v>1558</v>
      </c>
      <c r="H350" s="98">
        <f t="shared" si="5"/>
        <v>348</v>
      </c>
      <c r="I350" s="67" t="s">
        <v>5078</v>
      </c>
      <c r="J350" s="77" t="s">
        <v>5077</v>
      </c>
      <c r="K350" s="99" t="s">
        <v>5073</v>
      </c>
      <c r="L350" s="85" t="s">
        <v>5076</v>
      </c>
      <c r="M350" s="93" t="s">
        <v>5075</v>
      </c>
      <c r="N350" s="52" t="s">
        <v>829</v>
      </c>
      <c r="O350" s="100"/>
      <c r="P350" s="101"/>
      <c r="Q350" s="100"/>
      <c r="R350" s="101"/>
      <c r="S350" s="67" t="s">
        <v>666</v>
      </c>
      <c r="T350" s="77"/>
      <c r="U350" s="99"/>
      <c r="V350" s="90"/>
      <c r="W350" s="93"/>
    </row>
    <row r="351" spans="1:23" s="102" customFormat="1" ht="16.3" x14ac:dyDescent="0.25">
      <c r="A351" s="50" t="s">
        <v>1559</v>
      </c>
      <c r="B351" s="52" t="s">
        <v>312</v>
      </c>
      <c r="C351" s="52" t="s">
        <v>304</v>
      </c>
      <c r="D351" s="52"/>
      <c r="E351" s="52"/>
      <c r="F351" s="52"/>
      <c r="G351" s="58" t="s">
        <v>1560</v>
      </c>
      <c r="H351" s="98">
        <f t="shared" si="5"/>
        <v>349</v>
      </c>
      <c r="I351" s="67" t="s">
        <v>5078</v>
      </c>
      <c r="J351" s="77" t="s">
        <v>5077</v>
      </c>
      <c r="K351" s="99" t="s">
        <v>5073</v>
      </c>
      <c r="L351" s="85" t="s">
        <v>5076</v>
      </c>
      <c r="M351" s="93" t="s">
        <v>5075</v>
      </c>
      <c r="N351" s="52" t="s">
        <v>829</v>
      </c>
      <c r="O351" s="100"/>
      <c r="P351" s="101"/>
      <c r="Q351" s="100"/>
      <c r="R351" s="101"/>
      <c r="S351" s="67" t="s">
        <v>666</v>
      </c>
      <c r="T351" s="77"/>
      <c r="U351" s="99"/>
      <c r="V351" s="90"/>
      <c r="W351" s="93"/>
    </row>
    <row r="352" spans="1:23" s="102" customFormat="1" ht="16.3" x14ac:dyDescent="0.25">
      <c r="A352" s="50" t="s">
        <v>1561</v>
      </c>
      <c r="B352" s="52" t="s">
        <v>312</v>
      </c>
      <c r="C352" s="52" t="s">
        <v>304</v>
      </c>
      <c r="D352" s="52"/>
      <c r="E352" s="52"/>
      <c r="F352" s="52"/>
      <c r="G352" s="58" t="s">
        <v>1562</v>
      </c>
      <c r="H352" s="98">
        <f t="shared" si="5"/>
        <v>350</v>
      </c>
      <c r="I352" s="67" t="s">
        <v>5078</v>
      </c>
      <c r="J352" s="77" t="s">
        <v>5077</v>
      </c>
      <c r="K352" s="99" t="s">
        <v>5073</v>
      </c>
      <c r="L352" s="85" t="s">
        <v>5076</v>
      </c>
      <c r="M352" s="93" t="s">
        <v>5075</v>
      </c>
      <c r="N352" s="52" t="s">
        <v>829</v>
      </c>
      <c r="O352" s="100"/>
      <c r="P352" s="101"/>
      <c r="Q352" s="100"/>
      <c r="R352" s="101"/>
      <c r="S352" s="67" t="s">
        <v>666</v>
      </c>
      <c r="T352" s="77"/>
      <c r="U352" s="99"/>
      <c r="V352" s="90"/>
      <c r="W352" s="93"/>
    </row>
    <row r="353" spans="1:23" s="102" customFormat="1" ht="32.6" x14ac:dyDescent="0.25">
      <c r="A353" s="50" t="s">
        <v>1563</v>
      </c>
      <c r="B353" s="52" t="s">
        <v>312</v>
      </c>
      <c r="C353" s="52" t="s">
        <v>304</v>
      </c>
      <c r="D353" s="52"/>
      <c r="E353" s="52"/>
      <c r="F353" s="52"/>
      <c r="G353" s="58" t="s">
        <v>1564</v>
      </c>
      <c r="H353" s="98">
        <f t="shared" si="5"/>
        <v>351</v>
      </c>
      <c r="I353" s="67" t="s">
        <v>5078</v>
      </c>
      <c r="J353" s="77" t="s">
        <v>5077</v>
      </c>
      <c r="K353" s="99" t="s">
        <v>5073</v>
      </c>
      <c r="L353" s="85" t="s">
        <v>5076</v>
      </c>
      <c r="M353" s="93" t="s">
        <v>5075</v>
      </c>
      <c r="N353" s="52" t="s">
        <v>829</v>
      </c>
      <c r="O353" s="100"/>
      <c r="P353" s="101"/>
      <c r="Q353" s="100"/>
      <c r="R353" s="101"/>
      <c r="S353" s="67" t="s">
        <v>666</v>
      </c>
      <c r="T353" s="77"/>
      <c r="U353" s="99"/>
      <c r="V353" s="90"/>
      <c r="W353" s="93"/>
    </row>
    <row r="354" spans="1:23" s="102" customFormat="1" ht="32.6" x14ac:dyDescent="0.25">
      <c r="A354" s="50" t="s">
        <v>1565</v>
      </c>
      <c r="B354" s="52" t="s">
        <v>312</v>
      </c>
      <c r="C354" s="52" t="s">
        <v>304</v>
      </c>
      <c r="D354" s="52"/>
      <c r="E354" s="52"/>
      <c r="F354" s="52"/>
      <c r="G354" s="58" t="s">
        <v>1566</v>
      </c>
      <c r="H354" s="98">
        <f t="shared" si="5"/>
        <v>352</v>
      </c>
      <c r="I354" s="67" t="s">
        <v>5078</v>
      </c>
      <c r="J354" s="77" t="s">
        <v>5077</v>
      </c>
      <c r="K354" s="99" t="s">
        <v>5073</v>
      </c>
      <c r="L354" s="85" t="s">
        <v>5076</v>
      </c>
      <c r="M354" s="93" t="s">
        <v>5075</v>
      </c>
      <c r="N354" s="52" t="s">
        <v>829</v>
      </c>
      <c r="O354" s="100"/>
      <c r="P354" s="101"/>
      <c r="Q354" s="100"/>
      <c r="R354" s="101"/>
      <c r="S354" s="67" t="s">
        <v>666</v>
      </c>
      <c r="T354" s="77"/>
      <c r="U354" s="99"/>
      <c r="V354" s="90"/>
      <c r="W354" s="93"/>
    </row>
    <row r="355" spans="1:23" s="102" customFormat="1" ht="16.3" x14ac:dyDescent="0.25">
      <c r="A355" s="50" t="s">
        <v>1567</v>
      </c>
      <c r="B355" s="52" t="s">
        <v>312</v>
      </c>
      <c r="C355" s="52" t="s">
        <v>304</v>
      </c>
      <c r="D355" s="52"/>
      <c r="E355" s="52"/>
      <c r="F355" s="52"/>
      <c r="G355" s="58" t="s">
        <v>1568</v>
      </c>
      <c r="H355" s="98">
        <f t="shared" si="5"/>
        <v>353</v>
      </c>
      <c r="I355" s="67" t="s">
        <v>5078</v>
      </c>
      <c r="J355" s="77" t="s">
        <v>5077</v>
      </c>
      <c r="K355" s="99" t="s">
        <v>5073</v>
      </c>
      <c r="L355" s="85" t="s">
        <v>5076</v>
      </c>
      <c r="M355" s="93" t="s">
        <v>5075</v>
      </c>
      <c r="N355" s="52" t="s">
        <v>829</v>
      </c>
      <c r="O355" s="100"/>
      <c r="P355" s="101"/>
      <c r="Q355" s="100"/>
      <c r="R355" s="101"/>
      <c r="S355" s="67" t="s">
        <v>666</v>
      </c>
      <c r="T355" s="77"/>
      <c r="U355" s="99"/>
      <c r="V355" s="90"/>
      <c r="W355" s="93"/>
    </row>
    <row r="356" spans="1:23" s="102" customFormat="1" ht="16.3" x14ac:dyDescent="0.25">
      <c r="A356" s="50" t="s">
        <v>1569</v>
      </c>
      <c r="B356" s="52" t="s">
        <v>312</v>
      </c>
      <c r="C356" s="52" t="s">
        <v>304</v>
      </c>
      <c r="D356" s="52"/>
      <c r="E356" s="52"/>
      <c r="F356" s="52"/>
      <c r="G356" s="58" t="s">
        <v>1570</v>
      </c>
      <c r="H356" s="98">
        <f t="shared" si="5"/>
        <v>354</v>
      </c>
      <c r="I356" s="67" t="s">
        <v>5078</v>
      </c>
      <c r="J356" s="77" t="s">
        <v>5077</v>
      </c>
      <c r="K356" s="99" t="s">
        <v>5073</v>
      </c>
      <c r="L356" s="85" t="s">
        <v>5076</v>
      </c>
      <c r="M356" s="93" t="s">
        <v>5075</v>
      </c>
      <c r="N356" s="52" t="s">
        <v>829</v>
      </c>
      <c r="O356" s="100"/>
      <c r="P356" s="101"/>
      <c r="Q356" s="100"/>
      <c r="R356" s="101"/>
      <c r="S356" s="67" t="s">
        <v>666</v>
      </c>
      <c r="T356" s="77"/>
      <c r="U356" s="99"/>
      <c r="V356" s="90"/>
      <c r="W356" s="93"/>
    </row>
    <row r="357" spans="1:23" s="102" customFormat="1" ht="32.6" x14ac:dyDescent="0.25">
      <c r="A357" s="50" t="s">
        <v>1571</v>
      </c>
      <c r="B357" s="52" t="s">
        <v>312</v>
      </c>
      <c r="C357" s="52" t="s">
        <v>304</v>
      </c>
      <c r="D357" s="52"/>
      <c r="E357" s="52"/>
      <c r="F357" s="52"/>
      <c r="G357" s="58" t="s">
        <v>1572</v>
      </c>
      <c r="H357" s="98">
        <f t="shared" si="5"/>
        <v>355</v>
      </c>
      <c r="I357" s="67" t="s">
        <v>5078</v>
      </c>
      <c r="J357" s="77" t="s">
        <v>5077</v>
      </c>
      <c r="K357" s="99" t="s">
        <v>5073</v>
      </c>
      <c r="L357" s="85" t="s">
        <v>5076</v>
      </c>
      <c r="M357" s="93" t="s">
        <v>5075</v>
      </c>
      <c r="N357" s="52" t="s">
        <v>829</v>
      </c>
      <c r="O357" s="100"/>
      <c r="P357" s="101"/>
      <c r="Q357" s="100"/>
      <c r="R357" s="101"/>
      <c r="S357" s="67" t="s">
        <v>666</v>
      </c>
      <c r="T357" s="77"/>
      <c r="U357" s="99"/>
      <c r="V357" s="90"/>
      <c r="W357" s="93"/>
    </row>
    <row r="358" spans="1:23" s="102" customFormat="1" ht="16.3" x14ac:dyDescent="0.25">
      <c r="A358" s="50" t="s">
        <v>1573</v>
      </c>
      <c r="B358" s="52" t="s">
        <v>508</v>
      </c>
      <c r="C358" s="52" t="s">
        <v>304</v>
      </c>
      <c r="D358" s="52"/>
      <c r="E358" s="52"/>
      <c r="F358" s="52"/>
      <c r="G358" s="58" t="s">
        <v>1574</v>
      </c>
      <c r="H358" s="98">
        <f t="shared" si="5"/>
        <v>356</v>
      </c>
      <c r="I358" s="67" t="s">
        <v>5074</v>
      </c>
      <c r="J358" s="77" t="s">
        <v>5105</v>
      </c>
      <c r="K358" s="99" t="s">
        <v>5214</v>
      </c>
      <c r="L358" s="85" t="s">
        <v>5076</v>
      </c>
      <c r="M358" s="93" t="s">
        <v>5075</v>
      </c>
      <c r="N358" s="52" t="s">
        <v>829</v>
      </c>
      <c r="O358" s="100"/>
      <c r="P358" s="101"/>
      <c r="Q358" s="100"/>
      <c r="R358" s="101"/>
      <c r="S358" s="67"/>
      <c r="T358" s="77" t="s">
        <v>690</v>
      </c>
      <c r="U358" s="99" t="s">
        <v>1575</v>
      </c>
      <c r="V358" s="90"/>
      <c r="W358" s="93"/>
    </row>
    <row r="359" spans="1:23" s="102" customFormat="1" ht="16.3" x14ac:dyDescent="0.25">
      <c r="A359" s="50" t="s">
        <v>1576</v>
      </c>
      <c r="B359" s="52" t="s">
        <v>508</v>
      </c>
      <c r="C359" s="52" t="s">
        <v>304</v>
      </c>
      <c r="D359" s="52"/>
      <c r="E359" s="52"/>
      <c r="F359" s="52"/>
      <c r="G359" s="58" t="s">
        <v>1577</v>
      </c>
      <c r="H359" s="98">
        <f t="shared" si="5"/>
        <v>357</v>
      </c>
      <c r="I359" s="67" t="s">
        <v>5074</v>
      </c>
      <c r="J359" s="77" t="s">
        <v>5099</v>
      </c>
      <c r="K359" s="99" t="s">
        <v>5174</v>
      </c>
      <c r="L359" s="85" t="s">
        <v>5076</v>
      </c>
      <c r="M359" s="93" t="s">
        <v>5075</v>
      </c>
      <c r="N359" s="52" t="s">
        <v>829</v>
      </c>
      <c r="O359" s="100"/>
      <c r="P359" s="101"/>
      <c r="Q359" s="100"/>
      <c r="R359" s="101"/>
      <c r="S359" s="67"/>
      <c r="T359" s="77" t="s">
        <v>675</v>
      </c>
      <c r="U359" s="99" t="s">
        <v>740</v>
      </c>
      <c r="V359" s="90"/>
      <c r="W359" s="93"/>
    </row>
    <row r="360" spans="1:23" s="102" customFormat="1" ht="16.3" x14ac:dyDescent="0.25">
      <c r="A360" s="50" t="s">
        <v>1578</v>
      </c>
      <c r="B360" s="52" t="s">
        <v>508</v>
      </c>
      <c r="C360" s="52" t="s">
        <v>304</v>
      </c>
      <c r="D360" s="52"/>
      <c r="E360" s="52"/>
      <c r="F360" s="52"/>
      <c r="G360" s="58" t="s">
        <v>1579</v>
      </c>
      <c r="H360" s="98">
        <f t="shared" si="5"/>
        <v>358</v>
      </c>
      <c r="I360" s="67" t="s">
        <v>5074</v>
      </c>
      <c r="J360" s="77" t="s">
        <v>5077</v>
      </c>
      <c r="K360" s="99" t="s">
        <v>5073</v>
      </c>
      <c r="L360" s="85" t="s">
        <v>5257</v>
      </c>
      <c r="M360" s="93" t="s">
        <v>5075</v>
      </c>
      <c r="N360" s="52" t="s">
        <v>829</v>
      </c>
      <c r="O360" s="100"/>
      <c r="P360" s="101"/>
      <c r="Q360" s="100"/>
      <c r="R360" s="101"/>
      <c r="S360" s="67"/>
      <c r="T360" s="77"/>
      <c r="U360" s="99"/>
      <c r="V360" s="90" t="s">
        <v>784</v>
      </c>
      <c r="W360" s="93"/>
    </row>
    <row r="361" spans="1:23" s="102" customFormat="1" ht="16.3" x14ac:dyDescent="0.25">
      <c r="A361" s="50" t="s">
        <v>1580</v>
      </c>
      <c r="B361" s="52" t="s">
        <v>508</v>
      </c>
      <c r="C361" s="52" t="s">
        <v>304</v>
      </c>
      <c r="D361" s="52"/>
      <c r="E361" s="52"/>
      <c r="F361" s="52"/>
      <c r="G361" s="58" t="s">
        <v>1581</v>
      </c>
      <c r="H361" s="98">
        <f t="shared" si="5"/>
        <v>359</v>
      </c>
      <c r="I361" s="67" t="s">
        <v>5074</v>
      </c>
      <c r="J361" s="77" t="s">
        <v>5077</v>
      </c>
      <c r="K361" s="99" t="s">
        <v>5073</v>
      </c>
      <c r="L361" s="85" t="s">
        <v>5257</v>
      </c>
      <c r="M361" s="93" t="s">
        <v>5075</v>
      </c>
      <c r="N361" s="52" t="s">
        <v>829</v>
      </c>
      <c r="O361" s="100"/>
      <c r="P361" s="101"/>
      <c r="Q361" s="100"/>
      <c r="R361" s="101"/>
      <c r="S361" s="67"/>
      <c r="T361" s="77"/>
      <c r="U361" s="99"/>
      <c r="V361" s="90" t="s">
        <v>784</v>
      </c>
      <c r="W361" s="93"/>
    </row>
    <row r="362" spans="1:23" s="102" customFormat="1" ht="16.3" x14ac:dyDescent="0.25">
      <c r="A362" s="50" t="s">
        <v>1582</v>
      </c>
      <c r="B362" s="52" t="s">
        <v>508</v>
      </c>
      <c r="C362" s="52" t="s">
        <v>304</v>
      </c>
      <c r="D362" s="52"/>
      <c r="E362" s="52"/>
      <c r="F362" s="52"/>
      <c r="G362" s="58" t="s">
        <v>1583</v>
      </c>
      <c r="H362" s="98">
        <f t="shared" si="5"/>
        <v>360</v>
      </c>
      <c r="I362" s="67" t="s">
        <v>5074</v>
      </c>
      <c r="J362" s="77" t="s">
        <v>5077</v>
      </c>
      <c r="K362" s="99" t="s">
        <v>5073</v>
      </c>
      <c r="L362" s="85" t="s">
        <v>5257</v>
      </c>
      <c r="M362" s="93" t="s">
        <v>5075</v>
      </c>
      <c r="N362" s="52" t="s">
        <v>829</v>
      </c>
      <c r="O362" s="100"/>
      <c r="P362" s="101"/>
      <c r="Q362" s="100"/>
      <c r="R362" s="101"/>
      <c r="S362" s="67"/>
      <c r="T362" s="77"/>
      <c r="U362" s="99"/>
      <c r="V362" s="90" t="s">
        <v>784</v>
      </c>
      <c r="W362" s="93"/>
    </row>
    <row r="363" spans="1:23" s="102" customFormat="1" ht="16.3" x14ac:dyDescent="0.25">
      <c r="A363" s="50" t="s">
        <v>1584</v>
      </c>
      <c r="B363" s="52" t="s">
        <v>311</v>
      </c>
      <c r="C363" s="52" t="s">
        <v>304</v>
      </c>
      <c r="D363" s="52"/>
      <c r="E363" s="52"/>
      <c r="F363" s="52"/>
      <c r="G363" s="58" t="s">
        <v>1585</v>
      </c>
      <c r="H363" s="98">
        <f t="shared" si="5"/>
        <v>361</v>
      </c>
      <c r="I363" s="67" t="s">
        <v>5074</v>
      </c>
      <c r="J363" s="77" t="s">
        <v>5105</v>
      </c>
      <c r="K363" s="99" t="s">
        <v>5215</v>
      </c>
      <c r="L363" s="85" t="s">
        <v>5076</v>
      </c>
      <c r="M363" s="93" t="s">
        <v>5075</v>
      </c>
      <c r="N363" s="52" t="s">
        <v>829</v>
      </c>
      <c r="O363" s="100"/>
      <c r="P363" s="101"/>
      <c r="Q363" s="100"/>
      <c r="R363" s="101"/>
      <c r="S363" s="67"/>
      <c r="T363" s="77" t="s">
        <v>690</v>
      </c>
      <c r="U363" s="99" t="s">
        <v>1586</v>
      </c>
      <c r="V363" s="90"/>
      <c r="W363" s="93"/>
    </row>
    <row r="364" spans="1:23" s="102" customFormat="1" ht="16.3" x14ac:dyDescent="0.25">
      <c r="A364" s="50" t="s">
        <v>1587</v>
      </c>
      <c r="B364" s="52" t="s">
        <v>311</v>
      </c>
      <c r="C364" s="52" t="s">
        <v>304</v>
      </c>
      <c r="D364" s="52"/>
      <c r="E364" s="52"/>
      <c r="F364" s="52"/>
      <c r="G364" s="58" t="s">
        <v>1588</v>
      </c>
      <c r="H364" s="98">
        <f t="shared" si="5"/>
        <v>362</v>
      </c>
      <c r="I364" s="67" t="s">
        <v>5074</v>
      </c>
      <c r="J364" s="77" t="s">
        <v>5077</v>
      </c>
      <c r="K364" s="99" t="s">
        <v>5073</v>
      </c>
      <c r="L364" s="85" t="s">
        <v>5248</v>
      </c>
      <c r="M364" s="93" t="s">
        <v>5075</v>
      </c>
      <c r="N364" s="52" t="s">
        <v>829</v>
      </c>
      <c r="O364" s="100"/>
      <c r="P364" s="101"/>
      <c r="Q364" s="100"/>
      <c r="R364" s="101"/>
      <c r="S364" s="67"/>
      <c r="T364" s="77"/>
      <c r="U364" s="99"/>
      <c r="V364" s="90" t="s">
        <v>789</v>
      </c>
      <c r="W364" s="93"/>
    </row>
    <row r="365" spans="1:23" s="102" customFormat="1" ht="16.3" x14ac:dyDescent="0.25">
      <c r="A365" s="50" t="s">
        <v>1589</v>
      </c>
      <c r="B365" s="52" t="s">
        <v>311</v>
      </c>
      <c r="C365" s="52" t="s">
        <v>304</v>
      </c>
      <c r="D365" s="52"/>
      <c r="E365" s="52"/>
      <c r="F365" s="52"/>
      <c r="G365" s="58" t="s">
        <v>1590</v>
      </c>
      <c r="H365" s="98">
        <f t="shared" si="5"/>
        <v>363</v>
      </c>
      <c r="I365" s="67" t="s">
        <v>5074</v>
      </c>
      <c r="J365" s="77" t="s">
        <v>5077</v>
      </c>
      <c r="K365" s="99" t="s">
        <v>5073</v>
      </c>
      <c r="L365" s="85" t="s">
        <v>5248</v>
      </c>
      <c r="M365" s="93" t="s">
        <v>5075</v>
      </c>
      <c r="N365" s="52" t="s">
        <v>829</v>
      </c>
      <c r="O365" s="100"/>
      <c r="P365" s="101"/>
      <c r="Q365" s="100"/>
      <c r="R365" s="101"/>
      <c r="S365" s="67"/>
      <c r="T365" s="77"/>
      <c r="U365" s="99"/>
      <c r="V365" s="90" t="s">
        <v>789</v>
      </c>
      <c r="W365" s="93"/>
    </row>
    <row r="366" spans="1:23" s="102" customFormat="1" ht="16.3" x14ac:dyDescent="0.25">
      <c r="A366" s="50" t="s">
        <v>1591</v>
      </c>
      <c r="B366" s="52" t="s">
        <v>311</v>
      </c>
      <c r="C366" s="52" t="s">
        <v>304</v>
      </c>
      <c r="D366" s="52"/>
      <c r="E366" s="52"/>
      <c r="F366" s="52"/>
      <c r="G366" s="58" t="s">
        <v>1592</v>
      </c>
      <c r="H366" s="98">
        <f t="shared" si="5"/>
        <v>364</v>
      </c>
      <c r="I366" s="67" t="s">
        <v>5074</v>
      </c>
      <c r="J366" s="77" t="s">
        <v>5077</v>
      </c>
      <c r="K366" s="99" t="s">
        <v>5073</v>
      </c>
      <c r="L366" s="85" t="s">
        <v>5248</v>
      </c>
      <c r="M366" s="93" t="s">
        <v>5075</v>
      </c>
      <c r="N366" s="52" t="s">
        <v>829</v>
      </c>
      <c r="O366" s="100"/>
      <c r="P366" s="101"/>
      <c r="Q366" s="100"/>
      <c r="R366" s="101"/>
      <c r="S366" s="67"/>
      <c r="T366" s="77"/>
      <c r="U366" s="99"/>
      <c r="V366" s="90" t="s">
        <v>789</v>
      </c>
      <c r="W366" s="93"/>
    </row>
    <row r="367" spans="1:23" s="102" customFormat="1" ht="16.3" x14ac:dyDescent="0.25">
      <c r="A367" s="50" t="s">
        <v>1593</v>
      </c>
      <c r="B367" s="52" t="s">
        <v>508</v>
      </c>
      <c r="C367" s="52" t="s">
        <v>304</v>
      </c>
      <c r="D367" s="52"/>
      <c r="E367" s="52"/>
      <c r="F367" s="52"/>
      <c r="G367" s="58" t="s">
        <v>1594</v>
      </c>
      <c r="H367" s="98">
        <f t="shared" si="5"/>
        <v>365</v>
      </c>
      <c r="I367" s="67" t="s">
        <v>5074</v>
      </c>
      <c r="J367" s="77" t="s">
        <v>5077</v>
      </c>
      <c r="K367" s="99" t="s">
        <v>5073</v>
      </c>
      <c r="L367" s="85" t="s">
        <v>5248</v>
      </c>
      <c r="M367" s="93" t="s">
        <v>5075</v>
      </c>
      <c r="N367" s="52" t="s">
        <v>829</v>
      </c>
      <c r="O367" s="100"/>
      <c r="P367" s="101"/>
      <c r="Q367" s="100"/>
      <c r="R367" s="101"/>
      <c r="S367" s="67"/>
      <c r="T367" s="77"/>
      <c r="U367" s="99"/>
      <c r="V367" s="90" t="s">
        <v>789</v>
      </c>
      <c r="W367" s="93"/>
    </row>
    <row r="368" spans="1:23" s="102" customFormat="1" ht="48.9" x14ac:dyDescent="0.25">
      <c r="A368" s="50" t="s">
        <v>1595</v>
      </c>
      <c r="B368" s="52" t="s">
        <v>312</v>
      </c>
      <c r="C368" s="52" t="s">
        <v>304</v>
      </c>
      <c r="D368" s="52"/>
      <c r="E368" s="52"/>
      <c r="F368" s="52"/>
      <c r="G368" s="58" t="s">
        <v>1596</v>
      </c>
      <c r="H368" s="98">
        <f t="shared" si="5"/>
        <v>366</v>
      </c>
      <c r="I368" s="67" t="s">
        <v>5074</v>
      </c>
      <c r="J368" s="77" t="s">
        <v>5077</v>
      </c>
      <c r="K368" s="99" t="s">
        <v>5073</v>
      </c>
      <c r="L368" s="85" t="s">
        <v>5261</v>
      </c>
      <c r="M368" s="93" t="s">
        <v>5075</v>
      </c>
      <c r="N368" s="52" t="s">
        <v>829</v>
      </c>
      <c r="O368" s="100"/>
      <c r="P368" s="101"/>
      <c r="Q368" s="100"/>
      <c r="R368" s="101"/>
      <c r="S368" s="67"/>
      <c r="T368" s="77"/>
      <c r="U368" s="99"/>
      <c r="V368" s="90" t="s">
        <v>1597</v>
      </c>
      <c r="W368" s="93"/>
    </row>
    <row r="369" spans="1:23" s="102" customFormat="1" ht="16.3" x14ac:dyDescent="0.25">
      <c r="A369" s="50" t="s">
        <v>1598</v>
      </c>
      <c r="B369" s="52" t="s">
        <v>312</v>
      </c>
      <c r="C369" s="52" t="s">
        <v>304</v>
      </c>
      <c r="D369" s="52"/>
      <c r="E369" s="52"/>
      <c r="F369" s="52"/>
      <c r="G369" s="58" t="s">
        <v>1599</v>
      </c>
      <c r="H369" s="98">
        <f t="shared" si="5"/>
        <v>367</v>
      </c>
      <c r="I369" s="67" t="s">
        <v>5074</v>
      </c>
      <c r="J369" s="77" t="s">
        <v>5077</v>
      </c>
      <c r="K369" s="99" t="s">
        <v>5073</v>
      </c>
      <c r="L369" s="85" t="s">
        <v>5262</v>
      </c>
      <c r="M369" s="93" t="s">
        <v>5075</v>
      </c>
      <c r="N369" s="52" t="s">
        <v>829</v>
      </c>
      <c r="O369" s="100"/>
      <c r="P369" s="101"/>
      <c r="Q369" s="100"/>
      <c r="R369" s="101"/>
      <c r="S369" s="67"/>
      <c r="T369" s="77"/>
      <c r="U369" s="99"/>
      <c r="V369" s="90" t="s">
        <v>1600</v>
      </c>
      <c r="W369" s="93"/>
    </row>
    <row r="370" spans="1:23" s="102" customFormat="1" ht="32.6" x14ac:dyDescent="0.25">
      <c r="A370" s="50" t="s">
        <v>1601</v>
      </c>
      <c r="B370" s="52" t="s">
        <v>954</v>
      </c>
      <c r="C370" s="52" t="s">
        <v>304</v>
      </c>
      <c r="D370" s="52"/>
      <c r="E370" s="52"/>
      <c r="F370" s="52"/>
      <c r="G370" s="58" t="s">
        <v>1602</v>
      </c>
      <c r="H370" s="98">
        <f t="shared" si="5"/>
        <v>368</v>
      </c>
      <c r="I370" s="67" t="s">
        <v>5074</v>
      </c>
      <c r="J370" s="77" t="s">
        <v>5077</v>
      </c>
      <c r="K370" s="99" t="s">
        <v>5073</v>
      </c>
      <c r="L370" s="85" t="s">
        <v>5248</v>
      </c>
      <c r="M370" s="93" t="s">
        <v>5075</v>
      </c>
      <c r="N370" s="52" t="s">
        <v>829</v>
      </c>
      <c r="O370" s="100"/>
      <c r="P370" s="101"/>
      <c r="Q370" s="100"/>
      <c r="R370" s="101"/>
      <c r="S370" s="67"/>
      <c r="T370" s="77"/>
      <c r="U370" s="99"/>
      <c r="V370" s="90" t="s">
        <v>789</v>
      </c>
      <c r="W370" s="93"/>
    </row>
    <row r="371" spans="1:23" s="102" customFormat="1" ht="16.3" x14ac:dyDescent="0.25">
      <c r="A371" s="50" t="s">
        <v>1603</v>
      </c>
      <c r="B371" s="52" t="s">
        <v>311</v>
      </c>
      <c r="C371" s="52" t="s">
        <v>304</v>
      </c>
      <c r="D371" s="52"/>
      <c r="E371" s="52"/>
      <c r="F371" s="52"/>
      <c r="G371" s="58" t="s">
        <v>1604</v>
      </c>
      <c r="H371" s="98">
        <f t="shared" si="5"/>
        <v>369</v>
      </c>
      <c r="I371" s="67" t="s">
        <v>5074</v>
      </c>
      <c r="J371" s="77" t="s">
        <v>5077</v>
      </c>
      <c r="K371" s="99" t="s">
        <v>5073</v>
      </c>
      <c r="L371" s="85" t="s">
        <v>5263</v>
      </c>
      <c r="M371" s="93" t="s">
        <v>5075</v>
      </c>
      <c r="N371" s="52" t="s">
        <v>829</v>
      </c>
      <c r="O371" s="100"/>
      <c r="P371" s="101"/>
      <c r="Q371" s="100"/>
      <c r="R371" s="101"/>
      <c r="S371" s="67"/>
      <c r="T371" s="77"/>
      <c r="U371" s="99"/>
      <c r="V371" s="90" t="s">
        <v>1605</v>
      </c>
      <c r="W371" s="93"/>
    </row>
    <row r="372" spans="1:23" s="102" customFormat="1" ht="32.6" x14ac:dyDescent="0.25">
      <c r="A372" s="50" t="s">
        <v>1606</v>
      </c>
      <c r="B372" s="52" t="s">
        <v>954</v>
      </c>
      <c r="C372" s="52" t="s">
        <v>304</v>
      </c>
      <c r="D372" s="52"/>
      <c r="E372" s="52"/>
      <c r="F372" s="52"/>
      <c r="G372" s="58" t="s">
        <v>1607</v>
      </c>
      <c r="H372" s="98">
        <f t="shared" si="5"/>
        <v>370</v>
      </c>
      <c r="I372" s="67" t="s">
        <v>5074</v>
      </c>
      <c r="J372" s="77" t="s">
        <v>5077</v>
      </c>
      <c r="K372" s="99" t="s">
        <v>5073</v>
      </c>
      <c r="L372" s="85" t="s">
        <v>5264</v>
      </c>
      <c r="M372" s="93" t="s">
        <v>5075</v>
      </c>
      <c r="N372" s="52" t="s">
        <v>829</v>
      </c>
      <c r="O372" s="100"/>
      <c r="P372" s="101"/>
      <c r="Q372" s="100"/>
      <c r="R372" s="101"/>
      <c r="S372" s="67"/>
      <c r="T372" s="77"/>
      <c r="U372" s="99"/>
      <c r="V372" s="90" t="s">
        <v>769</v>
      </c>
      <c r="W372" s="93"/>
    </row>
    <row r="373" spans="1:23" s="102" customFormat="1" ht="16.3" x14ac:dyDescent="0.25">
      <c r="A373" s="50" t="s">
        <v>1608</v>
      </c>
      <c r="B373" s="52" t="s">
        <v>312</v>
      </c>
      <c r="C373" s="52" t="s">
        <v>304</v>
      </c>
      <c r="D373" s="52"/>
      <c r="E373" s="52"/>
      <c r="F373" s="52"/>
      <c r="G373" s="58" t="s">
        <v>1609</v>
      </c>
      <c r="H373" s="98">
        <f t="shared" si="5"/>
        <v>371</v>
      </c>
      <c r="I373" s="67" t="s">
        <v>5074</v>
      </c>
      <c r="J373" s="77" t="s">
        <v>5077</v>
      </c>
      <c r="K373" s="99" t="s">
        <v>5073</v>
      </c>
      <c r="L373" s="85" t="s">
        <v>5248</v>
      </c>
      <c r="M373" s="93" t="s">
        <v>5075</v>
      </c>
      <c r="N373" s="52" t="s">
        <v>829</v>
      </c>
      <c r="O373" s="100"/>
      <c r="P373" s="101"/>
      <c r="Q373" s="100"/>
      <c r="R373" s="101"/>
      <c r="S373" s="67"/>
      <c r="T373" s="77"/>
      <c r="U373" s="99"/>
      <c r="V373" s="90" t="s">
        <v>789</v>
      </c>
      <c r="W373" s="93"/>
    </row>
    <row r="374" spans="1:23" s="102" customFormat="1" ht="16.3" x14ac:dyDescent="0.25">
      <c r="A374" s="50" t="s">
        <v>1610</v>
      </c>
      <c r="B374" s="52" t="s">
        <v>508</v>
      </c>
      <c r="C374" s="52" t="s">
        <v>304</v>
      </c>
      <c r="D374" s="52"/>
      <c r="E374" s="52"/>
      <c r="F374" s="52"/>
      <c r="G374" s="58" t="s">
        <v>1611</v>
      </c>
      <c r="H374" s="98">
        <f t="shared" si="5"/>
        <v>372</v>
      </c>
      <c r="I374" s="67" t="s">
        <v>5081</v>
      </c>
      <c r="J374" s="77" t="s">
        <v>5077</v>
      </c>
      <c r="K374" s="99" t="s">
        <v>5073</v>
      </c>
      <c r="L374" s="85" t="s">
        <v>5076</v>
      </c>
      <c r="M374" s="93" t="s">
        <v>5075</v>
      </c>
      <c r="N374" s="52" t="s">
        <v>829</v>
      </c>
      <c r="O374" s="100"/>
      <c r="P374" s="101"/>
      <c r="Q374" s="100"/>
      <c r="R374" s="101"/>
      <c r="S374" s="67" t="s">
        <v>667</v>
      </c>
      <c r="T374" s="77"/>
      <c r="U374" s="99"/>
      <c r="V374" s="90"/>
      <c r="W374" s="93"/>
    </row>
    <row r="375" spans="1:23" s="102" customFormat="1" ht="32.6" x14ac:dyDescent="0.25">
      <c r="A375" s="50" t="s">
        <v>1612</v>
      </c>
      <c r="B375" s="52" t="s">
        <v>312</v>
      </c>
      <c r="C375" s="52" t="s">
        <v>304</v>
      </c>
      <c r="D375" s="52"/>
      <c r="E375" s="52"/>
      <c r="F375" s="52"/>
      <c r="G375" s="58" t="s">
        <v>1613</v>
      </c>
      <c r="H375" s="98">
        <f t="shared" si="5"/>
        <v>373</v>
      </c>
      <c r="I375" s="67" t="s">
        <v>5078</v>
      </c>
      <c r="J375" s="77" t="s">
        <v>5077</v>
      </c>
      <c r="K375" s="99" t="s">
        <v>5073</v>
      </c>
      <c r="L375" s="85" t="s">
        <v>5076</v>
      </c>
      <c r="M375" s="93" t="s">
        <v>5075</v>
      </c>
      <c r="N375" s="52" t="s">
        <v>829</v>
      </c>
      <c r="O375" s="100"/>
      <c r="P375" s="101"/>
      <c r="Q375" s="100"/>
      <c r="R375" s="101"/>
      <c r="S375" s="67" t="s">
        <v>666</v>
      </c>
      <c r="T375" s="77"/>
      <c r="U375" s="99"/>
      <c r="V375" s="90"/>
      <c r="W375" s="93"/>
    </row>
    <row r="376" spans="1:23" s="102" customFormat="1" ht="16.3" x14ac:dyDescent="0.25">
      <c r="A376" s="50" t="s">
        <v>1614</v>
      </c>
      <c r="B376" s="52" t="s">
        <v>312</v>
      </c>
      <c r="C376" s="52" t="s">
        <v>304</v>
      </c>
      <c r="D376" s="52"/>
      <c r="E376" s="52"/>
      <c r="F376" s="52"/>
      <c r="G376" s="58" t="s">
        <v>1615</v>
      </c>
      <c r="H376" s="98">
        <f t="shared" si="5"/>
        <v>374</v>
      </c>
      <c r="I376" s="67" t="s">
        <v>5081</v>
      </c>
      <c r="J376" s="77" t="s">
        <v>5077</v>
      </c>
      <c r="K376" s="99" t="s">
        <v>5073</v>
      </c>
      <c r="L376" s="85" t="s">
        <v>5257</v>
      </c>
      <c r="M376" s="93" t="s">
        <v>5075</v>
      </c>
      <c r="N376" s="52" t="s">
        <v>829</v>
      </c>
      <c r="O376" s="100"/>
      <c r="P376" s="101"/>
      <c r="Q376" s="100"/>
      <c r="R376" s="101"/>
      <c r="S376" s="67" t="s">
        <v>667</v>
      </c>
      <c r="T376" s="77"/>
      <c r="U376" s="99"/>
      <c r="V376" s="90" t="s">
        <v>784</v>
      </c>
      <c r="W376" s="93"/>
    </row>
    <row r="377" spans="1:23" s="102" customFormat="1" ht="16.3" x14ac:dyDescent="0.25">
      <c r="A377" s="50" t="s">
        <v>1616</v>
      </c>
      <c r="B377" s="52" t="s">
        <v>508</v>
      </c>
      <c r="C377" s="52" t="s">
        <v>304</v>
      </c>
      <c r="D377" s="52"/>
      <c r="E377" s="52"/>
      <c r="F377" s="52"/>
      <c r="G377" s="58" t="s">
        <v>1617</v>
      </c>
      <c r="H377" s="98">
        <f t="shared" si="5"/>
        <v>375</v>
      </c>
      <c r="I377" s="67" t="s">
        <v>5078</v>
      </c>
      <c r="J377" s="77" t="s">
        <v>5077</v>
      </c>
      <c r="K377" s="99" t="s">
        <v>5073</v>
      </c>
      <c r="L377" s="85" t="s">
        <v>5076</v>
      </c>
      <c r="M377" s="93" t="s">
        <v>5075</v>
      </c>
      <c r="N377" s="52" t="s">
        <v>829</v>
      </c>
      <c r="O377" s="100"/>
      <c r="P377" s="101"/>
      <c r="Q377" s="100"/>
      <c r="R377" s="101"/>
      <c r="S377" s="67" t="s">
        <v>666</v>
      </c>
      <c r="T377" s="77"/>
      <c r="U377" s="99"/>
      <c r="V377" s="90"/>
      <c r="W377" s="93"/>
    </row>
    <row r="378" spans="1:23" s="102" customFormat="1" ht="16.3" x14ac:dyDescent="0.25">
      <c r="A378" s="50" t="s">
        <v>1618</v>
      </c>
      <c r="B378" s="52" t="s">
        <v>311</v>
      </c>
      <c r="C378" s="52" t="s">
        <v>304</v>
      </c>
      <c r="D378" s="52"/>
      <c r="E378" s="52"/>
      <c r="F378" s="52"/>
      <c r="G378" s="58" t="s">
        <v>1619</v>
      </c>
      <c r="H378" s="98">
        <f t="shared" si="5"/>
        <v>376</v>
      </c>
      <c r="I378" s="67" t="s">
        <v>5078</v>
      </c>
      <c r="J378" s="77" t="s">
        <v>5077</v>
      </c>
      <c r="K378" s="99" t="s">
        <v>5073</v>
      </c>
      <c r="L378" s="85" t="s">
        <v>5076</v>
      </c>
      <c r="M378" s="93" t="s">
        <v>5075</v>
      </c>
      <c r="N378" s="52" t="s">
        <v>829</v>
      </c>
      <c r="O378" s="100"/>
      <c r="P378" s="101"/>
      <c r="Q378" s="100"/>
      <c r="R378" s="101"/>
      <c r="S378" s="67" t="s">
        <v>666</v>
      </c>
      <c r="T378" s="77"/>
      <c r="U378" s="99"/>
      <c r="V378" s="90"/>
      <c r="W378" s="93"/>
    </row>
    <row r="379" spans="1:23" s="102" customFormat="1" ht="16.3" x14ac:dyDescent="0.25">
      <c r="A379" s="50" t="s">
        <v>1620</v>
      </c>
      <c r="B379" s="52" t="s">
        <v>311</v>
      </c>
      <c r="C379" s="52" t="s">
        <v>304</v>
      </c>
      <c r="D379" s="52"/>
      <c r="E379" s="52"/>
      <c r="F379" s="52"/>
      <c r="G379" s="58" t="s">
        <v>1621</v>
      </c>
      <c r="H379" s="98">
        <f t="shared" si="5"/>
        <v>377</v>
      </c>
      <c r="I379" s="67" t="s">
        <v>5078</v>
      </c>
      <c r="J379" s="77" t="s">
        <v>5077</v>
      </c>
      <c r="K379" s="99" t="s">
        <v>5073</v>
      </c>
      <c r="L379" s="85" t="s">
        <v>5076</v>
      </c>
      <c r="M379" s="93" t="s">
        <v>5075</v>
      </c>
      <c r="N379" s="52" t="s">
        <v>829</v>
      </c>
      <c r="O379" s="100"/>
      <c r="P379" s="101"/>
      <c r="Q379" s="100"/>
      <c r="R379" s="101"/>
      <c r="S379" s="67" t="s">
        <v>666</v>
      </c>
      <c r="T379" s="77"/>
      <c r="U379" s="99"/>
      <c r="V379" s="90"/>
      <c r="W379" s="93"/>
    </row>
    <row r="380" spans="1:23" s="102" customFormat="1" ht="16.3" x14ac:dyDescent="0.25">
      <c r="A380" s="50" t="s">
        <v>1622</v>
      </c>
      <c r="B380" s="52" t="s">
        <v>312</v>
      </c>
      <c r="C380" s="52" t="s">
        <v>304</v>
      </c>
      <c r="D380" s="52"/>
      <c r="E380" s="52"/>
      <c r="F380" s="52"/>
      <c r="G380" s="58" t="s">
        <v>1623</v>
      </c>
      <c r="H380" s="98">
        <f t="shared" si="5"/>
        <v>378</v>
      </c>
      <c r="I380" s="67" t="s">
        <v>5078</v>
      </c>
      <c r="J380" s="77" t="s">
        <v>5077</v>
      </c>
      <c r="K380" s="99" t="s">
        <v>5073</v>
      </c>
      <c r="L380" s="85" t="s">
        <v>5076</v>
      </c>
      <c r="M380" s="93" t="s">
        <v>5075</v>
      </c>
      <c r="N380" s="52" t="s">
        <v>829</v>
      </c>
      <c r="O380" s="100"/>
      <c r="P380" s="101"/>
      <c r="Q380" s="100"/>
      <c r="R380" s="101"/>
      <c r="S380" s="67" t="s">
        <v>666</v>
      </c>
      <c r="T380" s="77"/>
      <c r="U380" s="99"/>
      <c r="V380" s="90"/>
      <c r="W380" s="93"/>
    </row>
    <row r="381" spans="1:23" s="102" customFormat="1" ht="16.3" x14ac:dyDescent="0.25">
      <c r="A381" s="50" t="s">
        <v>1624</v>
      </c>
      <c r="B381" s="52" t="s">
        <v>508</v>
      </c>
      <c r="C381" s="52" t="s">
        <v>304</v>
      </c>
      <c r="D381" s="52"/>
      <c r="E381" s="52"/>
      <c r="F381" s="52"/>
      <c r="G381" s="58" t="s">
        <v>1625</v>
      </c>
      <c r="H381" s="98">
        <f t="shared" si="5"/>
        <v>379</v>
      </c>
      <c r="I381" s="67" t="s">
        <v>5078</v>
      </c>
      <c r="J381" s="77" t="s">
        <v>5077</v>
      </c>
      <c r="K381" s="99" t="s">
        <v>5073</v>
      </c>
      <c r="L381" s="85" t="s">
        <v>5076</v>
      </c>
      <c r="M381" s="93" t="s">
        <v>5075</v>
      </c>
      <c r="N381" s="52" t="s">
        <v>829</v>
      </c>
      <c r="O381" s="100"/>
      <c r="P381" s="101"/>
      <c r="Q381" s="100"/>
      <c r="R381" s="101"/>
      <c r="S381" s="67" t="s">
        <v>666</v>
      </c>
      <c r="T381" s="77"/>
      <c r="U381" s="99"/>
      <c r="V381" s="90"/>
      <c r="W381" s="93"/>
    </row>
    <row r="382" spans="1:23" s="102" customFormat="1" ht="16.3" x14ac:dyDescent="0.25">
      <c r="A382" s="50" t="s">
        <v>1626</v>
      </c>
      <c r="B382" s="52" t="s">
        <v>508</v>
      </c>
      <c r="C382" s="52" t="s">
        <v>304</v>
      </c>
      <c r="D382" s="52"/>
      <c r="E382" s="52"/>
      <c r="F382" s="52"/>
      <c r="G382" s="58" t="s">
        <v>1627</v>
      </c>
      <c r="H382" s="98">
        <f t="shared" si="5"/>
        <v>380</v>
      </c>
      <c r="I382" s="67" t="s">
        <v>5078</v>
      </c>
      <c r="J382" s="77" t="s">
        <v>5077</v>
      </c>
      <c r="K382" s="99" t="s">
        <v>5073</v>
      </c>
      <c r="L382" s="85" t="s">
        <v>5076</v>
      </c>
      <c r="M382" s="93" t="s">
        <v>5075</v>
      </c>
      <c r="N382" s="52" t="s">
        <v>829</v>
      </c>
      <c r="O382" s="100"/>
      <c r="P382" s="101"/>
      <c r="Q382" s="100"/>
      <c r="R382" s="101"/>
      <c r="S382" s="67" t="s">
        <v>666</v>
      </c>
      <c r="T382" s="77"/>
      <c r="U382" s="99"/>
      <c r="V382" s="90"/>
      <c r="W382" s="93"/>
    </row>
    <row r="383" spans="1:23" s="102" customFormat="1" ht="16.3" x14ac:dyDescent="0.25">
      <c r="A383" s="50" t="s">
        <v>1628</v>
      </c>
      <c r="B383" s="52" t="s">
        <v>508</v>
      </c>
      <c r="C383" s="52" t="s">
        <v>304</v>
      </c>
      <c r="D383" s="52"/>
      <c r="E383" s="52"/>
      <c r="F383" s="52"/>
      <c r="G383" s="58" t="s">
        <v>1629</v>
      </c>
      <c r="H383" s="98">
        <f t="shared" si="5"/>
        <v>381</v>
      </c>
      <c r="I383" s="67" t="s">
        <v>5078</v>
      </c>
      <c r="J383" s="77" t="s">
        <v>5077</v>
      </c>
      <c r="K383" s="99" t="s">
        <v>5073</v>
      </c>
      <c r="L383" s="85" t="s">
        <v>5076</v>
      </c>
      <c r="M383" s="93" t="s">
        <v>5075</v>
      </c>
      <c r="N383" s="52" t="s">
        <v>829</v>
      </c>
      <c r="O383" s="100"/>
      <c r="P383" s="101"/>
      <c r="Q383" s="100"/>
      <c r="R383" s="101"/>
      <c r="S383" s="67" t="s">
        <v>666</v>
      </c>
      <c r="T383" s="77"/>
      <c r="U383" s="99"/>
      <c r="V383" s="90"/>
      <c r="W383" s="93"/>
    </row>
    <row r="384" spans="1:23" s="102" customFormat="1" ht="16.3" x14ac:dyDescent="0.25">
      <c r="A384" s="50" t="s">
        <v>1630</v>
      </c>
      <c r="B384" s="52" t="s">
        <v>508</v>
      </c>
      <c r="C384" s="52" t="s">
        <v>304</v>
      </c>
      <c r="D384" s="52"/>
      <c r="E384" s="52"/>
      <c r="F384" s="52"/>
      <c r="G384" s="58" t="s">
        <v>1631</v>
      </c>
      <c r="H384" s="98">
        <f t="shared" si="5"/>
        <v>382</v>
      </c>
      <c r="I384" s="67" t="s">
        <v>5078</v>
      </c>
      <c r="J384" s="77" t="s">
        <v>5077</v>
      </c>
      <c r="K384" s="99" t="s">
        <v>5073</v>
      </c>
      <c r="L384" s="85" t="s">
        <v>5076</v>
      </c>
      <c r="M384" s="93" t="s">
        <v>5075</v>
      </c>
      <c r="N384" s="52" t="s">
        <v>829</v>
      </c>
      <c r="O384" s="100"/>
      <c r="P384" s="101"/>
      <c r="Q384" s="100"/>
      <c r="R384" s="101"/>
      <c r="S384" s="67" t="s">
        <v>666</v>
      </c>
      <c r="T384" s="77"/>
      <c r="U384" s="99"/>
      <c r="V384" s="90"/>
      <c r="W384" s="93"/>
    </row>
    <row r="385" spans="1:23" s="102" customFormat="1" ht="16.3" x14ac:dyDescent="0.25">
      <c r="A385" s="50" t="s">
        <v>1632</v>
      </c>
      <c r="B385" s="52" t="s">
        <v>311</v>
      </c>
      <c r="C385" s="52" t="s">
        <v>304</v>
      </c>
      <c r="D385" s="52"/>
      <c r="E385" s="52"/>
      <c r="F385" s="52"/>
      <c r="G385" s="58" t="s">
        <v>1633</v>
      </c>
      <c r="H385" s="98">
        <f t="shared" si="5"/>
        <v>383</v>
      </c>
      <c r="I385" s="67" t="s">
        <v>5078</v>
      </c>
      <c r="J385" s="77" t="s">
        <v>5077</v>
      </c>
      <c r="K385" s="99" t="s">
        <v>5073</v>
      </c>
      <c r="L385" s="85" t="s">
        <v>5076</v>
      </c>
      <c r="M385" s="93" t="s">
        <v>5075</v>
      </c>
      <c r="N385" s="52" t="s">
        <v>829</v>
      </c>
      <c r="O385" s="100"/>
      <c r="P385" s="101"/>
      <c r="Q385" s="100"/>
      <c r="R385" s="101"/>
      <c r="S385" s="67" t="s">
        <v>666</v>
      </c>
      <c r="T385" s="77"/>
      <c r="U385" s="99"/>
      <c r="V385" s="90"/>
      <c r="W385" s="93"/>
    </row>
    <row r="386" spans="1:23" s="102" customFormat="1" ht="16.3" x14ac:dyDescent="0.25">
      <c r="A386" s="50" t="s">
        <v>1634</v>
      </c>
      <c r="B386" s="52" t="s">
        <v>312</v>
      </c>
      <c r="C386" s="52" t="s">
        <v>304</v>
      </c>
      <c r="D386" s="52"/>
      <c r="E386" s="52"/>
      <c r="F386" s="52"/>
      <c r="G386" s="58" t="s">
        <v>1635</v>
      </c>
      <c r="H386" s="98">
        <f t="shared" si="5"/>
        <v>384</v>
      </c>
      <c r="I386" s="67" t="s">
        <v>5081</v>
      </c>
      <c r="J386" s="77" t="s">
        <v>5077</v>
      </c>
      <c r="K386" s="99" t="s">
        <v>5073</v>
      </c>
      <c r="L386" s="85" t="s">
        <v>5076</v>
      </c>
      <c r="M386" s="93" t="s">
        <v>5075</v>
      </c>
      <c r="N386" s="52" t="s">
        <v>829</v>
      </c>
      <c r="O386" s="100"/>
      <c r="P386" s="101"/>
      <c r="Q386" s="100"/>
      <c r="R386" s="101"/>
      <c r="S386" s="67" t="s">
        <v>667</v>
      </c>
      <c r="T386" s="77"/>
      <c r="U386" s="99"/>
      <c r="V386" s="90"/>
      <c r="W386" s="93"/>
    </row>
    <row r="387" spans="1:23" s="102" customFormat="1" ht="16.3" x14ac:dyDescent="0.25">
      <c r="A387" s="50" t="s">
        <v>1636</v>
      </c>
      <c r="B387" s="52" t="s">
        <v>508</v>
      </c>
      <c r="C387" s="52" t="s">
        <v>304</v>
      </c>
      <c r="D387" s="52"/>
      <c r="E387" s="52"/>
      <c r="F387" s="52"/>
      <c r="G387" s="58" t="s">
        <v>1637</v>
      </c>
      <c r="H387" s="98">
        <f t="shared" si="5"/>
        <v>385</v>
      </c>
      <c r="I387" s="67" t="s">
        <v>5081</v>
      </c>
      <c r="J387" s="77" t="s">
        <v>5077</v>
      </c>
      <c r="K387" s="99" t="s">
        <v>5073</v>
      </c>
      <c r="L387" s="85" t="s">
        <v>5264</v>
      </c>
      <c r="M387" s="93" t="s">
        <v>5075</v>
      </c>
      <c r="N387" s="52" t="s">
        <v>829</v>
      </c>
      <c r="O387" s="100"/>
      <c r="P387" s="101"/>
      <c r="Q387" s="100"/>
      <c r="R387" s="101"/>
      <c r="S387" s="67" t="s">
        <v>667</v>
      </c>
      <c r="T387" s="77"/>
      <c r="U387" s="99"/>
      <c r="V387" s="90" t="s">
        <v>769</v>
      </c>
      <c r="W387" s="93"/>
    </row>
    <row r="388" spans="1:23" s="102" customFormat="1" ht="16.3" x14ac:dyDescent="0.25">
      <c r="A388" s="50" t="s">
        <v>1638</v>
      </c>
      <c r="B388" s="52" t="s">
        <v>311</v>
      </c>
      <c r="C388" s="52" t="s">
        <v>304</v>
      </c>
      <c r="D388" s="52"/>
      <c r="E388" s="52"/>
      <c r="F388" s="52"/>
      <c r="G388" s="58" t="s">
        <v>1639</v>
      </c>
      <c r="H388" s="98">
        <f t="shared" si="5"/>
        <v>386</v>
      </c>
      <c r="I388" s="67" t="s">
        <v>5078</v>
      </c>
      <c r="J388" s="77" t="s">
        <v>5077</v>
      </c>
      <c r="K388" s="99" t="s">
        <v>5073</v>
      </c>
      <c r="L388" s="85" t="s">
        <v>5076</v>
      </c>
      <c r="M388" s="93" t="s">
        <v>5075</v>
      </c>
      <c r="N388" s="52" t="s">
        <v>829</v>
      </c>
      <c r="O388" s="100"/>
      <c r="P388" s="101"/>
      <c r="Q388" s="100"/>
      <c r="R388" s="101"/>
      <c r="S388" s="67" t="s">
        <v>666</v>
      </c>
      <c r="T388" s="77"/>
      <c r="U388" s="99"/>
      <c r="V388" s="90"/>
      <c r="W388" s="93"/>
    </row>
    <row r="389" spans="1:23" s="102" customFormat="1" ht="32.6" x14ac:dyDescent="0.25">
      <c r="A389" s="50" t="s">
        <v>1640</v>
      </c>
      <c r="B389" s="52" t="s">
        <v>311</v>
      </c>
      <c r="C389" s="52" t="s">
        <v>304</v>
      </c>
      <c r="D389" s="52"/>
      <c r="E389" s="52"/>
      <c r="F389" s="52"/>
      <c r="G389" s="58" t="s">
        <v>1641</v>
      </c>
      <c r="H389" s="98">
        <f t="shared" ref="H389:H452" si="6">H388+1</f>
        <v>387</v>
      </c>
      <c r="I389" s="67" t="s">
        <v>5078</v>
      </c>
      <c r="J389" s="77" t="s">
        <v>5077</v>
      </c>
      <c r="K389" s="99" t="s">
        <v>5073</v>
      </c>
      <c r="L389" s="85" t="s">
        <v>5076</v>
      </c>
      <c r="M389" s="93" t="s">
        <v>5075</v>
      </c>
      <c r="N389" s="52" t="s">
        <v>829</v>
      </c>
      <c r="O389" s="100"/>
      <c r="P389" s="101"/>
      <c r="Q389" s="100"/>
      <c r="R389" s="101"/>
      <c r="S389" s="67" t="s">
        <v>666</v>
      </c>
      <c r="T389" s="77"/>
      <c r="U389" s="99"/>
      <c r="V389" s="90"/>
      <c r="W389" s="93"/>
    </row>
    <row r="390" spans="1:23" s="102" customFormat="1" ht="32.6" x14ac:dyDescent="0.25">
      <c r="A390" s="50" t="s">
        <v>1642</v>
      </c>
      <c r="B390" s="52" t="s">
        <v>508</v>
      </c>
      <c r="C390" s="52" t="s">
        <v>304</v>
      </c>
      <c r="D390" s="52"/>
      <c r="E390" s="52"/>
      <c r="F390" s="52"/>
      <c r="G390" s="58" t="s">
        <v>1643</v>
      </c>
      <c r="H390" s="98">
        <f t="shared" si="6"/>
        <v>388</v>
      </c>
      <c r="I390" s="67" t="s">
        <v>5078</v>
      </c>
      <c r="J390" s="77" t="s">
        <v>5077</v>
      </c>
      <c r="K390" s="99" t="s">
        <v>5073</v>
      </c>
      <c r="L390" s="85" t="s">
        <v>5076</v>
      </c>
      <c r="M390" s="93" t="s">
        <v>5075</v>
      </c>
      <c r="N390" s="52" t="s">
        <v>829</v>
      </c>
      <c r="O390" s="100"/>
      <c r="P390" s="101"/>
      <c r="Q390" s="100"/>
      <c r="R390" s="101"/>
      <c r="S390" s="67" t="s">
        <v>666</v>
      </c>
      <c r="T390" s="77"/>
      <c r="U390" s="99"/>
      <c r="V390" s="90"/>
      <c r="W390" s="93"/>
    </row>
    <row r="391" spans="1:23" s="102" customFormat="1" ht="16.3" x14ac:dyDescent="0.25">
      <c r="A391" s="50" t="s">
        <v>1644</v>
      </c>
      <c r="B391" s="52" t="s">
        <v>312</v>
      </c>
      <c r="C391" s="52" t="s">
        <v>304</v>
      </c>
      <c r="D391" s="52"/>
      <c r="E391" s="52"/>
      <c r="F391" s="52"/>
      <c r="G391" s="58" t="s">
        <v>1645</v>
      </c>
      <c r="H391" s="98">
        <f t="shared" si="6"/>
        <v>389</v>
      </c>
      <c r="I391" s="67" t="s">
        <v>5078</v>
      </c>
      <c r="J391" s="77" t="s">
        <v>5077</v>
      </c>
      <c r="K391" s="99" t="s">
        <v>5073</v>
      </c>
      <c r="L391" s="85" t="s">
        <v>5076</v>
      </c>
      <c r="M391" s="93" t="s">
        <v>5075</v>
      </c>
      <c r="N391" s="52" t="s">
        <v>829</v>
      </c>
      <c r="O391" s="100"/>
      <c r="P391" s="101"/>
      <c r="Q391" s="100"/>
      <c r="R391" s="101"/>
      <c r="S391" s="67" t="s">
        <v>666</v>
      </c>
      <c r="T391" s="77"/>
      <c r="U391" s="99"/>
      <c r="V391" s="90"/>
      <c r="W391" s="93"/>
    </row>
    <row r="392" spans="1:23" s="102" customFormat="1" ht="16.3" x14ac:dyDescent="0.25">
      <c r="A392" s="50" t="s">
        <v>1646</v>
      </c>
      <c r="B392" s="52" t="s">
        <v>312</v>
      </c>
      <c r="C392" s="52" t="s">
        <v>304</v>
      </c>
      <c r="D392" s="52"/>
      <c r="E392" s="52"/>
      <c r="F392" s="52"/>
      <c r="G392" s="58" t="s">
        <v>1647</v>
      </c>
      <c r="H392" s="98">
        <f t="shared" si="6"/>
        <v>390</v>
      </c>
      <c r="I392" s="67" t="s">
        <v>5078</v>
      </c>
      <c r="J392" s="77" t="s">
        <v>5099</v>
      </c>
      <c r="K392" s="99" t="s">
        <v>5073</v>
      </c>
      <c r="L392" s="85" t="s">
        <v>5076</v>
      </c>
      <c r="M392" s="93" t="s">
        <v>5075</v>
      </c>
      <c r="N392" s="52" t="s">
        <v>829</v>
      </c>
      <c r="O392" s="100"/>
      <c r="P392" s="101"/>
      <c r="Q392" s="100"/>
      <c r="R392" s="101"/>
      <c r="S392" s="67" t="s">
        <v>666</v>
      </c>
      <c r="T392" s="77" t="s">
        <v>675</v>
      </c>
      <c r="U392" s="99"/>
      <c r="V392" s="90"/>
      <c r="W392" s="93"/>
    </row>
    <row r="393" spans="1:23" s="102" customFormat="1" ht="32.6" x14ac:dyDescent="0.25">
      <c r="A393" s="50" t="s">
        <v>1648</v>
      </c>
      <c r="B393" s="52" t="s">
        <v>312</v>
      </c>
      <c r="C393" s="52" t="s">
        <v>304</v>
      </c>
      <c r="D393" s="52"/>
      <c r="E393" s="52"/>
      <c r="F393" s="52"/>
      <c r="G393" s="58" t="s">
        <v>1649</v>
      </c>
      <c r="H393" s="98">
        <f t="shared" si="6"/>
        <v>391</v>
      </c>
      <c r="I393" s="67" t="s">
        <v>5078</v>
      </c>
      <c r="J393" s="77" t="s">
        <v>5077</v>
      </c>
      <c r="K393" s="99" t="s">
        <v>5073</v>
      </c>
      <c r="L393" s="85" t="s">
        <v>5076</v>
      </c>
      <c r="M393" s="93" t="s">
        <v>5075</v>
      </c>
      <c r="N393" s="52" t="s">
        <v>829</v>
      </c>
      <c r="O393" s="100"/>
      <c r="P393" s="101"/>
      <c r="Q393" s="100"/>
      <c r="R393" s="101"/>
      <c r="S393" s="67" t="s">
        <v>666</v>
      </c>
      <c r="T393" s="77"/>
      <c r="U393" s="99"/>
      <c r="V393" s="90"/>
      <c r="W393" s="93"/>
    </row>
    <row r="394" spans="1:23" s="102" customFormat="1" ht="16.3" x14ac:dyDescent="0.25">
      <c r="A394" s="50" t="s">
        <v>1650</v>
      </c>
      <c r="B394" s="52" t="s">
        <v>312</v>
      </c>
      <c r="C394" s="52" t="s">
        <v>304</v>
      </c>
      <c r="D394" s="52"/>
      <c r="E394" s="52"/>
      <c r="F394" s="52"/>
      <c r="G394" s="58" t="s">
        <v>1651</v>
      </c>
      <c r="H394" s="98">
        <f t="shared" si="6"/>
        <v>392</v>
      </c>
      <c r="I394" s="67" t="s">
        <v>5078</v>
      </c>
      <c r="J394" s="77" t="s">
        <v>5077</v>
      </c>
      <c r="K394" s="99" t="s">
        <v>5073</v>
      </c>
      <c r="L394" s="85" t="s">
        <v>5076</v>
      </c>
      <c r="M394" s="93" t="s">
        <v>5075</v>
      </c>
      <c r="N394" s="52" t="s">
        <v>829</v>
      </c>
      <c r="O394" s="100"/>
      <c r="P394" s="101"/>
      <c r="Q394" s="100"/>
      <c r="R394" s="101"/>
      <c r="S394" s="67" t="s">
        <v>666</v>
      </c>
      <c r="T394" s="77"/>
      <c r="U394" s="99"/>
      <c r="V394" s="90"/>
      <c r="W394" s="93"/>
    </row>
    <row r="395" spans="1:23" s="102" customFormat="1" ht="16.3" x14ac:dyDescent="0.25">
      <c r="A395" s="50" t="s">
        <v>1652</v>
      </c>
      <c r="B395" s="52" t="s">
        <v>312</v>
      </c>
      <c r="C395" s="52" t="s">
        <v>304</v>
      </c>
      <c r="D395" s="52"/>
      <c r="E395" s="52"/>
      <c r="F395" s="52"/>
      <c r="G395" s="58" t="s">
        <v>1653</v>
      </c>
      <c r="H395" s="98">
        <f t="shared" si="6"/>
        <v>393</v>
      </c>
      <c r="I395" s="67" t="s">
        <v>5078</v>
      </c>
      <c r="J395" s="77" t="s">
        <v>5108</v>
      </c>
      <c r="K395" s="99" t="s">
        <v>5073</v>
      </c>
      <c r="L395" s="85" t="s">
        <v>5076</v>
      </c>
      <c r="M395" s="93" t="s">
        <v>5075</v>
      </c>
      <c r="N395" s="52" t="s">
        <v>829</v>
      </c>
      <c r="O395" s="100"/>
      <c r="P395" s="101"/>
      <c r="Q395" s="100"/>
      <c r="R395" s="101"/>
      <c r="S395" s="67" t="s">
        <v>666</v>
      </c>
      <c r="T395" s="77" t="s">
        <v>692</v>
      </c>
      <c r="U395" s="99"/>
      <c r="V395" s="90"/>
      <c r="W395" s="93"/>
    </row>
    <row r="396" spans="1:23" s="102" customFormat="1" ht="16.3" x14ac:dyDescent="0.25">
      <c r="A396" s="50" t="s">
        <v>1654</v>
      </c>
      <c r="B396" s="52" t="s">
        <v>312</v>
      </c>
      <c r="C396" s="52" t="s">
        <v>304</v>
      </c>
      <c r="D396" s="52"/>
      <c r="E396" s="52"/>
      <c r="F396" s="52"/>
      <c r="G396" s="58" t="s">
        <v>1655</v>
      </c>
      <c r="H396" s="98">
        <f t="shared" si="6"/>
        <v>394</v>
      </c>
      <c r="I396" s="67" t="s">
        <v>5078</v>
      </c>
      <c r="J396" s="77" t="s">
        <v>5077</v>
      </c>
      <c r="K396" s="99" t="s">
        <v>5073</v>
      </c>
      <c r="L396" s="85" t="s">
        <v>5076</v>
      </c>
      <c r="M396" s="93" t="s">
        <v>5075</v>
      </c>
      <c r="N396" s="52" t="s">
        <v>829</v>
      </c>
      <c r="O396" s="100"/>
      <c r="P396" s="101"/>
      <c r="Q396" s="100"/>
      <c r="R396" s="101"/>
      <c r="S396" s="67" t="s">
        <v>666</v>
      </c>
      <c r="T396" s="77"/>
      <c r="U396" s="99"/>
      <c r="V396" s="90"/>
      <c r="W396" s="93"/>
    </row>
    <row r="397" spans="1:23" s="102" customFormat="1" ht="32.6" x14ac:dyDescent="0.25">
      <c r="A397" s="50" t="s">
        <v>1656</v>
      </c>
      <c r="B397" s="52" t="s">
        <v>954</v>
      </c>
      <c r="C397" s="52" t="s">
        <v>304</v>
      </c>
      <c r="D397" s="52"/>
      <c r="E397" s="52"/>
      <c r="F397" s="52"/>
      <c r="G397" s="58" t="s">
        <v>1657</v>
      </c>
      <c r="H397" s="98">
        <f t="shared" si="6"/>
        <v>395</v>
      </c>
      <c r="I397" s="67" t="s">
        <v>5074</v>
      </c>
      <c r="J397" s="77" t="s">
        <v>5077</v>
      </c>
      <c r="K397" s="99" t="s">
        <v>5073</v>
      </c>
      <c r="L397" s="85" t="s">
        <v>5258</v>
      </c>
      <c r="M397" s="93" t="s">
        <v>5075</v>
      </c>
      <c r="N397" s="52" t="s">
        <v>829</v>
      </c>
      <c r="O397" s="100"/>
      <c r="P397" s="101"/>
      <c r="Q397" s="100"/>
      <c r="R397" s="101"/>
      <c r="S397" s="67"/>
      <c r="T397" s="77"/>
      <c r="U397" s="99"/>
      <c r="V397" s="90" t="s">
        <v>783</v>
      </c>
      <c r="W397" s="93"/>
    </row>
    <row r="398" spans="1:23" s="102" customFormat="1" ht="32.6" x14ac:dyDescent="0.25">
      <c r="A398" s="50" t="s">
        <v>1658</v>
      </c>
      <c r="B398" s="52" t="s">
        <v>954</v>
      </c>
      <c r="C398" s="52" t="s">
        <v>304</v>
      </c>
      <c r="D398" s="52"/>
      <c r="E398" s="52"/>
      <c r="F398" s="52"/>
      <c r="G398" s="58" t="s">
        <v>1659</v>
      </c>
      <c r="H398" s="98">
        <f t="shared" si="6"/>
        <v>396</v>
      </c>
      <c r="I398" s="67" t="s">
        <v>5074</v>
      </c>
      <c r="J398" s="77" t="s">
        <v>5077</v>
      </c>
      <c r="K398" s="99" t="s">
        <v>5073</v>
      </c>
      <c r="L398" s="85" t="s">
        <v>5265</v>
      </c>
      <c r="M398" s="93" t="s">
        <v>5075</v>
      </c>
      <c r="N398" s="52" t="s">
        <v>829</v>
      </c>
      <c r="O398" s="100"/>
      <c r="P398" s="101"/>
      <c r="Q398" s="100"/>
      <c r="R398" s="101"/>
      <c r="S398" s="67"/>
      <c r="T398" s="77"/>
      <c r="U398" s="99"/>
      <c r="V398" s="90" t="s">
        <v>1660</v>
      </c>
      <c r="W398" s="93"/>
    </row>
    <row r="399" spans="1:23" s="102" customFormat="1" ht="16.3" x14ac:dyDescent="0.25">
      <c r="A399" s="50" t="s">
        <v>1661</v>
      </c>
      <c r="B399" s="52" t="s">
        <v>312</v>
      </c>
      <c r="C399" s="52" t="s">
        <v>304</v>
      </c>
      <c r="D399" s="52"/>
      <c r="E399" s="52"/>
      <c r="F399" s="52"/>
      <c r="G399" s="58" t="s">
        <v>1662</v>
      </c>
      <c r="H399" s="98">
        <f t="shared" si="6"/>
        <v>397</v>
      </c>
      <c r="I399" s="67" t="s">
        <v>5074</v>
      </c>
      <c r="J399" s="77" t="s">
        <v>5077</v>
      </c>
      <c r="K399" s="99" t="s">
        <v>5073</v>
      </c>
      <c r="L399" s="85" t="s">
        <v>5266</v>
      </c>
      <c r="M399" s="93" t="s">
        <v>5075</v>
      </c>
      <c r="N399" s="52" t="s">
        <v>829</v>
      </c>
      <c r="O399" s="100"/>
      <c r="P399" s="101"/>
      <c r="Q399" s="100"/>
      <c r="R399" s="101"/>
      <c r="S399" s="67"/>
      <c r="T399" s="77"/>
      <c r="U399" s="99"/>
      <c r="V399" s="90" t="s">
        <v>1663</v>
      </c>
      <c r="W399" s="93"/>
    </row>
    <row r="400" spans="1:23" s="102" customFormat="1" ht="32.6" x14ac:dyDescent="0.25">
      <c r="A400" s="50" t="s">
        <v>1664</v>
      </c>
      <c r="B400" s="52" t="s">
        <v>312</v>
      </c>
      <c r="C400" s="52" t="s">
        <v>304</v>
      </c>
      <c r="D400" s="52"/>
      <c r="E400" s="52"/>
      <c r="F400" s="52"/>
      <c r="G400" s="58" t="s">
        <v>1665</v>
      </c>
      <c r="H400" s="98">
        <f t="shared" si="6"/>
        <v>398</v>
      </c>
      <c r="I400" s="67" t="s">
        <v>5074</v>
      </c>
      <c r="J400" s="77" t="s">
        <v>5077</v>
      </c>
      <c r="K400" s="99" t="s">
        <v>5073</v>
      </c>
      <c r="L400" s="85" t="s">
        <v>5267</v>
      </c>
      <c r="M400" s="93" t="s">
        <v>5075</v>
      </c>
      <c r="N400" s="52" t="s">
        <v>829</v>
      </c>
      <c r="O400" s="100"/>
      <c r="P400" s="101"/>
      <c r="Q400" s="100"/>
      <c r="R400" s="101"/>
      <c r="S400" s="67"/>
      <c r="T400" s="77"/>
      <c r="U400" s="99"/>
      <c r="V400" s="90" t="s">
        <v>771</v>
      </c>
      <c r="W400" s="93"/>
    </row>
    <row r="401" spans="1:23" s="102" customFormat="1" ht="48.9" x14ac:dyDescent="0.25">
      <c r="A401" s="50" t="s">
        <v>1666</v>
      </c>
      <c r="B401" s="52" t="s">
        <v>311</v>
      </c>
      <c r="C401" s="52" t="s">
        <v>304</v>
      </c>
      <c r="D401" s="52"/>
      <c r="E401" s="52"/>
      <c r="F401" s="52"/>
      <c r="G401" s="58" t="s">
        <v>1667</v>
      </c>
      <c r="H401" s="98">
        <f t="shared" si="6"/>
        <v>399</v>
      </c>
      <c r="I401" s="67" t="s">
        <v>5074</v>
      </c>
      <c r="J401" s="77" t="s">
        <v>5077</v>
      </c>
      <c r="K401" s="99" t="s">
        <v>5073</v>
      </c>
      <c r="L401" s="85" t="s">
        <v>5266</v>
      </c>
      <c r="M401" s="93" t="s">
        <v>5075</v>
      </c>
      <c r="N401" s="52" t="s">
        <v>829</v>
      </c>
      <c r="O401" s="100"/>
      <c r="P401" s="101"/>
      <c r="Q401" s="100"/>
      <c r="R401" s="101"/>
      <c r="S401" s="67"/>
      <c r="T401" s="77"/>
      <c r="U401" s="99"/>
      <c r="V401" s="90" t="s">
        <v>1663</v>
      </c>
      <c r="W401" s="93"/>
    </row>
    <row r="402" spans="1:23" s="102" customFormat="1" ht="32.6" x14ac:dyDescent="0.25">
      <c r="A402" s="50" t="s">
        <v>1668</v>
      </c>
      <c r="B402" s="52" t="s">
        <v>312</v>
      </c>
      <c r="C402" s="52" t="s">
        <v>304</v>
      </c>
      <c r="D402" s="52"/>
      <c r="E402" s="52"/>
      <c r="F402" s="52"/>
      <c r="G402" s="58" t="s">
        <v>1669</v>
      </c>
      <c r="H402" s="98">
        <f t="shared" si="6"/>
        <v>400</v>
      </c>
      <c r="I402" s="67" t="s">
        <v>5074</v>
      </c>
      <c r="J402" s="77" t="s">
        <v>5108</v>
      </c>
      <c r="K402" s="99" t="s">
        <v>5073</v>
      </c>
      <c r="L402" s="85" t="s">
        <v>5076</v>
      </c>
      <c r="M402" s="93" t="s">
        <v>5075</v>
      </c>
      <c r="N402" s="52" t="s">
        <v>829</v>
      </c>
      <c r="O402" s="100"/>
      <c r="P402" s="101"/>
      <c r="Q402" s="100"/>
      <c r="R402" s="101"/>
      <c r="S402" s="67"/>
      <c r="T402" s="77" t="s">
        <v>692</v>
      </c>
      <c r="U402" s="99"/>
      <c r="V402" s="90"/>
      <c r="W402" s="93"/>
    </row>
    <row r="403" spans="1:23" s="102" customFormat="1" ht="16.3" x14ac:dyDescent="0.25">
      <c r="A403" s="50" t="s">
        <v>1670</v>
      </c>
      <c r="B403" s="52" t="s">
        <v>508</v>
      </c>
      <c r="C403" s="52" t="s">
        <v>304</v>
      </c>
      <c r="D403" s="52"/>
      <c r="E403" s="52"/>
      <c r="F403" s="52"/>
      <c r="G403" s="58" t="s">
        <v>1671</v>
      </c>
      <c r="H403" s="98">
        <f t="shared" si="6"/>
        <v>401</v>
      </c>
      <c r="I403" s="67" t="s">
        <v>5074</v>
      </c>
      <c r="J403" s="77" t="s">
        <v>5077</v>
      </c>
      <c r="K403" s="99" t="s">
        <v>5073</v>
      </c>
      <c r="L403" s="85" t="s">
        <v>5249</v>
      </c>
      <c r="M403" s="93" t="s">
        <v>5075</v>
      </c>
      <c r="N403" s="52" t="s">
        <v>829</v>
      </c>
      <c r="O403" s="100"/>
      <c r="P403" s="101"/>
      <c r="Q403" s="100"/>
      <c r="R403" s="101"/>
      <c r="S403" s="67"/>
      <c r="T403" s="77"/>
      <c r="U403" s="99"/>
      <c r="V403" s="90" t="s">
        <v>793</v>
      </c>
      <c r="W403" s="93"/>
    </row>
    <row r="404" spans="1:23" s="102" customFormat="1" ht="32.6" x14ac:dyDescent="0.25">
      <c r="A404" s="50" t="s">
        <v>1672</v>
      </c>
      <c r="B404" s="52" t="s">
        <v>312</v>
      </c>
      <c r="C404" s="52" t="s">
        <v>304</v>
      </c>
      <c r="D404" s="52"/>
      <c r="E404" s="52"/>
      <c r="F404" s="52"/>
      <c r="G404" s="58" t="s">
        <v>1673</v>
      </c>
      <c r="H404" s="98">
        <f t="shared" si="6"/>
        <v>402</v>
      </c>
      <c r="I404" s="67" t="s">
        <v>5074</v>
      </c>
      <c r="J404" s="77" t="s">
        <v>5077</v>
      </c>
      <c r="K404" s="99" t="s">
        <v>5073</v>
      </c>
      <c r="L404" s="85" t="s">
        <v>5266</v>
      </c>
      <c r="M404" s="93" t="s">
        <v>5075</v>
      </c>
      <c r="N404" s="52" t="s">
        <v>829</v>
      </c>
      <c r="O404" s="100"/>
      <c r="P404" s="101"/>
      <c r="Q404" s="100"/>
      <c r="R404" s="101"/>
      <c r="S404" s="67"/>
      <c r="T404" s="77"/>
      <c r="U404" s="99"/>
      <c r="V404" s="90" t="s">
        <v>1663</v>
      </c>
      <c r="W404" s="93"/>
    </row>
    <row r="405" spans="1:23" s="102" customFormat="1" ht="16.3" x14ac:dyDescent="0.25">
      <c r="A405" s="50" t="s">
        <v>1674</v>
      </c>
      <c r="B405" s="52" t="s">
        <v>312</v>
      </c>
      <c r="C405" s="52" t="s">
        <v>304</v>
      </c>
      <c r="D405" s="52"/>
      <c r="E405" s="52"/>
      <c r="F405" s="52"/>
      <c r="G405" s="58" t="s">
        <v>1675</v>
      </c>
      <c r="H405" s="98">
        <f t="shared" si="6"/>
        <v>403</v>
      </c>
      <c r="I405" s="67" t="s">
        <v>5074</v>
      </c>
      <c r="J405" s="77" t="s">
        <v>5101</v>
      </c>
      <c r="K405" s="99" t="s">
        <v>5073</v>
      </c>
      <c r="L405" s="85" t="s">
        <v>5076</v>
      </c>
      <c r="M405" s="93" t="s">
        <v>5075</v>
      </c>
      <c r="N405" s="52" t="s">
        <v>829</v>
      </c>
      <c r="O405" s="100"/>
      <c r="P405" s="101"/>
      <c r="Q405" s="100"/>
      <c r="R405" s="101"/>
      <c r="S405" s="67"/>
      <c r="T405" s="77" t="s">
        <v>676</v>
      </c>
      <c r="U405" s="99"/>
      <c r="V405" s="90"/>
      <c r="W405" s="93"/>
    </row>
    <row r="406" spans="1:23" s="102" customFormat="1" ht="32.6" x14ac:dyDescent="0.25">
      <c r="A406" s="50" t="s">
        <v>1676</v>
      </c>
      <c r="B406" s="52" t="s">
        <v>311</v>
      </c>
      <c r="C406" s="52" t="s">
        <v>304</v>
      </c>
      <c r="D406" s="52"/>
      <c r="E406" s="52"/>
      <c r="F406" s="52"/>
      <c r="G406" s="58" t="s">
        <v>1677</v>
      </c>
      <c r="H406" s="98">
        <f t="shared" si="6"/>
        <v>404</v>
      </c>
      <c r="I406" s="67" t="s">
        <v>5074</v>
      </c>
      <c r="J406" s="77" t="s">
        <v>5101</v>
      </c>
      <c r="K406" s="99" t="s">
        <v>5073</v>
      </c>
      <c r="L406" s="85" t="s">
        <v>5076</v>
      </c>
      <c r="M406" s="93" t="s">
        <v>5075</v>
      </c>
      <c r="N406" s="52" t="s">
        <v>829</v>
      </c>
      <c r="O406" s="100"/>
      <c r="P406" s="101"/>
      <c r="Q406" s="100"/>
      <c r="R406" s="101"/>
      <c r="S406" s="67"/>
      <c r="T406" s="77" t="s">
        <v>676</v>
      </c>
      <c r="U406" s="99"/>
      <c r="V406" s="90"/>
      <c r="W406" s="93"/>
    </row>
    <row r="407" spans="1:23" s="102" customFormat="1" ht="16.3" x14ac:dyDescent="0.25">
      <c r="A407" s="50" t="s">
        <v>1678</v>
      </c>
      <c r="B407" s="52" t="s">
        <v>311</v>
      </c>
      <c r="C407" s="52" t="s">
        <v>304</v>
      </c>
      <c r="D407" s="52"/>
      <c r="E407" s="52"/>
      <c r="F407" s="52"/>
      <c r="G407" s="58" t="s">
        <v>1679</v>
      </c>
      <c r="H407" s="98">
        <f t="shared" si="6"/>
        <v>405</v>
      </c>
      <c r="I407" s="67" t="s">
        <v>5074</v>
      </c>
      <c r="J407" s="77" t="s">
        <v>5101</v>
      </c>
      <c r="K407" s="99" t="s">
        <v>5073</v>
      </c>
      <c r="L407" s="85" t="s">
        <v>5076</v>
      </c>
      <c r="M407" s="93" t="s">
        <v>5075</v>
      </c>
      <c r="N407" s="52" t="s">
        <v>829</v>
      </c>
      <c r="O407" s="100"/>
      <c r="P407" s="101"/>
      <c r="Q407" s="100"/>
      <c r="R407" s="101"/>
      <c r="S407" s="67"/>
      <c r="T407" s="77" t="s">
        <v>676</v>
      </c>
      <c r="U407" s="99"/>
      <c r="V407" s="90"/>
      <c r="W407" s="93"/>
    </row>
    <row r="408" spans="1:23" s="102" customFormat="1" ht="16.3" x14ac:dyDescent="0.25">
      <c r="A408" s="50" t="s">
        <v>1680</v>
      </c>
      <c r="B408" s="52" t="s">
        <v>311</v>
      </c>
      <c r="C408" s="52" t="s">
        <v>304</v>
      </c>
      <c r="D408" s="52"/>
      <c r="E408" s="52"/>
      <c r="F408" s="52"/>
      <c r="G408" s="58" t="s">
        <v>1681</v>
      </c>
      <c r="H408" s="98">
        <f t="shared" si="6"/>
        <v>406</v>
      </c>
      <c r="I408" s="67" t="s">
        <v>5078</v>
      </c>
      <c r="J408" s="77" t="s">
        <v>5101</v>
      </c>
      <c r="K408" s="99" t="s">
        <v>5073</v>
      </c>
      <c r="L408" s="85" t="s">
        <v>5076</v>
      </c>
      <c r="M408" s="93" t="s">
        <v>5075</v>
      </c>
      <c r="N408" s="52" t="s">
        <v>829</v>
      </c>
      <c r="O408" s="100"/>
      <c r="P408" s="101"/>
      <c r="Q408" s="100"/>
      <c r="R408" s="101"/>
      <c r="S408" s="67" t="s">
        <v>666</v>
      </c>
      <c r="T408" s="77" t="s">
        <v>676</v>
      </c>
      <c r="U408" s="99"/>
      <c r="V408" s="90"/>
      <c r="W408" s="93"/>
    </row>
    <row r="409" spans="1:23" s="102" customFormat="1" ht="16.3" x14ac:dyDescent="0.25">
      <c r="A409" s="50" t="s">
        <v>1682</v>
      </c>
      <c r="B409" s="52" t="s">
        <v>311</v>
      </c>
      <c r="C409" s="52" t="s">
        <v>304</v>
      </c>
      <c r="D409" s="52"/>
      <c r="E409" s="52"/>
      <c r="F409" s="52"/>
      <c r="G409" s="58" t="s">
        <v>1683</v>
      </c>
      <c r="H409" s="98">
        <f t="shared" si="6"/>
        <v>407</v>
      </c>
      <c r="I409" s="67" t="s">
        <v>5078</v>
      </c>
      <c r="J409" s="77" t="s">
        <v>5101</v>
      </c>
      <c r="K409" s="99" t="s">
        <v>5073</v>
      </c>
      <c r="L409" s="85" t="s">
        <v>5076</v>
      </c>
      <c r="M409" s="93" t="s">
        <v>5075</v>
      </c>
      <c r="N409" s="52" t="s">
        <v>829</v>
      </c>
      <c r="O409" s="100"/>
      <c r="P409" s="101"/>
      <c r="Q409" s="100"/>
      <c r="R409" s="101"/>
      <c r="S409" s="67" t="s">
        <v>666</v>
      </c>
      <c r="T409" s="77" t="s">
        <v>676</v>
      </c>
      <c r="U409" s="99"/>
      <c r="V409" s="90"/>
      <c r="W409" s="93"/>
    </row>
    <row r="410" spans="1:23" s="102" customFormat="1" ht="16.3" x14ac:dyDescent="0.25">
      <c r="A410" s="50" t="s">
        <v>1684</v>
      </c>
      <c r="B410" s="52" t="s">
        <v>311</v>
      </c>
      <c r="C410" s="52" t="s">
        <v>304</v>
      </c>
      <c r="D410" s="52"/>
      <c r="E410" s="52"/>
      <c r="F410" s="52"/>
      <c r="G410" s="58" t="s">
        <v>1685</v>
      </c>
      <c r="H410" s="98">
        <f t="shared" si="6"/>
        <v>408</v>
      </c>
      <c r="I410" s="67" t="s">
        <v>5074</v>
      </c>
      <c r="J410" s="77" t="s">
        <v>5101</v>
      </c>
      <c r="K410" s="99" t="s">
        <v>5073</v>
      </c>
      <c r="L410" s="85" t="s">
        <v>5076</v>
      </c>
      <c r="M410" s="93" t="s">
        <v>5075</v>
      </c>
      <c r="N410" s="52" t="s">
        <v>829</v>
      </c>
      <c r="O410" s="100"/>
      <c r="P410" s="101"/>
      <c r="Q410" s="100"/>
      <c r="R410" s="101"/>
      <c r="S410" s="67"/>
      <c r="T410" s="77" t="s">
        <v>676</v>
      </c>
      <c r="U410" s="99"/>
      <c r="V410" s="90"/>
      <c r="W410" s="93"/>
    </row>
    <row r="411" spans="1:23" s="102" customFormat="1" ht="16.3" x14ac:dyDescent="0.25">
      <c r="A411" s="50" t="s">
        <v>1686</v>
      </c>
      <c r="B411" s="52" t="s">
        <v>312</v>
      </c>
      <c r="C411" s="52" t="s">
        <v>304</v>
      </c>
      <c r="D411" s="52"/>
      <c r="E411" s="52"/>
      <c r="F411" s="52"/>
      <c r="G411" s="58" t="s">
        <v>1687</v>
      </c>
      <c r="H411" s="98">
        <f t="shared" si="6"/>
        <v>409</v>
      </c>
      <c r="I411" s="67" t="s">
        <v>5081</v>
      </c>
      <c r="J411" s="77" t="s">
        <v>5077</v>
      </c>
      <c r="K411" s="99" t="s">
        <v>5073</v>
      </c>
      <c r="L411" s="85" t="s">
        <v>5076</v>
      </c>
      <c r="M411" s="93" t="s">
        <v>5075</v>
      </c>
      <c r="N411" s="52" t="s">
        <v>829</v>
      </c>
      <c r="O411" s="100"/>
      <c r="P411" s="101"/>
      <c r="Q411" s="100"/>
      <c r="R411" s="101"/>
      <c r="S411" s="67" t="s">
        <v>667</v>
      </c>
      <c r="T411" s="77"/>
      <c r="U411" s="99"/>
      <c r="V411" s="90"/>
      <c r="W411" s="93"/>
    </row>
    <row r="412" spans="1:23" s="102" customFormat="1" ht="16.3" x14ac:dyDescent="0.25">
      <c r="A412" s="50" t="s">
        <v>1688</v>
      </c>
      <c r="B412" s="52" t="s">
        <v>312</v>
      </c>
      <c r="C412" s="52" t="s">
        <v>304</v>
      </c>
      <c r="D412" s="52"/>
      <c r="E412" s="52"/>
      <c r="F412" s="52"/>
      <c r="G412" s="58" t="s">
        <v>1689</v>
      </c>
      <c r="H412" s="98">
        <f t="shared" si="6"/>
        <v>410</v>
      </c>
      <c r="I412" s="67" t="s">
        <v>5081</v>
      </c>
      <c r="J412" s="77" t="s">
        <v>5077</v>
      </c>
      <c r="K412" s="99" t="s">
        <v>5073</v>
      </c>
      <c r="L412" s="85" t="s">
        <v>5076</v>
      </c>
      <c r="M412" s="93" t="s">
        <v>5075</v>
      </c>
      <c r="N412" s="52" t="s">
        <v>829</v>
      </c>
      <c r="O412" s="100"/>
      <c r="P412" s="101"/>
      <c r="Q412" s="100"/>
      <c r="R412" s="101"/>
      <c r="S412" s="67" t="s">
        <v>667</v>
      </c>
      <c r="T412" s="77"/>
      <c r="U412" s="99"/>
      <c r="V412" s="90"/>
      <c r="W412" s="93"/>
    </row>
    <row r="413" spans="1:23" s="102" customFormat="1" ht="16.3" x14ac:dyDescent="0.25">
      <c r="A413" s="50" t="s">
        <v>1690</v>
      </c>
      <c r="B413" s="52" t="s">
        <v>312</v>
      </c>
      <c r="C413" s="52" t="s">
        <v>304</v>
      </c>
      <c r="D413" s="52"/>
      <c r="E413" s="52"/>
      <c r="F413" s="52"/>
      <c r="G413" s="58" t="s">
        <v>1691</v>
      </c>
      <c r="H413" s="98">
        <f t="shared" si="6"/>
        <v>411</v>
      </c>
      <c r="I413" s="67" t="s">
        <v>5081</v>
      </c>
      <c r="J413" s="77" t="s">
        <v>5077</v>
      </c>
      <c r="K413" s="99" t="s">
        <v>5073</v>
      </c>
      <c r="L413" s="85" t="s">
        <v>5076</v>
      </c>
      <c r="M413" s="93" t="s">
        <v>5075</v>
      </c>
      <c r="N413" s="52" t="s">
        <v>829</v>
      </c>
      <c r="O413" s="100"/>
      <c r="P413" s="101"/>
      <c r="Q413" s="100"/>
      <c r="R413" s="101"/>
      <c r="S413" s="67" t="s">
        <v>667</v>
      </c>
      <c r="T413" s="77"/>
      <c r="U413" s="99"/>
      <c r="V413" s="90"/>
      <c r="W413" s="93"/>
    </row>
    <row r="414" spans="1:23" s="102" customFormat="1" ht="16.3" x14ac:dyDescent="0.25">
      <c r="A414" s="50" t="s">
        <v>1692</v>
      </c>
      <c r="B414" s="52" t="s">
        <v>312</v>
      </c>
      <c r="C414" s="52" t="s">
        <v>304</v>
      </c>
      <c r="D414" s="52"/>
      <c r="E414" s="52"/>
      <c r="F414" s="52"/>
      <c r="G414" s="58" t="s">
        <v>1693</v>
      </c>
      <c r="H414" s="98">
        <f t="shared" si="6"/>
        <v>412</v>
      </c>
      <c r="I414" s="67" t="s">
        <v>5081</v>
      </c>
      <c r="J414" s="77" t="s">
        <v>5077</v>
      </c>
      <c r="K414" s="99" t="s">
        <v>5073</v>
      </c>
      <c r="L414" s="85" t="s">
        <v>5076</v>
      </c>
      <c r="M414" s="93" t="s">
        <v>5075</v>
      </c>
      <c r="N414" s="52" t="s">
        <v>829</v>
      </c>
      <c r="O414" s="100"/>
      <c r="P414" s="101"/>
      <c r="Q414" s="100"/>
      <c r="R414" s="101"/>
      <c r="S414" s="67" t="s">
        <v>667</v>
      </c>
      <c r="T414" s="77"/>
      <c r="U414" s="99"/>
      <c r="V414" s="90"/>
      <c r="W414" s="93"/>
    </row>
    <row r="415" spans="1:23" s="102" customFormat="1" ht="32.6" x14ac:dyDescent="0.25">
      <c r="A415" s="50" t="s">
        <v>1694</v>
      </c>
      <c r="B415" s="52" t="s">
        <v>311</v>
      </c>
      <c r="C415" s="52" t="s">
        <v>304</v>
      </c>
      <c r="D415" s="52"/>
      <c r="E415" s="52"/>
      <c r="F415" s="52"/>
      <c r="G415" s="58" t="s">
        <v>1695</v>
      </c>
      <c r="H415" s="98">
        <f t="shared" si="6"/>
        <v>413</v>
      </c>
      <c r="I415" s="67" t="s">
        <v>5074</v>
      </c>
      <c r="J415" s="77" t="s">
        <v>5101</v>
      </c>
      <c r="K415" s="99" t="s">
        <v>5073</v>
      </c>
      <c r="L415" s="85" t="s">
        <v>5076</v>
      </c>
      <c r="M415" s="93" t="s">
        <v>5075</v>
      </c>
      <c r="N415" s="52" t="s">
        <v>829</v>
      </c>
      <c r="O415" s="100"/>
      <c r="P415" s="101"/>
      <c r="Q415" s="100"/>
      <c r="R415" s="101"/>
      <c r="S415" s="67"/>
      <c r="T415" s="77" t="s">
        <v>676</v>
      </c>
      <c r="U415" s="99"/>
      <c r="V415" s="90"/>
      <c r="W415" s="93"/>
    </row>
    <row r="416" spans="1:23" s="102" customFormat="1" ht="16.3" x14ac:dyDescent="0.25">
      <c r="A416" s="50" t="s">
        <v>1696</v>
      </c>
      <c r="B416" s="52" t="s">
        <v>508</v>
      </c>
      <c r="C416" s="52" t="s">
        <v>304</v>
      </c>
      <c r="D416" s="52"/>
      <c r="E416" s="52"/>
      <c r="F416" s="52"/>
      <c r="G416" s="58" t="s">
        <v>1697</v>
      </c>
      <c r="H416" s="98">
        <f t="shared" si="6"/>
        <v>414</v>
      </c>
      <c r="I416" s="67" t="s">
        <v>5074</v>
      </c>
      <c r="J416" s="77" t="s">
        <v>5101</v>
      </c>
      <c r="K416" s="99" t="s">
        <v>5073</v>
      </c>
      <c r="L416" s="85" t="s">
        <v>5076</v>
      </c>
      <c r="M416" s="93" t="s">
        <v>5075</v>
      </c>
      <c r="N416" s="52" t="s">
        <v>829</v>
      </c>
      <c r="O416" s="100"/>
      <c r="P416" s="101"/>
      <c r="Q416" s="100"/>
      <c r="R416" s="101"/>
      <c r="S416" s="67"/>
      <c r="T416" s="77" t="s">
        <v>676</v>
      </c>
      <c r="U416" s="99"/>
      <c r="V416" s="90"/>
      <c r="W416" s="93"/>
    </row>
    <row r="417" spans="1:23" s="102" customFormat="1" ht="32.6" x14ac:dyDescent="0.25">
      <c r="A417" s="50" t="s">
        <v>1698</v>
      </c>
      <c r="B417" s="52" t="s">
        <v>311</v>
      </c>
      <c r="C417" s="52" t="s">
        <v>304</v>
      </c>
      <c r="D417" s="52"/>
      <c r="E417" s="52"/>
      <c r="F417" s="52"/>
      <c r="G417" s="58" t="s">
        <v>1699</v>
      </c>
      <c r="H417" s="98">
        <f t="shared" si="6"/>
        <v>415</v>
      </c>
      <c r="I417" s="67" t="s">
        <v>5074</v>
      </c>
      <c r="J417" s="77" t="s">
        <v>5101</v>
      </c>
      <c r="K417" s="99" t="s">
        <v>5073</v>
      </c>
      <c r="L417" s="85" t="s">
        <v>5076</v>
      </c>
      <c r="M417" s="93" t="s">
        <v>5075</v>
      </c>
      <c r="N417" s="52" t="s">
        <v>829</v>
      </c>
      <c r="O417" s="100"/>
      <c r="P417" s="101"/>
      <c r="Q417" s="100"/>
      <c r="R417" s="101"/>
      <c r="S417" s="67"/>
      <c r="T417" s="77" t="s">
        <v>676</v>
      </c>
      <c r="U417" s="99"/>
      <c r="V417" s="90"/>
      <c r="W417" s="93"/>
    </row>
    <row r="418" spans="1:23" s="102" customFormat="1" ht="16.3" x14ac:dyDescent="0.25">
      <c r="A418" s="50" t="s">
        <v>1700</v>
      </c>
      <c r="B418" s="52" t="s">
        <v>311</v>
      </c>
      <c r="C418" s="52" t="s">
        <v>304</v>
      </c>
      <c r="D418" s="52"/>
      <c r="E418" s="52"/>
      <c r="F418" s="52"/>
      <c r="G418" s="58" t="s">
        <v>1701</v>
      </c>
      <c r="H418" s="98">
        <f t="shared" si="6"/>
        <v>416</v>
      </c>
      <c r="I418" s="67" t="s">
        <v>5074</v>
      </c>
      <c r="J418" s="77" t="s">
        <v>5101</v>
      </c>
      <c r="K418" s="99" t="s">
        <v>5073</v>
      </c>
      <c r="L418" s="85" t="s">
        <v>5076</v>
      </c>
      <c r="M418" s="93" t="s">
        <v>5075</v>
      </c>
      <c r="N418" s="52" t="s">
        <v>829</v>
      </c>
      <c r="O418" s="100"/>
      <c r="P418" s="101"/>
      <c r="Q418" s="100"/>
      <c r="R418" s="101"/>
      <c r="S418" s="67"/>
      <c r="T418" s="77" t="s">
        <v>676</v>
      </c>
      <c r="U418" s="99"/>
      <c r="V418" s="90"/>
      <c r="W418" s="93"/>
    </row>
    <row r="419" spans="1:23" s="102" customFormat="1" ht="16.3" x14ac:dyDescent="0.25">
      <c r="A419" s="50" t="s">
        <v>1702</v>
      </c>
      <c r="B419" s="52" t="s">
        <v>311</v>
      </c>
      <c r="C419" s="52" t="s">
        <v>304</v>
      </c>
      <c r="D419" s="52"/>
      <c r="E419" s="52"/>
      <c r="F419" s="52"/>
      <c r="G419" s="58" t="s">
        <v>1703</v>
      </c>
      <c r="H419" s="98">
        <f t="shared" si="6"/>
        <v>417</v>
      </c>
      <c r="I419" s="67" t="s">
        <v>5074</v>
      </c>
      <c r="J419" s="77" t="s">
        <v>5101</v>
      </c>
      <c r="K419" s="99" t="s">
        <v>5073</v>
      </c>
      <c r="L419" s="85" t="s">
        <v>5076</v>
      </c>
      <c r="M419" s="93" t="s">
        <v>5075</v>
      </c>
      <c r="N419" s="52" t="s">
        <v>829</v>
      </c>
      <c r="O419" s="100"/>
      <c r="P419" s="101"/>
      <c r="Q419" s="100"/>
      <c r="R419" s="101"/>
      <c r="S419" s="67"/>
      <c r="T419" s="77" t="s">
        <v>676</v>
      </c>
      <c r="U419" s="99"/>
      <c r="V419" s="90"/>
      <c r="W419" s="93"/>
    </row>
    <row r="420" spans="1:23" s="102" customFormat="1" ht="16.3" x14ac:dyDescent="0.25">
      <c r="A420" s="50" t="s">
        <v>1704</v>
      </c>
      <c r="B420" s="52" t="s">
        <v>311</v>
      </c>
      <c r="C420" s="52" t="s">
        <v>304</v>
      </c>
      <c r="D420" s="52"/>
      <c r="E420" s="52"/>
      <c r="F420" s="52"/>
      <c r="G420" s="58" t="s">
        <v>1705</v>
      </c>
      <c r="H420" s="98">
        <f t="shared" si="6"/>
        <v>418</v>
      </c>
      <c r="I420" s="67" t="s">
        <v>5074</v>
      </c>
      <c r="J420" s="77" t="s">
        <v>5101</v>
      </c>
      <c r="K420" s="99" t="s">
        <v>5073</v>
      </c>
      <c r="L420" s="85" t="s">
        <v>5076</v>
      </c>
      <c r="M420" s="93" t="s">
        <v>5075</v>
      </c>
      <c r="N420" s="52" t="s">
        <v>829</v>
      </c>
      <c r="O420" s="100"/>
      <c r="P420" s="101"/>
      <c r="Q420" s="100"/>
      <c r="R420" s="101"/>
      <c r="S420" s="67"/>
      <c r="T420" s="77" t="s">
        <v>676</v>
      </c>
      <c r="U420" s="99"/>
      <c r="V420" s="90"/>
      <c r="W420" s="93"/>
    </row>
    <row r="421" spans="1:23" s="102" customFormat="1" ht="16.3" x14ac:dyDescent="0.25">
      <c r="A421" s="50" t="s">
        <v>1706</v>
      </c>
      <c r="B421" s="52" t="s">
        <v>954</v>
      </c>
      <c r="C421" s="52" t="s">
        <v>304</v>
      </c>
      <c r="D421" s="52"/>
      <c r="E421" s="52"/>
      <c r="F421" s="52"/>
      <c r="G421" s="58" t="s">
        <v>1707</v>
      </c>
      <c r="H421" s="98">
        <f t="shared" si="6"/>
        <v>419</v>
      </c>
      <c r="I421" s="67" t="s">
        <v>5074</v>
      </c>
      <c r="J421" s="77" t="s">
        <v>5101</v>
      </c>
      <c r="K421" s="99" t="s">
        <v>5073</v>
      </c>
      <c r="L421" s="85" t="s">
        <v>5076</v>
      </c>
      <c r="M421" s="93" t="s">
        <v>5075</v>
      </c>
      <c r="N421" s="52" t="s">
        <v>829</v>
      </c>
      <c r="O421" s="100"/>
      <c r="P421" s="101"/>
      <c r="Q421" s="100"/>
      <c r="R421" s="101"/>
      <c r="S421" s="67"/>
      <c r="T421" s="77" t="s">
        <v>676</v>
      </c>
      <c r="U421" s="99"/>
      <c r="V421" s="90"/>
      <c r="W421" s="93"/>
    </row>
    <row r="422" spans="1:23" s="102" customFormat="1" ht="16.3" x14ac:dyDescent="0.25">
      <c r="A422" s="50" t="s">
        <v>1708</v>
      </c>
      <c r="B422" s="52" t="s">
        <v>311</v>
      </c>
      <c r="C422" s="52" t="s">
        <v>304</v>
      </c>
      <c r="D422" s="52"/>
      <c r="E422" s="52"/>
      <c r="F422" s="52"/>
      <c r="G422" s="58" t="s">
        <v>1709</v>
      </c>
      <c r="H422" s="98">
        <f t="shared" si="6"/>
        <v>420</v>
      </c>
      <c r="I422" s="67" t="s">
        <v>5074</v>
      </c>
      <c r="J422" s="77" t="s">
        <v>5101</v>
      </c>
      <c r="K422" s="99" t="s">
        <v>5073</v>
      </c>
      <c r="L422" s="85" t="s">
        <v>5076</v>
      </c>
      <c r="M422" s="93" t="s">
        <v>5075</v>
      </c>
      <c r="N422" s="52" t="s">
        <v>829</v>
      </c>
      <c r="O422" s="100"/>
      <c r="P422" s="101"/>
      <c r="Q422" s="100"/>
      <c r="R422" s="101"/>
      <c r="S422" s="67"/>
      <c r="T422" s="77" t="s">
        <v>676</v>
      </c>
      <c r="U422" s="99"/>
      <c r="V422" s="90"/>
      <c r="W422" s="93"/>
    </row>
    <row r="423" spans="1:23" s="102" customFormat="1" ht="16.3" x14ac:dyDescent="0.25">
      <c r="A423" s="50" t="s">
        <v>1710</v>
      </c>
      <c r="B423" s="52" t="s">
        <v>311</v>
      </c>
      <c r="C423" s="52" t="s">
        <v>304</v>
      </c>
      <c r="D423" s="52"/>
      <c r="E423" s="52"/>
      <c r="F423" s="52"/>
      <c r="G423" s="58" t="s">
        <v>1711</v>
      </c>
      <c r="H423" s="98">
        <f t="shared" si="6"/>
        <v>421</v>
      </c>
      <c r="I423" s="67" t="s">
        <v>5074</v>
      </c>
      <c r="J423" s="77" t="s">
        <v>5101</v>
      </c>
      <c r="K423" s="99" t="s">
        <v>5073</v>
      </c>
      <c r="L423" s="85" t="s">
        <v>5076</v>
      </c>
      <c r="M423" s="93" t="s">
        <v>5075</v>
      </c>
      <c r="N423" s="52" t="s">
        <v>829</v>
      </c>
      <c r="O423" s="100"/>
      <c r="P423" s="101"/>
      <c r="Q423" s="100"/>
      <c r="R423" s="101"/>
      <c r="S423" s="67"/>
      <c r="T423" s="77" t="s">
        <v>676</v>
      </c>
      <c r="U423" s="99"/>
      <c r="V423" s="90"/>
      <c r="W423" s="93"/>
    </row>
    <row r="424" spans="1:23" s="102" customFormat="1" ht="32.6" x14ac:dyDescent="0.25">
      <c r="A424" s="50" t="s">
        <v>1712</v>
      </c>
      <c r="B424" s="52" t="s">
        <v>311</v>
      </c>
      <c r="C424" s="52" t="s">
        <v>304</v>
      </c>
      <c r="D424" s="52"/>
      <c r="E424" s="52"/>
      <c r="F424" s="52"/>
      <c r="G424" s="58" t="s">
        <v>1713</v>
      </c>
      <c r="H424" s="98">
        <f t="shared" si="6"/>
        <v>422</v>
      </c>
      <c r="I424" s="67" t="s">
        <v>5074</v>
      </c>
      <c r="J424" s="77" t="s">
        <v>5101</v>
      </c>
      <c r="K424" s="99" t="s">
        <v>5073</v>
      </c>
      <c r="L424" s="85" t="s">
        <v>5076</v>
      </c>
      <c r="M424" s="93" t="s">
        <v>5075</v>
      </c>
      <c r="N424" s="52" t="s">
        <v>829</v>
      </c>
      <c r="O424" s="100"/>
      <c r="P424" s="101"/>
      <c r="Q424" s="100"/>
      <c r="R424" s="101"/>
      <c r="S424" s="67"/>
      <c r="T424" s="77" t="s">
        <v>676</v>
      </c>
      <c r="U424" s="99"/>
      <c r="V424" s="90"/>
      <c r="W424" s="93"/>
    </row>
    <row r="425" spans="1:23" s="102" customFormat="1" ht="16.3" x14ac:dyDescent="0.25">
      <c r="A425" s="50" t="s">
        <v>1714</v>
      </c>
      <c r="B425" s="52" t="s">
        <v>508</v>
      </c>
      <c r="C425" s="52" t="s">
        <v>304</v>
      </c>
      <c r="D425" s="52"/>
      <c r="E425" s="52"/>
      <c r="F425" s="52"/>
      <c r="G425" s="58" t="s">
        <v>1715</v>
      </c>
      <c r="H425" s="98">
        <f t="shared" si="6"/>
        <v>423</v>
      </c>
      <c r="I425" s="67" t="s">
        <v>5074</v>
      </c>
      <c r="J425" s="77" t="s">
        <v>5101</v>
      </c>
      <c r="K425" s="99" t="s">
        <v>5073</v>
      </c>
      <c r="L425" s="85" t="s">
        <v>5076</v>
      </c>
      <c r="M425" s="93" t="s">
        <v>5075</v>
      </c>
      <c r="N425" s="52" t="s">
        <v>829</v>
      </c>
      <c r="O425" s="100"/>
      <c r="P425" s="101"/>
      <c r="Q425" s="100"/>
      <c r="R425" s="101"/>
      <c r="S425" s="67"/>
      <c r="T425" s="77" t="s">
        <v>676</v>
      </c>
      <c r="U425" s="99"/>
      <c r="V425" s="90"/>
      <c r="W425" s="93"/>
    </row>
    <row r="426" spans="1:23" s="102" customFormat="1" ht="16.3" x14ac:dyDescent="0.25">
      <c r="A426" s="50" t="s">
        <v>1716</v>
      </c>
      <c r="B426" s="52" t="s">
        <v>311</v>
      </c>
      <c r="C426" s="52" t="s">
        <v>304</v>
      </c>
      <c r="D426" s="52"/>
      <c r="E426" s="52"/>
      <c r="F426" s="52"/>
      <c r="G426" s="58" t="s">
        <v>1717</v>
      </c>
      <c r="H426" s="98">
        <f t="shared" si="6"/>
        <v>424</v>
      </c>
      <c r="I426" s="67" t="s">
        <v>5074</v>
      </c>
      <c r="J426" s="77" t="s">
        <v>5101</v>
      </c>
      <c r="K426" s="99" t="s">
        <v>5073</v>
      </c>
      <c r="L426" s="85" t="s">
        <v>5076</v>
      </c>
      <c r="M426" s="93" t="s">
        <v>5075</v>
      </c>
      <c r="N426" s="52" t="s">
        <v>829</v>
      </c>
      <c r="O426" s="100"/>
      <c r="P426" s="101"/>
      <c r="Q426" s="100"/>
      <c r="R426" s="101"/>
      <c r="S426" s="67"/>
      <c r="T426" s="77" t="s">
        <v>676</v>
      </c>
      <c r="U426" s="99"/>
      <c r="V426" s="90"/>
      <c r="W426" s="93"/>
    </row>
    <row r="427" spans="1:23" s="102" customFormat="1" ht="32.6" x14ac:dyDescent="0.25">
      <c r="A427" s="50" t="s">
        <v>1718</v>
      </c>
      <c r="B427" s="52" t="s">
        <v>311</v>
      </c>
      <c r="C427" s="52" t="s">
        <v>304</v>
      </c>
      <c r="D427" s="52"/>
      <c r="E427" s="52"/>
      <c r="F427" s="52"/>
      <c r="G427" s="58" t="s">
        <v>1719</v>
      </c>
      <c r="H427" s="98">
        <f t="shared" si="6"/>
        <v>425</v>
      </c>
      <c r="I427" s="67" t="s">
        <v>5074</v>
      </c>
      <c r="J427" s="77" t="s">
        <v>5101</v>
      </c>
      <c r="K427" s="99" t="s">
        <v>5073</v>
      </c>
      <c r="L427" s="85" t="s">
        <v>5076</v>
      </c>
      <c r="M427" s="93" t="s">
        <v>5075</v>
      </c>
      <c r="N427" s="52" t="s">
        <v>829</v>
      </c>
      <c r="O427" s="100"/>
      <c r="P427" s="101"/>
      <c r="Q427" s="100"/>
      <c r="R427" s="101"/>
      <c r="S427" s="67"/>
      <c r="T427" s="77" t="s">
        <v>676</v>
      </c>
      <c r="U427" s="99"/>
      <c r="V427" s="90"/>
      <c r="W427" s="93"/>
    </row>
    <row r="428" spans="1:23" s="102" customFormat="1" ht="32.6" x14ac:dyDescent="0.25">
      <c r="A428" s="50" t="s">
        <v>1720</v>
      </c>
      <c r="B428" s="52" t="s">
        <v>311</v>
      </c>
      <c r="C428" s="52" t="s">
        <v>304</v>
      </c>
      <c r="D428" s="52"/>
      <c r="E428" s="52"/>
      <c r="F428" s="52"/>
      <c r="G428" s="58" t="s">
        <v>1721</v>
      </c>
      <c r="H428" s="98">
        <f t="shared" si="6"/>
        <v>426</v>
      </c>
      <c r="I428" s="67" t="s">
        <v>5074</v>
      </c>
      <c r="J428" s="77" t="s">
        <v>5101</v>
      </c>
      <c r="K428" s="99" t="s">
        <v>5073</v>
      </c>
      <c r="L428" s="85" t="s">
        <v>5076</v>
      </c>
      <c r="M428" s="93" t="s">
        <v>5075</v>
      </c>
      <c r="N428" s="52" t="s">
        <v>829</v>
      </c>
      <c r="O428" s="100"/>
      <c r="P428" s="101"/>
      <c r="Q428" s="100"/>
      <c r="R428" s="101"/>
      <c r="S428" s="67"/>
      <c r="T428" s="77" t="s">
        <v>676</v>
      </c>
      <c r="U428" s="99"/>
      <c r="V428" s="90"/>
      <c r="W428" s="93"/>
    </row>
    <row r="429" spans="1:23" s="102" customFormat="1" ht="16.3" x14ac:dyDescent="0.25">
      <c r="A429" s="50" t="s">
        <v>1722</v>
      </c>
      <c r="B429" s="52" t="s">
        <v>311</v>
      </c>
      <c r="C429" s="52" t="s">
        <v>304</v>
      </c>
      <c r="D429" s="52"/>
      <c r="E429" s="52"/>
      <c r="F429" s="52"/>
      <c r="G429" s="58" t="s">
        <v>1723</v>
      </c>
      <c r="H429" s="98">
        <f t="shared" si="6"/>
        <v>427</v>
      </c>
      <c r="I429" s="67" t="s">
        <v>5074</v>
      </c>
      <c r="J429" s="77" t="s">
        <v>5101</v>
      </c>
      <c r="K429" s="99" t="s">
        <v>5073</v>
      </c>
      <c r="L429" s="85" t="s">
        <v>5076</v>
      </c>
      <c r="M429" s="93" t="s">
        <v>5075</v>
      </c>
      <c r="N429" s="52" t="s">
        <v>829</v>
      </c>
      <c r="O429" s="100"/>
      <c r="P429" s="101"/>
      <c r="Q429" s="100"/>
      <c r="R429" s="101"/>
      <c r="S429" s="67"/>
      <c r="T429" s="77" t="s">
        <v>676</v>
      </c>
      <c r="U429" s="99"/>
      <c r="V429" s="90"/>
      <c r="W429" s="93"/>
    </row>
    <row r="430" spans="1:23" s="102" customFormat="1" ht="32.6" x14ac:dyDescent="0.25">
      <c r="A430" s="50" t="s">
        <v>1724</v>
      </c>
      <c r="B430" s="52" t="s">
        <v>311</v>
      </c>
      <c r="C430" s="52" t="s">
        <v>304</v>
      </c>
      <c r="D430" s="52"/>
      <c r="E430" s="52"/>
      <c r="F430" s="52"/>
      <c r="G430" s="58" t="s">
        <v>1725</v>
      </c>
      <c r="H430" s="98">
        <f t="shared" si="6"/>
        <v>428</v>
      </c>
      <c r="I430" s="67" t="s">
        <v>5074</v>
      </c>
      <c r="J430" s="77" t="s">
        <v>5101</v>
      </c>
      <c r="K430" s="99" t="s">
        <v>5073</v>
      </c>
      <c r="L430" s="85" t="s">
        <v>5076</v>
      </c>
      <c r="M430" s="93" t="s">
        <v>5075</v>
      </c>
      <c r="N430" s="52" t="s">
        <v>829</v>
      </c>
      <c r="O430" s="100"/>
      <c r="P430" s="101"/>
      <c r="Q430" s="100"/>
      <c r="R430" s="101"/>
      <c r="S430" s="67"/>
      <c r="T430" s="77" t="s">
        <v>676</v>
      </c>
      <c r="U430" s="99"/>
      <c r="V430" s="90"/>
      <c r="W430" s="93"/>
    </row>
    <row r="431" spans="1:23" s="102" customFormat="1" ht="32.6" x14ac:dyDescent="0.25">
      <c r="A431" s="50" t="s">
        <v>1726</v>
      </c>
      <c r="B431" s="52" t="s">
        <v>311</v>
      </c>
      <c r="C431" s="52" t="s">
        <v>304</v>
      </c>
      <c r="D431" s="52"/>
      <c r="E431" s="52"/>
      <c r="F431" s="52"/>
      <c r="G431" s="58" t="s">
        <v>1727</v>
      </c>
      <c r="H431" s="98">
        <f t="shared" si="6"/>
        <v>429</v>
      </c>
      <c r="I431" s="67" t="s">
        <v>5074</v>
      </c>
      <c r="J431" s="77" t="s">
        <v>5101</v>
      </c>
      <c r="K431" s="99" t="s">
        <v>5073</v>
      </c>
      <c r="L431" s="85" t="s">
        <v>5076</v>
      </c>
      <c r="M431" s="93" t="s">
        <v>5075</v>
      </c>
      <c r="N431" s="52" t="s">
        <v>829</v>
      </c>
      <c r="O431" s="100"/>
      <c r="P431" s="101"/>
      <c r="Q431" s="100"/>
      <c r="R431" s="101"/>
      <c r="S431" s="67"/>
      <c r="T431" s="77" t="s">
        <v>676</v>
      </c>
      <c r="U431" s="99"/>
      <c r="V431" s="90"/>
      <c r="W431" s="93"/>
    </row>
    <row r="432" spans="1:23" s="102" customFormat="1" ht="32.6" x14ac:dyDescent="0.25">
      <c r="A432" s="50" t="s">
        <v>1728</v>
      </c>
      <c r="B432" s="52" t="s">
        <v>311</v>
      </c>
      <c r="C432" s="52" t="s">
        <v>304</v>
      </c>
      <c r="D432" s="52"/>
      <c r="E432" s="52"/>
      <c r="F432" s="52"/>
      <c r="G432" s="58" t="s">
        <v>1729</v>
      </c>
      <c r="H432" s="98">
        <f t="shared" si="6"/>
        <v>430</v>
      </c>
      <c r="I432" s="67" t="s">
        <v>5074</v>
      </c>
      <c r="J432" s="77" t="s">
        <v>5101</v>
      </c>
      <c r="K432" s="99" t="s">
        <v>5073</v>
      </c>
      <c r="L432" s="85" t="s">
        <v>5076</v>
      </c>
      <c r="M432" s="93" t="s">
        <v>5075</v>
      </c>
      <c r="N432" s="52" t="s">
        <v>829</v>
      </c>
      <c r="O432" s="100"/>
      <c r="P432" s="101"/>
      <c r="Q432" s="100"/>
      <c r="R432" s="101"/>
      <c r="S432" s="67"/>
      <c r="T432" s="77" t="s">
        <v>676</v>
      </c>
      <c r="U432" s="99"/>
      <c r="V432" s="90"/>
      <c r="W432" s="93"/>
    </row>
    <row r="433" spans="1:23" s="102" customFormat="1" ht="16.3" x14ac:dyDescent="0.25">
      <c r="A433" s="50" t="s">
        <v>1730</v>
      </c>
      <c r="B433" s="52" t="s">
        <v>508</v>
      </c>
      <c r="C433" s="52" t="s">
        <v>304</v>
      </c>
      <c r="D433" s="52"/>
      <c r="E433" s="52"/>
      <c r="F433" s="52"/>
      <c r="G433" s="58" t="s">
        <v>1731</v>
      </c>
      <c r="H433" s="98">
        <f t="shared" si="6"/>
        <v>431</v>
      </c>
      <c r="I433" s="67" t="s">
        <v>5074</v>
      </c>
      <c r="J433" s="77" t="s">
        <v>5077</v>
      </c>
      <c r="K433" s="99" t="s">
        <v>5073</v>
      </c>
      <c r="L433" s="85" t="s">
        <v>5249</v>
      </c>
      <c r="M433" s="93" t="s">
        <v>5075</v>
      </c>
      <c r="N433" s="52"/>
      <c r="O433" s="100"/>
      <c r="P433" s="101"/>
      <c r="Q433" s="100"/>
      <c r="R433" s="101"/>
      <c r="S433" s="67"/>
      <c r="T433" s="77"/>
      <c r="U433" s="99"/>
      <c r="V433" s="90" t="s">
        <v>793</v>
      </c>
      <c r="W433" s="93"/>
    </row>
    <row r="434" spans="1:23" s="102" customFormat="1" ht="16.3" x14ac:dyDescent="0.25">
      <c r="A434" s="50" t="s">
        <v>1732</v>
      </c>
      <c r="B434" s="52" t="s">
        <v>508</v>
      </c>
      <c r="C434" s="52" t="s">
        <v>304</v>
      </c>
      <c r="D434" s="52"/>
      <c r="E434" s="52"/>
      <c r="F434" s="52"/>
      <c r="G434" s="58" t="s">
        <v>1733</v>
      </c>
      <c r="H434" s="98">
        <f t="shared" si="6"/>
        <v>432</v>
      </c>
      <c r="I434" s="67" t="s">
        <v>5074</v>
      </c>
      <c r="J434" s="77" t="s">
        <v>5077</v>
      </c>
      <c r="K434" s="99" t="s">
        <v>5073</v>
      </c>
      <c r="L434" s="85" t="s">
        <v>5249</v>
      </c>
      <c r="M434" s="93" t="s">
        <v>5075</v>
      </c>
      <c r="N434" s="52" t="s">
        <v>829</v>
      </c>
      <c r="O434" s="100"/>
      <c r="P434" s="101"/>
      <c r="Q434" s="100"/>
      <c r="R434" s="101"/>
      <c r="S434" s="67"/>
      <c r="T434" s="77"/>
      <c r="U434" s="99"/>
      <c r="V434" s="90" t="s">
        <v>793</v>
      </c>
      <c r="W434" s="93"/>
    </row>
    <row r="435" spans="1:23" s="102" customFormat="1" ht="32.6" x14ac:dyDescent="0.25">
      <c r="A435" s="50" t="s">
        <v>1734</v>
      </c>
      <c r="B435" s="52" t="s">
        <v>311</v>
      </c>
      <c r="C435" s="52" t="s">
        <v>304</v>
      </c>
      <c r="D435" s="52"/>
      <c r="E435" s="52"/>
      <c r="F435" s="52"/>
      <c r="G435" s="58" t="s">
        <v>1735</v>
      </c>
      <c r="H435" s="98">
        <f t="shared" si="6"/>
        <v>433</v>
      </c>
      <c r="I435" s="67" t="s">
        <v>5074</v>
      </c>
      <c r="J435" s="77" t="s">
        <v>5077</v>
      </c>
      <c r="K435" s="99" t="s">
        <v>5073</v>
      </c>
      <c r="L435" s="85" t="s">
        <v>5249</v>
      </c>
      <c r="M435" s="93" t="s">
        <v>5075</v>
      </c>
      <c r="N435" s="52" t="s">
        <v>829</v>
      </c>
      <c r="O435" s="100"/>
      <c r="P435" s="101"/>
      <c r="Q435" s="100"/>
      <c r="R435" s="101"/>
      <c r="S435" s="67"/>
      <c r="T435" s="77"/>
      <c r="U435" s="99"/>
      <c r="V435" s="90" t="s">
        <v>793</v>
      </c>
      <c r="W435" s="93"/>
    </row>
    <row r="436" spans="1:23" s="102" customFormat="1" ht="16.3" x14ac:dyDescent="0.25">
      <c r="A436" s="50" t="s">
        <v>1736</v>
      </c>
      <c r="B436" s="52" t="s">
        <v>954</v>
      </c>
      <c r="C436" s="52" t="s">
        <v>304</v>
      </c>
      <c r="D436" s="52"/>
      <c r="E436" s="52"/>
      <c r="F436" s="52"/>
      <c r="G436" s="58" t="s">
        <v>1737</v>
      </c>
      <c r="H436" s="98">
        <f t="shared" si="6"/>
        <v>434</v>
      </c>
      <c r="I436" s="67" t="s">
        <v>5074</v>
      </c>
      <c r="J436" s="77" t="s">
        <v>5077</v>
      </c>
      <c r="K436" s="99" t="s">
        <v>5073</v>
      </c>
      <c r="L436" s="85" t="s">
        <v>5249</v>
      </c>
      <c r="M436" s="93" t="s">
        <v>5075</v>
      </c>
      <c r="N436" s="52" t="s">
        <v>829</v>
      </c>
      <c r="O436" s="100"/>
      <c r="P436" s="101"/>
      <c r="Q436" s="100"/>
      <c r="R436" s="101"/>
      <c r="S436" s="67"/>
      <c r="T436" s="77"/>
      <c r="U436" s="99"/>
      <c r="V436" s="90" t="s">
        <v>793</v>
      </c>
      <c r="W436" s="93"/>
    </row>
    <row r="437" spans="1:23" s="102" customFormat="1" ht="32.6" x14ac:dyDescent="0.25">
      <c r="A437" s="50" t="s">
        <v>1738</v>
      </c>
      <c r="B437" s="52" t="s">
        <v>311</v>
      </c>
      <c r="C437" s="52" t="s">
        <v>304</v>
      </c>
      <c r="D437" s="52"/>
      <c r="E437" s="52"/>
      <c r="F437" s="52"/>
      <c r="G437" s="58" t="s">
        <v>1739</v>
      </c>
      <c r="H437" s="98">
        <f t="shared" si="6"/>
        <v>435</v>
      </c>
      <c r="I437" s="67" t="s">
        <v>5074</v>
      </c>
      <c r="J437" s="77" t="s">
        <v>5077</v>
      </c>
      <c r="K437" s="99" t="s">
        <v>5073</v>
      </c>
      <c r="L437" s="85" t="s">
        <v>5249</v>
      </c>
      <c r="M437" s="93" t="s">
        <v>5075</v>
      </c>
      <c r="N437" s="52" t="s">
        <v>829</v>
      </c>
      <c r="O437" s="100"/>
      <c r="P437" s="101"/>
      <c r="Q437" s="100"/>
      <c r="R437" s="101"/>
      <c r="S437" s="67"/>
      <c r="T437" s="77"/>
      <c r="U437" s="99"/>
      <c r="V437" s="90" t="s">
        <v>793</v>
      </c>
      <c r="W437" s="93"/>
    </row>
    <row r="438" spans="1:23" s="102" customFormat="1" ht="16.3" x14ac:dyDescent="0.25">
      <c r="A438" s="50" t="s">
        <v>1740</v>
      </c>
      <c r="B438" s="52" t="s">
        <v>312</v>
      </c>
      <c r="C438" s="52" t="s">
        <v>304</v>
      </c>
      <c r="D438" s="52"/>
      <c r="E438" s="52"/>
      <c r="F438" s="52"/>
      <c r="G438" s="58" t="s">
        <v>1741</v>
      </c>
      <c r="H438" s="98">
        <f t="shared" si="6"/>
        <v>436</v>
      </c>
      <c r="I438" s="67" t="s">
        <v>5074</v>
      </c>
      <c r="J438" s="77" t="s">
        <v>5077</v>
      </c>
      <c r="K438" s="99" t="s">
        <v>5073</v>
      </c>
      <c r="L438" s="85" t="s">
        <v>5249</v>
      </c>
      <c r="M438" s="93" t="s">
        <v>5075</v>
      </c>
      <c r="N438" s="52" t="s">
        <v>829</v>
      </c>
      <c r="O438" s="100"/>
      <c r="P438" s="101"/>
      <c r="Q438" s="100"/>
      <c r="R438" s="101"/>
      <c r="S438" s="67"/>
      <c r="T438" s="77"/>
      <c r="U438" s="99"/>
      <c r="V438" s="90" t="s">
        <v>793</v>
      </c>
      <c r="W438" s="93"/>
    </row>
    <row r="439" spans="1:23" s="102" customFormat="1" ht="16.3" x14ac:dyDescent="0.25">
      <c r="A439" s="50" t="s">
        <v>1742</v>
      </c>
      <c r="B439" s="52" t="s">
        <v>312</v>
      </c>
      <c r="C439" s="52" t="s">
        <v>304</v>
      </c>
      <c r="D439" s="52"/>
      <c r="E439" s="52"/>
      <c r="F439" s="52"/>
      <c r="G439" s="58" t="s">
        <v>1743</v>
      </c>
      <c r="H439" s="98">
        <f t="shared" si="6"/>
        <v>437</v>
      </c>
      <c r="I439" s="67" t="s">
        <v>5074</v>
      </c>
      <c r="J439" s="77" t="s">
        <v>5077</v>
      </c>
      <c r="K439" s="99" t="s">
        <v>5073</v>
      </c>
      <c r="L439" s="85" t="s">
        <v>5249</v>
      </c>
      <c r="M439" s="93" t="s">
        <v>5075</v>
      </c>
      <c r="N439" s="52" t="s">
        <v>829</v>
      </c>
      <c r="O439" s="100"/>
      <c r="P439" s="101"/>
      <c r="Q439" s="100"/>
      <c r="R439" s="101"/>
      <c r="S439" s="67"/>
      <c r="T439" s="77"/>
      <c r="U439" s="99"/>
      <c r="V439" s="90" t="s">
        <v>793</v>
      </c>
      <c r="W439" s="93"/>
    </row>
    <row r="440" spans="1:23" s="102" customFormat="1" ht="16.3" x14ac:dyDescent="0.25">
      <c r="A440" s="50" t="s">
        <v>1744</v>
      </c>
      <c r="B440" s="52" t="s">
        <v>312</v>
      </c>
      <c r="C440" s="52" t="s">
        <v>304</v>
      </c>
      <c r="D440" s="52"/>
      <c r="E440" s="52"/>
      <c r="F440" s="52"/>
      <c r="G440" s="58" t="s">
        <v>1745</v>
      </c>
      <c r="H440" s="98">
        <f t="shared" si="6"/>
        <v>438</v>
      </c>
      <c r="I440" s="67" t="s">
        <v>5074</v>
      </c>
      <c r="J440" s="77" t="s">
        <v>5077</v>
      </c>
      <c r="K440" s="99" t="s">
        <v>5073</v>
      </c>
      <c r="L440" s="85" t="s">
        <v>5249</v>
      </c>
      <c r="M440" s="93" t="s">
        <v>5075</v>
      </c>
      <c r="N440" s="52" t="s">
        <v>829</v>
      </c>
      <c r="O440" s="100"/>
      <c r="P440" s="101"/>
      <c r="Q440" s="100"/>
      <c r="R440" s="101"/>
      <c r="S440" s="67"/>
      <c r="T440" s="77"/>
      <c r="U440" s="99"/>
      <c r="V440" s="90" t="s">
        <v>793</v>
      </c>
      <c r="W440" s="93"/>
    </row>
    <row r="441" spans="1:23" s="102" customFormat="1" ht="32.6" x14ac:dyDescent="0.25">
      <c r="A441" s="50" t="s">
        <v>1746</v>
      </c>
      <c r="B441" s="52" t="s">
        <v>312</v>
      </c>
      <c r="C441" s="52" t="s">
        <v>304</v>
      </c>
      <c r="D441" s="52"/>
      <c r="E441" s="52"/>
      <c r="F441" s="52"/>
      <c r="G441" s="58" t="s">
        <v>1747</v>
      </c>
      <c r="H441" s="98">
        <f t="shared" si="6"/>
        <v>439</v>
      </c>
      <c r="I441" s="67" t="s">
        <v>5074</v>
      </c>
      <c r="J441" s="77" t="s">
        <v>5077</v>
      </c>
      <c r="K441" s="99" t="s">
        <v>5073</v>
      </c>
      <c r="L441" s="85" t="s">
        <v>5249</v>
      </c>
      <c r="M441" s="93" t="s">
        <v>5075</v>
      </c>
      <c r="N441" s="52" t="s">
        <v>829</v>
      </c>
      <c r="O441" s="100"/>
      <c r="P441" s="101"/>
      <c r="Q441" s="100"/>
      <c r="R441" s="101"/>
      <c r="S441" s="67"/>
      <c r="T441" s="77"/>
      <c r="U441" s="99"/>
      <c r="V441" s="90" t="s">
        <v>793</v>
      </c>
      <c r="W441" s="93"/>
    </row>
    <row r="442" spans="1:23" s="102" customFormat="1" ht="32.6" x14ac:dyDescent="0.25">
      <c r="A442" s="50" t="s">
        <v>1748</v>
      </c>
      <c r="B442" s="52" t="s">
        <v>312</v>
      </c>
      <c r="C442" s="52" t="s">
        <v>304</v>
      </c>
      <c r="D442" s="52"/>
      <c r="E442" s="52"/>
      <c r="F442" s="52"/>
      <c r="G442" s="58" t="s">
        <v>1749</v>
      </c>
      <c r="H442" s="98">
        <f t="shared" si="6"/>
        <v>440</v>
      </c>
      <c r="I442" s="67" t="s">
        <v>5074</v>
      </c>
      <c r="J442" s="77" t="s">
        <v>5077</v>
      </c>
      <c r="K442" s="99" t="s">
        <v>5073</v>
      </c>
      <c r="L442" s="85" t="s">
        <v>5249</v>
      </c>
      <c r="M442" s="93" t="s">
        <v>5075</v>
      </c>
      <c r="N442" s="52" t="s">
        <v>829</v>
      </c>
      <c r="O442" s="100"/>
      <c r="P442" s="101"/>
      <c r="Q442" s="100"/>
      <c r="R442" s="101"/>
      <c r="S442" s="67"/>
      <c r="T442" s="77"/>
      <c r="U442" s="99"/>
      <c r="V442" s="90" t="s">
        <v>793</v>
      </c>
      <c r="W442" s="93"/>
    </row>
    <row r="443" spans="1:23" s="102" customFormat="1" ht="16.3" x14ac:dyDescent="0.25">
      <c r="A443" s="50" t="s">
        <v>1750</v>
      </c>
      <c r="B443" s="52" t="s">
        <v>311</v>
      </c>
      <c r="C443" s="52" t="s">
        <v>304</v>
      </c>
      <c r="D443" s="52"/>
      <c r="E443" s="52"/>
      <c r="F443" s="52"/>
      <c r="G443" s="58" t="s">
        <v>1751</v>
      </c>
      <c r="H443" s="98">
        <f t="shared" si="6"/>
        <v>441</v>
      </c>
      <c r="I443" s="67" t="s">
        <v>5074</v>
      </c>
      <c r="J443" s="77" t="s">
        <v>5077</v>
      </c>
      <c r="K443" s="99" t="s">
        <v>5073</v>
      </c>
      <c r="L443" s="85" t="s">
        <v>5249</v>
      </c>
      <c r="M443" s="93" t="s">
        <v>5075</v>
      </c>
      <c r="N443" s="52" t="s">
        <v>829</v>
      </c>
      <c r="O443" s="100"/>
      <c r="P443" s="101"/>
      <c r="Q443" s="100"/>
      <c r="R443" s="101"/>
      <c r="S443" s="67"/>
      <c r="T443" s="77"/>
      <c r="U443" s="99"/>
      <c r="V443" s="90" t="s">
        <v>793</v>
      </c>
      <c r="W443" s="93"/>
    </row>
    <row r="444" spans="1:23" s="102" customFormat="1" ht="32.6" x14ac:dyDescent="0.25">
      <c r="A444" s="50" t="s">
        <v>1752</v>
      </c>
      <c r="B444" s="52" t="s">
        <v>311</v>
      </c>
      <c r="C444" s="52" t="s">
        <v>304</v>
      </c>
      <c r="D444" s="52"/>
      <c r="E444" s="52"/>
      <c r="F444" s="52"/>
      <c r="G444" s="58" t="s">
        <v>1753</v>
      </c>
      <c r="H444" s="98">
        <f t="shared" si="6"/>
        <v>442</v>
      </c>
      <c r="I444" s="67" t="s">
        <v>5074</v>
      </c>
      <c r="J444" s="77" t="s">
        <v>5077</v>
      </c>
      <c r="K444" s="99" t="s">
        <v>5073</v>
      </c>
      <c r="L444" s="85" t="s">
        <v>5249</v>
      </c>
      <c r="M444" s="93" t="s">
        <v>5075</v>
      </c>
      <c r="N444" s="52" t="s">
        <v>829</v>
      </c>
      <c r="O444" s="100"/>
      <c r="P444" s="101"/>
      <c r="Q444" s="100"/>
      <c r="R444" s="101"/>
      <c r="S444" s="67"/>
      <c r="T444" s="77"/>
      <c r="U444" s="99"/>
      <c r="V444" s="90" t="s">
        <v>793</v>
      </c>
      <c r="W444" s="93"/>
    </row>
    <row r="445" spans="1:23" s="102" customFormat="1" ht="16.3" x14ac:dyDescent="0.25">
      <c r="A445" s="50" t="s">
        <v>1754</v>
      </c>
      <c r="B445" s="52" t="s">
        <v>311</v>
      </c>
      <c r="C445" s="52" t="s">
        <v>304</v>
      </c>
      <c r="D445" s="52"/>
      <c r="E445" s="52"/>
      <c r="F445" s="52"/>
      <c r="G445" s="58" t="s">
        <v>1755</v>
      </c>
      <c r="H445" s="98">
        <f t="shared" si="6"/>
        <v>443</v>
      </c>
      <c r="I445" s="67" t="s">
        <v>5074</v>
      </c>
      <c r="J445" s="77" t="s">
        <v>5077</v>
      </c>
      <c r="K445" s="99" t="s">
        <v>5073</v>
      </c>
      <c r="L445" s="85" t="s">
        <v>5249</v>
      </c>
      <c r="M445" s="93" t="s">
        <v>5075</v>
      </c>
      <c r="N445" s="52" t="s">
        <v>829</v>
      </c>
      <c r="O445" s="100"/>
      <c r="P445" s="101"/>
      <c r="Q445" s="100"/>
      <c r="R445" s="101"/>
      <c r="S445" s="67"/>
      <c r="T445" s="77"/>
      <c r="U445" s="99"/>
      <c r="V445" s="90" t="s">
        <v>793</v>
      </c>
      <c r="W445" s="93"/>
    </row>
    <row r="446" spans="1:23" s="102" customFormat="1" ht="16.3" x14ac:dyDescent="0.25">
      <c r="A446" s="50" t="s">
        <v>1756</v>
      </c>
      <c r="B446" s="52" t="s">
        <v>312</v>
      </c>
      <c r="C446" s="52" t="s">
        <v>304</v>
      </c>
      <c r="D446" s="52"/>
      <c r="E446" s="52"/>
      <c r="F446" s="52"/>
      <c r="G446" s="58" t="s">
        <v>1757</v>
      </c>
      <c r="H446" s="98">
        <f t="shared" si="6"/>
        <v>444</v>
      </c>
      <c r="I446" s="67" t="s">
        <v>5074</v>
      </c>
      <c r="J446" s="77" t="s">
        <v>5077</v>
      </c>
      <c r="K446" s="99" t="s">
        <v>5073</v>
      </c>
      <c r="L446" s="85" t="s">
        <v>5249</v>
      </c>
      <c r="M446" s="93" t="s">
        <v>5075</v>
      </c>
      <c r="N446" s="52" t="s">
        <v>829</v>
      </c>
      <c r="O446" s="100"/>
      <c r="P446" s="101"/>
      <c r="Q446" s="100"/>
      <c r="R446" s="101"/>
      <c r="S446" s="67"/>
      <c r="T446" s="77"/>
      <c r="U446" s="99"/>
      <c r="V446" s="90" t="s">
        <v>793</v>
      </c>
      <c r="W446" s="93"/>
    </row>
    <row r="447" spans="1:23" s="102" customFormat="1" ht="16.3" x14ac:dyDescent="0.25">
      <c r="A447" s="50" t="s">
        <v>1758</v>
      </c>
      <c r="B447" s="52" t="s">
        <v>312</v>
      </c>
      <c r="C447" s="52" t="s">
        <v>304</v>
      </c>
      <c r="D447" s="52"/>
      <c r="E447" s="52"/>
      <c r="F447" s="52"/>
      <c r="G447" s="58" t="s">
        <v>1759</v>
      </c>
      <c r="H447" s="98">
        <f t="shared" si="6"/>
        <v>445</v>
      </c>
      <c r="I447" s="67" t="s">
        <v>5074</v>
      </c>
      <c r="J447" s="77" t="s">
        <v>5077</v>
      </c>
      <c r="K447" s="99" t="s">
        <v>5073</v>
      </c>
      <c r="L447" s="85" t="s">
        <v>5249</v>
      </c>
      <c r="M447" s="93" t="s">
        <v>5075</v>
      </c>
      <c r="N447" s="52" t="s">
        <v>829</v>
      </c>
      <c r="O447" s="100"/>
      <c r="P447" s="101"/>
      <c r="Q447" s="100"/>
      <c r="R447" s="101"/>
      <c r="S447" s="67"/>
      <c r="T447" s="77"/>
      <c r="U447" s="99"/>
      <c r="V447" s="90" t="s">
        <v>793</v>
      </c>
      <c r="W447" s="93"/>
    </row>
    <row r="448" spans="1:23" s="102" customFormat="1" ht="16.3" x14ac:dyDescent="0.25">
      <c r="A448" s="50" t="s">
        <v>1760</v>
      </c>
      <c r="B448" s="52" t="s">
        <v>311</v>
      </c>
      <c r="C448" s="52" t="s">
        <v>304</v>
      </c>
      <c r="D448" s="52"/>
      <c r="E448" s="52"/>
      <c r="F448" s="52"/>
      <c r="G448" s="58" t="s">
        <v>1761</v>
      </c>
      <c r="H448" s="98">
        <f t="shared" si="6"/>
        <v>446</v>
      </c>
      <c r="I448" s="67" t="s">
        <v>5074</v>
      </c>
      <c r="J448" s="77" t="s">
        <v>5077</v>
      </c>
      <c r="K448" s="99" t="s">
        <v>5073</v>
      </c>
      <c r="L448" s="85" t="s">
        <v>5249</v>
      </c>
      <c r="M448" s="93" t="s">
        <v>5075</v>
      </c>
      <c r="N448" s="52" t="s">
        <v>829</v>
      </c>
      <c r="O448" s="100"/>
      <c r="P448" s="101"/>
      <c r="Q448" s="100"/>
      <c r="R448" s="101"/>
      <c r="S448" s="67"/>
      <c r="T448" s="77"/>
      <c r="U448" s="99"/>
      <c r="V448" s="90" t="s">
        <v>793</v>
      </c>
      <c r="W448" s="93"/>
    </row>
    <row r="449" spans="1:23" s="102" customFormat="1" ht="16.3" x14ac:dyDescent="0.25">
      <c r="A449" s="50" t="s">
        <v>1762</v>
      </c>
      <c r="B449" s="52" t="s">
        <v>311</v>
      </c>
      <c r="C449" s="52" t="s">
        <v>304</v>
      </c>
      <c r="D449" s="52"/>
      <c r="E449" s="52"/>
      <c r="F449" s="52"/>
      <c r="G449" s="58" t="s">
        <v>1763</v>
      </c>
      <c r="H449" s="98">
        <f t="shared" si="6"/>
        <v>447</v>
      </c>
      <c r="I449" s="67" t="s">
        <v>5074</v>
      </c>
      <c r="J449" s="77" t="s">
        <v>5077</v>
      </c>
      <c r="K449" s="99" t="s">
        <v>5073</v>
      </c>
      <c r="L449" s="85" t="s">
        <v>5249</v>
      </c>
      <c r="M449" s="93" t="s">
        <v>5075</v>
      </c>
      <c r="N449" s="52" t="s">
        <v>829</v>
      </c>
      <c r="O449" s="100"/>
      <c r="P449" s="101"/>
      <c r="Q449" s="100"/>
      <c r="R449" s="101"/>
      <c r="S449" s="67"/>
      <c r="T449" s="77"/>
      <c r="U449" s="99"/>
      <c r="V449" s="90" t="s">
        <v>793</v>
      </c>
      <c r="W449" s="93"/>
    </row>
    <row r="450" spans="1:23" s="102" customFormat="1" ht="32.6" x14ac:dyDescent="0.25">
      <c r="A450" s="50" t="s">
        <v>1764</v>
      </c>
      <c r="B450" s="52" t="s">
        <v>312</v>
      </c>
      <c r="C450" s="52" t="s">
        <v>304</v>
      </c>
      <c r="D450" s="52"/>
      <c r="E450" s="52"/>
      <c r="F450" s="52"/>
      <c r="G450" s="58" t="s">
        <v>1765</v>
      </c>
      <c r="H450" s="98">
        <f t="shared" si="6"/>
        <v>448</v>
      </c>
      <c r="I450" s="67" t="s">
        <v>5078</v>
      </c>
      <c r="J450" s="77" t="s">
        <v>5077</v>
      </c>
      <c r="K450" s="99" t="s">
        <v>5073</v>
      </c>
      <c r="L450" s="85" t="s">
        <v>5249</v>
      </c>
      <c r="M450" s="93" t="s">
        <v>5075</v>
      </c>
      <c r="N450" s="52" t="s">
        <v>829</v>
      </c>
      <c r="O450" s="100"/>
      <c r="P450" s="101"/>
      <c r="Q450" s="100"/>
      <c r="R450" s="101"/>
      <c r="S450" s="67" t="s">
        <v>666</v>
      </c>
      <c r="T450" s="77"/>
      <c r="U450" s="99"/>
      <c r="V450" s="90" t="s">
        <v>793</v>
      </c>
      <c r="W450" s="93"/>
    </row>
    <row r="451" spans="1:23" s="102" customFormat="1" ht="16.3" x14ac:dyDescent="0.25">
      <c r="A451" s="50" t="s">
        <v>1766</v>
      </c>
      <c r="B451" s="52" t="s">
        <v>311</v>
      </c>
      <c r="C451" s="52" t="s">
        <v>304</v>
      </c>
      <c r="D451" s="52"/>
      <c r="E451" s="52"/>
      <c r="F451" s="52"/>
      <c r="G451" s="58" t="s">
        <v>1767</v>
      </c>
      <c r="H451" s="98">
        <f t="shared" si="6"/>
        <v>449</v>
      </c>
      <c r="I451" s="67" t="s">
        <v>5074</v>
      </c>
      <c r="J451" s="77" t="s">
        <v>5077</v>
      </c>
      <c r="K451" s="99" t="s">
        <v>5073</v>
      </c>
      <c r="L451" s="85" t="s">
        <v>5249</v>
      </c>
      <c r="M451" s="93" t="s">
        <v>5075</v>
      </c>
      <c r="N451" s="52" t="s">
        <v>829</v>
      </c>
      <c r="O451" s="100"/>
      <c r="P451" s="101"/>
      <c r="Q451" s="100"/>
      <c r="R451" s="101"/>
      <c r="S451" s="67"/>
      <c r="T451" s="77"/>
      <c r="U451" s="99"/>
      <c r="V451" s="90" t="s">
        <v>793</v>
      </c>
      <c r="W451" s="93"/>
    </row>
    <row r="452" spans="1:23" s="102" customFormat="1" ht="32.6" x14ac:dyDescent="0.25">
      <c r="A452" s="50" t="s">
        <v>1768</v>
      </c>
      <c r="B452" s="52" t="s">
        <v>311</v>
      </c>
      <c r="C452" s="52" t="s">
        <v>304</v>
      </c>
      <c r="D452" s="52"/>
      <c r="E452" s="52"/>
      <c r="F452" s="52"/>
      <c r="G452" s="58" t="s">
        <v>1769</v>
      </c>
      <c r="H452" s="98">
        <f t="shared" si="6"/>
        <v>450</v>
      </c>
      <c r="I452" s="67" t="s">
        <v>5074</v>
      </c>
      <c r="J452" s="77" t="s">
        <v>5077</v>
      </c>
      <c r="K452" s="99" t="s">
        <v>5073</v>
      </c>
      <c r="L452" s="85" t="s">
        <v>5076</v>
      </c>
      <c r="M452" s="93" t="s">
        <v>5318</v>
      </c>
      <c r="N452" s="52" t="s">
        <v>829</v>
      </c>
      <c r="O452" s="100"/>
      <c r="P452" s="101"/>
      <c r="Q452" s="100"/>
      <c r="R452" s="101"/>
      <c r="S452" s="67"/>
      <c r="T452" s="77"/>
      <c r="U452" s="99"/>
      <c r="V452" s="90"/>
      <c r="W452" s="93" t="s">
        <v>1770</v>
      </c>
    </row>
    <row r="453" spans="1:23" s="102" customFormat="1" ht="16.3" x14ac:dyDescent="0.25">
      <c r="A453" s="50" t="s">
        <v>1771</v>
      </c>
      <c r="B453" s="52" t="s">
        <v>311</v>
      </c>
      <c r="C453" s="52" t="s">
        <v>304</v>
      </c>
      <c r="D453" s="52"/>
      <c r="E453" s="52"/>
      <c r="F453" s="52"/>
      <c r="G453" s="58" t="s">
        <v>1772</v>
      </c>
      <c r="H453" s="98">
        <f t="shared" ref="H453:H516" si="7">H452+1</f>
        <v>451</v>
      </c>
      <c r="I453" s="67" t="s">
        <v>5074</v>
      </c>
      <c r="J453" s="77" t="s">
        <v>5077</v>
      </c>
      <c r="K453" s="99" t="s">
        <v>5073</v>
      </c>
      <c r="L453" s="85" t="s">
        <v>5076</v>
      </c>
      <c r="M453" s="93" t="s">
        <v>5318</v>
      </c>
      <c r="N453" s="52" t="s">
        <v>829</v>
      </c>
      <c r="O453" s="100"/>
      <c r="P453" s="101"/>
      <c r="Q453" s="100"/>
      <c r="R453" s="101"/>
      <c r="S453" s="67"/>
      <c r="T453" s="77"/>
      <c r="U453" s="99"/>
      <c r="V453" s="90"/>
      <c r="W453" s="93" t="s">
        <v>1770</v>
      </c>
    </row>
    <row r="454" spans="1:23" s="102" customFormat="1" ht="32.6" x14ac:dyDescent="0.25">
      <c r="A454" s="50" t="s">
        <v>1773</v>
      </c>
      <c r="B454" s="52" t="s">
        <v>954</v>
      </c>
      <c r="C454" s="52" t="s">
        <v>304</v>
      </c>
      <c r="D454" s="52"/>
      <c r="E454" s="52"/>
      <c r="F454" s="52"/>
      <c r="G454" s="58" t="s">
        <v>1774</v>
      </c>
      <c r="H454" s="98">
        <f t="shared" si="7"/>
        <v>452</v>
      </c>
      <c r="I454" s="67" t="s">
        <v>5074</v>
      </c>
      <c r="J454" s="77" t="s">
        <v>5077</v>
      </c>
      <c r="K454" s="99" t="s">
        <v>5073</v>
      </c>
      <c r="L454" s="85" t="s">
        <v>5076</v>
      </c>
      <c r="M454" s="93" t="s">
        <v>5319</v>
      </c>
      <c r="N454" s="52" t="s">
        <v>829</v>
      </c>
      <c r="O454" s="100"/>
      <c r="P454" s="101"/>
      <c r="Q454" s="100"/>
      <c r="R454" s="101"/>
      <c r="S454" s="67"/>
      <c r="T454" s="77"/>
      <c r="U454" s="99"/>
      <c r="V454" s="90"/>
      <c r="W454" s="93" t="s">
        <v>1775</v>
      </c>
    </row>
    <row r="455" spans="1:23" s="102" customFormat="1" ht="32.6" x14ac:dyDescent="0.25">
      <c r="A455" s="50" t="s">
        <v>1776</v>
      </c>
      <c r="B455" s="52" t="s">
        <v>311</v>
      </c>
      <c r="C455" s="52" t="s">
        <v>304</v>
      </c>
      <c r="D455" s="52"/>
      <c r="E455" s="52"/>
      <c r="F455" s="52"/>
      <c r="G455" s="58" t="s">
        <v>1777</v>
      </c>
      <c r="H455" s="98">
        <f t="shared" si="7"/>
        <v>453</v>
      </c>
      <c r="I455" s="67" t="s">
        <v>5074</v>
      </c>
      <c r="J455" s="77" t="s">
        <v>5077</v>
      </c>
      <c r="K455" s="99" t="s">
        <v>5216</v>
      </c>
      <c r="L455" s="85" t="s">
        <v>5076</v>
      </c>
      <c r="M455" s="93" t="s">
        <v>5316</v>
      </c>
      <c r="N455" s="52" t="s">
        <v>829</v>
      </c>
      <c r="O455" s="100"/>
      <c r="P455" s="101"/>
      <c r="Q455" s="100"/>
      <c r="R455" s="101"/>
      <c r="S455" s="67"/>
      <c r="T455" s="77"/>
      <c r="U455" s="99" t="s">
        <v>745</v>
      </c>
      <c r="V455" s="90"/>
      <c r="W455" s="93" t="s">
        <v>819</v>
      </c>
    </row>
    <row r="456" spans="1:23" s="102" customFormat="1" ht="32.6" x14ac:dyDescent="0.25">
      <c r="A456" s="50" t="s">
        <v>1778</v>
      </c>
      <c r="B456" s="52" t="s">
        <v>311</v>
      </c>
      <c r="C456" s="52" t="s">
        <v>304</v>
      </c>
      <c r="D456" s="52"/>
      <c r="E456" s="52"/>
      <c r="F456" s="52"/>
      <c r="G456" s="58" t="s">
        <v>1779</v>
      </c>
      <c r="H456" s="98">
        <f t="shared" si="7"/>
        <v>454</v>
      </c>
      <c r="I456" s="67" t="s">
        <v>5086</v>
      </c>
      <c r="J456" s="77" t="s">
        <v>5077</v>
      </c>
      <c r="K456" s="99" t="s">
        <v>5073</v>
      </c>
      <c r="L456" s="85" t="s">
        <v>5076</v>
      </c>
      <c r="M456" s="93" t="s">
        <v>5075</v>
      </c>
      <c r="N456" s="52" t="s">
        <v>829</v>
      </c>
      <c r="O456" s="100"/>
      <c r="P456" s="101"/>
      <c r="Q456" s="100"/>
      <c r="R456" s="101"/>
      <c r="S456" s="67" t="s">
        <v>668</v>
      </c>
      <c r="T456" s="77"/>
      <c r="U456" s="99"/>
      <c r="V456" s="90"/>
      <c r="W456" s="93"/>
    </row>
    <row r="457" spans="1:23" s="102" customFormat="1" ht="16.3" x14ac:dyDescent="0.25">
      <c r="A457" s="50" t="s">
        <v>1780</v>
      </c>
      <c r="B457" s="52" t="s">
        <v>311</v>
      </c>
      <c r="C457" s="52" t="s">
        <v>304</v>
      </c>
      <c r="D457" s="52"/>
      <c r="E457" s="52"/>
      <c r="F457" s="52"/>
      <c r="G457" s="58" t="s">
        <v>1267</v>
      </c>
      <c r="H457" s="98">
        <f t="shared" si="7"/>
        <v>455</v>
      </c>
      <c r="I457" s="67" t="s">
        <v>5089</v>
      </c>
      <c r="J457" s="77" t="s">
        <v>5077</v>
      </c>
      <c r="K457" s="99" t="s">
        <v>5073</v>
      </c>
      <c r="L457" s="85" t="s">
        <v>5252</v>
      </c>
      <c r="M457" s="93" t="s">
        <v>5075</v>
      </c>
      <c r="N457" s="52" t="s">
        <v>829</v>
      </c>
      <c r="O457" s="100"/>
      <c r="P457" s="101"/>
      <c r="Q457" s="100"/>
      <c r="R457" s="101"/>
      <c r="S457" s="67" t="s">
        <v>661</v>
      </c>
      <c r="T457" s="77"/>
      <c r="U457" s="99"/>
      <c r="V457" s="90" t="s">
        <v>780</v>
      </c>
      <c r="W457" s="93"/>
    </row>
    <row r="458" spans="1:23" s="102" customFormat="1" ht="16.3" x14ac:dyDescent="0.25">
      <c r="A458" s="50" t="s">
        <v>1781</v>
      </c>
      <c r="B458" s="52" t="s">
        <v>311</v>
      </c>
      <c r="C458" s="52" t="s">
        <v>304</v>
      </c>
      <c r="D458" s="52"/>
      <c r="E458" s="52"/>
      <c r="F458" s="52"/>
      <c r="G458" s="58" t="s">
        <v>1782</v>
      </c>
      <c r="H458" s="98">
        <f t="shared" si="7"/>
        <v>456</v>
      </c>
      <c r="I458" s="67" t="s">
        <v>5081</v>
      </c>
      <c r="J458" s="77" t="s">
        <v>5077</v>
      </c>
      <c r="K458" s="99" t="s">
        <v>5073</v>
      </c>
      <c r="L458" s="85" t="s">
        <v>5268</v>
      </c>
      <c r="M458" s="93" t="s">
        <v>5075</v>
      </c>
      <c r="N458" s="52" t="s">
        <v>829</v>
      </c>
      <c r="O458" s="100"/>
      <c r="P458" s="101"/>
      <c r="Q458" s="100"/>
      <c r="R458" s="101"/>
      <c r="S458" s="67" t="s">
        <v>667</v>
      </c>
      <c r="T458" s="77"/>
      <c r="U458" s="99"/>
      <c r="V458" s="90" t="s">
        <v>1783</v>
      </c>
      <c r="W458" s="93"/>
    </row>
    <row r="459" spans="1:23" s="102" customFormat="1" ht="48.9" x14ac:dyDescent="0.25">
      <c r="A459" s="50" t="s">
        <v>1784</v>
      </c>
      <c r="B459" s="52" t="s">
        <v>311</v>
      </c>
      <c r="C459" s="52" t="s">
        <v>304</v>
      </c>
      <c r="D459" s="52"/>
      <c r="E459" s="52"/>
      <c r="F459" s="52"/>
      <c r="G459" s="58" t="s">
        <v>1785</v>
      </c>
      <c r="H459" s="98">
        <f t="shared" si="7"/>
        <v>457</v>
      </c>
      <c r="I459" s="67" t="s">
        <v>5082</v>
      </c>
      <c r="J459" s="77" t="s">
        <v>5077</v>
      </c>
      <c r="K459" s="99" t="s">
        <v>5073</v>
      </c>
      <c r="L459" s="85" t="s">
        <v>5269</v>
      </c>
      <c r="M459" s="93" t="s">
        <v>5075</v>
      </c>
      <c r="N459" s="52" t="s">
        <v>829</v>
      </c>
      <c r="O459" s="100"/>
      <c r="P459" s="101"/>
      <c r="Q459" s="100"/>
      <c r="R459" s="101"/>
      <c r="S459" s="67" t="s">
        <v>670</v>
      </c>
      <c r="T459" s="77"/>
      <c r="U459" s="99"/>
      <c r="V459" s="90" t="s">
        <v>781</v>
      </c>
      <c r="W459" s="93"/>
    </row>
    <row r="460" spans="1:23" s="102" customFormat="1" ht="32.6" x14ac:dyDescent="0.25">
      <c r="A460" s="49" t="s">
        <v>1786</v>
      </c>
      <c r="B460" s="52" t="s">
        <v>311</v>
      </c>
      <c r="C460" s="52" t="s">
        <v>304</v>
      </c>
      <c r="D460" s="52"/>
      <c r="E460" s="52"/>
      <c r="F460" s="52"/>
      <c r="G460" s="58" t="s">
        <v>1787</v>
      </c>
      <c r="H460" s="98">
        <f t="shared" si="7"/>
        <v>458</v>
      </c>
      <c r="I460" s="67" t="s">
        <v>5074</v>
      </c>
      <c r="J460" s="77" t="s">
        <v>5077</v>
      </c>
      <c r="K460" s="99" t="s">
        <v>5073</v>
      </c>
      <c r="L460" s="85" t="s">
        <v>5076</v>
      </c>
      <c r="M460" s="93" t="s">
        <v>5319</v>
      </c>
      <c r="N460" s="52" t="s">
        <v>829</v>
      </c>
      <c r="O460" s="100"/>
      <c r="P460" s="101"/>
      <c r="Q460" s="100"/>
      <c r="R460" s="101"/>
      <c r="S460" s="67"/>
      <c r="T460" s="77"/>
      <c r="U460" s="99"/>
      <c r="V460" s="90"/>
      <c r="W460" s="93" t="s">
        <v>1775</v>
      </c>
    </row>
    <row r="461" spans="1:23" s="102" customFormat="1" ht="32.6" x14ac:dyDescent="0.25">
      <c r="A461" s="49" t="s">
        <v>1788</v>
      </c>
      <c r="B461" s="52" t="s">
        <v>1789</v>
      </c>
      <c r="C461" s="52" t="s">
        <v>304</v>
      </c>
      <c r="D461" s="52"/>
      <c r="E461" s="52"/>
      <c r="F461" s="52"/>
      <c r="G461" s="58" t="s">
        <v>1790</v>
      </c>
      <c r="H461" s="98">
        <f t="shared" si="7"/>
        <v>459</v>
      </c>
      <c r="I461" s="67" t="s">
        <v>5078</v>
      </c>
      <c r="J461" s="77" t="s">
        <v>5077</v>
      </c>
      <c r="K461" s="99" t="s">
        <v>5073</v>
      </c>
      <c r="L461" s="85" t="s">
        <v>5076</v>
      </c>
      <c r="M461" s="93" t="s">
        <v>5075</v>
      </c>
      <c r="N461" s="52" t="s">
        <v>829</v>
      </c>
      <c r="O461" s="100"/>
      <c r="P461" s="101"/>
      <c r="Q461" s="100"/>
      <c r="R461" s="101"/>
      <c r="S461" s="67" t="s">
        <v>666</v>
      </c>
      <c r="T461" s="77"/>
      <c r="U461" s="99"/>
      <c r="V461" s="90"/>
      <c r="W461" s="93"/>
    </row>
    <row r="462" spans="1:23" s="102" customFormat="1" ht="16.3" x14ac:dyDescent="0.25">
      <c r="A462" s="50" t="s">
        <v>1791</v>
      </c>
      <c r="B462" s="52" t="s">
        <v>311</v>
      </c>
      <c r="C462" s="52" t="s">
        <v>304</v>
      </c>
      <c r="D462" s="52"/>
      <c r="E462" s="52"/>
      <c r="F462" s="52"/>
      <c r="G462" s="58" t="s">
        <v>1792</v>
      </c>
      <c r="H462" s="98">
        <f t="shared" si="7"/>
        <v>460</v>
      </c>
      <c r="I462" s="67" t="s">
        <v>5081</v>
      </c>
      <c r="J462" s="77" t="s">
        <v>5077</v>
      </c>
      <c r="K462" s="99" t="s">
        <v>5216</v>
      </c>
      <c r="L462" s="85" t="s">
        <v>5076</v>
      </c>
      <c r="M462" s="93" t="s">
        <v>5075</v>
      </c>
      <c r="N462" s="52" t="s">
        <v>829</v>
      </c>
      <c r="O462" s="100"/>
      <c r="P462" s="101"/>
      <c r="Q462" s="100"/>
      <c r="R462" s="101"/>
      <c r="S462" s="67" t="s">
        <v>667</v>
      </c>
      <c r="T462" s="77"/>
      <c r="U462" s="99" t="s">
        <v>745</v>
      </c>
      <c r="V462" s="90"/>
      <c r="W462" s="93"/>
    </row>
    <row r="463" spans="1:23" s="102" customFormat="1" ht="16.3" x14ac:dyDescent="0.25">
      <c r="A463" s="50" t="s">
        <v>1793</v>
      </c>
      <c r="B463" s="52" t="s">
        <v>311</v>
      </c>
      <c r="C463" s="52" t="s">
        <v>304</v>
      </c>
      <c r="D463" s="52"/>
      <c r="E463" s="52"/>
      <c r="F463" s="52"/>
      <c r="G463" s="58" t="s">
        <v>1794</v>
      </c>
      <c r="H463" s="98">
        <f t="shared" si="7"/>
        <v>461</v>
      </c>
      <c r="I463" s="67" t="s">
        <v>5082</v>
      </c>
      <c r="J463" s="77" t="s">
        <v>5077</v>
      </c>
      <c r="K463" s="99" t="s">
        <v>5073</v>
      </c>
      <c r="L463" s="85" t="s">
        <v>5076</v>
      </c>
      <c r="M463" s="93" t="s">
        <v>5075</v>
      </c>
      <c r="N463" s="52" t="s">
        <v>829</v>
      </c>
      <c r="O463" s="100"/>
      <c r="P463" s="101"/>
      <c r="Q463" s="100"/>
      <c r="R463" s="101"/>
      <c r="S463" s="67" t="s">
        <v>670</v>
      </c>
      <c r="T463" s="77"/>
      <c r="U463" s="99"/>
      <c r="V463" s="90"/>
      <c r="W463" s="93"/>
    </row>
    <row r="464" spans="1:23" s="102" customFormat="1" ht="48.9" x14ac:dyDescent="0.25">
      <c r="A464" s="50" t="s">
        <v>1795</v>
      </c>
      <c r="B464" s="52" t="s">
        <v>508</v>
      </c>
      <c r="C464" s="52" t="s">
        <v>304</v>
      </c>
      <c r="D464" s="52"/>
      <c r="E464" s="52"/>
      <c r="F464" s="52"/>
      <c r="G464" s="58" t="s">
        <v>1796</v>
      </c>
      <c r="H464" s="98">
        <f t="shared" si="7"/>
        <v>462</v>
      </c>
      <c r="I464" s="67" t="s">
        <v>5082</v>
      </c>
      <c r="J464" s="77" t="s">
        <v>5077</v>
      </c>
      <c r="K464" s="99" t="s">
        <v>5073</v>
      </c>
      <c r="L464" s="85" t="s">
        <v>5076</v>
      </c>
      <c r="M464" s="93" t="s">
        <v>5320</v>
      </c>
      <c r="N464" s="52" t="s">
        <v>829</v>
      </c>
      <c r="O464" s="100"/>
      <c r="P464" s="101"/>
      <c r="Q464" s="100"/>
      <c r="R464" s="101"/>
      <c r="S464" s="67" t="s">
        <v>670</v>
      </c>
      <c r="T464" s="77"/>
      <c r="U464" s="99"/>
      <c r="V464" s="90"/>
      <c r="W464" s="93" t="s">
        <v>1797</v>
      </c>
    </row>
    <row r="465" spans="1:23" s="102" customFormat="1" ht="16.3" x14ac:dyDescent="0.25">
      <c r="A465" s="50" t="s">
        <v>1798</v>
      </c>
      <c r="B465" s="52" t="s">
        <v>508</v>
      </c>
      <c r="C465" s="52" t="s">
        <v>304</v>
      </c>
      <c r="D465" s="52"/>
      <c r="E465" s="52"/>
      <c r="F465" s="52"/>
      <c r="G465" s="58" t="s">
        <v>1796</v>
      </c>
      <c r="H465" s="98">
        <f t="shared" si="7"/>
        <v>463</v>
      </c>
      <c r="I465" s="67" t="s">
        <v>5074</v>
      </c>
      <c r="J465" s="77" t="s">
        <v>5077</v>
      </c>
      <c r="K465" s="99" t="s">
        <v>5073</v>
      </c>
      <c r="L465" s="85" t="s">
        <v>5076</v>
      </c>
      <c r="M465" s="93" t="s">
        <v>5321</v>
      </c>
      <c r="N465" s="52" t="s">
        <v>829</v>
      </c>
      <c r="O465" s="100"/>
      <c r="P465" s="101"/>
      <c r="Q465" s="100"/>
      <c r="R465" s="101"/>
      <c r="S465" s="67"/>
      <c r="T465" s="77"/>
      <c r="U465" s="99"/>
      <c r="V465" s="90"/>
      <c r="W465" s="93" t="s">
        <v>1799</v>
      </c>
    </row>
    <row r="466" spans="1:23" s="102" customFormat="1" ht="16.3" x14ac:dyDescent="0.25">
      <c r="A466" s="50" t="s">
        <v>1800</v>
      </c>
      <c r="B466" s="52" t="s">
        <v>508</v>
      </c>
      <c r="C466" s="52" t="s">
        <v>304</v>
      </c>
      <c r="D466" s="52"/>
      <c r="E466" s="52"/>
      <c r="F466" s="52"/>
      <c r="G466" s="58" t="s">
        <v>1801</v>
      </c>
      <c r="H466" s="98">
        <f t="shared" si="7"/>
        <v>464</v>
      </c>
      <c r="I466" s="67" t="s">
        <v>5074</v>
      </c>
      <c r="J466" s="77" t="s">
        <v>5077</v>
      </c>
      <c r="K466" s="99" t="s">
        <v>5073</v>
      </c>
      <c r="L466" s="85" t="s">
        <v>5076</v>
      </c>
      <c r="M466" s="93" t="s">
        <v>5322</v>
      </c>
      <c r="N466" s="52" t="s">
        <v>829</v>
      </c>
      <c r="O466" s="100"/>
      <c r="P466" s="101"/>
      <c r="Q466" s="100"/>
      <c r="R466" s="101"/>
      <c r="S466" s="67"/>
      <c r="T466" s="77"/>
      <c r="U466" s="99"/>
      <c r="V466" s="90"/>
      <c r="W466" s="93" t="s">
        <v>1802</v>
      </c>
    </row>
    <row r="467" spans="1:23" s="102" customFormat="1" ht="16.3" x14ac:dyDescent="0.25">
      <c r="A467" s="50" t="s">
        <v>1803</v>
      </c>
      <c r="B467" s="52" t="s">
        <v>311</v>
      </c>
      <c r="C467" s="52" t="s">
        <v>304</v>
      </c>
      <c r="D467" s="52"/>
      <c r="E467" s="52"/>
      <c r="F467" s="52"/>
      <c r="G467" s="58" t="s">
        <v>1804</v>
      </c>
      <c r="H467" s="98">
        <f t="shared" si="7"/>
        <v>465</v>
      </c>
      <c r="I467" s="67" t="s">
        <v>5074</v>
      </c>
      <c r="J467" s="77" t="s">
        <v>5077</v>
      </c>
      <c r="K467" s="99" t="s">
        <v>5073</v>
      </c>
      <c r="L467" s="85" t="s">
        <v>5076</v>
      </c>
      <c r="M467" s="93" t="s">
        <v>5323</v>
      </c>
      <c r="N467" s="52" t="s">
        <v>829</v>
      </c>
      <c r="O467" s="100"/>
      <c r="P467" s="101"/>
      <c r="Q467" s="100"/>
      <c r="R467" s="101"/>
      <c r="S467" s="67"/>
      <c r="T467" s="77"/>
      <c r="U467" s="99"/>
      <c r="V467" s="90"/>
      <c r="W467" s="93" t="s">
        <v>1805</v>
      </c>
    </row>
    <row r="468" spans="1:23" s="102" customFormat="1" ht="32.6" x14ac:dyDescent="0.25">
      <c r="A468" s="50" t="s">
        <v>1806</v>
      </c>
      <c r="B468" s="52" t="s">
        <v>311</v>
      </c>
      <c r="C468" s="52" t="s">
        <v>304</v>
      </c>
      <c r="D468" s="52"/>
      <c r="E468" s="52"/>
      <c r="F468" s="52"/>
      <c r="G468" s="58" t="s">
        <v>1807</v>
      </c>
      <c r="H468" s="98">
        <f t="shared" si="7"/>
        <v>466</v>
      </c>
      <c r="I468" s="67" t="s">
        <v>5074</v>
      </c>
      <c r="J468" s="77" t="s">
        <v>5077</v>
      </c>
      <c r="K468" s="99" t="s">
        <v>5073</v>
      </c>
      <c r="L468" s="85" t="s">
        <v>5076</v>
      </c>
      <c r="M468" s="93" t="s">
        <v>5324</v>
      </c>
      <c r="N468" s="52" t="s">
        <v>829</v>
      </c>
      <c r="O468" s="100"/>
      <c r="P468" s="101"/>
      <c r="Q468" s="100"/>
      <c r="R468" s="101"/>
      <c r="S468" s="67"/>
      <c r="T468" s="77"/>
      <c r="U468" s="99"/>
      <c r="V468" s="90"/>
      <c r="W468" s="93" t="s">
        <v>1808</v>
      </c>
    </row>
    <row r="469" spans="1:23" s="102" customFormat="1" ht="16.3" x14ac:dyDescent="0.25">
      <c r="A469" s="50" t="s">
        <v>1809</v>
      </c>
      <c r="B469" s="52" t="s">
        <v>311</v>
      </c>
      <c r="C469" s="52" t="s">
        <v>304</v>
      </c>
      <c r="D469" s="52"/>
      <c r="E469" s="52"/>
      <c r="F469" s="52"/>
      <c r="G469" s="58" t="s">
        <v>1810</v>
      </c>
      <c r="H469" s="98">
        <f t="shared" si="7"/>
        <v>467</v>
      </c>
      <c r="I469" s="67" t="s">
        <v>5074</v>
      </c>
      <c r="J469" s="77" t="s">
        <v>5105</v>
      </c>
      <c r="K469" s="99" t="s">
        <v>5073</v>
      </c>
      <c r="L469" s="85" t="s">
        <v>5076</v>
      </c>
      <c r="M469" s="93" t="s">
        <v>5325</v>
      </c>
      <c r="N469" s="52" t="s">
        <v>829</v>
      </c>
      <c r="O469" s="100"/>
      <c r="P469" s="101"/>
      <c r="Q469" s="100"/>
      <c r="R469" s="101"/>
      <c r="S469" s="67"/>
      <c r="T469" s="77" t="s">
        <v>690</v>
      </c>
      <c r="U469" s="99"/>
      <c r="V469" s="90"/>
      <c r="W469" s="93" t="s">
        <v>1811</v>
      </c>
    </row>
    <row r="470" spans="1:23" s="102" customFormat="1" ht="16.3" x14ac:dyDescent="0.25">
      <c r="A470" s="50" t="s">
        <v>1812</v>
      </c>
      <c r="B470" s="52" t="s">
        <v>311</v>
      </c>
      <c r="C470" s="52" t="s">
        <v>304</v>
      </c>
      <c r="D470" s="52"/>
      <c r="E470" s="52"/>
      <c r="F470" s="52"/>
      <c r="G470" s="58" t="s">
        <v>1813</v>
      </c>
      <c r="H470" s="98">
        <f t="shared" si="7"/>
        <v>468</v>
      </c>
      <c r="I470" s="67" t="s">
        <v>5081</v>
      </c>
      <c r="J470" s="77" t="s">
        <v>5077</v>
      </c>
      <c r="K470" s="99" t="s">
        <v>5073</v>
      </c>
      <c r="L470" s="85" t="s">
        <v>5076</v>
      </c>
      <c r="M470" s="93" t="s">
        <v>5326</v>
      </c>
      <c r="N470" s="52" t="s">
        <v>829</v>
      </c>
      <c r="O470" s="100"/>
      <c r="P470" s="101"/>
      <c r="Q470" s="100"/>
      <c r="R470" s="101"/>
      <c r="S470" s="67" t="s">
        <v>667</v>
      </c>
      <c r="T470" s="77"/>
      <c r="U470" s="99"/>
      <c r="V470" s="90"/>
      <c r="W470" s="93" t="s">
        <v>1814</v>
      </c>
    </row>
    <row r="471" spans="1:23" s="102" customFormat="1" ht="16.3" x14ac:dyDescent="0.25">
      <c r="A471" s="50" t="s">
        <v>1815</v>
      </c>
      <c r="B471" s="52" t="s">
        <v>311</v>
      </c>
      <c r="C471" s="52" t="s">
        <v>304</v>
      </c>
      <c r="D471" s="52"/>
      <c r="E471" s="52"/>
      <c r="F471" s="52"/>
      <c r="G471" s="58" t="s">
        <v>1816</v>
      </c>
      <c r="H471" s="98">
        <f t="shared" si="7"/>
        <v>469</v>
      </c>
      <c r="I471" s="67" t="s">
        <v>5074</v>
      </c>
      <c r="J471" s="77" t="s">
        <v>5077</v>
      </c>
      <c r="K471" s="99" t="s">
        <v>5217</v>
      </c>
      <c r="L471" s="85" t="s">
        <v>5076</v>
      </c>
      <c r="M471" s="93" t="s">
        <v>5075</v>
      </c>
      <c r="N471" s="52" t="s">
        <v>829</v>
      </c>
      <c r="O471" s="100"/>
      <c r="P471" s="101"/>
      <c r="Q471" s="100"/>
      <c r="R471" s="101"/>
      <c r="S471" s="67"/>
      <c r="T471" s="77"/>
      <c r="U471" s="99" t="s">
        <v>1817</v>
      </c>
      <c r="V471" s="90"/>
      <c r="W471" s="93"/>
    </row>
    <row r="472" spans="1:23" s="102" customFormat="1" ht="16.3" x14ac:dyDescent="0.25">
      <c r="A472" s="50" t="s">
        <v>1818</v>
      </c>
      <c r="B472" s="52" t="s">
        <v>311</v>
      </c>
      <c r="C472" s="52" t="s">
        <v>304</v>
      </c>
      <c r="D472" s="52"/>
      <c r="E472" s="52"/>
      <c r="F472" s="52"/>
      <c r="G472" s="58" t="s">
        <v>1819</v>
      </c>
      <c r="H472" s="98">
        <f t="shared" si="7"/>
        <v>470</v>
      </c>
      <c r="I472" s="67" t="s">
        <v>5090</v>
      </c>
      <c r="J472" s="77" t="s">
        <v>5077</v>
      </c>
      <c r="K472" s="99" t="s">
        <v>5073</v>
      </c>
      <c r="L472" s="85" t="s">
        <v>5076</v>
      </c>
      <c r="M472" s="93" t="s">
        <v>5319</v>
      </c>
      <c r="N472" s="52" t="s">
        <v>829</v>
      </c>
      <c r="O472" s="100"/>
      <c r="P472" s="101"/>
      <c r="Q472" s="100"/>
      <c r="R472" s="101"/>
      <c r="S472" s="67" t="s">
        <v>1820</v>
      </c>
      <c r="T472" s="77"/>
      <c r="U472" s="99"/>
      <c r="V472" s="90"/>
      <c r="W472" s="93" t="s">
        <v>1775</v>
      </c>
    </row>
    <row r="473" spans="1:23" s="102" customFormat="1" ht="16.3" x14ac:dyDescent="0.25">
      <c r="A473" s="50" t="s">
        <v>1821</v>
      </c>
      <c r="B473" s="52" t="s">
        <v>508</v>
      </c>
      <c r="C473" s="52" t="s">
        <v>304</v>
      </c>
      <c r="D473" s="52"/>
      <c r="E473" s="52"/>
      <c r="F473" s="52"/>
      <c r="G473" s="58" t="s">
        <v>1822</v>
      </c>
      <c r="H473" s="98">
        <f t="shared" si="7"/>
        <v>471</v>
      </c>
      <c r="I473" s="67" t="s">
        <v>5082</v>
      </c>
      <c r="J473" s="77" t="s">
        <v>5077</v>
      </c>
      <c r="K473" s="99" t="s">
        <v>5073</v>
      </c>
      <c r="L473" s="85" t="s">
        <v>5076</v>
      </c>
      <c r="M473" s="93" t="s">
        <v>5075</v>
      </c>
      <c r="N473" s="52" t="s">
        <v>829</v>
      </c>
      <c r="O473" s="100"/>
      <c r="P473" s="101"/>
      <c r="Q473" s="100"/>
      <c r="R473" s="101"/>
      <c r="S473" s="67" t="s">
        <v>670</v>
      </c>
      <c r="T473" s="77"/>
      <c r="U473" s="99"/>
      <c r="V473" s="90"/>
      <c r="W473" s="93"/>
    </row>
    <row r="474" spans="1:23" s="102" customFormat="1" ht="32.6" x14ac:dyDescent="0.25">
      <c r="A474" s="50" t="s">
        <v>1823</v>
      </c>
      <c r="B474" s="52" t="s">
        <v>312</v>
      </c>
      <c r="C474" s="52" t="s">
        <v>304</v>
      </c>
      <c r="D474" s="52"/>
      <c r="E474" s="52"/>
      <c r="F474" s="52"/>
      <c r="G474" s="58" t="s">
        <v>1824</v>
      </c>
      <c r="H474" s="98">
        <f t="shared" si="7"/>
        <v>472</v>
      </c>
      <c r="I474" s="67" t="s">
        <v>5091</v>
      </c>
      <c r="J474" s="77" t="s">
        <v>5077</v>
      </c>
      <c r="K474" s="99" t="s">
        <v>5073</v>
      </c>
      <c r="L474" s="85" t="s">
        <v>5255</v>
      </c>
      <c r="M474" s="93" t="s">
        <v>5075</v>
      </c>
      <c r="N474" s="52" t="s">
        <v>829</v>
      </c>
      <c r="O474" s="100"/>
      <c r="P474" s="101"/>
      <c r="Q474" s="100"/>
      <c r="R474" s="101"/>
      <c r="S474" s="67" t="s">
        <v>1825</v>
      </c>
      <c r="T474" s="77"/>
      <c r="U474" s="99"/>
      <c r="V474" s="90" t="s">
        <v>792</v>
      </c>
      <c r="W474" s="93"/>
    </row>
    <row r="475" spans="1:23" s="102" customFormat="1" ht="16.3" x14ac:dyDescent="0.25">
      <c r="A475" s="50" t="s">
        <v>1826</v>
      </c>
      <c r="B475" s="52" t="s">
        <v>954</v>
      </c>
      <c r="C475" s="52" t="s">
        <v>304</v>
      </c>
      <c r="D475" s="52"/>
      <c r="E475" s="52"/>
      <c r="F475" s="52"/>
      <c r="G475" s="58" t="s">
        <v>1827</v>
      </c>
      <c r="H475" s="98">
        <f t="shared" si="7"/>
        <v>473</v>
      </c>
      <c r="I475" s="67" t="s">
        <v>5086</v>
      </c>
      <c r="J475" s="77" t="s">
        <v>5109</v>
      </c>
      <c r="K475" s="99" t="s">
        <v>5073</v>
      </c>
      <c r="L475" s="85" t="s">
        <v>5076</v>
      </c>
      <c r="M475" s="93" t="s">
        <v>5075</v>
      </c>
      <c r="N475" s="52" t="s">
        <v>829</v>
      </c>
      <c r="O475" s="100"/>
      <c r="P475" s="101"/>
      <c r="Q475" s="100"/>
      <c r="R475" s="101"/>
      <c r="S475" s="67" t="s">
        <v>668</v>
      </c>
      <c r="T475" s="77" t="s">
        <v>689</v>
      </c>
      <c r="U475" s="99"/>
      <c r="V475" s="90"/>
      <c r="W475" s="93"/>
    </row>
    <row r="476" spans="1:23" s="102" customFormat="1" ht="32.6" x14ac:dyDescent="0.25">
      <c r="A476" s="50" t="s">
        <v>1828</v>
      </c>
      <c r="B476" s="52" t="s">
        <v>954</v>
      </c>
      <c r="C476" s="52" t="s">
        <v>304</v>
      </c>
      <c r="D476" s="52"/>
      <c r="E476" s="52"/>
      <c r="F476" s="52"/>
      <c r="G476" s="58" t="s">
        <v>1829</v>
      </c>
      <c r="H476" s="98">
        <f t="shared" si="7"/>
        <v>474</v>
      </c>
      <c r="I476" s="67" t="s">
        <v>5086</v>
      </c>
      <c r="J476" s="77" t="s">
        <v>5077</v>
      </c>
      <c r="K476" s="99" t="s">
        <v>5178</v>
      </c>
      <c r="L476" s="85" t="s">
        <v>5076</v>
      </c>
      <c r="M476" s="93" t="s">
        <v>5075</v>
      </c>
      <c r="N476" s="52" t="s">
        <v>829</v>
      </c>
      <c r="O476" s="100"/>
      <c r="P476" s="101"/>
      <c r="Q476" s="100"/>
      <c r="R476" s="101"/>
      <c r="S476" s="67" t="s">
        <v>668</v>
      </c>
      <c r="T476" s="77"/>
      <c r="U476" s="99" t="s">
        <v>720</v>
      </c>
      <c r="V476" s="90"/>
      <c r="W476" s="93"/>
    </row>
    <row r="477" spans="1:23" s="102" customFormat="1" ht="48.9" x14ac:dyDescent="0.25">
      <c r="A477" s="50" t="s">
        <v>1830</v>
      </c>
      <c r="B477" s="52" t="s">
        <v>954</v>
      </c>
      <c r="C477" s="52" t="s">
        <v>304</v>
      </c>
      <c r="D477" s="52"/>
      <c r="E477" s="52"/>
      <c r="F477" s="52"/>
      <c r="G477" s="58" t="s">
        <v>1291</v>
      </c>
      <c r="H477" s="98">
        <f t="shared" si="7"/>
        <v>475</v>
      </c>
      <c r="I477" s="67" t="s">
        <v>5086</v>
      </c>
      <c r="J477" s="77" t="s">
        <v>5077</v>
      </c>
      <c r="K477" s="99" t="s">
        <v>5073</v>
      </c>
      <c r="L477" s="85" t="s">
        <v>5076</v>
      </c>
      <c r="M477" s="93" t="s">
        <v>5075</v>
      </c>
      <c r="N477" s="52" t="s">
        <v>829</v>
      </c>
      <c r="O477" s="100"/>
      <c r="P477" s="101"/>
      <c r="Q477" s="100"/>
      <c r="R477" s="101"/>
      <c r="S477" s="67" t="s">
        <v>668</v>
      </c>
      <c r="T477" s="77"/>
      <c r="U477" s="99"/>
      <c r="V477" s="90"/>
      <c r="W477" s="93"/>
    </row>
    <row r="478" spans="1:23" s="102" customFormat="1" ht="32.6" x14ac:dyDescent="0.25">
      <c r="A478" s="50" t="s">
        <v>1831</v>
      </c>
      <c r="B478" s="52" t="s">
        <v>954</v>
      </c>
      <c r="C478" s="52" t="s">
        <v>304</v>
      </c>
      <c r="D478" s="52"/>
      <c r="E478" s="52"/>
      <c r="F478" s="52"/>
      <c r="G478" s="58" t="s">
        <v>1832</v>
      </c>
      <c r="H478" s="98">
        <f t="shared" si="7"/>
        <v>476</v>
      </c>
      <c r="I478" s="67" t="s">
        <v>5086</v>
      </c>
      <c r="J478" s="77" t="s">
        <v>5077</v>
      </c>
      <c r="K478" s="99" t="s">
        <v>5073</v>
      </c>
      <c r="L478" s="85" t="s">
        <v>5076</v>
      </c>
      <c r="M478" s="93" t="s">
        <v>5075</v>
      </c>
      <c r="N478" s="52" t="s">
        <v>829</v>
      </c>
      <c r="O478" s="100"/>
      <c r="P478" s="101"/>
      <c r="Q478" s="100"/>
      <c r="R478" s="101"/>
      <c r="S478" s="67" t="s">
        <v>668</v>
      </c>
      <c r="T478" s="77"/>
      <c r="U478" s="99"/>
      <c r="V478" s="90"/>
      <c r="W478" s="93"/>
    </row>
    <row r="479" spans="1:23" s="102" customFormat="1" ht="16.3" x14ac:dyDescent="0.25">
      <c r="A479" s="50" t="s">
        <v>1833</v>
      </c>
      <c r="B479" s="52" t="s">
        <v>508</v>
      </c>
      <c r="C479" s="52" t="s">
        <v>304</v>
      </c>
      <c r="D479" s="52"/>
      <c r="E479" s="52"/>
      <c r="F479" s="52"/>
      <c r="G479" s="58" t="s">
        <v>1834</v>
      </c>
      <c r="H479" s="98">
        <f t="shared" si="7"/>
        <v>477</v>
      </c>
      <c r="I479" s="67" t="s">
        <v>5086</v>
      </c>
      <c r="J479" s="77" t="s">
        <v>5077</v>
      </c>
      <c r="K479" s="99" t="s">
        <v>5073</v>
      </c>
      <c r="L479" s="85" t="s">
        <v>5076</v>
      </c>
      <c r="M479" s="93" t="s">
        <v>5075</v>
      </c>
      <c r="N479" s="52" t="s">
        <v>829</v>
      </c>
      <c r="O479" s="100"/>
      <c r="P479" s="101"/>
      <c r="Q479" s="100"/>
      <c r="R479" s="101"/>
      <c r="S479" s="67" t="s">
        <v>668</v>
      </c>
      <c r="T479" s="77"/>
      <c r="U479" s="99"/>
      <c r="V479" s="90"/>
      <c r="W479" s="93"/>
    </row>
    <row r="480" spans="1:23" s="102" customFormat="1" ht="32.6" x14ac:dyDescent="0.25">
      <c r="A480" s="50" t="s">
        <v>1835</v>
      </c>
      <c r="B480" s="52" t="s">
        <v>508</v>
      </c>
      <c r="C480" s="52" t="s">
        <v>304</v>
      </c>
      <c r="D480" s="52"/>
      <c r="E480" s="52"/>
      <c r="F480" s="52"/>
      <c r="G480" s="58" t="s">
        <v>1396</v>
      </c>
      <c r="H480" s="98">
        <f t="shared" si="7"/>
        <v>478</v>
      </c>
      <c r="I480" s="67" t="s">
        <v>5086</v>
      </c>
      <c r="J480" s="77" t="s">
        <v>5077</v>
      </c>
      <c r="K480" s="99" t="s">
        <v>5179</v>
      </c>
      <c r="L480" s="85" t="s">
        <v>5076</v>
      </c>
      <c r="M480" s="93" t="s">
        <v>5075</v>
      </c>
      <c r="N480" s="52" t="s">
        <v>829</v>
      </c>
      <c r="O480" s="100"/>
      <c r="P480" s="101"/>
      <c r="Q480" s="100"/>
      <c r="R480" s="101"/>
      <c r="S480" s="67" t="s">
        <v>668</v>
      </c>
      <c r="T480" s="77"/>
      <c r="U480" s="99" t="s">
        <v>1836</v>
      </c>
      <c r="V480" s="90"/>
      <c r="W480" s="93"/>
    </row>
    <row r="481" spans="1:23" s="102" customFormat="1" ht="32.6" x14ac:dyDescent="0.25">
      <c r="A481" s="50" t="s">
        <v>1837</v>
      </c>
      <c r="B481" s="52" t="s">
        <v>954</v>
      </c>
      <c r="C481" s="52" t="s">
        <v>304</v>
      </c>
      <c r="D481" s="52"/>
      <c r="E481" s="52"/>
      <c r="F481" s="52"/>
      <c r="G481" s="58" t="s">
        <v>1838</v>
      </c>
      <c r="H481" s="98">
        <f t="shared" si="7"/>
        <v>479</v>
      </c>
      <c r="I481" s="67" t="s">
        <v>5074</v>
      </c>
      <c r="J481" s="77" t="s">
        <v>5077</v>
      </c>
      <c r="K481" s="99" t="s">
        <v>5073</v>
      </c>
      <c r="L481" s="85" t="s">
        <v>5249</v>
      </c>
      <c r="M481" s="93" t="s">
        <v>5312</v>
      </c>
      <c r="N481" s="52" t="s">
        <v>829</v>
      </c>
      <c r="O481" s="100"/>
      <c r="P481" s="101"/>
      <c r="Q481" s="100"/>
      <c r="R481" s="101"/>
      <c r="S481" s="67"/>
      <c r="T481" s="77"/>
      <c r="U481" s="99"/>
      <c r="V481" s="90" t="s">
        <v>793</v>
      </c>
      <c r="W481" s="93" t="s">
        <v>818</v>
      </c>
    </row>
    <row r="482" spans="1:23" s="102" customFormat="1" ht="16.3" x14ac:dyDescent="0.25">
      <c r="A482" s="50" t="s">
        <v>1839</v>
      </c>
      <c r="B482" s="52" t="s">
        <v>311</v>
      </c>
      <c r="C482" s="52" t="s">
        <v>304</v>
      </c>
      <c r="D482" s="52"/>
      <c r="E482" s="52"/>
      <c r="F482" s="52"/>
      <c r="G482" s="58" t="s">
        <v>1840</v>
      </c>
      <c r="H482" s="98">
        <f t="shared" si="7"/>
        <v>480</v>
      </c>
      <c r="I482" s="67" t="s">
        <v>5086</v>
      </c>
      <c r="J482" s="77" t="s">
        <v>5077</v>
      </c>
      <c r="K482" s="99" t="s">
        <v>5073</v>
      </c>
      <c r="L482" s="85" t="s">
        <v>5076</v>
      </c>
      <c r="M482" s="93" t="s">
        <v>5075</v>
      </c>
      <c r="N482" s="52" t="s">
        <v>829</v>
      </c>
      <c r="O482" s="100"/>
      <c r="P482" s="101"/>
      <c r="Q482" s="100"/>
      <c r="R482" s="101"/>
      <c r="S482" s="67" t="s">
        <v>668</v>
      </c>
      <c r="T482" s="77"/>
      <c r="U482" s="99"/>
      <c r="V482" s="90"/>
      <c r="W482" s="93"/>
    </row>
    <row r="483" spans="1:23" s="102" customFormat="1" ht="48.9" x14ac:dyDescent="0.25">
      <c r="A483" s="50" t="s">
        <v>1841</v>
      </c>
      <c r="B483" s="52" t="s">
        <v>311</v>
      </c>
      <c r="C483" s="52" t="s">
        <v>304</v>
      </c>
      <c r="D483" s="52"/>
      <c r="E483" s="52"/>
      <c r="F483" s="52"/>
      <c r="G483" s="58" t="s">
        <v>1842</v>
      </c>
      <c r="H483" s="98">
        <f t="shared" si="7"/>
        <v>481</v>
      </c>
      <c r="I483" s="67" t="s">
        <v>5074</v>
      </c>
      <c r="J483" s="77" t="s">
        <v>5077</v>
      </c>
      <c r="K483" s="99" t="s">
        <v>5173</v>
      </c>
      <c r="L483" s="85" t="s">
        <v>5076</v>
      </c>
      <c r="M483" s="93" t="s">
        <v>5075</v>
      </c>
      <c r="N483" s="52" t="s">
        <v>829</v>
      </c>
      <c r="O483" s="100"/>
      <c r="P483" s="101"/>
      <c r="Q483" s="100"/>
      <c r="R483" s="101"/>
      <c r="S483" s="67"/>
      <c r="T483" s="77"/>
      <c r="U483" s="99" t="s">
        <v>1319</v>
      </c>
      <c r="V483" s="90"/>
      <c r="W483" s="93"/>
    </row>
    <row r="484" spans="1:23" s="102" customFormat="1" ht="16.3" x14ac:dyDescent="0.25">
      <c r="A484" s="50" t="s">
        <v>1843</v>
      </c>
      <c r="B484" s="52" t="s">
        <v>311</v>
      </c>
      <c r="C484" s="52" t="s">
        <v>304</v>
      </c>
      <c r="D484" s="52"/>
      <c r="E484" s="52"/>
      <c r="F484" s="52"/>
      <c r="G484" s="58" t="s">
        <v>1844</v>
      </c>
      <c r="H484" s="98">
        <f t="shared" si="7"/>
        <v>482</v>
      </c>
      <c r="I484" s="67" t="s">
        <v>5078</v>
      </c>
      <c r="J484" s="77" t="s">
        <v>5077</v>
      </c>
      <c r="K484" s="99" t="s">
        <v>5073</v>
      </c>
      <c r="L484" s="85" t="s">
        <v>5076</v>
      </c>
      <c r="M484" s="93" t="s">
        <v>5075</v>
      </c>
      <c r="N484" s="52" t="s">
        <v>829</v>
      </c>
      <c r="O484" s="100"/>
      <c r="P484" s="101"/>
      <c r="Q484" s="100"/>
      <c r="R484" s="101"/>
      <c r="S484" s="67" t="s">
        <v>666</v>
      </c>
      <c r="T484" s="77"/>
      <c r="U484" s="99"/>
      <c r="V484" s="90"/>
      <c r="W484" s="93"/>
    </row>
    <row r="485" spans="1:23" s="102" customFormat="1" ht="32.6" x14ac:dyDescent="0.25">
      <c r="A485" s="50" t="s">
        <v>1845</v>
      </c>
      <c r="B485" s="52" t="s">
        <v>311</v>
      </c>
      <c r="C485" s="52" t="s">
        <v>304</v>
      </c>
      <c r="D485" s="52"/>
      <c r="E485" s="52"/>
      <c r="F485" s="52"/>
      <c r="G485" s="58" t="s">
        <v>1846</v>
      </c>
      <c r="H485" s="98">
        <f t="shared" si="7"/>
        <v>483</v>
      </c>
      <c r="I485" s="67" t="s">
        <v>5078</v>
      </c>
      <c r="J485" s="77" t="s">
        <v>5077</v>
      </c>
      <c r="K485" s="99" t="s">
        <v>5073</v>
      </c>
      <c r="L485" s="85" t="s">
        <v>5076</v>
      </c>
      <c r="M485" s="93" t="s">
        <v>5075</v>
      </c>
      <c r="N485" s="52" t="s">
        <v>829</v>
      </c>
      <c r="O485" s="100"/>
      <c r="P485" s="101"/>
      <c r="Q485" s="100"/>
      <c r="R485" s="101"/>
      <c r="S485" s="67" t="s">
        <v>666</v>
      </c>
      <c r="T485" s="77"/>
      <c r="U485" s="99"/>
      <c r="V485" s="90"/>
      <c r="W485" s="93"/>
    </row>
    <row r="486" spans="1:23" s="102" customFormat="1" ht="16.3" x14ac:dyDescent="0.25">
      <c r="A486" s="50" t="s">
        <v>1847</v>
      </c>
      <c r="B486" s="52" t="s">
        <v>311</v>
      </c>
      <c r="C486" s="52" t="s">
        <v>304</v>
      </c>
      <c r="D486" s="52"/>
      <c r="E486" s="52"/>
      <c r="F486" s="52"/>
      <c r="G486" s="58" t="s">
        <v>1848</v>
      </c>
      <c r="H486" s="98">
        <f t="shared" si="7"/>
        <v>484</v>
      </c>
      <c r="I486" s="67" t="s">
        <v>5074</v>
      </c>
      <c r="J486" s="77" t="s">
        <v>5077</v>
      </c>
      <c r="K486" s="99" t="s">
        <v>5073</v>
      </c>
      <c r="L486" s="85" t="s">
        <v>5249</v>
      </c>
      <c r="M486" s="93" t="s">
        <v>5075</v>
      </c>
      <c r="N486" s="52" t="s">
        <v>829</v>
      </c>
      <c r="O486" s="100"/>
      <c r="P486" s="101"/>
      <c r="Q486" s="100"/>
      <c r="R486" s="101"/>
      <c r="S486" s="67"/>
      <c r="T486" s="77"/>
      <c r="U486" s="99"/>
      <c r="V486" s="90" t="s">
        <v>793</v>
      </c>
      <c r="W486" s="93"/>
    </row>
    <row r="487" spans="1:23" s="102" customFormat="1" ht="16.3" x14ac:dyDescent="0.25">
      <c r="A487" s="50" t="s">
        <v>1849</v>
      </c>
      <c r="B487" s="52" t="s">
        <v>311</v>
      </c>
      <c r="C487" s="52" t="s">
        <v>304</v>
      </c>
      <c r="D487" s="52"/>
      <c r="E487" s="52"/>
      <c r="F487" s="52"/>
      <c r="G487" s="58" t="s">
        <v>1850</v>
      </c>
      <c r="H487" s="98">
        <f t="shared" si="7"/>
        <v>485</v>
      </c>
      <c r="I487" s="67" t="s">
        <v>5074</v>
      </c>
      <c r="J487" s="77" t="s">
        <v>5077</v>
      </c>
      <c r="K487" s="99" t="s">
        <v>5073</v>
      </c>
      <c r="L487" s="85" t="s">
        <v>5249</v>
      </c>
      <c r="M487" s="93" t="s">
        <v>5075</v>
      </c>
      <c r="N487" s="52" t="s">
        <v>829</v>
      </c>
      <c r="O487" s="100"/>
      <c r="P487" s="101"/>
      <c r="Q487" s="100"/>
      <c r="R487" s="101"/>
      <c r="S487" s="67"/>
      <c r="T487" s="77"/>
      <c r="U487" s="99"/>
      <c r="V487" s="90" t="s">
        <v>793</v>
      </c>
      <c r="W487" s="93"/>
    </row>
    <row r="488" spans="1:23" s="102" customFormat="1" ht="16.3" x14ac:dyDescent="0.25">
      <c r="A488" s="50" t="s">
        <v>1851</v>
      </c>
      <c r="B488" s="52" t="s">
        <v>311</v>
      </c>
      <c r="C488" s="52" t="s">
        <v>304</v>
      </c>
      <c r="D488" s="52"/>
      <c r="E488" s="52"/>
      <c r="F488" s="52"/>
      <c r="G488" s="58" t="s">
        <v>1852</v>
      </c>
      <c r="H488" s="98">
        <f t="shared" si="7"/>
        <v>486</v>
      </c>
      <c r="I488" s="67" t="s">
        <v>5074</v>
      </c>
      <c r="J488" s="77" t="s">
        <v>5077</v>
      </c>
      <c r="K488" s="99" t="s">
        <v>5073</v>
      </c>
      <c r="L488" s="85" t="s">
        <v>5249</v>
      </c>
      <c r="M488" s="93" t="s">
        <v>5075</v>
      </c>
      <c r="N488" s="52" t="s">
        <v>829</v>
      </c>
      <c r="O488" s="100"/>
      <c r="P488" s="101"/>
      <c r="Q488" s="100"/>
      <c r="R488" s="101"/>
      <c r="S488" s="67"/>
      <c r="T488" s="77"/>
      <c r="U488" s="99"/>
      <c r="V488" s="90" t="s">
        <v>793</v>
      </c>
      <c r="W488" s="93"/>
    </row>
    <row r="489" spans="1:23" s="102" customFormat="1" ht="16.3" x14ac:dyDescent="0.25">
      <c r="A489" s="50" t="s">
        <v>1853</v>
      </c>
      <c r="B489" s="52" t="s">
        <v>311</v>
      </c>
      <c r="C489" s="52" t="s">
        <v>304</v>
      </c>
      <c r="D489" s="52"/>
      <c r="E489" s="52"/>
      <c r="F489" s="52"/>
      <c r="G489" s="58" t="s">
        <v>1854</v>
      </c>
      <c r="H489" s="98">
        <f t="shared" si="7"/>
        <v>487</v>
      </c>
      <c r="I489" s="67" t="s">
        <v>5078</v>
      </c>
      <c r="J489" s="77" t="s">
        <v>5077</v>
      </c>
      <c r="K489" s="99" t="s">
        <v>5073</v>
      </c>
      <c r="L489" s="85" t="s">
        <v>5076</v>
      </c>
      <c r="M489" s="93" t="s">
        <v>5075</v>
      </c>
      <c r="N489" s="52" t="s">
        <v>829</v>
      </c>
      <c r="O489" s="100"/>
      <c r="P489" s="101"/>
      <c r="Q489" s="100"/>
      <c r="R489" s="101"/>
      <c r="S489" s="67" t="s">
        <v>666</v>
      </c>
      <c r="T489" s="77"/>
      <c r="U489" s="99"/>
      <c r="V489" s="90"/>
      <c r="W489" s="93"/>
    </row>
    <row r="490" spans="1:23" s="102" customFormat="1" ht="16.3" x14ac:dyDescent="0.25">
      <c r="A490" s="50" t="s">
        <v>1855</v>
      </c>
      <c r="B490" s="52" t="s">
        <v>311</v>
      </c>
      <c r="C490" s="52" t="s">
        <v>304</v>
      </c>
      <c r="D490" s="52"/>
      <c r="E490" s="52"/>
      <c r="F490" s="52"/>
      <c r="G490" s="58" t="s">
        <v>1856</v>
      </c>
      <c r="H490" s="98">
        <f t="shared" si="7"/>
        <v>488</v>
      </c>
      <c r="I490" s="67" t="s">
        <v>5074</v>
      </c>
      <c r="J490" s="77" t="s">
        <v>5077</v>
      </c>
      <c r="K490" s="99" t="s">
        <v>5073</v>
      </c>
      <c r="L490" s="85" t="s">
        <v>5264</v>
      </c>
      <c r="M490" s="93" t="s">
        <v>5075</v>
      </c>
      <c r="N490" s="52" t="s">
        <v>829</v>
      </c>
      <c r="O490" s="100"/>
      <c r="P490" s="101"/>
      <c r="Q490" s="100"/>
      <c r="R490" s="101"/>
      <c r="S490" s="67"/>
      <c r="T490" s="77"/>
      <c r="U490" s="99"/>
      <c r="V490" s="90" t="s">
        <v>769</v>
      </c>
      <c r="W490" s="93"/>
    </row>
    <row r="491" spans="1:23" s="102" customFormat="1" ht="16.3" x14ac:dyDescent="0.25">
      <c r="A491" s="50" t="s">
        <v>1857</v>
      </c>
      <c r="B491" s="52" t="s">
        <v>312</v>
      </c>
      <c r="C491" s="52" t="s">
        <v>304</v>
      </c>
      <c r="D491" s="52"/>
      <c r="E491" s="52"/>
      <c r="F491" s="52"/>
      <c r="G491" s="58" t="s">
        <v>1858</v>
      </c>
      <c r="H491" s="98">
        <f t="shared" si="7"/>
        <v>489</v>
      </c>
      <c r="I491" s="67" t="s">
        <v>5078</v>
      </c>
      <c r="J491" s="77" t="s">
        <v>5077</v>
      </c>
      <c r="K491" s="99" t="s">
        <v>5073</v>
      </c>
      <c r="L491" s="85" t="s">
        <v>5076</v>
      </c>
      <c r="M491" s="93" t="s">
        <v>5075</v>
      </c>
      <c r="N491" s="52" t="s">
        <v>829</v>
      </c>
      <c r="O491" s="100"/>
      <c r="P491" s="101"/>
      <c r="Q491" s="100"/>
      <c r="R491" s="101"/>
      <c r="S491" s="67" t="s">
        <v>666</v>
      </c>
      <c r="T491" s="77"/>
      <c r="U491" s="99"/>
      <c r="V491" s="90"/>
      <c r="W491" s="93"/>
    </row>
    <row r="492" spans="1:23" s="102" customFormat="1" ht="16.3" x14ac:dyDescent="0.25">
      <c r="A492" s="50" t="s">
        <v>1859</v>
      </c>
      <c r="B492" s="52" t="s">
        <v>311</v>
      </c>
      <c r="C492" s="52" t="s">
        <v>304</v>
      </c>
      <c r="D492" s="52"/>
      <c r="E492" s="52"/>
      <c r="F492" s="52"/>
      <c r="G492" s="58" t="s">
        <v>1860</v>
      </c>
      <c r="H492" s="98">
        <f t="shared" si="7"/>
        <v>490</v>
      </c>
      <c r="I492" s="67" t="s">
        <v>5078</v>
      </c>
      <c r="J492" s="77" t="s">
        <v>5077</v>
      </c>
      <c r="K492" s="99" t="s">
        <v>5073</v>
      </c>
      <c r="L492" s="85" t="s">
        <v>5076</v>
      </c>
      <c r="M492" s="93" t="s">
        <v>5075</v>
      </c>
      <c r="N492" s="52" t="s">
        <v>829</v>
      </c>
      <c r="O492" s="100"/>
      <c r="P492" s="101"/>
      <c r="Q492" s="100"/>
      <c r="R492" s="101"/>
      <c r="S492" s="67" t="s">
        <v>666</v>
      </c>
      <c r="T492" s="77"/>
      <c r="U492" s="99"/>
      <c r="V492" s="90"/>
      <c r="W492" s="93"/>
    </row>
    <row r="493" spans="1:23" s="102" customFormat="1" ht="16.3" x14ac:dyDescent="0.25">
      <c r="A493" s="50" t="s">
        <v>1861</v>
      </c>
      <c r="B493" s="52" t="s">
        <v>508</v>
      </c>
      <c r="C493" s="52" t="s">
        <v>304</v>
      </c>
      <c r="D493" s="52"/>
      <c r="E493" s="52"/>
      <c r="F493" s="52"/>
      <c r="G493" s="58" t="s">
        <v>1862</v>
      </c>
      <c r="H493" s="98">
        <f t="shared" si="7"/>
        <v>491</v>
      </c>
      <c r="I493" s="67" t="s">
        <v>5078</v>
      </c>
      <c r="J493" s="77" t="s">
        <v>5077</v>
      </c>
      <c r="K493" s="99" t="s">
        <v>5073</v>
      </c>
      <c r="L493" s="85" t="s">
        <v>5076</v>
      </c>
      <c r="M493" s="93" t="s">
        <v>5075</v>
      </c>
      <c r="N493" s="52" t="s">
        <v>829</v>
      </c>
      <c r="O493" s="100"/>
      <c r="P493" s="101"/>
      <c r="Q493" s="100"/>
      <c r="R493" s="101"/>
      <c r="S493" s="67" t="s">
        <v>666</v>
      </c>
      <c r="T493" s="77"/>
      <c r="U493" s="99"/>
      <c r="V493" s="90"/>
      <c r="W493" s="93"/>
    </row>
    <row r="494" spans="1:23" s="102" customFormat="1" ht="32.6" x14ac:dyDescent="0.25">
      <c r="A494" s="50" t="s">
        <v>1863</v>
      </c>
      <c r="B494" s="52" t="s">
        <v>312</v>
      </c>
      <c r="C494" s="52" t="s">
        <v>304</v>
      </c>
      <c r="D494" s="52"/>
      <c r="E494" s="52"/>
      <c r="F494" s="52"/>
      <c r="G494" s="58" t="s">
        <v>1864</v>
      </c>
      <c r="H494" s="98">
        <f t="shared" si="7"/>
        <v>492</v>
      </c>
      <c r="I494" s="67" t="s">
        <v>5074</v>
      </c>
      <c r="J494" s="77" t="s">
        <v>5077</v>
      </c>
      <c r="K494" s="99" t="s">
        <v>5073</v>
      </c>
      <c r="L494" s="85" t="s">
        <v>5249</v>
      </c>
      <c r="M494" s="93" t="s">
        <v>5075</v>
      </c>
      <c r="N494" s="52" t="s">
        <v>829</v>
      </c>
      <c r="O494" s="100"/>
      <c r="P494" s="101"/>
      <c r="Q494" s="100"/>
      <c r="R494" s="101"/>
      <c r="S494" s="67"/>
      <c r="T494" s="77"/>
      <c r="U494" s="99"/>
      <c r="V494" s="90" t="s">
        <v>793</v>
      </c>
      <c r="W494" s="93"/>
    </row>
    <row r="495" spans="1:23" s="102" customFormat="1" ht="16.3" x14ac:dyDescent="0.25">
      <c r="A495" s="50" t="s">
        <v>1865</v>
      </c>
      <c r="B495" s="52" t="s">
        <v>312</v>
      </c>
      <c r="C495" s="52" t="s">
        <v>304</v>
      </c>
      <c r="D495" s="52"/>
      <c r="E495" s="52"/>
      <c r="F495" s="52"/>
      <c r="G495" s="58" t="s">
        <v>1866</v>
      </c>
      <c r="H495" s="98">
        <f t="shared" si="7"/>
        <v>493</v>
      </c>
      <c r="I495" s="67" t="s">
        <v>5074</v>
      </c>
      <c r="J495" s="77" t="s">
        <v>5077</v>
      </c>
      <c r="K495" s="99" t="s">
        <v>5073</v>
      </c>
      <c r="L495" s="85" t="s">
        <v>5249</v>
      </c>
      <c r="M495" s="93" t="s">
        <v>5075</v>
      </c>
      <c r="N495" s="52" t="s">
        <v>829</v>
      </c>
      <c r="O495" s="100"/>
      <c r="P495" s="101"/>
      <c r="Q495" s="100"/>
      <c r="R495" s="101"/>
      <c r="S495" s="67"/>
      <c r="T495" s="77"/>
      <c r="U495" s="99"/>
      <c r="V495" s="90" t="s">
        <v>793</v>
      </c>
      <c r="W495" s="93"/>
    </row>
    <row r="496" spans="1:23" s="102" customFormat="1" ht="16.3" x14ac:dyDescent="0.25">
      <c r="A496" s="50" t="s">
        <v>1867</v>
      </c>
      <c r="B496" s="52" t="s">
        <v>312</v>
      </c>
      <c r="C496" s="52" t="s">
        <v>304</v>
      </c>
      <c r="D496" s="52"/>
      <c r="E496" s="52"/>
      <c r="F496" s="52"/>
      <c r="G496" s="58" t="s">
        <v>1868</v>
      </c>
      <c r="H496" s="98">
        <f t="shared" si="7"/>
        <v>494</v>
      </c>
      <c r="I496" s="67" t="s">
        <v>5074</v>
      </c>
      <c r="J496" s="77" t="s">
        <v>5077</v>
      </c>
      <c r="K496" s="99" t="s">
        <v>5073</v>
      </c>
      <c r="L496" s="85" t="s">
        <v>5249</v>
      </c>
      <c r="M496" s="93" t="s">
        <v>5075</v>
      </c>
      <c r="N496" s="52" t="s">
        <v>829</v>
      </c>
      <c r="O496" s="100"/>
      <c r="P496" s="101"/>
      <c r="Q496" s="100"/>
      <c r="R496" s="101"/>
      <c r="S496" s="67"/>
      <c r="T496" s="77"/>
      <c r="U496" s="99"/>
      <c r="V496" s="90" t="s">
        <v>793</v>
      </c>
      <c r="W496" s="93"/>
    </row>
    <row r="497" spans="1:23" s="102" customFormat="1" ht="16.3" x14ac:dyDescent="0.25">
      <c r="A497" s="50" t="s">
        <v>1869</v>
      </c>
      <c r="B497" s="52" t="s">
        <v>311</v>
      </c>
      <c r="C497" s="52" t="s">
        <v>304</v>
      </c>
      <c r="D497" s="52"/>
      <c r="E497" s="52"/>
      <c r="F497" s="52"/>
      <c r="G497" s="58" t="s">
        <v>1870</v>
      </c>
      <c r="H497" s="98">
        <f t="shared" si="7"/>
        <v>495</v>
      </c>
      <c r="I497" s="67" t="s">
        <v>5078</v>
      </c>
      <c r="J497" s="77" t="s">
        <v>5077</v>
      </c>
      <c r="K497" s="99" t="s">
        <v>5073</v>
      </c>
      <c r="L497" s="85" t="s">
        <v>5076</v>
      </c>
      <c r="M497" s="93" t="s">
        <v>5075</v>
      </c>
      <c r="N497" s="52" t="s">
        <v>829</v>
      </c>
      <c r="O497" s="100"/>
      <c r="P497" s="101"/>
      <c r="Q497" s="100"/>
      <c r="R497" s="101"/>
      <c r="S497" s="67" t="s">
        <v>666</v>
      </c>
      <c r="T497" s="77"/>
      <c r="U497" s="99"/>
      <c r="V497" s="90"/>
      <c r="W497" s="93"/>
    </row>
    <row r="498" spans="1:23" s="102" customFormat="1" ht="16.3" x14ac:dyDescent="0.25">
      <c r="A498" s="50" t="s">
        <v>1871</v>
      </c>
      <c r="B498" s="52" t="s">
        <v>311</v>
      </c>
      <c r="C498" s="52" t="s">
        <v>304</v>
      </c>
      <c r="D498" s="52"/>
      <c r="E498" s="52"/>
      <c r="F498" s="52"/>
      <c r="G498" s="58" t="s">
        <v>1872</v>
      </c>
      <c r="H498" s="98">
        <f t="shared" si="7"/>
        <v>496</v>
      </c>
      <c r="I498" s="67" t="s">
        <v>5078</v>
      </c>
      <c r="J498" s="77" t="s">
        <v>5077</v>
      </c>
      <c r="K498" s="99" t="s">
        <v>5073</v>
      </c>
      <c r="L498" s="85" t="s">
        <v>5076</v>
      </c>
      <c r="M498" s="93" t="s">
        <v>5075</v>
      </c>
      <c r="N498" s="52" t="s">
        <v>829</v>
      </c>
      <c r="O498" s="100"/>
      <c r="P498" s="101"/>
      <c r="Q498" s="100"/>
      <c r="R498" s="101"/>
      <c r="S498" s="67" t="s">
        <v>666</v>
      </c>
      <c r="T498" s="77"/>
      <c r="U498" s="99"/>
      <c r="V498" s="90"/>
      <c r="W498" s="93"/>
    </row>
    <row r="499" spans="1:23" s="102" customFormat="1" ht="16.3" x14ac:dyDescent="0.25">
      <c r="A499" s="50" t="s">
        <v>1873</v>
      </c>
      <c r="B499" s="52" t="s">
        <v>312</v>
      </c>
      <c r="C499" s="52" t="s">
        <v>304</v>
      </c>
      <c r="D499" s="52"/>
      <c r="E499" s="52"/>
      <c r="F499" s="52"/>
      <c r="G499" s="58" t="s">
        <v>1874</v>
      </c>
      <c r="H499" s="98">
        <f t="shared" si="7"/>
        <v>497</v>
      </c>
      <c r="I499" s="67" t="s">
        <v>5074</v>
      </c>
      <c r="J499" s="77" t="s">
        <v>5077</v>
      </c>
      <c r="K499" s="99" t="s">
        <v>5073</v>
      </c>
      <c r="L499" s="85" t="s">
        <v>5249</v>
      </c>
      <c r="M499" s="93" t="s">
        <v>5075</v>
      </c>
      <c r="N499" s="52" t="s">
        <v>829</v>
      </c>
      <c r="O499" s="100"/>
      <c r="P499" s="101"/>
      <c r="Q499" s="100"/>
      <c r="R499" s="101"/>
      <c r="S499" s="67"/>
      <c r="T499" s="77"/>
      <c r="U499" s="99"/>
      <c r="V499" s="90" t="s">
        <v>793</v>
      </c>
      <c r="W499" s="93"/>
    </row>
    <row r="500" spans="1:23" s="102" customFormat="1" ht="16.3" x14ac:dyDescent="0.25">
      <c r="A500" s="50" t="s">
        <v>1875</v>
      </c>
      <c r="B500" s="52" t="s">
        <v>312</v>
      </c>
      <c r="C500" s="52" t="s">
        <v>304</v>
      </c>
      <c r="D500" s="52"/>
      <c r="E500" s="52"/>
      <c r="F500" s="52"/>
      <c r="G500" s="58" t="s">
        <v>1876</v>
      </c>
      <c r="H500" s="98">
        <f t="shared" si="7"/>
        <v>498</v>
      </c>
      <c r="I500" s="67" t="s">
        <v>5074</v>
      </c>
      <c r="J500" s="77" t="s">
        <v>5077</v>
      </c>
      <c r="K500" s="99" t="s">
        <v>5073</v>
      </c>
      <c r="L500" s="85" t="s">
        <v>5249</v>
      </c>
      <c r="M500" s="93" t="s">
        <v>5075</v>
      </c>
      <c r="N500" s="52" t="s">
        <v>829</v>
      </c>
      <c r="O500" s="100"/>
      <c r="P500" s="101"/>
      <c r="Q500" s="100"/>
      <c r="R500" s="101"/>
      <c r="S500" s="67"/>
      <c r="T500" s="77"/>
      <c r="U500" s="99"/>
      <c r="V500" s="90" t="s">
        <v>793</v>
      </c>
      <c r="W500" s="93"/>
    </row>
    <row r="501" spans="1:23" s="102" customFormat="1" ht="16.3" x14ac:dyDescent="0.25">
      <c r="A501" s="50" t="s">
        <v>1877</v>
      </c>
      <c r="B501" s="52" t="s">
        <v>954</v>
      </c>
      <c r="C501" s="52" t="s">
        <v>304</v>
      </c>
      <c r="D501" s="52"/>
      <c r="E501" s="52"/>
      <c r="F501" s="52"/>
      <c r="G501" s="58" t="s">
        <v>1878</v>
      </c>
      <c r="H501" s="98">
        <f t="shared" si="7"/>
        <v>499</v>
      </c>
      <c r="I501" s="67" t="s">
        <v>5074</v>
      </c>
      <c r="J501" s="77" t="s">
        <v>5077</v>
      </c>
      <c r="K501" s="99" t="s">
        <v>5073</v>
      </c>
      <c r="L501" s="85" t="s">
        <v>5249</v>
      </c>
      <c r="M501" s="93" t="s">
        <v>5075</v>
      </c>
      <c r="N501" s="52" t="s">
        <v>829</v>
      </c>
      <c r="O501" s="100"/>
      <c r="P501" s="101"/>
      <c r="Q501" s="100"/>
      <c r="R501" s="101"/>
      <c r="S501" s="67"/>
      <c r="T501" s="77"/>
      <c r="U501" s="99"/>
      <c r="V501" s="90" t="s">
        <v>793</v>
      </c>
      <c r="W501" s="93"/>
    </row>
    <row r="502" spans="1:23" s="102" customFormat="1" ht="16.3" x14ac:dyDescent="0.25">
      <c r="A502" s="50" t="s">
        <v>1879</v>
      </c>
      <c r="B502" s="52" t="s">
        <v>312</v>
      </c>
      <c r="C502" s="52" t="s">
        <v>304</v>
      </c>
      <c r="D502" s="52"/>
      <c r="E502" s="52"/>
      <c r="F502" s="52"/>
      <c r="G502" s="58" t="s">
        <v>1880</v>
      </c>
      <c r="H502" s="98">
        <f t="shared" si="7"/>
        <v>500</v>
      </c>
      <c r="I502" s="67" t="s">
        <v>5074</v>
      </c>
      <c r="J502" s="77" t="s">
        <v>5077</v>
      </c>
      <c r="K502" s="99" t="s">
        <v>5073</v>
      </c>
      <c r="L502" s="85" t="s">
        <v>5249</v>
      </c>
      <c r="M502" s="93" t="s">
        <v>5075</v>
      </c>
      <c r="N502" s="52" t="s">
        <v>829</v>
      </c>
      <c r="O502" s="100"/>
      <c r="P502" s="101"/>
      <c r="Q502" s="100"/>
      <c r="R502" s="101"/>
      <c r="S502" s="67"/>
      <c r="T502" s="77"/>
      <c r="U502" s="99"/>
      <c r="V502" s="90" t="s">
        <v>793</v>
      </c>
      <c r="W502" s="93"/>
    </row>
    <row r="503" spans="1:23" s="102" customFormat="1" ht="48.9" x14ac:dyDescent="0.25">
      <c r="A503" s="50" t="s">
        <v>1881</v>
      </c>
      <c r="B503" s="52" t="s">
        <v>311</v>
      </c>
      <c r="C503" s="52" t="s">
        <v>304</v>
      </c>
      <c r="D503" s="52"/>
      <c r="E503" s="52"/>
      <c r="F503" s="52"/>
      <c r="G503" s="58" t="s">
        <v>1882</v>
      </c>
      <c r="H503" s="98">
        <f t="shared" si="7"/>
        <v>501</v>
      </c>
      <c r="I503" s="67" t="s">
        <v>5074</v>
      </c>
      <c r="J503" s="77" t="s">
        <v>5077</v>
      </c>
      <c r="K503" s="99" t="s">
        <v>5073</v>
      </c>
      <c r="L503" s="85" t="s">
        <v>5249</v>
      </c>
      <c r="M503" s="93" t="s">
        <v>5075</v>
      </c>
      <c r="N503" s="52" t="s">
        <v>829</v>
      </c>
      <c r="O503" s="100"/>
      <c r="P503" s="101"/>
      <c r="Q503" s="100"/>
      <c r="R503" s="101"/>
      <c r="S503" s="67"/>
      <c r="T503" s="77"/>
      <c r="U503" s="99"/>
      <c r="V503" s="90" t="s">
        <v>793</v>
      </c>
      <c r="W503" s="93"/>
    </row>
    <row r="504" spans="1:23" s="102" customFormat="1" ht="16.3" x14ac:dyDescent="0.25">
      <c r="A504" s="50" t="s">
        <v>1883</v>
      </c>
      <c r="B504" s="52" t="s">
        <v>312</v>
      </c>
      <c r="C504" s="52" t="s">
        <v>304</v>
      </c>
      <c r="D504" s="52"/>
      <c r="E504" s="52"/>
      <c r="F504" s="52"/>
      <c r="G504" s="58" t="s">
        <v>1884</v>
      </c>
      <c r="H504" s="98">
        <f t="shared" si="7"/>
        <v>502</v>
      </c>
      <c r="I504" s="67" t="s">
        <v>5074</v>
      </c>
      <c r="J504" s="77" t="s">
        <v>5077</v>
      </c>
      <c r="K504" s="99" t="s">
        <v>5180</v>
      </c>
      <c r="L504" s="85" t="s">
        <v>5076</v>
      </c>
      <c r="M504" s="93" t="s">
        <v>5075</v>
      </c>
      <c r="N504" s="52" t="s">
        <v>829</v>
      </c>
      <c r="O504" s="100"/>
      <c r="P504" s="101"/>
      <c r="Q504" s="100"/>
      <c r="R504" s="101"/>
      <c r="S504" s="67"/>
      <c r="T504" s="77"/>
      <c r="U504" s="99" t="s">
        <v>1885</v>
      </c>
      <c r="V504" s="90"/>
      <c r="W504" s="93"/>
    </row>
    <row r="505" spans="1:23" s="102" customFormat="1" ht="16.3" x14ac:dyDescent="0.25">
      <c r="A505" s="50" t="s">
        <v>1886</v>
      </c>
      <c r="B505" s="52" t="s">
        <v>954</v>
      </c>
      <c r="C505" s="52" t="s">
        <v>304</v>
      </c>
      <c r="D505" s="52"/>
      <c r="E505" s="52"/>
      <c r="F505" s="52"/>
      <c r="G505" s="58" t="s">
        <v>1887</v>
      </c>
      <c r="H505" s="98">
        <f t="shared" si="7"/>
        <v>503</v>
      </c>
      <c r="I505" s="67" t="s">
        <v>5078</v>
      </c>
      <c r="J505" s="77" t="s">
        <v>5077</v>
      </c>
      <c r="K505" s="99" t="s">
        <v>5073</v>
      </c>
      <c r="L505" s="85" t="s">
        <v>5076</v>
      </c>
      <c r="M505" s="93" t="s">
        <v>5075</v>
      </c>
      <c r="N505" s="52" t="s">
        <v>829</v>
      </c>
      <c r="O505" s="100"/>
      <c r="P505" s="101"/>
      <c r="Q505" s="100"/>
      <c r="R505" s="101"/>
      <c r="S505" s="67" t="s">
        <v>666</v>
      </c>
      <c r="T505" s="77"/>
      <c r="U505" s="99"/>
      <c r="V505" s="90"/>
      <c r="W505" s="93"/>
    </row>
    <row r="506" spans="1:23" s="102" customFormat="1" ht="32.6" x14ac:dyDescent="0.25">
      <c r="A506" s="50" t="s">
        <v>1888</v>
      </c>
      <c r="B506" s="52" t="s">
        <v>312</v>
      </c>
      <c r="C506" s="52" t="s">
        <v>304</v>
      </c>
      <c r="D506" s="52"/>
      <c r="E506" s="52"/>
      <c r="F506" s="52"/>
      <c r="G506" s="58" t="s">
        <v>1889</v>
      </c>
      <c r="H506" s="98">
        <f t="shared" si="7"/>
        <v>504</v>
      </c>
      <c r="I506" s="67" t="s">
        <v>5081</v>
      </c>
      <c r="J506" s="77" t="s">
        <v>5077</v>
      </c>
      <c r="K506" s="99" t="s">
        <v>5073</v>
      </c>
      <c r="L506" s="85" t="s">
        <v>5076</v>
      </c>
      <c r="M506" s="93" t="s">
        <v>5075</v>
      </c>
      <c r="N506" s="52" t="s">
        <v>829</v>
      </c>
      <c r="O506" s="100"/>
      <c r="P506" s="101"/>
      <c r="Q506" s="100"/>
      <c r="R506" s="101"/>
      <c r="S506" s="67" t="s">
        <v>667</v>
      </c>
      <c r="T506" s="77"/>
      <c r="U506" s="99"/>
      <c r="V506" s="90"/>
      <c r="W506" s="93"/>
    </row>
    <row r="507" spans="1:23" s="102" customFormat="1" ht="32.6" x14ac:dyDescent="0.25">
      <c r="A507" s="50" t="s">
        <v>1890</v>
      </c>
      <c r="B507" s="52" t="s">
        <v>311</v>
      </c>
      <c r="C507" s="52" t="s">
        <v>304</v>
      </c>
      <c r="D507" s="52"/>
      <c r="E507" s="52"/>
      <c r="F507" s="52"/>
      <c r="G507" s="58" t="s">
        <v>1891</v>
      </c>
      <c r="H507" s="98">
        <f t="shared" si="7"/>
        <v>505</v>
      </c>
      <c r="I507" s="67" t="s">
        <v>5092</v>
      </c>
      <c r="J507" s="77" t="s">
        <v>5077</v>
      </c>
      <c r="K507" s="99" t="s">
        <v>5073</v>
      </c>
      <c r="L507" s="85" t="s">
        <v>5076</v>
      </c>
      <c r="M507" s="93" t="s">
        <v>5075</v>
      </c>
      <c r="N507" s="52" t="s">
        <v>829</v>
      </c>
      <c r="O507" s="100"/>
      <c r="P507" s="101"/>
      <c r="Q507" s="100"/>
      <c r="R507" s="101"/>
      <c r="S507" s="67" t="s">
        <v>1892</v>
      </c>
      <c r="T507" s="77"/>
      <c r="U507" s="99"/>
      <c r="V507" s="90"/>
      <c r="W507" s="93"/>
    </row>
    <row r="508" spans="1:23" s="102" customFormat="1" ht="16.3" x14ac:dyDescent="0.25">
      <c r="A508" s="50" t="s">
        <v>1893</v>
      </c>
      <c r="B508" s="52" t="s">
        <v>311</v>
      </c>
      <c r="C508" s="52" t="s">
        <v>304</v>
      </c>
      <c r="D508" s="52"/>
      <c r="E508" s="52"/>
      <c r="F508" s="52"/>
      <c r="G508" s="58" t="s">
        <v>1894</v>
      </c>
      <c r="H508" s="98">
        <f t="shared" si="7"/>
        <v>506</v>
      </c>
      <c r="I508" s="67" t="s">
        <v>5074</v>
      </c>
      <c r="J508" s="77" t="s">
        <v>5077</v>
      </c>
      <c r="K508" s="99" t="s">
        <v>5073</v>
      </c>
      <c r="L508" s="85" t="s">
        <v>5249</v>
      </c>
      <c r="M508" s="93" t="s">
        <v>5075</v>
      </c>
      <c r="N508" s="52" t="s">
        <v>829</v>
      </c>
      <c r="O508" s="100"/>
      <c r="P508" s="101"/>
      <c r="Q508" s="100"/>
      <c r="R508" s="101"/>
      <c r="S508" s="67"/>
      <c r="T508" s="77"/>
      <c r="U508" s="99"/>
      <c r="V508" s="90" t="s">
        <v>793</v>
      </c>
      <c r="W508" s="93"/>
    </row>
    <row r="509" spans="1:23" s="102" customFormat="1" ht="16.3" x14ac:dyDescent="0.25">
      <c r="A509" s="50" t="s">
        <v>1895</v>
      </c>
      <c r="B509" s="52" t="s">
        <v>311</v>
      </c>
      <c r="C509" s="52" t="s">
        <v>304</v>
      </c>
      <c r="D509" s="52"/>
      <c r="E509" s="52"/>
      <c r="F509" s="52"/>
      <c r="G509" s="58" t="s">
        <v>1896</v>
      </c>
      <c r="H509" s="98">
        <f t="shared" si="7"/>
        <v>507</v>
      </c>
      <c r="I509" s="67" t="s">
        <v>5074</v>
      </c>
      <c r="J509" s="77" t="s">
        <v>5077</v>
      </c>
      <c r="K509" s="99" t="s">
        <v>5073</v>
      </c>
      <c r="L509" s="85" t="s">
        <v>5249</v>
      </c>
      <c r="M509" s="93" t="s">
        <v>5075</v>
      </c>
      <c r="N509" s="52" t="s">
        <v>829</v>
      </c>
      <c r="O509" s="100"/>
      <c r="P509" s="101"/>
      <c r="Q509" s="100"/>
      <c r="R509" s="101"/>
      <c r="S509" s="67"/>
      <c r="T509" s="77"/>
      <c r="U509" s="99"/>
      <c r="V509" s="90" t="s">
        <v>793</v>
      </c>
      <c r="W509" s="93"/>
    </row>
    <row r="510" spans="1:23" s="102" customFormat="1" ht="16.3" x14ac:dyDescent="0.25">
      <c r="A510" s="50" t="s">
        <v>1897</v>
      </c>
      <c r="B510" s="52" t="s">
        <v>311</v>
      </c>
      <c r="C510" s="52" t="s">
        <v>304</v>
      </c>
      <c r="D510" s="52"/>
      <c r="E510" s="52"/>
      <c r="F510" s="52"/>
      <c r="G510" s="58" t="s">
        <v>1898</v>
      </c>
      <c r="H510" s="98">
        <f t="shared" si="7"/>
        <v>508</v>
      </c>
      <c r="I510" s="67" t="s">
        <v>5074</v>
      </c>
      <c r="J510" s="77" t="s">
        <v>5077</v>
      </c>
      <c r="K510" s="99" t="s">
        <v>5073</v>
      </c>
      <c r="L510" s="85" t="s">
        <v>5249</v>
      </c>
      <c r="M510" s="93" t="s">
        <v>5075</v>
      </c>
      <c r="N510" s="52" t="s">
        <v>829</v>
      </c>
      <c r="O510" s="100"/>
      <c r="P510" s="101"/>
      <c r="Q510" s="100"/>
      <c r="R510" s="101"/>
      <c r="S510" s="67"/>
      <c r="T510" s="77"/>
      <c r="U510" s="99"/>
      <c r="V510" s="90" t="s">
        <v>793</v>
      </c>
      <c r="W510" s="93"/>
    </row>
    <row r="511" spans="1:23" s="102" customFormat="1" ht="16.3" x14ac:dyDescent="0.25">
      <c r="A511" s="50" t="s">
        <v>1899</v>
      </c>
      <c r="B511" s="52" t="s">
        <v>312</v>
      </c>
      <c r="C511" s="52" t="s">
        <v>304</v>
      </c>
      <c r="D511" s="52"/>
      <c r="E511" s="52"/>
      <c r="F511" s="52"/>
      <c r="G511" s="58" t="s">
        <v>1900</v>
      </c>
      <c r="H511" s="98">
        <f t="shared" si="7"/>
        <v>509</v>
      </c>
      <c r="I511" s="67" t="s">
        <v>5074</v>
      </c>
      <c r="J511" s="77" t="s">
        <v>5077</v>
      </c>
      <c r="K511" s="99" t="s">
        <v>5073</v>
      </c>
      <c r="L511" s="85" t="s">
        <v>5249</v>
      </c>
      <c r="M511" s="93" t="s">
        <v>5075</v>
      </c>
      <c r="N511" s="52" t="s">
        <v>829</v>
      </c>
      <c r="O511" s="100"/>
      <c r="P511" s="101"/>
      <c r="Q511" s="100"/>
      <c r="R511" s="101"/>
      <c r="S511" s="67"/>
      <c r="T511" s="77"/>
      <c r="U511" s="99"/>
      <c r="V511" s="90" t="s">
        <v>793</v>
      </c>
      <c r="W511" s="93"/>
    </row>
    <row r="512" spans="1:23" s="102" customFormat="1" ht="16.3" x14ac:dyDescent="0.25">
      <c r="A512" s="50" t="s">
        <v>1901</v>
      </c>
      <c r="B512" s="52" t="s">
        <v>312</v>
      </c>
      <c r="C512" s="52" t="s">
        <v>304</v>
      </c>
      <c r="D512" s="52"/>
      <c r="E512" s="52"/>
      <c r="F512" s="52"/>
      <c r="G512" s="58" t="s">
        <v>1902</v>
      </c>
      <c r="H512" s="98">
        <f t="shared" si="7"/>
        <v>510</v>
      </c>
      <c r="I512" s="67" t="s">
        <v>5074</v>
      </c>
      <c r="J512" s="77" t="s">
        <v>5077</v>
      </c>
      <c r="K512" s="99" t="s">
        <v>5073</v>
      </c>
      <c r="L512" s="85" t="s">
        <v>5249</v>
      </c>
      <c r="M512" s="93" t="s">
        <v>5075</v>
      </c>
      <c r="N512" s="52" t="s">
        <v>829</v>
      </c>
      <c r="O512" s="100"/>
      <c r="P512" s="101"/>
      <c r="Q512" s="100"/>
      <c r="R512" s="101"/>
      <c r="S512" s="67"/>
      <c r="T512" s="77"/>
      <c r="U512" s="99"/>
      <c r="V512" s="90" t="s">
        <v>793</v>
      </c>
      <c r="W512" s="93"/>
    </row>
    <row r="513" spans="1:23" s="102" customFormat="1" ht="32.6" x14ac:dyDescent="0.25">
      <c r="A513" s="50" t="s">
        <v>1903</v>
      </c>
      <c r="B513" s="52" t="s">
        <v>312</v>
      </c>
      <c r="C513" s="52" t="s">
        <v>304</v>
      </c>
      <c r="D513" s="52"/>
      <c r="E513" s="52"/>
      <c r="F513" s="52"/>
      <c r="G513" s="58" t="s">
        <v>1904</v>
      </c>
      <c r="H513" s="98">
        <f t="shared" si="7"/>
        <v>511</v>
      </c>
      <c r="I513" s="67" t="s">
        <v>5074</v>
      </c>
      <c r="J513" s="77" t="s">
        <v>5077</v>
      </c>
      <c r="K513" s="99" t="s">
        <v>5073</v>
      </c>
      <c r="L513" s="85" t="s">
        <v>5249</v>
      </c>
      <c r="M513" s="93" t="s">
        <v>5075</v>
      </c>
      <c r="N513" s="52" t="s">
        <v>829</v>
      </c>
      <c r="O513" s="100"/>
      <c r="P513" s="101"/>
      <c r="Q513" s="100"/>
      <c r="R513" s="101"/>
      <c r="S513" s="67"/>
      <c r="T513" s="77"/>
      <c r="U513" s="99"/>
      <c r="V513" s="90" t="s">
        <v>793</v>
      </c>
      <c r="W513" s="93"/>
    </row>
    <row r="514" spans="1:23" s="102" customFormat="1" ht="16.3" x14ac:dyDescent="0.25">
      <c r="A514" s="50" t="s">
        <v>1905</v>
      </c>
      <c r="B514" s="52" t="s">
        <v>311</v>
      </c>
      <c r="C514" s="52" t="s">
        <v>304</v>
      </c>
      <c r="D514" s="52"/>
      <c r="E514" s="52"/>
      <c r="F514" s="52"/>
      <c r="G514" s="58" t="s">
        <v>1906</v>
      </c>
      <c r="H514" s="98">
        <f t="shared" si="7"/>
        <v>512</v>
      </c>
      <c r="I514" s="67" t="s">
        <v>5078</v>
      </c>
      <c r="J514" s="77" t="s">
        <v>5077</v>
      </c>
      <c r="K514" s="99" t="s">
        <v>5073</v>
      </c>
      <c r="L514" s="85" t="s">
        <v>5076</v>
      </c>
      <c r="M514" s="93" t="s">
        <v>5075</v>
      </c>
      <c r="N514" s="52" t="s">
        <v>829</v>
      </c>
      <c r="O514" s="100"/>
      <c r="P514" s="101"/>
      <c r="Q514" s="100"/>
      <c r="R514" s="101"/>
      <c r="S514" s="67" t="s">
        <v>666</v>
      </c>
      <c r="T514" s="77"/>
      <c r="U514" s="99"/>
      <c r="V514" s="90"/>
      <c r="W514" s="93"/>
    </row>
    <row r="515" spans="1:23" s="102" customFormat="1" ht="16.3" x14ac:dyDescent="0.25">
      <c r="A515" s="50" t="s">
        <v>1907</v>
      </c>
      <c r="B515" s="52" t="s">
        <v>312</v>
      </c>
      <c r="C515" s="52" t="s">
        <v>304</v>
      </c>
      <c r="D515" s="52"/>
      <c r="E515" s="52"/>
      <c r="F515" s="52"/>
      <c r="G515" s="58" t="s">
        <v>1908</v>
      </c>
      <c r="H515" s="98">
        <f t="shared" si="7"/>
        <v>513</v>
      </c>
      <c r="I515" s="67" t="s">
        <v>5081</v>
      </c>
      <c r="J515" s="77" t="s">
        <v>5077</v>
      </c>
      <c r="K515" s="99" t="s">
        <v>5073</v>
      </c>
      <c r="L515" s="85" t="s">
        <v>5076</v>
      </c>
      <c r="M515" s="93" t="s">
        <v>5075</v>
      </c>
      <c r="N515" s="52" t="s">
        <v>829</v>
      </c>
      <c r="O515" s="100"/>
      <c r="P515" s="101"/>
      <c r="Q515" s="100"/>
      <c r="R515" s="101"/>
      <c r="S515" s="67" t="s">
        <v>667</v>
      </c>
      <c r="T515" s="77"/>
      <c r="U515" s="99"/>
      <c r="V515" s="90"/>
      <c r="W515" s="93"/>
    </row>
    <row r="516" spans="1:23" s="102" customFormat="1" ht="32.6" x14ac:dyDescent="0.25">
      <c r="A516" s="50" t="s">
        <v>1909</v>
      </c>
      <c r="B516" s="52" t="s">
        <v>312</v>
      </c>
      <c r="C516" s="52" t="s">
        <v>304</v>
      </c>
      <c r="D516" s="52"/>
      <c r="E516" s="52"/>
      <c r="F516" s="52"/>
      <c r="G516" s="58" t="s">
        <v>1910</v>
      </c>
      <c r="H516" s="98">
        <f t="shared" si="7"/>
        <v>514</v>
      </c>
      <c r="I516" s="67" t="s">
        <v>5074</v>
      </c>
      <c r="J516" s="77" t="s">
        <v>5077</v>
      </c>
      <c r="K516" s="99" t="s">
        <v>5073</v>
      </c>
      <c r="L516" s="85" t="s">
        <v>5249</v>
      </c>
      <c r="M516" s="93" t="s">
        <v>5075</v>
      </c>
      <c r="N516" s="52" t="s">
        <v>829</v>
      </c>
      <c r="O516" s="100"/>
      <c r="P516" s="101"/>
      <c r="Q516" s="100"/>
      <c r="R516" s="101"/>
      <c r="S516" s="67"/>
      <c r="T516" s="77"/>
      <c r="U516" s="99"/>
      <c r="V516" s="90" t="s">
        <v>793</v>
      </c>
      <c r="W516" s="93"/>
    </row>
    <row r="517" spans="1:23" s="102" customFormat="1" ht="16.3" x14ac:dyDescent="0.25">
      <c r="A517" s="50" t="s">
        <v>1911</v>
      </c>
      <c r="B517" s="52" t="s">
        <v>312</v>
      </c>
      <c r="C517" s="52" t="s">
        <v>304</v>
      </c>
      <c r="D517" s="52"/>
      <c r="E517" s="52"/>
      <c r="F517" s="52"/>
      <c r="G517" s="58" t="s">
        <v>1912</v>
      </c>
      <c r="H517" s="98">
        <f t="shared" ref="H517:H580" si="8">H516+1</f>
        <v>515</v>
      </c>
      <c r="I517" s="67" t="s">
        <v>5074</v>
      </c>
      <c r="J517" s="77" t="s">
        <v>5077</v>
      </c>
      <c r="K517" s="99" t="s">
        <v>5073</v>
      </c>
      <c r="L517" s="85" t="s">
        <v>5249</v>
      </c>
      <c r="M517" s="93" t="s">
        <v>5075</v>
      </c>
      <c r="N517" s="52" t="s">
        <v>829</v>
      </c>
      <c r="O517" s="100"/>
      <c r="P517" s="101"/>
      <c r="Q517" s="100"/>
      <c r="R517" s="101"/>
      <c r="S517" s="67"/>
      <c r="T517" s="77"/>
      <c r="U517" s="99"/>
      <c r="V517" s="90" t="s">
        <v>793</v>
      </c>
      <c r="W517" s="93"/>
    </row>
    <row r="518" spans="1:23" s="102" customFormat="1" ht="32.6" x14ac:dyDescent="0.25">
      <c r="A518" s="50" t="s">
        <v>1913</v>
      </c>
      <c r="B518" s="52" t="s">
        <v>311</v>
      </c>
      <c r="C518" s="52" t="s">
        <v>304</v>
      </c>
      <c r="D518" s="52"/>
      <c r="E518" s="52"/>
      <c r="F518" s="52"/>
      <c r="G518" s="58" t="s">
        <v>1914</v>
      </c>
      <c r="H518" s="98">
        <f t="shared" si="8"/>
        <v>516</v>
      </c>
      <c r="I518" s="67" t="s">
        <v>5074</v>
      </c>
      <c r="J518" s="77" t="s">
        <v>5077</v>
      </c>
      <c r="K518" s="99" t="s">
        <v>5218</v>
      </c>
      <c r="L518" s="85" t="s">
        <v>5076</v>
      </c>
      <c r="M518" s="93" t="s">
        <v>5075</v>
      </c>
      <c r="N518" s="52" t="s">
        <v>829</v>
      </c>
      <c r="O518" s="100"/>
      <c r="P518" s="101"/>
      <c r="Q518" s="100"/>
      <c r="R518" s="101"/>
      <c r="S518" s="67"/>
      <c r="T518" s="77"/>
      <c r="U518" s="99" t="s">
        <v>1915</v>
      </c>
      <c r="V518" s="90"/>
      <c r="W518" s="93"/>
    </row>
    <row r="519" spans="1:23" s="102" customFormat="1" ht="16.3" x14ac:dyDescent="0.25">
      <c r="A519" s="50" t="s">
        <v>1916</v>
      </c>
      <c r="B519" s="52" t="s">
        <v>311</v>
      </c>
      <c r="C519" s="52" t="s">
        <v>304</v>
      </c>
      <c r="D519" s="52"/>
      <c r="E519" s="52"/>
      <c r="F519" s="52"/>
      <c r="G519" s="58" t="s">
        <v>1917</v>
      </c>
      <c r="H519" s="98">
        <f t="shared" si="8"/>
        <v>517</v>
      </c>
      <c r="I519" s="67" t="s">
        <v>5074</v>
      </c>
      <c r="J519" s="77" t="s">
        <v>5077</v>
      </c>
      <c r="K519" s="99" t="s">
        <v>5218</v>
      </c>
      <c r="L519" s="85" t="s">
        <v>5076</v>
      </c>
      <c r="M519" s="93" t="s">
        <v>5075</v>
      </c>
      <c r="N519" s="52" t="s">
        <v>829</v>
      </c>
      <c r="O519" s="100"/>
      <c r="P519" s="101"/>
      <c r="Q519" s="100"/>
      <c r="R519" s="101"/>
      <c r="S519" s="67"/>
      <c r="T519" s="77"/>
      <c r="U519" s="99" t="s">
        <v>1915</v>
      </c>
      <c r="V519" s="90"/>
      <c r="W519" s="93"/>
    </row>
    <row r="520" spans="1:23" s="102" customFormat="1" ht="32.6" x14ac:dyDescent="0.25">
      <c r="A520" s="50" t="s">
        <v>1918</v>
      </c>
      <c r="B520" s="52" t="s">
        <v>311</v>
      </c>
      <c r="C520" s="52" t="s">
        <v>304</v>
      </c>
      <c r="D520" s="52"/>
      <c r="E520" s="52"/>
      <c r="F520" s="52"/>
      <c r="G520" s="58" t="s">
        <v>1919</v>
      </c>
      <c r="H520" s="98">
        <f t="shared" si="8"/>
        <v>518</v>
      </c>
      <c r="I520" s="67" t="s">
        <v>5074</v>
      </c>
      <c r="J520" s="77" t="s">
        <v>5077</v>
      </c>
      <c r="K520" s="99" t="s">
        <v>5218</v>
      </c>
      <c r="L520" s="85" t="s">
        <v>5076</v>
      </c>
      <c r="M520" s="93" t="s">
        <v>5075</v>
      </c>
      <c r="N520" s="52" t="s">
        <v>829</v>
      </c>
      <c r="O520" s="100"/>
      <c r="P520" s="101"/>
      <c r="Q520" s="100"/>
      <c r="R520" s="101"/>
      <c r="S520" s="67"/>
      <c r="T520" s="77"/>
      <c r="U520" s="99" t="s">
        <v>1915</v>
      </c>
      <c r="V520" s="90"/>
      <c r="W520" s="93"/>
    </row>
    <row r="521" spans="1:23" s="102" customFormat="1" ht="16.3" x14ac:dyDescent="0.25">
      <c r="A521" s="50" t="s">
        <v>1920</v>
      </c>
      <c r="B521" s="52" t="s">
        <v>508</v>
      </c>
      <c r="C521" s="52" t="s">
        <v>304</v>
      </c>
      <c r="D521" s="52"/>
      <c r="E521" s="52"/>
      <c r="F521" s="52"/>
      <c r="G521" s="58" t="s">
        <v>1921</v>
      </c>
      <c r="H521" s="98">
        <f t="shared" si="8"/>
        <v>519</v>
      </c>
      <c r="I521" s="67" t="s">
        <v>5074</v>
      </c>
      <c r="J521" s="77" t="s">
        <v>5077</v>
      </c>
      <c r="K521" s="99" t="s">
        <v>5181</v>
      </c>
      <c r="L521" s="85" t="s">
        <v>5076</v>
      </c>
      <c r="M521" s="93" t="s">
        <v>5327</v>
      </c>
      <c r="N521" s="52" t="s">
        <v>829</v>
      </c>
      <c r="O521" s="100"/>
      <c r="P521" s="101"/>
      <c r="Q521" s="100"/>
      <c r="R521" s="101"/>
      <c r="S521" s="67"/>
      <c r="T521" s="77"/>
      <c r="U521" s="99" t="s">
        <v>1922</v>
      </c>
      <c r="V521" s="90"/>
      <c r="W521" s="93" t="s">
        <v>1923</v>
      </c>
    </row>
    <row r="522" spans="1:23" s="102" customFormat="1" ht="32.6" x14ac:dyDescent="0.25">
      <c r="A522" s="50" t="s">
        <v>1924</v>
      </c>
      <c r="B522" s="52" t="s">
        <v>508</v>
      </c>
      <c r="C522" s="52" t="s">
        <v>304</v>
      </c>
      <c r="D522" s="52"/>
      <c r="E522" s="52"/>
      <c r="F522" s="52"/>
      <c r="G522" s="58" t="s">
        <v>1925</v>
      </c>
      <c r="H522" s="98">
        <f t="shared" si="8"/>
        <v>520</v>
      </c>
      <c r="I522" s="67" t="s">
        <v>5074</v>
      </c>
      <c r="J522" s="77" t="s">
        <v>5077</v>
      </c>
      <c r="K522" s="99" t="s">
        <v>5218</v>
      </c>
      <c r="L522" s="85" t="s">
        <v>5076</v>
      </c>
      <c r="M522" s="93" t="s">
        <v>5075</v>
      </c>
      <c r="N522" s="52" t="s">
        <v>829</v>
      </c>
      <c r="O522" s="100"/>
      <c r="P522" s="101"/>
      <c r="Q522" s="100"/>
      <c r="R522" s="101"/>
      <c r="S522" s="67"/>
      <c r="T522" s="77"/>
      <c r="U522" s="99" t="s">
        <v>1915</v>
      </c>
      <c r="V522" s="90"/>
      <c r="W522" s="93"/>
    </row>
    <row r="523" spans="1:23" s="102" customFormat="1" ht="16.3" x14ac:dyDescent="0.25">
      <c r="A523" s="50" t="s">
        <v>1926</v>
      </c>
      <c r="B523" s="52" t="s">
        <v>508</v>
      </c>
      <c r="C523" s="52" t="s">
        <v>304</v>
      </c>
      <c r="D523" s="52"/>
      <c r="E523" s="52"/>
      <c r="F523" s="52"/>
      <c r="G523" s="58" t="s">
        <v>1927</v>
      </c>
      <c r="H523" s="98">
        <f t="shared" si="8"/>
        <v>521</v>
      </c>
      <c r="I523" s="67" t="s">
        <v>5074</v>
      </c>
      <c r="J523" s="77" t="s">
        <v>5077</v>
      </c>
      <c r="K523" s="99" t="s">
        <v>5218</v>
      </c>
      <c r="L523" s="85" t="s">
        <v>5076</v>
      </c>
      <c r="M523" s="93" t="s">
        <v>5075</v>
      </c>
      <c r="N523" s="52" t="s">
        <v>829</v>
      </c>
      <c r="O523" s="100"/>
      <c r="P523" s="101"/>
      <c r="Q523" s="100"/>
      <c r="R523" s="101"/>
      <c r="S523" s="67"/>
      <c r="T523" s="77"/>
      <c r="U523" s="99" t="s">
        <v>1915</v>
      </c>
      <c r="V523" s="90"/>
      <c r="W523" s="93"/>
    </row>
    <row r="524" spans="1:23" s="102" customFormat="1" ht="32.6" x14ac:dyDescent="0.25">
      <c r="A524" s="50" t="s">
        <v>1928</v>
      </c>
      <c r="B524" s="52" t="s">
        <v>311</v>
      </c>
      <c r="C524" s="52" t="s">
        <v>304</v>
      </c>
      <c r="D524" s="52"/>
      <c r="E524" s="52"/>
      <c r="F524" s="52"/>
      <c r="G524" s="58" t="s">
        <v>1929</v>
      </c>
      <c r="H524" s="98">
        <f t="shared" si="8"/>
        <v>522</v>
      </c>
      <c r="I524" s="67" t="s">
        <v>5074</v>
      </c>
      <c r="J524" s="77" t="s">
        <v>5077</v>
      </c>
      <c r="K524" s="99" t="s">
        <v>5073</v>
      </c>
      <c r="L524" s="85" t="s">
        <v>5076</v>
      </c>
      <c r="M524" s="93" t="s">
        <v>5326</v>
      </c>
      <c r="N524" s="52" t="s">
        <v>829</v>
      </c>
      <c r="O524" s="100"/>
      <c r="P524" s="101"/>
      <c r="Q524" s="100"/>
      <c r="R524" s="101"/>
      <c r="S524" s="67"/>
      <c r="T524" s="77"/>
      <c r="U524" s="99"/>
      <c r="V524" s="90"/>
      <c r="W524" s="93" t="s">
        <v>1930</v>
      </c>
    </row>
    <row r="525" spans="1:23" s="102" customFormat="1" ht="16.3" x14ac:dyDescent="0.25">
      <c r="A525" s="50" t="s">
        <v>1931</v>
      </c>
      <c r="B525" s="62" t="s">
        <v>508</v>
      </c>
      <c r="C525" s="62" t="s">
        <v>304</v>
      </c>
      <c r="D525" s="52"/>
      <c r="E525" s="52"/>
      <c r="F525" s="52"/>
      <c r="G525" s="58" t="s">
        <v>1932</v>
      </c>
      <c r="H525" s="98">
        <f t="shared" si="8"/>
        <v>523</v>
      </c>
      <c r="I525" s="67" t="s">
        <v>5089</v>
      </c>
      <c r="J525" s="77" t="s">
        <v>5077</v>
      </c>
      <c r="K525" s="99" t="s">
        <v>5073</v>
      </c>
      <c r="L525" s="85" t="s">
        <v>5076</v>
      </c>
      <c r="M525" s="93" t="s">
        <v>5075</v>
      </c>
      <c r="N525" s="52" t="s">
        <v>829</v>
      </c>
      <c r="O525" s="100"/>
      <c r="P525" s="101"/>
      <c r="Q525" s="100"/>
      <c r="R525" s="101"/>
      <c r="S525" s="67" t="s">
        <v>661</v>
      </c>
      <c r="T525" s="77"/>
      <c r="U525" s="99"/>
      <c r="V525" s="90"/>
      <c r="W525" s="93"/>
    </row>
    <row r="526" spans="1:23" s="102" customFormat="1" ht="16.3" x14ac:dyDescent="0.25">
      <c r="A526" s="50" t="s">
        <v>1933</v>
      </c>
      <c r="B526" s="103" t="s">
        <v>315</v>
      </c>
      <c r="C526" s="103" t="s">
        <v>305</v>
      </c>
      <c r="D526" s="52"/>
      <c r="E526" s="52"/>
      <c r="F526" s="52"/>
      <c r="G526" s="58" t="s">
        <v>1934</v>
      </c>
      <c r="H526" s="98">
        <f t="shared" si="8"/>
        <v>524</v>
      </c>
      <c r="I526" s="67" t="s">
        <v>5074</v>
      </c>
      <c r="J526" s="77" t="s">
        <v>5077</v>
      </c>
      <c r="K526" s="99" t="s">
        <v>5073</v>
      </c>
      <c r="L526" s="85" t="s">
        <v>5270</v>
      </c>
      <c r="M526" s="93" t="s">
        <v>5328</v>
      </c>
      <c r="N526" s="52" t="s">
        <v>1455</v>
      </c>
      <c r="O526" s="100"/>
      <c r="P526" s="101"/>
      <c r="Q526" s="100"/>
      <c r="R526" s="101"/>
      <c r="S526" s="67"/>
      <c r="T526" s="77"/>
      <c r="U526" s="99"/>
      <c r="V526" s="90" t="s">
        <v>1935</v>
      </c>
      <c r="W526" s="93" t="s">
        <v>1936</v>
      </c>
    </row>
    <row r="527" spans="1:23" s="102" customFormat="1" ht="65.25" x14ac:dyDescent="0.25">
      <c r="A527" s="50" t="s">
        <v>1937</v>
      </c>
      <c r="B527" s="103" t="s">
        <v>1938</v>
      </c>
      <c r="C527" s="103" t="s">
        <v>305</v>
      </c>
      <c r="D527" s="52"/>
      <c r="E527" s="52"/>
      <c r="F527" s="52"/>
      <c r="G527" s="58" t="s">
        <v>1939</v>
      </c>
      <c r="H527" s="98">
        <f t="shared" si="8"/>
        <v>525</v>
      </c>
      <c r="I527" s="67" t="s">
        <v>5074</v>
      </c>
      <c r="J527" s="77" t="s">
        <v>5077</v>
      </c>
      <c r="K527" s="99" t="s">
        <v>5073</v>
      </c>
      <c r="L527" s="85" t="s">
        <v>5270</v>
      </c>
      <c r="M527" s="93" t="s">
        <v>5329</v>
      </c>
      <c r="N527" s="52" t="s">
        <v>1942</v>
      </c>
      <c r="O527" s="100"/>
      <c r="P527" s="101"/>
      <c r="Q527" s="100"/>
      <c r="R527" s="101"/>
      <c r="S527" s="67"/>
      <c r="T527" s="77"/>
      <c r="U527" s="99"/>
      <c r="V527" s="90" t="s">
        <v>1940</v>
      </c>
      <c r="W527" s="93" t="s">
        <v>1941</v>
      </c>
    </row>
    <row r="528" spans="1:23" s="102" customFormat="1" ht="16.3" x14ac:dyDescent="0.25">
      <c r="A528" s="50" t="s">
        <v>1943</v>
      </c>
      <c r="B528" s="52" t="s">
        <v>657</v>
      </c>
      <c r="C528" s="52" t="s">
        <v>305</v>
      </c>
      <c r="D528" s="52"/>
      <c r="E528" s="52"/>
      <c r="F528" s="52"/>
      <c r="G528" s="109" t="s">
        <v>5356</v>
      </c>
      <c r="H528" s="98">
        <f t="shared" si="8"/>
        <v>526</v>
      </c>
      <c r="I528" s="67" t="s">
        <v>5074</v>
      </c>
      <c r="J528" s="77" t="s">
        <v>5077</v>
      </c>
      <c r="K528" s="99" t="s">
        <v>5073</v>
      </c>
      <c r="L528" s="85" t="s">
        <v>5076</v>
      </c>
      <c r="M528" s="93" t="s">
        <v>5330</v>
      </c>
      <c r="N528" s="52" t="s">
        <v>1455</v>
      </c>
      <c r="O528" s="100"/>
      <c r="P528" s="101"/>
      <c r="Q528" s="100"/>
      <c r="R528" s="101"/>
      <c r="S528" s="67"/>
      <c r="T528" s="77"/>
      <c r="U528" s="99"/>
      <c r="V528" s="90"/>
      <c r="W528" s="93" t="s">
        <v>1944</v>
      </c>
    </row>
    <row r="529" spans="1:23" s="102" customFormat="1" ht="16.3" x14ac:dyDescent="0.25">
      <c r="A529" s="50" t="s">
        <v>1945</v>
      </c>
      <c r="B529" s="52" t="s">
        <v>1938</v>
      </c>
      <c r="C529" s="52" t="s">
        <v>305</v>
      </c>
      <c r="D529" s="52"/>
      <c r="E529" s="52"/>
      <c r="F529" s="52"/>
      <c r="G529" s="58" t="s">
        <v>1946</v>
      </c>
      <c r="H529" s="98">
        <f t="shared" si="8"/>
        <v>527</v>
      </c>
      <c r="I529" s="67" t="s">
        <v>5074</v>
      </c>
      <c r="J529" s="77" t="s">
        <v>5122</v>
      </c>
      <c r="K529" s="99" t="s">
        <v>5073</v>
      </c>
      <c r="L529" s="85" t="s">
        <v>5076</v>
      </c>
      <c r="M529" s="93" t="s">
        <v>5331</v>
      </c>
      <c r="N529" s="52" t="s">
        <v>1949</v>
      </c>
      <c r="O529" s="100"/>
      <c r="P529" s="101"/>
      <c r="Q529" s="100"/>
      <c r="R529" s="101"/>
      <c r="S529" s="67"/>
      <c r="T529" s="77" t="s">
        <v>1947</v>
      </c>
      <c r="U529" s="99"/>
      <c r="V529" s="90"/>
      <c r="W529" s="93" t="s">
        <v>1948</v>
      </c>
    </row>
    <row r="530" spans="1:23" s="102" customFormat="1" ht="16.3" x14ac:dyDescent="0.25">
      <c r="A530" s="50" t="s">
        <v>1950</v>
      </c>
      <c r="B530" s="52" t="s">
        <v>1938</v>
      </c>
      <c r="C530" s="52" t="s">
        <v>304</v>
      </c>
      <c r="D530" s="52"/>
      <c r="E530" s="52"/>
      <c r="F530" s="52"/>
      <c r="G530" s="58" t="s">
        <v>1951</v>
      </c>
      <c r="H530" s="98">
        <f t="shared" si="8"/>
        <v>528</v>
      </c>
      <c r="I530" s="67" t="s">
        <v>5074</v>
      </c>
      <c r="J530" s="77" t="s">
        <v>5077</v>
      </c>
      <c r="K530" s="99" t="s">
        <v>5073</v>
      </c>
      <c r="L530" s="85" t="s">
        <v>5076</v>
      </c>
      <c r="M530" s="93" t="s">
        <v>5332</v>
      </c>
      <c r="N530" s="52" t="s">
        <v>1953</v>
      </c>
      <c r="O530" s="100"/>
      <c r="P530" s="101"/>
      <c r="Q530" s="100"/>
      <c r="R530" s="101"/>
      <c r="S530" s="67"/>
      <c r="T530" s="77"/>
      <c r="U530" s="99"/>
      <c r="V530" s="90"/>
      <c r="W530" s="93" t="s">
        <v>1952</v>
      </c>
    </row>
    <row r="531" spans="1:23" s="102" customFormat="1" ht="16.3" x14ac:dyDescent="0.25">
      <c r="A531" s="50" t="s">
        <v>1954</v>
      </c>
      <c r="B531" s="52" t="s">
        <v>1938</v>
      </c>
      <c r="C531" s="52" t="s">
        <v>305</v>
      </c>
      <c r="D531" s="52"/>
      <c r="E531" s="52"/>
      <c r="F531" s="52"/>
      <c r="G531" s="58" t="s">
        <v>1955</v>
      </c>
      <c r="H531" s="98">
        <f t="shared" si="8"/>
        <v>529</v>
      </c>
      <c r="I531" s="67" t="s">
        <v>5074</v>
      </c>
      <c r="J531" s="77" t="s">
        <v>5077</v>
      </c>
      <c r="K531" s="99" t="s">
        <v>5073</v>
      </c>
      <c r="L531" s="85" t="s">
        <v>5076</v>
      </c>
      <c r="M531" s="93" t="s">
        <v>5333</v>
      </c>
      <c r="N531" s="52" t="s">
        <v>1957</v>
      </c>
      <c r="O531" s="100"/>
      <c r="P531" s="101"/>
      <c r="Q531" s="100"/>
      <c r="R531" s="101"/>
      <c r="S531" s="67"/>
      <c r="T531" s="77"/>
      <c r="U531" s="99"/>
      <c r="V531" s="90"/>
      <c r="W531" s="93" t="s">
        <v>1956</v>
      </c>
    </row>
    <row r="532" spans="1:23" s="102" customFormat="1" ht="16.3" x14ac:dyDescent="0.25">
      <c r="A532" s="50" t="s">
        <v>1958</v>
      </c>
      <c r="B532" s="52" t="s">
        <v>1938</v>
      </c>
      <c r="C532" s="52" t="s">
        <v>304</v>
      </c>
      <c r="D532" s="52"/>
      <c r="E532" s="52"/>
      <c r="F532" s="52"/>
      <c r="G532" s="58" t="s">
        <v>1959</v>
      </c>
      <c r="H532" s="98">
        <f t="shared" si="8"/>
        <v>530</v>
      </c>
      <c r="I532" s="67" t="s">
        <v>5074</v>
      </c>
      <c r="J532" s="77" t="s">
        <v>5123</v>
      </c>
      <c r="K532" s="99" t="s">
        <v>5073</v>
      </c>
      <c r="L532" s="85" t="s">
        <v>5076</v>
      </c>
      <c r="M532" s="93" t="s">
        <v>5334</v>
      </c>
      <c r="N532" s="52" t="s">
        <v>1957</v>
      </c>
      <c r="O532" s="100"/>
      <c r="P532" s="101"/>
      <c r="Q532" s="100"/>
      <c r="R532" s="101"/>
      <c r="S532" s="67"/>
      <c r="T532" s="77" t="s">
        <v>688</v>
      </c>
      <c r="U532" s="99"/>
      <c r="V532" s="90"/>
      <c r="W532" s="93" t="s">
        <v>1960</v>
      </c>
    </row>
    <row r="533" spans="1:23" s="102" customFormat="1" ht="48.9" x14ac:dyDescent="0.25">
      <c r="A533" s="50" t="s">
        <v>1961</v>
      </c>
      <c r="B533" s="52" t="s">
        <v>1938</v>
      </c>
      <c r="C533" s="52" t="s">
        <v>305</v>
      </c>
      <c r="D533" s="52"/>
      <c r="E533" s="52"/>
      <c r="F533" s="52"/>
      <c r="G533" s="61" t="s">
        <v>1962</v>
      </c>
      <c r="H533" s="98">
        <f t="shared" si="8"/>
        <v>531</v>
      </c>
      <c r="I533" s="67" t="s">
        <v>5074</v>
      </c>
      <c r="J533" s="77" t="s">
        <v>5123</v>
      </c>
      <c r="K533" s="99" t="s">
        <v>5073</v>
      </c>
      <c r="L533" s="85" t="s">
        <v>5076</v>
      </c>
      <c r="M533" s="93" t="s">
        <v>5335</v>
      </c>
      <c r="N533" s="52" t="s">
        <v>1964</v>
      </c>
      <c r="O533" s="100"/>
      <c r="P533" s="101"/>
      <c r="Q533" s="100"/>
      <c r="R533" s="101"/>
      <c r="S533" s="67"/>
      <c r="T533" s="77" t="s">
        <v>688</v>
      </c>
      <c r="U533" s="99"/>
      <c r="V533" s="90"/>
      <c r="W533" s="93" t="s">
        <v>1963</v>
      </c>
    </row>
    <row r="534" spans="1:23" s="102" customFormat="1" ht="16.3" x14ac:dyDescent="0.25">
      <c r="A534" s="50" t="s">
        <v>1965</v>
      </c>
      <c r="B534" s="52" t="s">
        <v>1938</v>
      </c>
      <c r="C534" s="52" t="s">
        <v>305</v>
      </c>
      <c r="D534" s="52"/>
      <c r="E534" s="52"/>
      <c r="F534" s="52"/>
      <c r="G534" s="58" t="s">
        <v>1966</v>
      </c>
      <c r="H534" s="98">
        <f t="shared" si="8"/>
        <v>532</v>
      </c>
      <c r="I534" s="67" t="s">
        <v>5074</v>
      </c>
      <c r="J534" s="77" t="s">
        <v>5123</v>
      </c>
      <c r="K534" s="99" t="s">
        <v>5073</v>
      </c>
      <c r="L534" s="85" t="s">
        <v>5076</v>
      </c>
      <c r="M534" s="93" t="s">
        <v>5336</v>
      </c>
      <c r="N534" s="52" t="s">
        <v>1967</v>
      </c>
      <c r="O534" s="100"/>
      <c r="P534" s="101"/>
      <c r="Q534" s="100"/>
      <c r="R534" s="101"/>
      <c r="S534" s="67"/>
      <c r="T534" s="77" t="s">
        <v>688</v>
      </c>
      <c r="U534" s="99"/>
      <c r="V534" s="90"/>
      <c r="W534" s="93" t="s">
        <v>801</v>
      </c>
    </row>
    <row r="535" spans="1:23" s="102" customFormat="1" ht="16.3" x14ac:dyDescent="0.25">
      <c r="A535" s="50" t="s">
        <v>1968</v>
      </c>
      <c r="B535" s="52" t="s">
        <v>1938</v>
      </c>
      <c r="C535" s="52" t="s">
        <v>305</v>
      </c>
      <c r="D535" s="52"/>
      <c r="E535" s="52"/>
      <c r="F535" s="52"/>
      <c r="G535" s="58" t="s">
        <v>1969</v>
      </c>
      <c r="H535" s="98">
        <f t="shared" si="8"/>
        <v>533</v>
      </c>
      <c r="I535" s="67" t="s">
        <v>5093</v>
      </c>
      <c r="J535" s="77" t="s">
        <v>5123</v>
      </c>
      <c r="K535" s="99" t="s">
        <v>5073</v>
      </c>
      <c r="L535" s="85" t="s">
        <v>5076</v>
      </c>
      <c r="M535" s="93" t="s">
        <v>5336</v>
      </c>
      <c r="N535" s="52" t="s">
        <v>1970</v>
      </c>
      <c r="O535" s="100"/>
      <c r="P535" s="101"/>
      <c r="Q535" s="100"/>
      <c r="R535" s="101"/>
      <c r="S535" s="67" t="s">
        <v>660</v>
      </c>
      <c r="T535" s="77" t="s">
        <v>688</v>
      </c>
      <c r="U535" s="99"/>
      <c r="V535" s="90"/>
      <c r="W535" s="93" t="s">
        <v>801</v>
      </c>
    </row>
    <row r="536" spans="1:23" s="102" customFormat="1" ht="32.6" x14ac:dyDescent="0.25">
      <c r="A536" s="50" t="s">
        <v>1971</v>
      </c>
      <c r="B536" s="52" t="s">
        <v>1938</v>
      </c>
      <c r="C536" s="52" t="s">
        <v>305</v>
      </c>
      <c r="D536" s="52"/>
      <c r="E536" s="52"/>
      <c r="F536" s="52"/>
      <c r="G536" s="58" t="s">
        <v>1972</v>
      </c>
      <c r="H536" s="98">
        <f t="shared" si="8"/>
        <v>534</v>
      </c>
      <c r="I536" s="67" t="s">
        <v>5074</v>
      </c>
      <c r="J536" s="77" t="s">
        <v>5124</v>
      </c>
      <c r="K536" s="99" t="s">
        <v>5073</v>
      </c>
      <c r="L536" s="85" t="s">
        <v>5076</v>
      </c>
      <c r="M536" s="93" t="s">
        <v>5336</v>
      </c>
      <c r="N536" s="52" t="s">
        <v>1973</v>
      </c>
      <c r="O536" s="100"/>
      <c r="P536" s="101"/>
      <c r="Q536" s="100"/>
      <c r="R536" s="101"/>
      <c r="S536" s="67"/>
      <c r="T536" s="77" t="s">
        <v>704</v>
      </c>
      <c r="U536" s="99"/>
      <c r="V536" s="90"/>
      <c r="W536" s="93" t="s">
        <v>801</v>
      </c>
    </row>
    <row r="537" spans="1:23" s="102" customFormat="1" ht="16.3" x14ac:dyDescent="0.25">
      <c r="A537" s="50" t="s">
        <v>1974</v>
      </c>
      <c r="B537" s="52" t="s">
        <v>657</v>
      </c>
      <c r="C537" s="52" t="s">
        <v>305</v>
      </c>
      <c r="D537" s="52"/>
      <c r="E537" s="52"/>
      <c r="F537" s="52"/>
      <c r="G537" s="58" t="s">
        <v>1975</v>
      </c>
      <c r="H537" s="98">
        <f t="shared" si="8"/>
        <v>535</v>
      </c>
      <c r="I537" s="67" t="s">
        <v>5074</v>
      </c>
      <c r="J537" s="77" t="s">
        <v>5123</v>
      </c>
      <c r="K537" s="99" t="s">
        <v>5073</v>
      </c>
      <c r="L537" s="85" t="s">
        <v>5076</v>
      </c>
      <c r="M537" s="93" t="s">
        <v>5336</v>
      </c>
      <c r="N537" s="52" t="s">
        <v>1455</v>
      </c>
      <c r="O537" s="100"/>
      <c r="P537" s="101"/>
      <c r="Q537" s="100"/>
      <c r="R537" s="101"/>
      <c r="S537" s="67"/>
      <c r="T537" s="77" t="s">
        <v>688</v>
      </c>
      <c r="U537" s="99"/>
      <c r="V537" s="90"/>
      <c r="W537" s="93" t="s">
        <v>801</v>
      </c>
    </row>
    <row r="538" spans="1:23" s="102" customFormat="1" ht="16.3" x14ac:dyDescent="0.25">
      <c r="A538" s="50" t="s">
        <v>1976</v>
      </c>
      <c r="B538" s="52" t="s">
        <v>657</v>
      </c>
      <c r="C538" s="52" t="s">
        <v>305</v>
      </c>
      <c r="D538" s="52"/>
      <c r="E538" s="52"/>
      <c r="F538" s="52"/>
      <c r="G538" s="58" t="s">
        <v>1977</v>
      </c>
      <c r="H538" s="98">
        <f t="shared" si="8"/>
        <v>536</v>
      </c>
      <c r="I538" s="67" t="s">
        <v>5074</v>
      </c>
      <c r="J538" s="77" t="s">
        <v>5123</v>
      </c>
      <c r="K538" s="99" t="s">
        <v>5073</v>
      </c>
      <c r="L538" s="85" t="s">
        <v>5076</v>
      </c>
      <c r="M538" s="93" t="s">
        <v>5336</v>
      </c>
      <c r="N538" s="52" t="s">
        <v>1455</v>
      </c>
      <c r="O538" s="100"/>
      <c r="P538" s="101"/>
      <c r="Q538" s="100"/>
      <c r="R538" s="101"/>
      <c r="S538" s="67"/>
      <c r="T538" s="77" t="s">
        <v>688</v>
      </c>
      <c r="U538" s="99"/>
      <c r="V538" s="90"/>
      <c r="W538" s="93" t="s">
        <v>801</v>
      </c>
    </row>
    <row r="539" spans="1:23" s="102" customFormat="1" ht="16.3" x14ac:dyDescent="0.25">
      <c r="A539" s="50" t="s">
        <v>1978</v>
      </c>
      <c r="B539" s="52" t="s">
        <v>1938</v>
      </c>
      <c r="C539" s="52" t="s">
        <v>304</v>
      </c>
      <c r="D539" s="52"/>
      <c r="E539" s="52"/>
      <c r="F539" s="52"/>
      <c r="G539" s="58" t="s">
        <v>1979</v>
      </c>
      <c r="H539" s="98">
        <f t="shared" si="8"/>
        <v>537</v>
      </c>
      <c r="I539" s="67" t="s">
        <v>5093</v>
      </c>
      <c r="J539" s="77" t="s">
        <v>5123</v>
      </c>
      <c r="K539" s="99" t="s">
        <v>5182</v>
      </c>
      <c r="L539" s="85" t="s">
        <v>5076</v>
      </c>
      <c r="M539" s="93" t="s">
        <v>5337</v>
      </c>
      <c r="N539" s="52" t="s">
        <v>1957</v>
      </c>
      <c r="O539" s="100"/>
      <c r="P539" s="101"/>
      <c r="Q539" s="100"/>
      <c r="R539" s="101"/>
      <c r="S539" s="67" t="s">
        <v>660</v>
      </c>
      <c r="T539" s="77" t="s">
        <v>688</v>
      </c>
      <c r="U539" s="99" t="s">
        <v>723</v>
      </c>
      <c r="V539" s="90"/>
      <c r="W539" s="93" t="s">
        <v>1980</v>
      </c>
    </row>
    <row r="540" spans="1:23" s="102" customFormat="1" ht="16.3" x14ac:dyDescent="0.25">
      <c r="A540" s="50" t="s">
        <v>1981</v>
      </c>
      <c r="B540" s="52" t="s">
        <v>1938</v>
      </c>
      <c r="C540" s="52" t="s">
        <v>304</v>
      </c>
      <c r="D540" s="52"/>
      <c r="E540" s="52"/>
      <c r="F540" s="52"/>
      <c r="G540" s="58" t="s">
        <v>1982</v>
      </c>
      <c r="H540" s="98">
        <f t="shared" si="8"/>
        <v>538</v>
      </c>
      <c r="I540" s="67" t="s">
        <v>5074</v>
      </c>
      <c r="J540" s="77" t="s">
        <v>5077</v>
      </c>
      <c r="K540" s="99" t="s">
        <v>5073</v>
      </c>
      <c r="L540" s="85" t="s">
        <v>5076</v>
      </c>
      <c r="M540" s="93" t="s">
        <v>5338</v>
      </c>
      <c r="N540" s="52" t="s">
        <v>1984</v>
      </c>
      <c r="O540" s="100"/>
      <c r="P540" s="101"/>
      <c r="Q540" s="100"/>
      <c r="R540" s="101"/>
      <c r="S540" s="67"/>
      <c r="T540" s="77"/>
      <c r="U540" s="99"/>
      <c r="V540" s="90"/>
      <c r="W540" s="93" t="s">
        <v>1983</v>
      </c>
    </row>
    <row r="541" spans="1:23" s="102" customFormat="1" ht="16.3" x14ac:dyDescent="0.25">
      <c r="A541" s="50" t="s">
        <v>1985</v>
      </c>
      <c r="B541" s="52" t="s">
        <v>1938</v>
      </c>
      <c r="C541" s="52" t="s">
        <v>304</v>
      </c>
      <c r="D541" s="52"/>
      <c r="E541" s="52"/>
      <c r="F541" s="52"/>
      <c r="G541" s="58" t="s">
        <v>1986</v>
      </c>
      <c r="H541" s="98">
        <f t="shared" si="8"/>
        <v>539</v>
      </c>
      <c r="I541" s="67" t="s">
        <v>5074</v>
      </c>
      <c r="J541" s="77" t="s">
        <v>5077</v>
      </c>
      <c r="K541" s="99" t="s">
        <v>5073</v>
      </c>
      <c r="L541" s="85" t="s">
        <v>5076</v>
      </c>
      <c r="M541" s="93" t="s">
        <v>5338</v>
      </c>
      <c r="N541" s="52" t="s">
        <v>1987</v>
      </c>
      <c r="O541" s="100"/>
      <c r="P541" s="101"/>
      <c r="Q541" s="100"/>
      <c r="R541" s="101"/>
      <c r="S541" s="67"/>
      <c r="T541" s="77"/>
      <c r="U541" s="99"/>
      <c r="V541" s="90"/>
      <c r="W541" s="93" t="s">
        <v>1983</v>
      </c>
    </row>
    <row r="542" spans="1:23" s="102" customFormat="1" ht="16.3" x14ac:dyDescent="0.25">
      <c r="A542" s="50" t="s">
        <v>1988</v>
      </c>
      <c r="B542" s="52" t="s">
        <v>1938</v>
      </c>
      <c r="C542" s="52" t="s">
        <v>305</v>
      </c>
      <c r="D542" s="52"/>
      <c r="E542" s="52"/>
      <c r="F542" s="52"/>
      <c r="G542" s="58" t="s">
        <v>1989</v>
      </c>
      <c r="H542" s="98">
        <f t="shared" si="8"/>
        <v>540</v>
      </c>
      <c r="I542" s="67" t="s">
        <v>5074</v>
      </c>
      <c r="J542" s="77" t="s">
        <v>5077</v>
      </c>
      <c r="K542" s="99" t="s">
        <v>5073</v>
      </c>
      <c r="L542" s="85" t="s">
        <v>5076</v>
      </c>
      <c r="M542" s="93" t="s">
        <v>5339</v>
      </c>
      <c r="N542" s="52" t="s">
        <v>1991</v>
      </c>
      <c r="O542" s="100"/>
      <c r="P542" s="101"/>
      <c r="Q542" s="100"/>
      <c r="R542" s="101"/>
      <c r="S542" s="67"/>
      <c r="T542" s="77"/>
      <c r="U542" s="99"/>
      <c r="V542" s="90"/>
      <c r="W542" s="93" t="s">
        <v>1990</v>
      </c>
    </row>
    <row r="543" spans="1:23" s="102" customFormat="1" ht="16.3" x14ac:dyDescent="0.25">
      <c r="A543" s="50" t="s">
        <v>1992</v>
      </c>
      <c r="B543" s="52" t="s">
        <v>1938</v>
      </c>
      <c r="C543" s="52" t="s">
        <v>0</v>
      </c>
      <c r="D543" s="52" t="s">
        <v>17</v>
      </c>
      <c r="E543" s="52"/>
      <c r="F543" s="52"/>
      <c r="G543" s="58" t="s">
        <v>1993</v>
      </c>
      <c r="H543" s="98">
        <f t="shared" si="8"/>
        <v>541</v>
      </c>
      <c r="I543" s="67" t="s">
        <v>5074</v>
      </c>
      <c r="J543" s="77" t="s">
        <v>5077</v>
      </c>
      <c r="K543" s="99" t="s">
        <v>5073</v>
      </c>
      <c r="L543" s="85" t="s">
        <v>5076</v>
      </c>
      <c r="M543" s="93" t="s">
        <v>5340</v>
      </c>
      <c r="N543" s="52" t="s">
        <v>1991</v>
      </c>
      <c r="O543" s="100"/>
      <c r="P543" s="101"/>
      <c r="Q543" s="100"/>
      <c r="R543" s="101"/>
      <c r="S543" s="67"/>
      <c r="T543" s="77"/>
      <c r="U543" s="99"/>
      <c r="V543" s="90"/>
      <c r="W543" s="93" t="s">
        <v>1994</v>
      </c>
    </row>
    <row r="544" spans="1:23" s="102" customFormat="1" ht="16.3" x14ac:dyDescent="0.25">
      <c r="A544" s="50" t="s">
        <v>1995</v>
      </c>
      <c r="B544" s="52" t="s">
        <v>1938</v>
      </c>
      <c r="C544" s="52" t="s">
        <v>0</v>
      </c>
      <c r="D544" s="52" t="s">
        <v>10</v>
      </c>
      <c r="E544" s="52"/>
      <c r="F544" s="52"/>
      <c r="G544" s="58" t="s">
        <v>1996</v>
      </c>
      <c r="H544" s="98">
        <f t="shared" si="8"/>
        <v>542</v>
      </c>
      <c r="I544" s="67" t="s">
        <v>5074</v>
      </c>
      <c r="J544" s="77" t="s">
        <v>5077</v>
      </c>
      <c r="K544" s="99" t="s">
        <v>5073</v>
      </c>
      <c r="L544" s="85" t="s">
        <v>5076</v>
      </c>
      <c r="M544" s="93" t="s">
        <v>5340</v>
      </c>
      <c r="N544" s="52" t="s">
        <v>1991</v>
      </c>
      <c r="O544" s="100"/>
      <c r="P544" s="101"/>
      <c r="Q544" s="100"/>
      <c r="R544" s="101"/>
      <c r="S544" s="67"/>
      <c r="T544" s="77"/>
      <c r="U544" s="99"/>
      <c r="V544" s="90"/>
      <c r="W544" s="93" t="s">
        <v>1994</v>
      </c>
    </row>
    <row r="545" spans="1:23" s="102" customFormat="1" ht="16.3" x14ac:dyDescent="0.25">
      <c r="A545" s="50" t="s">
        <v>1997</v>
      </c>
      <c r="B545" s="52" t="s">
        <v>1938</v>
      </c>
      <c r="C545" s="52" t="s">
        <v>0</v>
      </c>
      <c r="D545" s="52" t="s">
        <v>13</v>
      </c>
      <c r="E545" s="52"/>
      <c r="F545" s="52"/>
      <c r="G545" s="58" t="s">
        <v>1998</v>
      </c>
      <c r="H545" s="98">
        <f t="shared" si="8"/>
        <v>543</v>
      </c>
      <c r="I545" s="67" t="s">
        <v>5074</v>
      </c>
      <c r="J545" s="77" t="s">
        <v>5077</v>
      </c>
      <c r="K545" s="99" t="s">
        <v>5073</v>
      </c>
      <c r="L545" s="85" t="s">
        <v>5076</v>
      </c>
      <c r="M545" s="93" t="s">
        <v>5340</v>
      </c>
      <c r="N545" s="52" t="s">
        <v>1991</v>
      </c>
      <c r="O545" s="100"/>
      <c r="P545" s="101"/>
      <c r="Q545" s="100"/>
      <c r="R545" s="101"/>
      <c r="S545" s="67"/>
      <c r="T545" s="77"/>
      <c r="U545" s="99"/>
      <c r="V545" s="90"/>
      <c r="W545" s="93" t="s">
        <v>1994</v>
      </c>
    </row>
    <row r="546" spans="1:23" s="102" customFormat="1" ht="16.3" x14ac:dyDescent="0.25">
      <c r="A546" s="50" t="s">
        <v>1999</v>
      </c>
      <c r="B546" s="52" t="s">
        <v>313</v>
      </c>
      <c r="C546" s="52" t="s">
        <v>0</v>
      </c>
      <c r="D546" s="52" t="s">
        <v>13</v>
      </c>
      <c r="E546" s="52"/>
      <c r="F546" s="52"/>
      <c r="G546" s="58" t="s">
        <v>2000</v>
      </c>
      <c r="H546" s="98">
        <f t="shared" si="8"/>
        <v>544</v>
      </c>
      <c r="I546" s="67" t="s">
        <v>5074</v>
      </c>
      <c r="J546" s="77" t="s">
        <v>5077</v>
      </c>
      <c r="K546" s="99" t="s">
        <v>5073</v>
      </c>
      <c r="L546" s="85" t="s">
        <v>5076</v>
      </c>
      <c r="M546" s="93" t="s">
        <v>5317</v>
      </c>
      <c r="N546" s="52" t="s">
        <v>1455</v>
      </c>
      <c r="O546" s="100"/>
      <c r="P546" s="101"/>
      <c r="Q546" s="100"/>
      <c r="R546" s="101"/>
      <c r="S546" s="67"/>
      <c r="T546" s="77"/>
      <c r="U546" s="99"/>
      <c r="V546" s="90"/>
      <c r="W546" s="93" t="s">
        <v>1454</v>
      </c>
    </row>
    <row r="547" spans="1:23" s="102" customFormat="1" ht="16.3" x14ac:dyDescent="0.25">
      <c r="A547" s="50" t="s">
        <v>2001</v>
      </c>
      <c r="B547" s="52" t="s">
        <v>1938</v>
      </c>
      <c r="C547" s="52" t="s">
        <v>0</v>
      </c>
      <c r="D547" s="52" t="s">
        <v>2</v>
      </c>
      <c r="E547" s="52"/>
      <c r="F547" s="52"/>
      <c r="G547" s="58" t="s">
        <v>2002</v>
      </c>
      <c r="H547" s="98">
        <f t="shared" si="8"/>
        <v>545</v>
      </c>
      <c r="I547" s="67" t="s">
        <v>5074</v>
      </c>
      <c r="J547" s="77" t="s">
        <v>5077</v>
      </c>
      <c r="K547" s="99" t="s">
        <v>5073</v>
      </c>
      <c r="L547" s="85" t="s">
        <v>5076</v>
      </c>
      <c r="M547" s="93" t="s">
        <v>5340</v>
      </c>
      <c r="N547" s="52" t="s">
        <v>1991</v>
      </c>
      <c r="O547" s="100"/>
      <c r="P547" s="101"/>
      <c r="Q547" s="100"/>
      <c r="R547" s="101"/>
      <c r="S547" s="67"/>
      <c r="T547" s="77"/>
      <c r="U547" s="99"/>
      <c r="V547" s="90"/>
      <c r="W547" s="93" t="s">
        <v>1994</v>
      </c>
    </row>
    <row r="548" spans="1:23" s="102" customFormat="1" ht="16.3" x14ac:dyDescent="0.25">
      <c r="A548" s="50" t="s">
        <v>2003</v>
      </c>
      <c r="B548" s="52" t="s">
        <v>313</v>
      </c>
      <c r="C548" s="52" t="s">
        <v>0</v>
      </c>
      <c r="D548" s="52" t="s">
        <v>14</v>
      </c>
      <c r="E548" s="52"/>
      <c r="F548" s="52"/>
      <c r="G548" s="58" t="s">
        <v>2004</v>
      </c>
      <c r="H548" s="98">
        <f t="shared" si="8"/>
        <v>546</v>
      </c>
      <c r="I548" s="67" t="s">
        <v>5074</v>
      </c>
      <c r="J548" s="77" t="s">
        <v>5077</v>
      </c>
      <c r="K548" s="104" t="s">
        <v>5073</v>
      </c>
      <c r="L548" s="85" t="s">
        <v>5248</v>
      </c>
      <c r="M548" s="93" t="s">
        <v>5341</v>
      </c>
      <c r="N548" s="52" t="s">
        <v>2005</v>
      </c>
      <c r="O548" s="100"/>
      <c r="P548" s="101"/>
      <c r="Q548" s="100"/>
      <c r="R548" s="101"/>
      <c r="S548" s="67"/>
      <c r="T548" s="77"/>
      <c r="U548" s="104"/>
      <c r="V548" s="90" t="s">
        <v>789</v>
      </c>
      <c r="W548" s="93" t="s">
        <v>806</v>
      </c>
    </row>
    <row r="549" spans="1:23" s="102" customFormat="1" ht="16.3" x14ac:dyDescent="0.25">
      <c r="A549" s="50" t="s">
        <v>2006</v>
      </c>
      <c r="B549" s="52" t="s">
        <v>1938</v>
      </c>
      <c r="C549" s="52" t="s">
        <v>0</v>
      </c>
      <c r="D549" s="52" t="s">
        <v>4</v>
      </c>
      <c r="E549" s="52"/>
      <c r="F549" s="52"/>
      <c r="G549" s="58" t="s">
        <v>2007</v>
      </c>
      <c r="H549" s="98">
        <f t="shared" si="8"/>
        <v>547</v>
      </c>
      <c r="I549" s="67" t="s">
        <v>5074</v>
      </c>
      <c r="J549" s="77" t="s">
        <v>5077</v>
      </c>
      <c r="K549" s="99" t="s">
        <v>5073</v>
      </c>
      <c r="L549" s="85" t="s">
        <v>5076</v>
      </c>
      <c r="M549" s="93" t="s">
        <v>5340</v>
      </c>
      <c r="N549" s="52" t="s">
        <v>1991</v>
      </c>
      <c r="O549" s="100"/>
      <c r="P549" s="101"/>
      <c r="Q549" s="100"/>
      <c r="R549" s="101"/>
      <c r="S549" s="67"/>
      <c r="T549" s="77"/>
      <c r="U549" s="99"/>
      <c r="V549" s="90"/>
      <c r="W549" s="93" t="s">
        <v>1994</v>
      </c>
    </row>
    <row r="550" spans="1:23" s="102" customFormat="1" ht="16.3" x14ac:dyDescent="0.25">
      <c r="A550" s="50" t="s">
        <v>2008</v>
      </c>
      <c r="B550" s="52" t="s">
        <v>1938</v>
      </c>
      <c r="C550" s="52" t="s">
        <v>0</v>
      </c>
      <c r="D550" s="52" t="s">
        <v>7</v>
      </c>
      <c r="E550" s="52"/>
      <c r="F550" s="52"/>
      <c r="G550" s="58" t="s">
        <v>2009</v>
      </c>
      <c r="H550" s="98">
        <f t="shared" si="8"/>
        <v>548</v>
      </c>
      <c r="I550" s="67" t="s">
        <v>5074</v>
      </c>
      <c r="J550" s="77" t="s">
        <v>5077</v>
      </c>
      <c r="K550" s="99" t="s">
        <v>5073</v>
      </c>
      <c r="L550" s="85" t="s">
        <v>5076</v>
      </c>
      <c r="M550" s="93" t="s">
        <v>5340</v>
      </c>
      <c r="N550" s="52" t="s">
        <v>1991</v>
      </c>
      <c r="O550" s="100"/>
      <c r="P550" s="101"/>
      <c r="Q550" s="100"/>
      <c r="R550" s="101"/>
      <c r="S550" s="67"/>
      <c r="T550" s="77"/>
      <c r="U550" s="99"/>
      <c r="V550" s="90"/>
      <c r="W550" s="93" t="s">
        <v>1994</v>
      </c>
    </row>
    <row r="551" spans="1:23" s="102" customFormat="1" ht="16.3" x14ac:dyDescent="0.25">
      <c r="A551" s="50" t="s">
        <v>2010</v>
      </c>
      <c r="B551" s="52" t="s">
        <v>1938</v>
      </c>
      <c r="C551" s="52" t="s">
        <v>0</v>
      </c>
      <c r="D551" s="52" t="s">
        <v>18</v>
      </c>
      <c r="E551" s="52"/>
      <c r="F551" s="52"/>
      <c r="G551" s="58" t="s">
        <v>2011</v>
      </c>
      <c r="H551" s="98">
        <f t="shared" si="8"/>
        <v>549</v>
      </c>
      <c r="I551" s="67" t="s">
        <v>5074</v>
      </c>
      <c r="J551" s="77" t="s">
        <v>5077</v>
      </c>
      <c r="K551" s="99" t="s">
        <v>5073</v>
      </c>
      <c r="L551" s="85" t="s">
        <v>5076</v>
      </c>
      <c r="M551" s="93" t="s">
        <v>5340</v>
      </c>
      <c r="N551" s="52" t="s">
        <v>1991</v>
      </c>
      <c r="O551" s="100"/>
      <c r="P551" s="101"/>
      <c r="Q551" s="100"/>
      <c r="R551" s="101"/>
      <c r="S551" s="67"/>
      <c r="T551" s="77"/>
      <c r="U551" s="99"/>
      <c r="V551" s="90"/>
      <c r="W551" s="93" t="s">
        <v>1994</v>
      </c>
    </row>
    <row r="552" spans="1:23" s="102" customFormat="1" ht="16.3" x14ac:dyDescent="0.25">
      <c r="A552" s="50" t="s">
        <v>2012</v>
      </c>
      <c r="B552" s="52" t="s">
        <v>1938</v>
      </c>
      <c r="C552" s="52" t="s">
        <v>0</v>
      </c>
      <c r="D552" s="52" t="s">
        <v>15</v>
      </c>
      <c r="E552" s="52"/>
      <c r="F552" s="52"/>
      <c r="G552" s="58" t="s">
        <v>2013</v>
      </c>
      <c r="H552" s="98">
        <f t="shared" si="8"/>
        <v>550</v>
      </c>
      <c r="I552" s="67" t="s">
        <v>5074</v>
      </c>
      <c r="J552" s="77" t="s">
        <v>5077</v>
      </c>
      <c r="K552" s="99" t="s">
        <v>5073</v>
      </c>
      <c r="L552" s="85" t="s">
        <v>5076</v>
      </c>
      <c r="M552" s="93" t="s">
        <v>5340</v>
      </c>
      <c r="N552" s="52" t="s">
        <v>1991</v>
      </c>
      <c r="O552" s="100"/>
      <c r="P552" s="101"/>
      <c r="Q552" s="100"/>
      <c r="R552" s="101"/>
      <c r="S552" s="67"/>
      <c r="T552" s="77"/>
      <c r="U552" s="99"/>
      <c r="V552" s="90"/>
      <c r="W552" s="93" t="s">
        <v>1994</v>
      </c>
    </row>
    <row r="553" spans="1:23" s="102" customFormat="1" ht="16.3" x14ac:dyDescent="0.25">
      <c r="A553" s="50" t="s">
        <v>2014</v>
      </c>
      <c r="B553" s="52" t="s">
        <v>1938</v>
      </c>
      <c r="C553" s="52" t="s">
        <v>0</v>
      </c>
      <c r="D553" s="52" t="s">
        <v>11</v>
      </c>
      <c r="E553" s="52"/>
      <c r="F553" s="52"/>
      <c r="G553" s="58" t="s">
        <v>2015</v>
      </c>
      <c r="H553" s="98">
        <f t="shared" si="8"/>
        <v>551</v>
      </c>
      <c r="I553" s="67" t="s">
        <v>5074</v>
      </c>
      <c r="J553" s="77" t="s">
        <v>5077</v>
      </c>
      <c r="K553" s="99" t="s">
        <v>5073</v>
      </c>
      <c r="L553" s="85" t="s">
        <v>5076</v>
      </c>
      <c r="M553" s="93" t="s">
        <v>5340</v>
      </c>
      <c r="N553" s="52" t="s">
        <v>1991</v>
      </c>
      <c r="O553" s="100"/>
      <c r="P553" s="101"/>
      <c r="Q553" s="100"/>
      <c r="R553" s="101"/>
      <c r="S553" s="67"/>
      <c r="T553" s="77"/>
      <c r="U553" s="99"/>
      <c r="V553" s="90"/>
      <c r="W553" s="93" t="s">
        <v>1994</v>
      </c>
    </row>
    <row r="554" spans="1:23" s="102" customFormat="1" ht="16.3" x14ac:dyDescent="0.25">
      <c r="A554" s="50" t="s">
        <v>2016</v>
      </c>
      <c r="B554" s="52" t="s">
        <v>1938</v>
      </c>
      <c r="C554" s="52" t="s">
        <v>0</v>
      </c>
      <c r="D554" s="52" t="s">
        <v>3</v>
      </c>
      <c r="E554" s="52"/>
      <c r="F554" s="52"/>
      <c r="G554" s="58" t="s">
        <v>2017</v>
      </c>
      <c r="H554" s="98">
        <f t="shared" si="8"/>
        <v>552</v>
      </c>
      <c r="I554" s="67" t="s">
        <v>5074</v>
      </c>
      <c r="J554" s="77" t="s">
        <v>5077</v>
      </c>
      <c r="K554" s="99" t="s">
        <v>5073</v>
      </c>
      <c r="L554" s="85" t="s">
        <v>5076</v>
      </c>
      <c r="M554" s="93" t="s">
        <v>5340</v>
      </c>
      <c r="N554" s="52" t="s">
        <v>1991</v>
      </c>
      <c r="O554" s="100"/>
      <c r="P554" s="101"/>
      <c r="Q554" s="100"/>
      <c r="R554" s="101"/>
      <c r="S554" s="67"/>
      <c r="T554" s="77"/>
      <c r="U554" s="99"/>
      <c r="V554" s="90"/>
      <c r="W554" s="93" t="s">
        <v>1994</v>
      </c>
    </row>
    <row r="555" spans="1:23" s="102" customFormat="1" ht="16.3" x14ac:dyDescent="0.25">
      <c r="A555" s="50" t="s">
        <v>2018</v>
      </c>
      <c r="B555" s="52" t="s">
        <v>1938</v>
      </c>
      <c r="C555" s="52" t="s">
        <v>0</v>
      </c>
      <c r="D555" s="52" t="s">
        <v>9</v>
      </c>
      <c r="E555" s="52"/>
      <c r="F555" s="52"/>
      <c r="G555" s="58" t="s">
        <v>2019</v>
      </c>
      <c r="H555" s="98">
        <f t="shared" si="8"/>
        <v>553</v>
      </c>
      <c r="I555" s="67" t="s">
        <v>5074</v>
      </c>
      <c r="J555" s="77" t="s">
        <v>5077</v>
      </c>
      <c r="K555" s="99" t="s">
        <v>5073</v>
      </c>
      <c r="L555" s="85" t="s">
        <v>5076</v>
      </c>
      <c r="M555" s="93" t="s">
        <v>5340</v>
      </c>
      <c r="N555" s="52" t="s">
        <v>1991</v>
      </c>
      <c r="O555" s="100"/>
      <c r="P555" s="101"/>
      <c r="Q555" s="100"/>
      <c r="R555" s="101"/>
      <c r="S555" s="67"/>
      <c r="T555" s="77"/>
      <c r="U555" s="99"/>
      <c r="V555" s="90"/>
      <c r="W555" s="93" t="s">
        <v>1994</v>
      </c>
    </row>
    <row r="556" spans="1:23" s="102" customFormat="1" ht="32.6" x14ac:dyDescent="0.25">
      <c r="A556" s="50" t="s">
        <v>2020</v>
      </c>
      <c r="B556" s="52" t="s">
        <v>1938</v>
      </c>
      <c r="C556" s="52" t="s">
        <v>0</v>
      </c>
      <c r="D556" s="52" t="s">
        <v>9</v>
      </c>
      <c r="E556" s="52"/>
      <c r="F556" s="52"/>
      <c r="G556" s="58" t="s">
        <v>2021</v>
      </c>
      <c r="H556" s="98">
        <f t="shared" si="8"/>
        <v>554</v>
      </c>
      <c r="I556" s="67" t="s">
        <v>5074</v>
      </c>
      <c r="J556" s="77" t="s">
        <v>5077</v>
      </c>
      <c r="K556" s="99" t="s">
        <v>5073</v>
      </c>
      <c r="L556" s="85" t="s">
        <v>5076</v>
      </c>
      <c r="M556" s="93" t="s">
        <v>5317</v>
      </c>
      <c r="N556" s="52" t="s">
        <v>2022</v>
      </c>
      <c r="O556" s="100"/>
      <c r="P556" s="101"/>
      <c r="Q556" s="100"/>
      <c r="R556" s="101"/>
      <c r="S556" s="67"/>
      <c r="T556" s="77"/>
      <c r="U556" s="99"/>
      <c r="V556" s="90"/>
      <c r="W556" s="93" t="s">
        <v>1454</v>
      </c>
    </row>
    <row r="557" spans="1:23" s="102" customFormat="1" ht="16.3" x14ac:dyDescent="0.25">
      <c r="A557" s="50" t="s">
        <v>2023</v>
      </c>
      <c r="B557" s="54" t="s">
        <v>313</v>
      </c>
      <c r="C557" s="54" t="s">
        <v>0</v>
      </c>
      <c r="D557" s="52" t="s">
        <v>6</v>
      </c>
      <c r="E557" s="52"/>
      <c r="F557" s="52"/>
      <c r="G557" s="58" t="s">
        <v>2024</v>
      </c>
      <c r="H557" s="98">
        <f t="shared" si="8"/>
        <v>555</v>
      </c>
      <c r="I557" s="67" t="s">
        <v>5074</v>
      </c>
      <c r="J557" s="77" t="s">
        <v>5125</v>
      </c>
      <c r="K557" s="99" t="s">
        <v>5073</v>
      </c>
      <c r="L557" s="85" t="s">
        <v>5076</v>
      </c>
      <c r="M557" s="95" t="s">
        <v>5317</v>
      </c>
      <c r="N557" s="52" t="s">
        <v>1455</v>
      </c>
      <c r="O557" s="100"/>
      <c r="P557" s="101"/>
      <c r="Q557" s="100"/>
      <c r="R557" s="101"/>
      <c r="S557" s="67"/>
      <c r="T557" s="77" t="s">
        <v>2025</v>
      </c>
      <c r="U557" s="99"/>
      <c r="V557" s="90"/>
      <c r="W557" s="95" t="s">
        <v>1454</v>
      </c>
    </row>
    <row r="558" spans="1:23" s="102" customFormat="1" ht="16.3" x14ac:dyDescent="0.25">
      <c r="A558" s="50" t="s">
        <v>2026</v>
      </c>
      <c r="B558" s="52" t="s">
        <v>313</v>
      </c>
      <c r="C558" s="52" t="s">
        <v>0</v>
      </c>
      <c r="D558" s="52" t="s">
        <v>6</v>
      </c>
      <c r="E558" s="52"/>
      <c r="F558" s="52"/>
      <c r="G558" s="60" t="s">
        <v>2027</v>
      </c>
      <c r="H558" s="98">
        <f t="shared" si="8"/>
        <v>556</v>
      </c>
      <c r="I558" s="67" t="s">
        <v>5082</v>
      </c>
      <c r="J558" s="77" t="s">
        <v>5077</v>
      </c>
      <c r="K558" s="99" t="s">
        <v>5073</v>
      </c>
      <c r="L558" s="85" t="s">
        <v>5076</v>
      </c>
      <c r="M558" s="93" t="s">
        <v>5317</v>
      </c>
      <c r="N558" s="52" t="s">
        <v>1455</v>
      </c>
      <c r="O558" s="100"/>
      <c r="P558" s="101"/>
      <c r="Q558" s="100"/>
      <c r="R558" s="101"/>
      <c r="S558" s="67" t="s">
        <v>670</v>
      </c>
      <c r="T558" s="77"/>
      <c r="U558" s="99"/>
      <c r="V558" s="90"/>
      <c r="W558" s="93" t="s">
        <v>1454</v>
      </c>
    </row>
    <row r="559" spans="1:23" s="102" customFormat="1" ht="16.3" x14ac:dyDescent="0.25">
      <c r="A559" s="50" t="s">
        <v>2028</v>
      </c>
      <c r="B559" s="52" t="s">
        <v>1938</v>
      </c>
      <c r="C559" s="52" t="s">
        <v>0</v>
      </c>
      <c r="D559" s="52" t="s">
        <v>16</v>
      </c>
      <c r="E559" s="52"/>
      <c r="F559" s="52"/>
      <c r="G559" s="58" t="s">
        <v>2029</v>
      </c>
      <c r="H559" s="98">
        <f t="shared" si="8"/>
        <v>557</v>
      </c>
      <c r="I559" s="67" t="s">
        <v>5074</v>
      </c>
      <c r="J559" s="77" t="s">
        <v>5077</v>
      </c>
      <c r="K559" s="99" t="s">
        <v>5073</v>
      </c>
      <c r="L559" s="85" t="s">
        <v>5076</v>
      </c>
      <c r="M559" s="93" t="s">
        <v>5340</v>
      </c>
      <c r="N559" s="52" t="s">
        <v>1455</v>
      </c>
      <c r="O559" s="100"/>
      <c r="P559" s="101"/>
      <c r="Q559" s="100"/>
      <c r="R559" s="101"/>
      <c r="S559" s="67"/>
      <c r="T559" s="77"/>
      <c r="U559" s="99"/>
      <c r="V559" s="90"/>
      <c r="W559" s="93" t="s">
        <v>1994</v>
      </c>
    </row>
    <row r="560" spans="1:23" s="102" customFormat="1" ht="16.3" x14ac:dyDescent="0.25">
      <c r="A560" s="50" t="s">
        <v>2030</v>
      </c>
      <c r="B560" s="52" t="s">
        <v>1938</v>
      </c>
      <c r="C560" s="52" t="s">
        <v>0</v>
      </c>
      <c r="D560" s="52" t="s">
        <v>12</v>
      </c>
      <c r="E560" s="52"/>
      <c r="F560" s="52"/>
      <c r="G560" s="58" t="s">
        <v>2031</v>
      </c>
      <c r="H560" s="98">
        <f t="shared" si="8"/>
        <v>558</v>
      </c>
      <c r="I560" s="67" t="s">
        <v>5074</v>
      </c>
      <c r="J560" s="77" t="s">
        <v>5077</v>
      </c>
      <c r="K560" s="99" t="s">
        <v>5073</v>
      </c>
      <c r="L560" s="85" t="s">
        <v>5076</v>
      </c>
      <c r="M560" s="93" t="s">
        <v>5340</v>
      </c>
      <c r="N560" s="52" t="s">
        <v>1455</v>
      </c>
      <c r="O560" s="100"/>
      <c r="P560" s="101"/>
      <c r="Q560" s="100"/>
      <c r="R560" s="101"/>
      <c r="S560" s="67"/>
      <c r="T560" s="77"/>
      <c r="U560" s="99"/>
      <c r="V560" s="90"/>
      <c r="W560" s="93" t="s">
        <v>1994</v>
      </c>
    </row>
    <row r="561" spans="1:23" s="102" customFormat="1" ht="16.3" x14ac:dyDescent="0.25">
      <c r="A561" s="50" t="s">
        <v>2032</v>
      </c>
      <c r="B561" s="52" t="s">
        <v>1938</v>
      </c>
      <c r="C561" s="52" t="s">
        <v>0</v>
      </c>
      <c r="D561" s="52" t="s">
        <v>5</v>
      </c>
      <c r="E561" s="52"/>
      <c r="F561" s="52"/>
      <c r="G561" s="58" t="s">
        <v>2033</v>
      </c>
      <c r="H561" s="98">
        <f t="shared" si="8"/>
        <v>559</v>
      </c>
      <c r="I561" s="67" t="s">
        <v>5074</v>
      </c>
      <c r="J561" s="77" t="s">
        <v>5077</v>
      </c>
      <c r="K561" s="99" t="s">
        <v>5073</v>
      </c>
      <c r="L561" s="85" t="s">
        <v>5076</v>
      </c>
      <c r="M561" s="93" t="s">
        <v>5340</v>
      </c>
      <c r="N561" s="52" t="s">
        <v>1455</v>
      </c>
      <c r="O561" s="100"/>
      <c r="P561" s="101"/>
      <c r="Q561" s="100"/>
      <c r="R561" s="101"/>
      <c r="S561" s="67"/>
      <c r="T561" s="77"/>
      <c r="U561" s="99"/>
      <c r="V561" s="90"/>
      <c r="W561" s="93" t="s">
        <v>1994</v>
      </c>
    </row>
    <row r="562" spans="1:23" s="102" customFormat="1" ht="16.3" x14ac:dyDescent="0.25">
      <c r="A562" s="50" t="s">
        <v>2034</v>
      </c>
      <c r="B562" s="52" t="s">
        <v>1938</v>
      </c>
      <c r="C562" s="52" t="s">
        <v>0</v>
      </c>
      <c r="D562" s="52" t="s">
        <v>14</v>
      </c>
      <c r="E562" s="52"/>
      <c r="F562" s="52"/>
      <c r="G562" s="58" t="s">
        <v>2035</v>
      </c>
      <c r="H562" s="98">
        <f t="shared" si="8"/>
        <v>560</v>
      </c>
      <c r="I562" s="67" t="s">
        <v>5074</v>
      </c>
      <c r="J562" s="77" t="s">
        <v>5077</v>
      </c>
      <c r="K562" s="99" t="s">
        <v>5073</v>
      </c>
      <c r="L562" s="85" t="s">
        <v>5076</v>
      </c>
      <c r="M562" s="93" t="s">
        <v>5340</v>
      </c>
      <c r="N562" s="52" t="s">
        <v>1455</v>
      </c>
      <c r="O562" s="100"/>
      <c r="P562" s="101"/>
      <c r="Q562" s="100"/>
      <c r="R562" s="101"/>
      <c r="S562" s="67"/>
      <c r="T562" s="77"/>
      <c r="U562" s="99"/>
      <c r="V562" s="90"/>
      <c r="W562" s="93" t="s">
        <v>1994</v>
      </c>
    </row>
    <row r="563" spans="1:23" s="102" customFormat="1" ht="16.3" x14ac:dyDescent="0.25">
      <c r="A563" s="50" t="s">
        <v>2036</v>
      </c>
      <c r="B563" s="52" t="s">
        <v>1938</v>
      </c>
      <c r="C563" s="52" t="s">
        <v>0</v>
      </c>
      <c r="D563" s="52" t="s">
        <v>8</v>
      </c>
      <c r="E563" s="52"/>
      <c r="F563" s="52"/>
      <c r="G563" s="58" t="s">
        <v>2037</v>
      </c>
      <c r="H563" s="98">
        <f t="shared" si="8"/>
        <v>561</v>
      </c>
      <c r="I563" s="67" t="s">
        <v>5074</v>
      </c>
      <c r="J563" s="77" t="s">
        <v>5077</v>
      </c>
      <c r="K563" s="99" t="s">
        <v>5073</v>
      </c>
      <c r="L563" s="85" t="s">
        <v>5076</v>
      </c>
      <c r="M563" s="93" t="s">
        <v>5340</v>
      </c>
      <c r="N563" s="52" t="s">
        <v>1455</v>
      </c>
      <c r="O563" s="100"/>
      <c r="P563" s="101"/>
      <c r="Q563" s="100"/>
      <c r="R563" s="101"/>
      <c r="S563" s="67"/>
      <c r="T563" s="77"/>
      <c r="U563" s="99"/>
      <c r="V563" s="90"/>
      <c r="W563" s="93" t="s">
        <v>1994</v>
      </c>
    </row>
    <row r="564" spans="1:23" s="102" customFormat="1" ht="16.3" x14ac:dyDescent="0.25">
      <c r="A564" s="50" t="s">
        <v>2038</v>
      </c>
      <c r="B564" s="52" t="s">
        <v>1938</v>
      </c>
      <c r="C564" s="52" t="s">
        <v>305</v>
      </c>
      <c r="D564" s="52"/>
      <c r="E564" s="52"/>
      <c r="F564" s="52"/>
      <c r="G564" s="58" t="s">
        <v>2039</v>
      </c>
      <c r="H564" s="98">
        <f t="shared" si="8"/>
        <v>562</v>
      </c>
      <c r="I564" s="67" t="s">
        <v>5074</v>
      </c>
      <c r="J564" s="77" t="s">
        <v>5077</v>
      </c>
      <c r="K564" s="99" t="s">
        <v>5073</v>
      </c>
      <c r="L564" s="85" t="s">
        <v>5270</v>
      </c>
      <c r="M564" s="93" t="s">
        <v>5337</v>
      </c>
      <c r="N564" s="52" t="s">
        <v>1991</v>
      </c>
      <c r="O564" s="100"/>
      <c r="P564" s="101"/>
      <c r="Q564" s="100"/>
      <c r="R564" s="101"/>
      <c r="S564" s="67"/>
      <c r="T564" s="77"/>
      <c r="U564" s="99"/>
      <c r="V564" s="90" t="s">
        <v>1935</v>
      </c>
      <c r="W564" s="93" t="s">
        <v>1980</v>
      </c>
    </row>
    <row r="565" spans="1:23" s="102" customFormat="1" ht="16.3" x14ac:dyDescent="0.25">
      <c r="A565" s="50" t="s">
        <v>2040</v>
      </c>
      <c r="B565" s="52" t="s">
        <v>1938</v>
      </c>
      <c r="C565" s="52" t="s">
        <v>0</v>
      </c>
      <c r="D565" s="52" t="s">
        <v>17</v>
      </c>
      <c r="E565" s="52"/>
      <c r="F565" s="52"/>
      <c r="G565" s="58" t="s">
        <v>2041</v>
      </c>
      <c r="H565" s="98">
        <f t="shared" si="8"/>
        <v>563</v>
      </c>
      <c r="I565" s="67" t="s">
        <v>5074</v>
      </c>
      <c r="J565" s="77" t="s">
        <v>5077</v>
      </c>
      <c r="K565" s="99" t="s">
        <v>5073</v>
      </c>
      <c r="L565" s="85" t="s">
        <v>5270</v>
      </c>
      <c r="M565" s="93" t="s">
        <v>5342</v>
      </c>
      <c r="N565" s="52" t="s">
        <v>1991</v>
      </c>
      <c r="O565" s="100"/>
      <c r="P565" s="101"/>
      <c r="Q565" s="100"/>
      <c r="R565" s="101"/>
      <c r="S565" s="67"/>
      <c r="T565" s="77"/>
      <c r="U565" s="99"/>
      <c r="V565" s="90" t="s">
        <v>1935</v>
      </c>
      <c r="W565" s="93" t="s">
        <v>2042</v>
      </c>
    </row>
    <row r="566" spans="1:23" s="102" customFormat="1" ht="16.3" x14ac:dyDescent="0.25">
      <c r="A566" s="50" t="s">
        <v>2043</v>
      </c>
      <c r="B566" s="52" t="s">
        <v>1938</v>
      </c>
      <c r="C566" s="52" t="s">
        <v>0</v>
      </c>
      <c r="D566" s="52" t="s">
        <v>10</v>
      </c>
      <c r="E566" s="52"/>
      <c r="F566" s="52"/>
      <c r="G566" s="58" t="s">
        <v>2044</v>
      </c>
      <c r="H566" s="98">
        <f t="shared" si="8"/>
        <v>564</v>
      </c>
      <c r="I566" s="67" t="s">
        <v>5074</v>
      </c>
      <c r="J566" s="77" t="s">
        <v>5077</v>
      </c>
      <c r="K566" s="99" t="s">
        <v>5073</v>
      </c>
      <c r="L566" s="85" t="s">
        <v>5270</v>
      </c>
      <c r="M566" s="93" t="s">
        <v>5342</v>
      </c>
      <c r="N566" s="52" t="s">
        <v>1991</v>
      </c>
      <c r="O566" s="100"/>
      <c r="P566" s="101"/>
      <c r="Q566" s="100"/>
      <c r="R566" s="101"/>
      <c r="S566" s="67"/>
      <c r="T566" s="77"/>
      <c r="U566" s="99"/>
      <c r="V566" s="90" t="s">
        <v>1935</v>
      </c>
      <c r="W566" s="93" t="s">
        <v>2042</v>
      </c>
    </row>
    <row r="567" spans="1:23" s="102" customFormat="1" ht="16.3" x14ac:dyDescent="0.25">
      <c r="A567" s="50" t="s">
        <v>2045</v>
      </c>
      <c r="B567" s="52" t="s">
        <v>1938</v>
      </c>
      <c r="C567" s="52" t="s">
        <v>0</v>
      </c>
      <c r="D567" s="52" t="s">
        <v>13</v>
      </c>
      <c r="E567" s="52"/>
      <c r="F567" s="52"/>
      <c r="G567" s="58" t="s">
        <v>2046</v>
      </c>
      <c r="H567" s="98">
        <f t="shared" si="8"/>
        <v>565</v>
      </c>
      <c r="I567" s="67" t="s">
        <v>5074</v>
      </c>
      <c r="J567" s="77" t="s">
        <v>5077</v>
      </c>
      <c r="K567" s="99" t="s">
        <v>5073</v>
      </c>
      <c r="L567" s="85" t="s">
        <v>5270</v>
      </c>
      <c r="M567" s="93" t="s">
        <v>5342</v>
      </c>
      <c r="N567" s="52" t="s">
        <v>1991</v>
      </c>
      <c r="O567" s="100"/>
      <c r="P567" s="101"/>
      <c r="Q567" s="100"/>
      <c r="R567" s="101"/>
      <c r="S567" s="67"/>
      <c r="T567" s="77"/>
      <c r="U567" s="99"/>
      <c r="V567" s="90" t="s">
        <v>1935</v>
      </c>
      <c r="W567" s="93" t="s">
        <v>2042</v>
      </c>
    </row>
    <row r="568" spans="1:23" s="102" customFormat="1" ht="16.3" x14ac:dyDescent="0.25">
      <c r="A568" s="50" t="s">
        <v>2047</v>
      </c>
      <c r="B568" s="52" t="s">
        <v>313</v>
      </c>
      <c r="C568" s="52" t="s">
        <v>0</v>
      </c>
      <c r="D568" s="52" t="s">
        <v>13</v>
      </c>
      <c r="E568" s="52"/>
      <c r="F568" s="52"/>
      <c r="G568" s="58" t="s">
        <v>2048</v>
      </c>
      <c r="H568" s="98">
        <f t="shared" si="8"/>
        <v>566</v>
      </c>
      <c r="I568" s="67" t="s">
        <v>5074</v>
      </c>
      <c r="J568" s="77" t="s">
        <v>5077</v>
      </c>
      <c r="K568" s="99" t="s">
        <v>5073</v>
      </c>
      <c r="L568" s="85" t="s">
        <v>5270</v>
      </c>
      <c r="M568" s="93" t="s">
        <v>5341</v>
      </c>
      <c r="N568" s="52" t="s">
        <v>1991</v>
      </c>
      <c r="O568" s="100"/>
      <c r="P568" s="101"/>
      <c r="Q568" s="100"/>
      <c r="R568" s="101"/>
      <c r="S568" s="67"/>
      <c r="T568" s="77"/>
      <c r="U568" s="99"/>
      <c r="V568" s="90" t="s">
        <v>1935</v>
      </c>
      <c r="W568" s="93" t="s">
        <v>806</v>
      </c>
    </row>
    <row r="569" spans="1:23" s="102" customFormat="1" ht="16.3" x14ac:dyDescent="0.25">
      <c r="A569" s="50" t="s">
        <v>2049</v>
      </c>
      <c r="B569" s="52" t="s">
        <v>313</v>
      </c>
      <c r="C569" s="52" t="s">
        <v>0</v>
      </c>
      <c r="D569" s="52" t="s">
        <v>13</v>
      </c>
      <c r="E569" s="52"/>
      <c r="F569" s="52"/>
      <c r="G569" s="58" t="s">
        <v>2050</v>
      </c>
      <c r="H569" s="98">
        <f t="shared" si="8"/>
        <v>567</v>
      </c>
      <c r="I569" s="67" t="s">
        <v>5074</v>
      </c>
      <c r="J569" s="77" t="s">
        <v>5077</v>
      </c>
      <c r="K569" s="99" t="s">
        <v>5073</v>
      </c>
      <c r="L569" s="85" t="s">
        <v>5270</v>
      </c>
      <c r="M569" s="93" t="s">
        <v>5341</v>
      </c>
      <c r="N569" s="52" t="s">
        <v>2051</v>
      </c>
      <c r="O569" s="100"/>
      <c r="P569" s="101"/>
      <c r="Q569" s="100"/>
      <c r="R569" s="101"/>
      <c r="S569" s="67"/>
      <c r="T569" s="77"/>
      <c r="U569" s="99"/>
      <c r="V569" s="90" t="s">
        <v>1935</v>
      </c>
      <c r="W569" s="93" t="s">
        <v>806</v>
      </c>
    </row>
    <row r="570" spans="1:23" s="102" customFormat="1" ht="16.3" x14ac:dyDescent="0.25">
      <c r="A570" s="50" t="s">
        <v>2052</v>
      </c>
      <c r="B570" s="52" t="s">
        <v>1938</v>
      </c>
      <c r="C570" s="52" t="s">
        <v>0</v>
      </c>
      <c r="D570" s="52" t="s">
        <v>2</v>
      </c>
      <c r="E570" s="52"/>
      <c r="F570" s="52"/>
      <c r="G570" s="58" t="s">
        <v>2053</v>
      </c>
      <c r="H570" s="98">
        <f t="shared" si="8"/>
        <v>568</v>
      </c>
      <c r="I570" s="67" t="s">
        <v>5074</v>
      </c>
      <c r="J570" s="77" t="s">
        <v>5077</v>
      </c>
      <c r="K570" s="99" t="s">
        <v>5073</v>
      </c>
      <c r="L570" s="85" t="s">
        <v>5270</v>
      </c>
      <c r="M570" s="93" t="s">
        <v>5342</v>
      </c>
      <c r="N570" s="52" t="s">
        <v>1991</v>
      </c>
      <c r="O570" s="100"/>
      <c r="P570" s="101"/>
      <c r="Q570" s="100"/>
      <c r="R570" s="101"/>
      <c r="S570" s="67"/>
      <c r="T570" s="77"/>
      <c r="U570" s="99"/>
      <c r="V570" s="90" t="s">
        <v>1935</v>
      </c>
      <c r="W570" s="93" t="s">
        <v>2042</v>
      </c>
    </row>
    <row r="571" spans="1:23" s="102" customFormat="1" ht="16.3" x14ac:dyDescent="0.25">
      <c r="A571" s="50" t="s">
        <v>2054</v>
      </c>
      <c r="B571" s="52" t="s">
        <v>1938</v>
      </c>
      <c r="C571" s="52" t="s">
        <v>0</v>
      </c>
      <c r="D571" s="52" t="s">
        <v>4</v>
      </c>
      <c r="E571" s="52"/>
      <c r="F571" s="52"/>
      <c r="G571" s="58" t="s">
        <v>2055</v>
      </c>
      <c r="H571" s="98">
        <f t="shared" si="8"/>
        <v>569</v>
      </c>
      <c r="I571" s="67" t="s">
        <v>5074</v>
      </c>
      <c r="J571" s="77" t="s">
        <v>5077</v>
      </c>
      <c r="K571" s="99" t="s">
        <v>5073</v>
      </c>
      <c r="L571" s="85" t="s">
        <v>5270</v>
      </c>
      <c r="M571" s="93" t="s">
        <v>5342</v>
      </c>
      <c r="N571" s="52" t="s">
        <v>1991</v>
      </c>
      <c r="O571" s="100"/>
      <c r="P571" s="101"/>
      <c r="Q571" s="100"/>
      <c r="R571" s="101"/>
      <c r="S571" s="67"/>
      <c r="T571" s="77"/>
      <c r="U571" s="99"/>
      <c r="V571" s="90" t="s">
        <v>1935</v>
      </c>
      <c r="W571" s="93" t="s">
        <v>2042</v>
      </c>
    </row>
    <row r="572" spans="1:23" s="102" customFormat="1" ht="16.3" x14ac:dyDescent="0.25">
      <c r="A572" s="50" t="s">
        <v>2056</v>
      </c>
      <c r="B572" s="52" t="s">
        <v>1938</v>
      </c>
      <c r="C572" s="52" t="s">
        <v>0</v>
      </c>
      <c r="D572" s="52" t="s">
        <v>7</v>
      </c>
      <c r="E572" s="52"/>
      <c r="F572" s="52"/>
      <c r="G572" s="58" t="s">
        <v>2057</v>
      </c>
      <c r="H572" s="98">
        <f t="shared" si="8"/>
        <v>570</v>
      </c>
      <c r="I572" s="67" t="s">
        <v>5074</v>
      </c>
      <c r="J572" s="77" t="s">
        <v>5077</v>
      </c>
      <c r="K572" s="99" t="s">
        <v>5073</v>
      </c>
      <c r="L572" s="85" t="s">
        <v>5270</v>
      </c>
      <c r="M572" s="93" t="s">
        <v>5342</v>
      </c>
      <c r="N572" s="52" t="s">
        <v>1991</v>
      </c>
      <c r="O572" s="100"/>
      <c r="P572" s="101"/>
      <c r="Q572" s="100"/>
      <c r="R572" s="101"/>
      <c r="S572" s="67"/>
      <c r="T572" s="77"/>
      <c r="U572" s="99"/>
      <c r="V572" s="90" t="s">
        <v>1935</v>
      </c>
      <c r="W572" s="93" t="s">
        <v>2042</v>
      </c>
    </row>
    <row r="573" spans="1:23" s="102" customFormat="1" ht="16.3" x14ac:dyDescent="0.25">
      <c r="A573" s="50" t="s">
        <v>2058</v>
      </c>
      <c r="B573" s="52" t="s">
        <v>1938</v>
      </c>
      <c r="C573" s="52" t="s">
        <v>0</v>
      </c>
      <c r="D573" s="52" t="s">
        <v>18</v>
      </c>
      <c r="E573" s="52"/>
      <c r="F573" s="52"/>
      <c r="G573" s="58" t="s">
        <v>2059</v>
      </c>
      <c r="H573" s="98">
        <f t="shared" si="8"/>
        <v>571</v>
      </c>
      <c r="I573" s="67" t="s">
        <v>5074</v>
      </c>
      <c r="J573" s="77" t="s">
        <v>5077</v>
      </c>
      <c r="K573" s="99" t="s">
        <v>5073</v>
      </c>
      <c r="L573" s="85" t="s">
        <v>5270</v>
      </c>
      <c r="M573" s="93" t="s">
        <v>5342</v>
      </c>
      <c r="N573" s="52" t="s">
        <v>1991</v>
      </c>
      <c r="O573" s="100"/>
      <c r="P573" s="101"/>
      <c r="Q573" s="100"/>
      <c r="R573" s="101"/>
      <c r="S573" s="67"/>
      <c r="T573" s="77"/>
      <c r="U573" s="99"/>
      <c r="V573" s="90" t="s">
        <v>1935</v>
      </c>
      <c r="W573" s="93" t="s">
        <v>2042</v>
      </c>
    </row>
    <row r="574" spans="1:23" s="102" customFormat="1" ht="16.3" x14ac:dyDescent="0.25">
      <c r="A574" s="50" t="s">
        <v>2060</v>
      </c>
      <c r="B574" s="52" t="s">
        <v>1938</v>
      </c>
      <c r="C574" s="52" t="s">
        <v>0</v>
      </c>
      <c r="D574" s="52" t="s">
        <v>15</v>
      </c>
      <c r="E574" s="52"/>
      <c r="F574" s="52"/>
      <c r="G574" s="58" t="s">
        <v>2061</v>
      </c>
      <c r="H574" s="98">
        <f t="shared" si="8"/>
        <v>572</v>
      </c>
      <c r="I574" s="67" t="s">
        <v>5074</v>
      </c>
      <c r="J574" s="77" t="s">
        <v>5077</v>
      </c>
      <c r="K574" s="99" t="s">
        <v>5073</v>
      </c>
      <c r="L574" s="85" t="s">
        <v>5270</v>
      </c>
      <c r="M574" s="93" t="s">
        <v>5342</v>
      </c>
      <c r="N574" s="52" t="s">
        <v>1991</v>
      </c>
      <c r="O574" s="100"/>
      <c r="P574" s="101"/>
      <c r="Q574" s="100"/>
      <c r="R574" s="101"/>
      <c r="S574" s="67"/>
      <c r="T574" s="77"/>
      <c r="U574" s="99"/>
      <c r="V574" s="90" t="s">
        <v>1935</v>
      </c>
      <c r="W574" s="93" t="s">
        <v>2042</v>
      </c>
    </row>
    <row r="575" spans="1:23" s="102" customFormat="1" ht="16.3" x14ac:dyDescent="0.25">
      <c r="A575" s="50" t="s">
        <v>2062</v>
      </c>
      <c r="B575" s="52" t="s">
        <v>1938</v>
      </c>
      <c r="C575" s="52" t="s">
        <v>0</v>
      </c>
      <c r="D575" s="52" t="s">
        <v>11</v>
      </c>
      <c r="E575" s="52"/>
      <c r="F575" s="52"/>
      <c r="G575" s="58" t="s">
        <v>2063</v>
      </c>
      <c r="H575" s="98">
        <f t="shared" si="8"/>
        <v>573</v>
      </c>
      <c r="I575" s="67" t="s">
        <v>5074</v>
      </c>
      <c r="J575" s="77" t="s">
        <v>5077</v>
      </c>
      <c r="K575" s="99" t="s">
        <v>5073</v>
      </c>
      <c r="L575" s="85" t="s">
        <v>5270</v>
      </c>
      <c r="M575" s="93" t="s">
        <v>5342</v>
      </c>
      <c r="N575" s="52" t="s">
        <v>1991</v>
      </c>
      <c r="O575" s="100"/>
      <c r="P575" s="101"/>
      <c r="Q575" s="100"/>
      <c r="R575" s="101"/>
      <c r="S575" s="67"/>
      <c r="T575" s="77"/>
      <c r="U575" s="99"/>
      <c r="V575" s="90" t="s">
        <v>1935</v>
      </c>
      <c r="W575" s="93" t="s">
        <v>2042</v>
      </c>
    </row>
    <row r="576" spans="1:23" s="102" customFormat="1" ht="16.3" x14ac:dyDescent="0.25">
      <c r="A576" s="50" t="s">
        <v>2064</v>
      </c>
      <c r="B576" s="52" t="s">
        <v>1938</v>
      </c>
      <c r="C576" s="52" t="s">
        <v>0</v>
      </c>
      <c r="D576" s="52" t="s">
        <v>3</v>
      </c>
      <c r="E576" s="52"/>
      <c r="F576" s="52"/>
      <c r="G576" s="58" t="s">
        <v>2065</v>
      </c>
      <c r="H576" s="98">
        <f t="shared" si="8"/>
        <v>574</v>
      </c>
      <c r="I576" s="67" t="s">
        <v>5074</v>
      </c>
      <c r="J576" s="77" t="s">
        <v>5077</v>
      </c>
      <c r="K576" s="99" t="s">
        <v>5073</v>
      </c>
      <c r="L576" s="85" t="s">
        <v>5270</v>
      </c>
      <c r="M576" s="93" t="s">
        <v>5342</v>
      </c>
      <c r="N576" s="52" t="s">
        <v>1991</v>
      </c>
      <c r="O576" s="100"/>
      <c r="P576" s="101"/>
      <c r="Q576" s="100"/>
      <c r="R576" s="101"/>
      <c r="S576" s="67"/>
      <c r="T576" s="77"/>
      <c r="U576" s="99"/>
      <c r="V576" s="90" t="s">
        <v>1935</v>
      </c>
      <c r="W576" s="93" t="s">
        <v>2042</v>
      </c>
    </row>
    <row r="577" spans="1:23" s="102" customFormat="1" ht="16.3" x14ac:dyDescent="0.25">
      <c r="A577" s="50" t="s">
        <v>2066</v>
      </c>
      <c r="B577" s="52" t="s">
        <v>1938</v>
      </c>
      <c r="C577" s="52" t="s">
        <v>0</v>
      </c>
      <c r="D577" s="52" t="s">
        <v>9</v>
      </c>
      <c r="E577" s="52"/>
      <c r="F577" s="52"/>
      <c r="G577" s="58" t="s">
        <v>2067</v>
      </c>
      <c r="H577" s="98">
        <f t="shared" si="8"/>
        <v>575</v>
      </c>
      <c r="I577" s="67" t="s">
        <v>5074</v>
      </c>
      <c r="J577" s="77" t="s">
        <v>5077</v>
      </c>
      <c r="K577" s="99" t="s">
        <v>5073</v>
      </c>
      <c r="L577" s="85" t="s">
        <v>5270</v>
      </c>
      <c r="M577" s="93" t="s">
        <v>5342</v>
      </c>
      <c r="N577" s="52" t="s">
        <v>1991</v>
      </c>
      <c r="O577" s="100"/>
      <c r="P577" s="101"/>
      <c r="Q577" s="100"/>
      <c r="R577" s="101"/>
      <c r="S577" s="67"/>
      <c r="T577" s="77"/>
      <c r="U577" s="99"/>
      <c r="V577" s="90" t="s">
        <v>1935</v>
      </c>
      <c r="W577" s="93" t="s">
        <v>2042</v>
      </c>
    </row>
    <row r="578" spans="1:23" s="102" customFormat="1" ht="16.3" x14ac:dyDescent="0.25">
      <c r="A578" s="50" t="s">
        <v>2068</v>
      </c>
      <c r="B578" s="52" t="s">
        <v>1938</v>
      </c>
      <c r="C578" s="52" t="s">
        <v>0</v>
      </c>
      <c r="D578" s="52" t="s">
        <v>6</v>
      </c>
      <c r="E578" s="52"/>
      <c r="F578" s="52"/>
      <c r="G578" s="58" t="s">
        <v>2069</v>
      </c>
      <c r="H578" s="98">
        <f t="shared" si="8"/>
        <v>576</v>
      </c>
      <c r="I578" s="67" t="s">
        <v>5074</v>
      </c>
      <c r="J578" s="77" t="s">
        <v>5077</v>
      </c>
      <c r="K578" s="99" t="s">
        <v>5073</v>
      </c>
      <c r="L578" s="85" t="s">
        <v>5270</v>
      </c>
      <c r="M578" s="93" t="s">
        <v>5342</v>
      </c>
      <c r="N578" s="52" t="s">
        <v>1991</v>
      </c>
      <c r="O578" s="100"/>
      <c r="P578" s="101"/>
      <c r="Q578" s="100"/>
      <c r="R578" s="101"/>
      <c r="S578" s="67"/>
      <c r="T578" s="77"/>
      <c r="U578" s="99"/>
      <c r="V578" s="90" t="s">
        <v>1935</v>
      </c>
      <c r="W578" s="93" t="s">
        <v>2042</v>
      </c>
    </row>
    <row r="579" spans="1:23" s="102" customFormat="1" ht="16.3" x14ac:dyDescent="0.25">
      <c r="A579" s="50" t="s">
        <v>2070</v>
      </c>
      <c r="B579" s="52" t="s">
        <v>1938</v>
      </c>
      <c r="C579" s="52" t="s">
        <v>0</v>
      </c>
      <c r="D579" s="52" t="s">
        <v>16</v>
      </c>
      <c r="E579" s="52"/>
      <c r="F579" s="52"/>
      <c r="G579" s="58" t="s">
        <v>2071</v>
      </c>
      <c r="H579" s="98">
        <f t="shared" si="8"/>
        <v>577</v>
      </c>
      <c r="I579" s="67" t="s">
        <v>5074</v>
      </c>
      <c r="J579" s="77" t="s">
        <v>5077</v>
      </c>
      <c r="K579" s="99" t="s">
        <v>5073</v>
      </c>
      <c r="L579" s="85" t="s">
        <v>5270</v>
      </c>
      <c r="M579" s="93" t="s">
        <v>5342</v>
      </c>
      <c r="N579" s="52" t="s">
        <v>1991</v>
      </c>
      <c r="O579" s="100"/>
      <c r="P579" s="101"/>
      <c r="Q579" s="100"/>
      <c r="R579" s="101"/>
      <c r="S579" s="67"/>
      <c r="T579" s="77"/>
      <c r="U579" s="99"/>
      <c r="V579" s="90" t="s">
        <v>1935</v>
      </c>
      <c r="W579" s="93" t="s">
        <v>2042</v>
      </c>
    </row>
    <row r="580" spans="1:23" s="102" customFormat="1" ht="16.3" x14ac:dyDescent="0.25">
      <c r="A580" s="50" t="s">
        <v>2072</v>
      </c>
      <c r="B580" s="52" t="s">
        <v>1938</v>
      </c>
      <c r="C580" s="52" t="s">
        <v>0</v>
      </c>
      <c r="D580" s="52" t="s">
        <v>12</v>
      </c>
      <c r="E580" s="52"/>
      <c r="F580" s="52"/>
      <c r="G580" s="58" t="s">
        <v>2073</v>
      </c>
      <c r="H580" s="98">
        <f t="shared" si="8"/>
        <v>578</v>
      </c>
      <c r="I580" s="67" t="s">
        <v>5074</v>
      </c>
      <c r="J580" s="77" t="s">
        <v>5077</v>
      </c>
      <c r="K580" s="99" t="s">
        <v>5073</v>
      </c>
      <c r="L580" s="85" t="s">
        <v>5270</v>
      </c>
      <c r="M580" s="93" t="s">
        <v>5342</v>
      </c>
      <c r="N580" s="52" t="s">
        <v>1991</v>
      </c>
      <c r="O580" s="100"/>
      <c r="P580" s="101"/>
      <c r="Q580" s="100"/>
      <c r="R580" s="101"/>
      <c r="S580" s="67"/>
      <c r="T580" s="77"/>
      <c r="U580" s="99"/>
      <c r="V580" s="90" t="s">
        <v>1935</v>
      </c>
      <c r="W580" s="93" t="s">
        <v>2042</v>
      </c>
    </row>
    <row r="581" spans="1:23" s="102" customFormat="1" ht="16.3" x14ac:dyDescent="0.25">
      <c r="A581" s="50" t="s">
        <v>2074</v>
      </c>
      <c r="B581" s="52" t="s">
        <v>1938</v>
      </c>
      <c r="C581" s="52" t="s">
        <v>0</v>
      </c>
      <c r="D581" s="52" t="s">
        <v>5</v>
      </c>
      <c r="E581" s="52"/>
      <c r="F581" s="52"/>
      <c r="G581" s="58" t="s">
        <v>2075</v>
      </c>
      <c r="H581" s="98">
        <f t="shared" ref="H581:H644" si="9">H580+1</f>
        <v>579</v>
      </c>
      <c r="I581" s="67" t="s">
        <v>5074</v>
      </c>
      <c r="J581" s="77" t="s">
        <v>5077</v>
      </c>
      <c r="K581" s="99" t="s">
        <v>5073</v>
      </c>
      <c r="L581" s="85" t="s">
        <v>5270</v>
      </c>
      <c r="M581" s="93" t="s">
        <v>5342</v>
      </c>
      <c r="N581" s="52" t="s">
        <v>1991</v>
      </c>
      <c r="O581" s="100"/>
      <c r="P581" s="101"/>
      <c r="Q581" s="100"/>
      <c r="R581" s="101"/>
      <c r="S581" s="67"/>
      <c r="T581" s="77"/>
      <c r="U581" s="99"/>
      <c r="V581" s="90" t="s">
        <v>1935</v>
      </c>
      <c r="W581" s="93" t="s">
        <v>2042</v>
      </c>
    </row>
    <row r="582" spans="1:23" s="102" customFormat="1" ht="16.3" x14ac:dyDescent="0.25">
      <c r="A582" s="50" t="s">
        <v>2076</v>
      </c>
      <c r="B582" s="52" t="s">
        <v>1938</v>
      </c>
      <c r="C582" s="52" t="s">
        <v>0</v>
      </c>
      <c r="D582" s="52" t="s">
        <v>14</v>
      </c>
      <c r="E582" s="52"/>
      <c r="F582" s="52"/>
      <c r="G582" s="58" t="s">
        <v>2077</v>
      </c>
      <c r="H582" s="98">
        <f t="shared" si="9"/>
        <v>580</v>
      </c>
      <c r="I582" s="67" t="s">
        <v>5074</v>
      </c>
      <c r="J582" s="77" t="s">
        <v>5077</v>
      </c>
      <c r="K582" s="99" t="s">
        <v>5073</v>
      </c>
      <c r="L582" s="85" t="s">
        <v>5270</v>
      </c>
      <c r="M582" s="93" t="s">
        <v>5342</v>
      </c>
      <c r="N582" s="52" t="s">
        <v>1991</v>
      </c>
      <c r="O582" s="100"/>
      <c r="P582" s="101"/>
      <c r="Q582" s="100"/>
      <c r="R582" s="101"/>
      <c r="S582" s="67"/>
      <c r="T582" s="77"/>
      <c r="U582" s="99"/>
      <c r="V582" s="90" t="s">
        <v>1935</v>
      </c>
      <c r="W582" s="93" t="s">
        <v>2042</v>
      </c>
    </row>
    <row r="583" spans="1:23" s="102" customFormat="1" ht="16.3" x14ac:dyDescent="0.25">
      <c r="A583" s="50" t="s">
        <v>2078</v>
      </c>
      <c r="B583" s="52" t="s">
        <v>1938</v>
      </c>
      <c r="C583" s="52" t="s">
        <v>0</v>
      </c>
      <c r="D583" s="52" t="s">
        <v>8</v>
      </c>
      <c r="E583" s="52"/>
      <c r="F583" s="52"/>
      <c r="G583" s="58" t="s">
        <v>2079</v>
      </c>
      <c r="H583" s="98">
        <f t="shared" si="9"/>
        <v>581</v>
      </c>
      <c r="I583" s="67" t="s">
        <v>5074</v>
      </c>
      <c r="J583" s="77" t="s">
        <v>5077</v>
      </c>
      <c r="K583" s="99" t="s">
        <v>5073</v>
      </c>
      <c r="L583" s="85" t="s">
        <v>5270</v>
      </c>
      <c r="M583" s="93" t="s">
        <v>5342</v>
      </c>
      <c r="N583" s="52" t="s">
        <v>1991</v>
      </c>
      <c r="O583" s="100"/>
      <c r="P583" s="101"/>
      <c r="Q583" s="100"/>
      <c r="R583" s="101"/>
      <c r="S583" s="67"/>
      <c r="T583" s="77"/>
      <c r="U583" s="99"/>
      <c r="V583" s="90" t="s">
        <v>1935</v>
      </c>
      <c r="W583" s="93" t="s">
        <v>2042</v>
      </c>
    </row>
    <row r="584" spans="1:23" s="102" customFormat="1" ht="16.3" x14ac:dyDescent="0.25">
      <c r="A584" s="50" t="s">
        <v>2080</v>
      </c>
      <c r="B584" s="52" t="s">
        <v>1938</v>
      </c>
      <c r="C584" s="52" t="s">
        <v>305</v>
      </c>
      <c r="D584" s="52"/>
      <c r="E584" s="52"/>
      <c r="F584" s="52"/>
      <c r="G584" s="58" t="s">
        <v>2081</v>
      </c>
      <c r="H584" s="98">
        <f t="shared" si="9"/>
        <v>582</v>
      </c>
      <c r="I584" s="67" t="s">
        <v>5094</v>
      </c>
      <c r="J584" s="77" t="s">
        <v>5077</v>
      </c>
      <c r="K584" s="99" t="s">
        <v>5073</v>
      </c>
      <c r="L584" s="85" t="s">
        <v>5076</v>
      </c>
      <c r="M584" s="93" t="s">
        <v>5343</v>
      </c>
      <c r="N584" s="52" t="s">
        <v>1991</v>
      </c>
      <c r="O584" s="100"/>
      <c r="P584" s="101"/>
      <c r="Q584" s="100"/>
      <c r="R584" s="101"/>
      <c r="S584" s="67" t="s">
        <v>672</v>
      </c>
      <c r="T584" s="77"/>
      <c r="U584" s="99"/>
      <c r="V584" s="90"/>
      <c r="W584" s="93" t="s">
        <v>807</v>
      </c>
    </row>
    <row r="585" spans="1:23" s="102" customFormat="1" ht="32.6" x14ac:dyDescent="0.25">
      <c r="A585" s="50" t="s">
        <v>2082</v>
      </c>
      <c r="B585" s="52" t="s">
        <v>1938</v>
      </c>
      <c r="C585" s="52" t="s">
        <v>305</v>
      </c>
      <c r="D585" s="52"/>
      <c r="E585" s="52"/>
      <c r="F585" s="52"/>
      <c r="G585" s="58" t="s">
        <v>2083</v>
      </c>
      <c r="H585" s="98">
        <f t="shared" si="9"/>
        <v>583</v>
      </c>
      <c r="I585" s="67" t="s">
        <v>5074</v>
      </c>
      <c r="J585" s="105" t="s">
        <v>5126</v>
      </c>
      <c r="K585" s="99" t="s">
        <v>5073</v>
      </c>
      <c r="L585" s="85" t="s">
        <v>5076</v>
      </c>
      <c r="M585" s="93" t="s">
        <v>5343</v>
      </c>
      <c r="N585" s="52" t="s">
        <v>1991</v>
      </c>
      <c r="O585" s="100"/>
      <c r="P585" s="101"/>
      <c r="Q585" s="100"/>
      <c r="R585" s="101"/>
      <c r="S585" s="67"/>
      <c r="T585" s="105" t="s">
        <v>2084</v>
      </c>
      <c r="U585" s="99"/>
      <c r="V585" s="90"/>
      <c r="W585" s="93" t="s">
        <v>807</v>
      </c>
    </row>
    <row r="586" spans="1:23" s="102" customFormat="1" ht="16.3" x14ac:dyDescent="0.25">
      <c r="A586" s="50" t="s">
        <v>2085</v>
      </c>
      <c r="B586" s="52" t="s">
        <v>1938</v>
      </c>
      <c r="C586" s="52" t="s">
        <v>305</v>
      </c>
      <c r="D586" s="52"/>
      <c r="E586" s="52"/>
      <c r="F586" s="52"/>
      <c r="G586" s="58" t="s">
        <v>2086</v>
      </c>
      <c r="H586" s="98">
        <f t="shared" si="9"/>
        <v>584</v>
      </c>
      <c r="I586" s="67" t="s">
        <v>5074</v>
      </c>
      <c r="J586" s="77" t="s">
        <v>5127</v>
      </c>
      <c r="K586" s="99" t="s">
        <v>5073</v>
      </c>
      <c r="L586" s="85" t="s">
        <v>5076</v>
      </c>
      <c r="M586" s="93" t="s">
        <v>5343</v>
      </c>
      <c r="N586" s="52" t="s">
        <v>1991</v>
      </c>
      <c r="O586" s="100"/>
      <c r="P586" s="101"/>
      <c r="Q586" s="100"/>
      <c r="R586" s="101"/>
      <c r="S586" s="67"/>
      <c r="T586" s="77" t="s">
        <v>679</v>
      </c>
      <c r="U586" s="99"/>
      <c r="V586" s="90"/>
      <c r="W586" s="93" t="s">
        <v>807</v>
      </c>
    </row>
    <row r="587" spans="1:23" s="102" customFormat="1" ht="32.6" x14ac:dyDescent="0.25">
      <c r="A587" s="50" t="s">
        <v>2087</v>
      </c>
      <c r="B587" s="52" t="s">
        <v>1938</v>
      </c>
      <c r="C587" s="52" t="s">
        <v>305</v>
      </c>
      <c r="D587" s="52"/>
      <c r="E587" s="52"/>
      <c r="F587" s="52"/>
      <c r="G587" s="58" t="s">
        <v>2088</v>
      </c>
      <c r="H587" s="98">
        <f t="shared" si="9"/>
        <v>585</v>
      </c>
      <c r="I587" s="67" t="s">
        <v>5074</v>
      </c>
      <c r="J587" s="77" t="s">
        <v>5077</v>
      </c>
      <c r="K587" s="104" t="s">
        <v>5219</v>
      </c>
      <c r="L587" s="85" t="s">
        <v>5076</v>
      </c>
      <c r="M587" s="93" t="s">
        <v>5343</v>
      </c>
      <c r="N587" s="52" t="s">
        <v>1991</v>
      </c>
      <c r="O587" s="100"/>
      <c r="P587" s="101"/>
      <c r="Q587" s="100"/>
      <c r="R587" s="101"/>
      <c r="S587" s="67"/>
      <c r="T587" s="77"/>
      <c r="U587" s="104" t="s">
        <v>2089</v>
      </c>
      <c r="V587" s="90"/>
      <c r="W587" s="93" t="s">
        <v>807</v>
      </c>
    </row>
    <row r="588" spans="1:23" s="102" customFormat="1" ht="16.3" x14ac:dyDescent="0.25">
      <c r="A588" s="50" t="s">
        <v>2090</v>
      </c>
      <c r="B588" s="52" t="s">
        <v>1938</v>
      </c>
      <c r="C588" s="52" t="s">
        <v>305</v>
      </c>
      <c r="D588" s="52"/>
      <c r="E588" s="52"/>
      <c r="F588" s="52"/>
      <c r="G588" s="58" t="s">
        <v>2091</v>
      </c>
      <c r="H588" s="98">
        <f t="shared" si="9"/>
        <v>586</v>
      </c>
      <c r="I588" s="67" t="s">
        <v>5074</v>
      </c>
      <c r="J588" s="77" t="s">
        <v>5077</v>
      </c>
      <c r="K588" s="99" t="s">
        <v>5183</v>
      </c>
      <c r="L588" s="85" t="s">
        <v>5076</v>
      </c>
      <c r="M588" s="93" t="s">
        <v>5343</v>
      </c>
      <c r="N588" s="52" t="s">
        <v>1991</v>
      </c>
      <c r="O588" s="100"/>
      <c r="P588" s="101"/>
      <c r="Q588" s="100"/>
      <c r="R588" s="101"/>
      <c r="S588" s="67"/>
      <c r="T588" s="77"/>
      <c r="U588" s="99" t="s">
        <v>715</v>
      </c>
      <c r="V588" s="90"/>
      <c r="W588" s="93" t="s">
        <v>807</v>
      </c>
    </row>
    <row r="589" spans="1:23" s="102" customFormat="1" ht="16.3" x14ac:dyDescent="0.25">
      <c r="A589" s="50" t="s">
        <v>2092</v>
      </c>
      <c r="B589" s="52" t="s">
        <v>1938</v>
      </c>
      <c r="C589" s="52" t="s">
        <v>305</v>
      </c>
      <c r="D589" s="52"/>
      <c r="E589" s="52"/>
      <c r="F589" s="52"/>
      <c r="G589" s="58" t="s">
        <v>2093</v>
      </c>
      <c r="H589" s="98">
        <f t="shared" si="9"/>
        <v>587</v>
      </c>
      <c r="I589" s="67" t="s">
        <v>5074</v>
      </c>
      <c r="J589" s="77" t="s">
        <v>5077</v>
      </c>
      <c r="K589" s="104" t="s">
        <v>5220</v>
      </c>
      <c r="L589" s="85" t="s">
        <v>5076</v>
      </c>
      <c r="M589" s="93" t="s">
        <v>5343</v>
      </c>
      <c r="N589" s="52" t="s">
        <v>1991</v>
      </c>
      <c r="O589" s="100"/>
      <c r="P589" s="101"/>
      <c r="Q589" s="100"/>
      <c r="R589" s="101"/>
      <c r="S589" s="67"/>
      <c r="T589" s="77"/>
      <c r="U589" s="104" t="s">
        <v>2094</v>
      </c>
      <c r="V589" s="90"/>
      <c r="W589" s="93" t="s">
        <v>807</v>
      </c>
    </row>
    <row r="590" spans="1:23" s="102" customFormat="1" ht="32.6" x14ac:dyDescent="0.25">
      <c r="A590" s="50" t="s">
        <v>2095</v>
      </c>
      <c r="B590" s="52" t="s">
        <v>313</v>
      </c>
      <c r="C590" s="52" t="s">
        <v>0</v>
      </c>
      <c r="D590" s="52" t="s">
        <v>7</v>
      </c>
      <c r="E590" s="52"/>
      <c r="F590" s="52"/>
      <c r="G590" s="58" t="s">
        <v>2096</v>
      </c>
      <c r="H590" s="98">
        <f t="shared" si="9"/>
        <v>588</v>
      </c>
      <c r="I590" s="67" t="s">
        <v>5074</v>
      </c>
      <c r="J590" s="105" t="s">
        <v>5126</v>
      </c>
      <c r="K590" s="99" t="s">
        <v>5073</v>
      </c>
      <c r="L590" s="85" t="s">
        <v>5076</v>
      </c>
      <c r="M590" s="93" t="s">
        <v>5341</v>
      </c>
      <c r="N590" s="52" t="s">
        <v>1455</v>
      </c>
      <c r="O590" s="100"/>
      <c r="P590" s="101"/>
      <c r="Q590" s="100"/>
      <c r="R590" s="101"/>
      <c r="S590" s="67"/>
      <c r="T590" s="105" t="s">
        <v>2084</v>
      </c>
      <c r="U590" s="99"/>
      <c r="V590" s="90"/>
      <c r="W590" s="93" t="s">
        <v>806</v>
      </c>
    </row>
    <row r="591" spans="1:23" s="102" customFormat="1" ht="32.6" x14ac:dyDescent="0.25">
      <c r="A591" s="54" t="s">
        <v>2097</v>
      </c>
      <c r="B591" s="52" t="s">
        <v>313</v>
      </c>
      <c r="C591" s="52" t="s">
        <v>0</v>
      </c>
      <c r="D591" s="52" t="s">
        <v>13</v>
      </c>
      <c r="E591" s="52"/>
      <c r="F591" s="52"/>
      <c r="G591" s="58" t="s">
        <v>2098</v>
      </c>
      <c r="H591" s="98">
        <f t="shared" si="9"/>
        <v>589</v>
      </c>
      <c r="I591" s="67" t="s">
        <v>5074</v>
      </c>
      <c r="J591" s="105" t="s">
        <v>5126</v>
      </c>
      <c r="K591" s="99" t="s">
        <v>5073</v>
      </c>
      <c r="L591" s="85" t="s">
        <v>5076</v>
      </c>
      <c r="M591" s="93" t="s">
        <v>5341</v>
      </c>
      <c r="N591" s="52" t="s">
        <v>1455</v>
      </c>
      <c r="O591" s="100"/>
      <c r="P591" s="101"/>
      <c r="Q591" s="100"/>
      <c r="R591" s="101"/>
      <c r="S591" s="67"/>
      <c r="T591" s="105" t="s">
        <v>2084</v>
      </c>
      <c r="U591" s="99"/>
      <c r="V591" s="90"/>
      <c r="W591" s="93" t="s">
        <v>806</v>
      </c>
    </row>
    <row r="592" spans="1:23" s="102" customFormat="1" ht="16.3" x14ac:dyDescent="0.25">
      <c r="A592" s="50" t="s">
        <v>2099</v>
      </c>
      <c r="B592" s="52" t="s">
        <v>313</v>
      </c>
      <c r="C592" s="52" t="s">
        <v>0</v>
      </c>
      <c r="D592" s="52" t="s">
        <v>7</v>
      </c>
      <c r="E592" s="52"/>
      <c r="F592" s="52"/>
      <c r="G592" s="58" t="s">
        <v>2100</v>
      </c>
      <c r="H592" s="98">
        <f t="shared" si="9"/>
        <v>590</v>
      </c>
      <c r="I592" s="67" t="s">
        <v>5074</v>
      </c>
      <c r="J592" s="77" t="s">
        <v>5077</v>
      </c>
      <c r="K592" s="104" t="s">
        <v>5220</v>
      </c>
      <c r="L592" s="85" t="s">
        <v>5076</v>
      </c>
      <c r="M592" s="93" t="s">
        <v>5341</v>
      </c>
      <c r="N592" s="52" t="s">
        <v>1455</v>
      </c>
      <c r="O592" s="100"/>
      <c r="P592" s="101"/>
      <c r="Q592" s="100"/>
      <c r="R592" s="101"/>
      <c r="S592" s="67"/>
      <c r="T592" s="77"/>
      <c r="U592" s="104" t="s">
        <v>2094</v>
      </c>
      <c r="V592" s="90"/>
      <c r="W592" s="93" t="s">
        <v>806</v>
      </c>
    </row>
    <row r="593" spans="1:23" s="102" customFormat="1" ht="32.6" x14ac:dyDescent="0.25">
      <c r="A593" s="50" t="s">
        <v>2101</v>
      </c>
      <c r="B593" s="52" t="s">
        <v>313</v>
      </c>
      <c r="C593" s="52" t="s">
        <v>0</v>
      </c>
      <c r="D593" s="52" t="s">
        <v>13</v>
      </c>
      <c r="E593" s="52"/>
      <c r="F593" s="52"/>
      <c r="G593" s="58" t="s">
        <v>2102</v>
      </c>
      <c r="H593" s="98">
        <f t="shared" si="9"/>
        <v>591</v>
      </c>
      <c r="I593" s="67" t="s">
        <v>5078</v>
      </c>
      <c r="J593" s="77" t="s">
        <v>5077</v>
      </c>
      <c r="K593" s="99" t="s">
        <v>5184</v>
      </c>
      <c r="L593" s="85" t="s">
        <v>5076</v>
      </c>
      <c r="M593" s="93" t="s">
        <v>5341</v>
      </c>
      <c r="N593" s="52" t="s">
        <v>1455</v>
      </c>
      <c r="O593" s="100"/>
      <c r="P593" s="101"/>
      <c r="Q593" s="100"/>
      <c r="R593" s="101"/>
      <c r="S593" s="67" t="s">
        <v>666</v>
      </c>
      <c r="T593" s="77"/>
      <c r="U593" s="99" t="s">
        <v>721</v>
      </c>
      <c r="V593" s="90"/>
      <c r="W593" s="93" t="s">
        <v>806</v>
      </c>
    </row>
    <row r="594" spans="1:23" s="102" customFormat="1" ht="16.3" x14ac:dyDescent="0.25">
      <c r="A594" s="50" t="s">
        <v>2103</v>
      </c>
      <c r="B594" s="52" t="s">
        <v>313</v>
      </c>
      <c r="C594" s="52" t="s">
        <v>0</v>
      </c>
      <c r="D594" s="52" t="s">
        <v>10</v>
      </c>
      <c r="E594" s="52"/>
      <c r="F594" s="52"/>
      <c r="G594" s="58" t="s">
        <v>2104</v>
      </c>
      <c r="H594" s="98">
        <f t="shared" si="9"/>
        <v>592</v>
      </c>
      <c r="I594" s="67" t="s">
        <v>5074</v>
      </c>
      <c r="J594" s="77" t="s">
        <v>5077</v>
      </c>
      <c r="K594" s="104" t="s">
        <v>5220</v>
      </c>
      <c r="L594" s="85" t="s">
        <v>5076</v>
      </c>
      <c r="M594" s="93" t="s">
        <v>5341</v>
      </c>
      <c r="N594" s="52" t="s">
        <v>1455</v>
      </c>
      <c r="O594" s="100"/>
      <c r="P594" s="101"/>
      <c r="Q594" s="100"/>
      <c r="R594" s="101"/>
      <c r="S594" s="67"/>
      <c r="T594" s="77"/>
      <c r="U594" s="104" t="s">
        <v>2094</v>
      </c>
      <c r="V594" s="90"/>
      <c r="W594" s="93" t="s">
        <v>806</v>
      </c>
    </row>
    <row r="595" spans="1:23" s="102" customFormat="1" ht="16.3" x14ac:dyDescent="0.25">
      <c r="A595" s="50" t="s">
        <v>2105</v>
      </c>
      <c r="B595" s="52" t="s">
        <v>313</v>
      </c>
      <c r="C595" s="52" t="s">
        <v>0</v>
      </c>
      <c r="D595" s="52" t="s">
        <v>17</v>
      </c>
      <c r="E595" s="52"/>
      <c r="F595" s="52"/>
      <c r="G595" s="58" t="s">
        <v>2106</v>
      </c>
      <c r="H595" s="98">
        <f t="shared" si="9"/>
        <v>593</v>
      </c>
      <c r="I595" s="67" t="s">
        <v>5074</v>
      </c>
      <c r="J595" s="77" t="s">
        <v>5077</v>
      </c>
      <c r="K595" s="104" t="s">
        <v>5220</v>
      </c>
      <c r="L595" s="85" t="s">
        <v>5076</v>
      </c>
      <c r="M595" s="93" t="s">
        <v>5341</v>
      </c>
      <c r="N595" s="52" t="s">
        <v>1455</v>
      </c>
      <c r="O595" s="100"/>
      <c r="P595" s="101"/>
      <c r="Q595" s="100"/>
      <c r="R595" s="101"/>
      <c r="S595" s="67"/>
      <c r="T595" s="77"/>
      <c r="U595" s="104" t="s">
        <v>2094</v>
      </c>
      <c r="V595" s="90"/>
      <c r="W595" s="93" t="s">
        <v>806</v>
      </c>
    </row>
    <row r="596" spans="1:23" s="102" customFormat="1" ht="16.3" x14ac:dyDescent="0.25">
      <c r="A596" s="50" t="s">
        <v>2107</v>
      </c>
      <c r="B596" s="52" t="s">
        <v>313</v>
      </c>
      <c r="C596" s="52" t="s">
        <v>0</v>
      </c>
      <c r="D596" s="52" t="s">
        <v>11</v>
      </c>
      <c r="E596" s="52"/>
      <c r="F596" s="52"/>
      <c r="G596" s="58" t="s">
        <v>2108</v>
      </c>
      <c r="H596" s="98">
        <f t="shared" si="9"/>
        <v>594</v>
      </c>
      <c r="I596" s="67" t="s">
        <v>5074</v>
      </c>
      <c r="J596" s="77" t="s">
        <v>5077</v>
      </c>
      <c r="K596" s="104" t="s">
        <v>5220</v>
      </c>
      <c r="L596" s="85" t="s">
        <v>5076</v>
      </c>
      <c r="M596" s="93" t="s">
        <v>5341</v>
      </c>
      <c r="N596" s="52" t="s">
        <v>1455</v>
      </c>
      <c r="O596" s="100"/>
      <c r="P596" s="101"/>
      <c r="Q596" s="100"/>
      <c r="R596" s="101"/>
      <c r="S596" s="67"/>
      <c r="T596" s="77"/>
      <c r="U596" s="104" t="s">
        <v>2094</v>
      </c>
      <c r="V596" s="90"/>
      <c r="W596" s="93" t="s">
        <v>806</v>
      </c>
    </row>
    <row r="597" spans="1:23" s="102" customFormat="1" ht="16.3" x14ac:dyDescent="0.25">
      <c r="A597" s="50" t="s">
        <v>2109</v>
      </c>
      <c r="B597" s="52" t="s">
        <v>1938</v>
      </c>
      <c r="C597" s="52" t="s">
        <v>305</v>
      </c>
      <c r="D597" s="52"/>
      <c r="E597" s="52"/>
      <c r="F597" s="52"/>
      <c r="G597" s="58" t="s">
        <v>2110</v>
      </c>
      <c r="H597" s="98">
        <f t="shared" si="9"/>
        <v>595</v>
      </c>
      <c r="I597" s="106" t="s">
        <v>5074</v>
      </c>
      <c r="J597" s="77" t="s">
        <v>5106</v>
      </c>
      <c r="K597" s="99" t="s">
        <v>5171</v>
      </c>
      <c r="L597" s="85" t="s">
        <v>5076</v>
      </c>
      <c r="M597" s="93" t="s">
        <v>5343</v>
      </c>
      <c r="N597" s="52" t="s">
        <v>1991</v>
      </c>
      <c r="O597" s="100"/>
      <c r="P597" s="101"/>
      <c r="Q597" s="100"/>
      <c r="R597" s="101"/>
      <c r="S597" s="67"/>
      <c r="T597" s="77" t="s">
        <v>713</v>
      </c>
      <c r="U597" s="99" t="s">
        <v>722</v>
      </c>
      <c r="V597" s="90"/>
      <c r="W597" s="93" t="s">
        <v>807</v>
      </c>
    </row>
    <row r="598" spans="1:23" s="102" customFormat="1" ht="16.3" x14ac:dyDescent="0.25">
      <c r="A598" s="50" t="s">
        <v>2111</v>
      </c>
      <c r="B598" s="52" t="s">
        <v>313</v>
      </c>
      <c r="C598" s="52" t="s">
        <v>0</v>
      </c>
      <c r="D598" s="52" t="s">
        <v>13</v>
      </c>
      <c r="E598" s="52"/>
      <c r="F598" s="52"/>
      <c r="G598" s="58" t="s">
        <v>2112</v>
      </c>
      <c r="H598" s="98">
        <f t="shared" si="9"/>
        <v>596</v>
      </c>
      <c r="I598" s="67" t="s">
        <v>5074</v>
      </c>
      <c r="J598" s="77" t="s">
        <v>5128</v>
      </c>
      <c r="K598" s="99" t="s">
        <v>5171</v>
      </c>
      <c r="L598" s="85" t="s">
        <v>5076</v>
      </c>
      <c r="M598" s="93" t="s">
        <v>5341</v>
      </c>
      <c r="N598" s="52" t="s">
        <v>1455</v>
      </c>
      <c r="O598" s="100"/>
      <c r="P598" s="101"/>
      <c r="Q598" s="100"/>
      <c r="R598" s="101"/>
      <c r="S598" s="67"/>
      <c r="T598" s="77" t="s">
        <v>2113</v>
      </c>
      <c r="U598" s="99" t="s">
        <v>722</v>
      </c>
      <c r="V598" s="90"/>
      <c r="W598" s="93" t="s">
        <v>806</v>
      </c>
    </row>
    <row r="599" spans="1:23" s="102" customFormat="1" ht="32.6" x14ac:dyDescent="0.25">
      <c r="A599" s="50" t="s">
        <v>2114</v>
      </c>
      <c r="B599" s="52" t="s">
        <v>1938</v>
      </c>
      <c r="C599" s="52" t="s">
        <v>305</v>
      </c>
      <c r="D599" s="52"/>
      <c r="E599" s="52"/>
      <c r="F599" s="52"/>
      <c r="G599" s="58" t="s">
        <v>2115</v>
      </c>
      <c r="H599" s="98">
        <f t="shared" si="9"/>
        <v>597</v>
      </c>
      <c r="I599" s="67" t="s">
        <v>5074</v>
      </c>
      <c r="J599" s="77" t="s">
        <v>5129</v>
      </c>
      <c r="K599" s="104" t="s">
        <v>5073</v>
      </c>
      <c r="L599" s="107" t="s">
        <v>5271</v>
      </c>
      <c r="M599" s="93" t="s">
        <v>5343</v>
      </c>
      <c r="N599" s="52" t="s">
        <v>1991</v>
      </c>
      <c r="O599" s="100"/>
      <c r="P599" s="101"/>
      <c r="Q599" s="100"/>
      <c r="R599" s="101"/>
      <c r="S599" s="67"/>
      <c r="T599" s="77" t="s">
        <v>2116</v>
      </c>
      <c r="U599" s="104" t="s">
        <v>2384</v>
      </c>
      <c r="V599" s="108" t="s">
        <v>2117</v>
      </c>
      <c r="W599" s="93" t="s">
        <v>807</v>
      </c>
    </row>
    <row r="600" spans="1:23" s="102" customFormat="1" ht="16.3" x14ac:dyDescent="0.25">
      <c r="A600" s="50" t="s">
        <v>2118</v>
      </c>
      <c r="B600" s="52" t="s">
        <v>1938</v>
      </c>
      <c r="C600" s="52" t="s">
        <v>305</v>
      </c>
      <c r="D600" s="52"/>
      <c r="E600" s="52"/>
      <c r="F600" s="52"/>
      <c r="G600" s="58" t="s">
        <v>2119</v>
      </c>
      <c r="H600" s="98">
        <f t="shared" si="9"/>
        <v>598</v>
      </c>
      <c r="I600" s="67" t="s">
        <v>5074</v>
      </c>
      <c r="J600" s="105" t="s">
        <v>5130</v>
      </c>
      <c r="K600" s="99" t="s">
        <v>5073</v>
      </c>
      <c r="L600" s="85" t="s">
        <v>5076</v>
      </c>
      <c r="M600" s="93" t="s">
        <v>5343</v>
      </c>
      <c r="N600" s="52" t="s">
        <v>1991</v>
      </c>
      <c r="O600" s="100"/>
      <c r="P600" s="101"/>
      <c r="Q600" s="100"/>
      <c r="R600" s="101"/>
      <c r="S600" s="67"/>
      <c r="T600" s="105" t="s">
        <v>2120</v>
      </c>
      <c r="U600" s="99"/>
      <c r="V600" s="90"/>
      <c r="W600" s="93" t="s">
        <v>807</v>
      </c>
    </row>
    <row r="601" spans="1:23" s="102" customFormat="1" ht="16.3" x14ac:dyDescent="0.25">
      <c r="A601" s="50" t="s">
        <v>2121</v>
      </c>
      <c r="B601" s="52" t="s">
        <v>1938</v>
      </c>
      <c r="C601" s="52" t="s">
        <v>0</v>
      </c>
      <c r="D601" s="52" t="s">
        <v>2122</v>
      </c>
      <c r="E601" s="52"/>
      <c r="F601" s="52"/>
      <c r="G601" s="58" t="s">
        <v>2123</v>
      </c>
      <c r="H601" s="98">
        <f t="shared" si="9"/>
        <v>599</v>
      </c>
      <c r="I601" s="67" t="s">
        <v>5074</v>
      </c>
      <c r="J601" s="105" t="s">
        <v>5130</v>
      </c>
      <c r="K601" s="99" t="s">
        <v>5073</v>
      </c>
      <c r="L601" s="85" t="s">
        <v>5076</v>
      </c>
      <c r="M601" s="93" t="s">
        <v>5341</v>
      </c>
      <c r="N601" s="52" t="s">
        <v>1991</v>
      </c>
      <c r="O601" s="100"/>
      <c r="P601" s="101"/>
      <c r="Q601" s="100"/>
      <c r="R601" s="101"/>
      <c r="S601" s="67"/>
      <c r="T601" s="105" t="s">
        <v>2120</v>
      </c>
      <c r="U601" s="99"/>
      <c r="V601" s="90"/>
      <c r="W601" s="93" t="s">
        <v>806</v>
      </c>
    </row>
    <row r="602" spans="1:23" s="102" customFormat="1" ht="16.3" x14ac:dyDescent="0.25">
      <c r="A602" s="53" t="s">
        <v>2124</v>
      </c>
      <c r="B602" s="52" t="s">
        <v>1938</v>
      </c>
      <c r="C602" s="52" t="s">
        <v>305</v>
      </c>
      <c r="D602" s="52"/>
      <c r="E602" s="52"/>
      <c r="F602" s="52"/>
      <c r="G602" s="58" t="s">
        <v>2125</v>
      </c>
      <c r="H602" s="98">
        <f t="shared" si="9"/>
        <v>600</v>
      </c>
      <c r="I602" s="67" t="s">
        <v>5074</v>
      </c>
      <c r="J602" s="105" t="s">
        <v>5130</v>
      </c>
      <c r="K602" s="104" t="s">
        <v>5073</v>
      </c>
      <c r="L602" s="85" t="s">
        <v>5076</v>
      </c>
      <c r="M602" s="93" t="s">
        <v>5343</v>
      </c>
      <c r="N602" s="52" t="s">
        <v>1991</v>
      </c>
      <c r="O602" s="100"/>
      <c r="P602" s="101"/>
      <c r="Q602" s="100"/>
      <c r="R602" s="101"/>
      <c r="S602" s="67"/>
      <c r="T602" s="105" t="s">
        <v>2120</v>
      </c>
      <c r="U602" s="104"/>
      <c r="V602" s="90"/>
      <c r="W602" s="93" t="s">
        <v>807</v>
      </c>
    </row>
    <row r="603" spans="1:23" s="102" customFormat="1" ht="32.6" x14ac:dyDescent="0.25">
      <c r="A603" s="50" t="s">
        <v>2126</v>
      </c>
      <c r="B603" s="52" t="s">
        <v>1938</v>
      </c>
      <c r="C603" s="52" t="s">
        <v>305</v>
      </c>
      <c r="D603" s="52"/>
      <c r="E603" s="52"/>
      <c r="F603" s="52"/>
      <c r="G603" s="58" t="s">
        <v>2127</v>
      </c>
      <c r="H603" s="98">
        <f t="shared" si="9"/>
        <v>601</v>
      </c>
      <c r="I603" s="67" t="s">
        <v>5074</v>
      </c>
      <c r="J603" s="105" t="s">
        <v>5131</v>
      </c>
      <c r="K603" s="104" t="s">
        <v>5073</v>
      </c>
      <c r="L603" s="85" t="s">
        <v>5076</v>
      </c>
      <c r="M603" s="93" t="s">
        <v>5343</v>
      </c>
      <c r="N603" s="52" t="s">
        <v>1991</v>
      </c>
      <c r="O603" s="100"/>
      <c r="P603" s="101"/>
      <c r="Q603" s="100"/>
      <c r="R603" s="101"/>
      <c r="S603" s="67"/>
      <c r="T603" s="105" t="s">
        <v>2128</v>
      </c>
      <c r="U603" s="104"/>
      <c r="V603" s="90"/>
      <c r="W603" s="93" t="s">
        <v>807</v>
      </c>
    </row>
    <row r="604" spans="1:23" s="102" customFormat="1" ht="32.6" x14ac:dyDescent="0.25">
      <c r="A604" s="50" t="s">
        <v>2129</v>
      </c>
      <c r="B604" s="52" t="s">
        <v>1938</v>
      </c>
      <c r="C604" s="52" t="s">
        <v>0</v>
      </c>
      <c r="D604" s="52" t="s">
        <v>13</v>
      </c>
      <c r="E604" s="52"/>
      <c r="F604" s="52"/>
      <c r="G604" s="58" t="s">
        <v>2130</v>
      </c>
      <c r="H604" s="98">
        <f t="shared" si="9"/>
        <v>602</v>
      </c>
      <c r="I604" s="67" t="s">
        <v>5074</v>
      </c>
      <c r="J604" s="105" t="s">
        <v>5131</v>
      </c>
      <c r="K604" s="104" t="s">
        <v>5073</v>
      </c>
      <c r="L604" s="85" t="s">
        <v>5076</v>
      </c>
      <c r="M604" s="93" t="s">
        <v>5341</v>
      </c>
      <c r="N604" s="52" t="s">
        <v>1991</v>
      </c>
      <c r="O604" s="100"/>
      <c r="P604" s="101"/>
      <c r="Q604" s="100"/>
      <c r="R604" s="101"/>
      <c r="S604" s="67"/>
      <c r="T604" s="105" t="s">
        <v>2128</v>
      </c>
      <c r="U604" s="104"/>
      <c r="V604" s="90"/>
      <c r="W604" s="93" t="s">
        <v>806</v>
      </c>
    </row>
    <row r="605" spans="1:23" s="102" customFormat="1" ht="32.6" x14ac:dyDescent="0.25">
      <c r="A605" s="50" t="s">
        <v>2131</v>
      </c>
      <c r="B605" s="52" t="s">
        <v>1938</v>
      </c>
      <c r="C605" s="52" t="s">
        <v>0</v>
      </c>
      <c r="D605" s="52" t="s">
        <v>11</v>
      </c>
      <c r="E605" s="52"/>
      <c r="F605" s="52"/>
      <c r="G605" s="58" t="s">
        <v>2132</v>
      </c>
      <c r="H605" s="98">
        <f t="shared" si="9"/>
        <v>603</v>
      </c>
      <c r="I605" s="67" t="s">
        <v>5074</v>
      </c>
      <c r="J605" s="105" t="s">
        <v>5131</v>
      </c>
      <c r="K605" s="104" t="s">
        <v>5073</v>
      </c>
      <c r="L605" s="85" t="s">
        <v>5076</v>
      </c>
      <c r="M605" s="93" t="s">
        <v>5341</v>
      </c>
      <c r="N605" s="52" t="s">
        <v>1991</v>
      </c>
      <c r="O605" s="100"/>
      <c r="P605" s="101"/>
      <c r="Q605" s="100"/>
      <c r="R605" s="101"/>
      <c r="S605" s="67"/>
      <c r="T605" s="105" t="s">
        <v>2128</v>
      </c>
      <c r="U605" s="104"/>
      <c r="V605" s="90"/>
      <c r="W605" s="93" t="s">
        <v>806</v>
      </c>
    </row>
    <row r="606" spans="1:23" s="102" customFormat="1" ht="16.3" x14ac:dyDescent="0.25">
      <c r="A606" s="50" t="s">
        <v>2133</v>
      </c>
      <c r="B606" s="52" t="s">
        <v>1938</v>
      </c>
      <c r="C606" s="52" t="s">
        <v>305</v>
      </c>
      <c r="D606" s="52"/>
      <c r="E606" s="52"/>
      <c r="F606" s="52"/>
      <c r="G606" s="58" t="s">
        <v>2134</v>
      </c>
      <c r="H606" s="98">
        <f t="shared" si="9"/>
        <v>604</v>
      </c>
      <c r="I606" s="67" t="s">
        <v>5074</v>
      </c>
      <c r="J606" s="105" t="s">
        <v>5132</v>
      </c>
      <c r="K606" s="104" t="s">
        <v>5073</v>
      </c>
      <c r="L606" s="85" t="s">
        <v>5076</v>
      </c>
      <c r="M606" s="93" t="s">
        <v>5343</v>
      </c>
      <c r="N606" s="52" t="s">
        <v>1991</v>
      </c>
      <c r="O606" s="100"/>
      <c r="P606" s="101"/>
      <c r="Q606" s="100"/>
      <c r="R606" s="101"/>
      <c r="S606" s="67"/>
      <c r="T606" s="105" t="s">
        <v>2135</v>
      </c>
      <c r="U606" s="104"/>
      <c r="V606" s="90"/>
      <c r="W606" s="93" t="s">
        <v>807</v>
      </c>
    </row>
    <row r="607" spans="1:23" s="102" customFormat="1" ht="32.6" x14ac:dyDescent="0.25">
      <c r="A607" s="50" t="s">
        <v>2136</v>
      </c>
      <c r="B607" s="52" t="s">
        <v>313</v>
      </c>
      <c r="C607" s="52" t="s">
        <v>0</v>
      </c>
      <c r="D607" s="52" t="s">
        <v>14</v>
      </c>
      <c r="E607" s="52"/>
      <c r="F607" s="52"/>
      <c r="G607" s="58" t="s">
        <v>2137</v>
      </c>
      <c r="H607" s="98">
        <f t="shared" si="9"/>
        <v>605</v>
      </c>
      <c r="I607" s="67" t="s">
        <v>5074</v>
      </c>
      <c r="J607" s="77" t="s">
        <v>5077</v>
      </c>
      <c r="K607" s="104" t="s">
        <v>5073</v>
      </c>
      <c r="L607" s="85" t="s">
        <v>5248</v>
      </c>
      <c r="M607" s="93" t="s">
        <v>5341</v>
      </c>
      <c r="N607" s="52" t="s">
        <v>2005</v>
      </c>
      <c r="O607" s="100"/>
      <c r="P607" s="101"/>
      <c r="Q607" s="100"/>
      <c r="R607" s="101"/>
      <c r="S607" s="67"/>
      <c r="T607" s="77"/>
      <c r="U607" s="104"/>
      <c r="V607" s="90" t="s">
        <v>789</v>
      </c>
      <c r="W607" s="93" t="s">
        <v>806</v>
      </c>
    </row>
    <row r="608" spans="1:23" s="102" customFormat="1" ht="32.6" x14ac:dyDescent="0.25">
      <c r="A608" s="50" t="s">
        <v>2138</v>
      </c>
      <c r="B608" s="52" t="s">
        <v>1938</v>
      </c>
      <c r="C608" s="52" t="s">
        <v>305</v>
      </c>
      <c r="D608" s="52"/>
      <c r="E608" s="52"/>
      <c r="F608" s="52"/>
      <c r="G608" s="58" t="s">
        <v>2139</v>
      </c>
      <c r="H608" s="98">
        <f t="shared" si="9"/>
        <v>606</v>
      </c>
      <c r="I608" s="67" t="s">
        <v>5074</v>
      </c>
      <c r="J608" s="105" t="s">
        <v>5133</v>
      </c>
      <c r="K608" s="104" t="s">
        <v>5073</v>
      </c>
      <c r="L608" s="85" t="s">
        <v>5076</v>
      </c>
      <c r="M608" s="93" t="s">
        <v>5343</v>
      </c>
      <c r="N608" s="52" t="s">
        <v>1991</v>
      </c>
      <c r="O608" s="100"/>
      <c r="P608" s="101"/>
      <c r="Q608" s="100"/>
      <c r="R608" s="101"/>
      <c r="S608" s="67"/>
      <c r="T608" s="105" t="s">
        <v>2140</v>
      </c>
      <c r="U608" s="104"/>
      <c r="V608" s="90"/>
      <c r="W608" s="93" t="s">
        <v>807</v>
      </c>
    </row>
    <row r="609" spans="1:23" s="102" customFormat="1" ht="32.6" x14ac:dyDescent="0.25">
      <c r="A609" s="50" t="s">
        <v>2141</v>
      </c>
      <c r="B609" s="52" t="s">
        <v>1938</v>
      </c>
      <c r="C609" s="52" t="s">
        <v>305</v>
      </c>
      <c r="D609" s="52"/>
      <c r="E609" s="52"/>
      <c r="F609" s="52"/>
      <c r="G609" s="58" t="s">
        <v>2142</v>
      </c>
      <c r="H609" s="98">
        <f t="shared" si="9"/>
        <v>607</v>
      </c>
      <c r="I609" s="67" t="s">
        <v>5074</v>
      </c>
      <c r="J609" s="105" t="s">
        <v>5133</v>
      </c>
      <c r="K609" s="104" t="s">
        <v>5073</v>
      </c>
      <c r="L609" s="85" t="s">
        <v>5076</v>
      </c>
      <c r="M609" s="93" t="s">
        <v>5343</v>
      </c>
      <c r="N609" s="52" t="s">
        <v>1991</v>
      </c>
      <c r="O609" s="100"/>
      <c r="P609" s="101"/>
      <c r="Q609" s="100"/>
      <c r="R609" s="101"/>
      <c r="S609" s="67"/>
      <c r="T609" s="105" t="s">
        <v>2140</v>
      </c>
      <c r="U609" s="104"/>
      <c r="V609" s="90"/>
      <c r="W609" s="93" t="s">
        <v>807</v>
      </c>
    </row>
    <row r="610" spans="1:23" s="102" customFormat="1" ht="16.3" x14ac:dyDescent="0.25">
      <c r="A610" s="50" t="s">
        <v>2143</v>
      </c>
      <c r="B610" s="52" t="s">
        <v>1938</v>
      </c>
      <c r="C610" s="52" t="s">
        <v>0</v>
      </c>
      <c r="D610" s="52" t="s">
        <v>6</v>
      </c>
      <c r="E610" s="52"/>
      <c r="F610" s="52"/>
      <c r="G610" s="58" t="s">
        <v>2144</v>
      </c>
      <c r="H610" s="98">
        <f t="shared" si="9"/>
        <v>608</v>
      </c>
      <c r="I610" s="67" t="s">
        <v>5074</v>
      </c>
      <c r="J610" s="77" t="s">
        <v>5077</v>
      </c>
      <c r="K610" s="99" t="s">
        <v>5073</v>
      </c>
      <c r="L610" s="85" t="s">
        <v>5076</v>
      </c>
      <c r="M610" s="93" t="s">
        <v>5340</v>
      </c>
      <c r="N610" s="52" t="s">
        <v>1991</v>
      </c>
      <c r="O610" s="100"/>
      <c r="P610" s="101"/>
      <c r="Q610" s="100"/>
      <c r="R610" s="101"/>
      <c r="S610" s="67"/>
      <c r="T610" s="77"/>
      <c r="U610" s="99"/>
      <c r="V610" s="90"/>
      <c r="W610" s="93" t="s">
        <v>1994</v>
      </c>
    </row>
    <row r="611" spans="1:23" s="102" customFormat="1" ht="32.6" x14ac:dyDescent="0.25">
      <c r="A611" s="50" t="s">
        <v>2145</v>
      </c>
      <c r="B611" s="52" t="s">
        <v>1938</v>
      </c>
      <c r="C611" s="52" t="s">
        <v>305</v>
      </c>
      <c r="D611" s="52"/>
      <c r="E611" s="52"/>
      <c r="F611" s="52"/>
      <c r="G611" s="58" t="s">
        <v>2146</v>
      </c>
      <c r="H611" s="98">
        <f t="shared" si="9"/>
        <v>609</v>
      </c>
      <c r="I611" s="67" t="s">
        <v>5074</v>
      </c>
      <c r="J611" s="77" t="s">
        <v>5077</v>
      </c>
      <c r="K611" s="104" t="s">
        <v>5073</v>
      </c>
      <c r="L611" s="85" t="s">
        <v>5272</v>
      </c>
      <c r="M611" s="93" t="s">
        <v>5343</v>
      </c>
      <c r="N611" s="52" t="s">
        <v>2147</v>
      </c>
      <c r="O611" s="100"/>
      <c r="P611" s="101"/>
      <c r="Q611" s="100"/>
      <c r="R611" s="101"/>
      <c r="S611" s="67"/>
      <c r="T611" s="77"/>
      <c r="U611" s="104"/>
      <c r="V611" s="90" t="s">
        <v>794</v>
      </c>
      <c r="W611" s="93" t="s">
        <v>807</v>
      </c>
    </row>
    <row r="612" spans="1:23" s="102" customFormat="1" ht="32.6" x14ac:dyDescent="0.25">
      <c r="A612" s="50" t="s">
        <v>2148</v>
      </c>
      <c r="B612" s="52" t="s">
        <v>315</v>
      </c>
      <c r="C612" s="52" t="s">
        <v>305</v>
      </c>
      <c r="D612" s="52"/>
      <c r="E612" s="52"/>
      <c r="F612" s="52"/>
      <c r="G612" s="58" t="s">
        <v>2149</v>
      </c>
      <c r="H612" s="98">
        <f t="shared" si="9"/>
        <v>610</v>
      </c>
      <c r="I612" s="67" t="s">
        <v>5074</v>
      </c>
      <c r="J612" s="77" t="s">
        <v>5077</v>
      </c>
      <c r="K612" s="104" t="s">
        <v>5073</v>
      </c>
      <c r="L612" s="85" t="s">
        <v>5272</v>
      </c>
      <c r="M612" s="93" t="s">
        <v>5343</v>
      </c>
      <c r="N612" s="52" t="s">
        <v>2005</v>
      </c>
      <c r="O612" s="100"/>
      <c r="P612" s="101"/>
      <c r="Q612" s="100"/>
      <c r="R612" s="101"/>
      <c r="S612" s="67"/>
      <c r="T612" s="77"/>
      <c r="U612" s="104"/>
      <c r="V612" s="90" t="s">
        <v>794</v>
      </c>
      <c r="W612" s="93" t="s">
        <v>807</v>
      </c>
    </row>
    <row r="613" spans="1:23" s="102" customFormat="1" ht="16.3" x14ac:dyDescent="0.25">
      <c r="A613" s="50" t="s">
        <v>2150</v>
      </c>
      <c r="B613" s="52" t="s">
        <v>315</v>
      </c>
      <c r="C613" s="52" t="s">
        <v>305</v>
      </c>
      <c r="D613" s="52"/>
      <c r="E613" s="52"/>
      <c r="F613" s="52"/>
      <c r="G613" s="58" t="s">
        <v>2151</v>
      </c>
      <c r="H613" s="98">
        <f t="shared" si="9"/>
        <v>611</v>
      </c>
      <c r="I613" s="67" t="s">
        <v>5074</v>
      </c>
      <c r="J613" s="77" t="s">
        <v>5077</v>
      </c>
      <c r="K613" s="104" t="s">
        <v>5073</v>
      </c>
      <c r="L613" s="85" t="s">
        <v>5253</v>
      </c>
      <c r="M613" s="93" t="s">
        <v>5343</v>
      </c>
      <c r="N613" s="52" t="s">
        <v>2005</v>
      </c>
      <c r="O613" s="100"/>
      <c r="P613" s="101"/>
      <c r="Q613" s="100"/>
      <c r="R613" s="101"/>
      <c r="S613" s="67"/>
      <c r="T613" s="77"/>
      <c r="U613" s="104"/>
      <c r="V613" s="90" t="s">
        <v>774</v>
      </c>
      <c r="W613" s="93" t="s">
        <v>807</v>
      </c>
    </row>
    <row r="614" spans="1:23" s="102" customFormat="1" ht="16.3" x14ac:dyDescent="0.25">
      <c r="A614" s="50" t="s">
        <v>2152</v>
      </c>
      <c r="B614" s="52" t="s">
        <v>1938</v>
      </c>
      <c r="C614" s="52" t="s">
        <v>305</v>
      </c>
      <c r="D614" s="52"/>
      <c r="E614" s="52"/>
      <c r="F614" s="52"/>
      <c r="G614" s="58" t="s">
        <v>2153</v>
      </c>
      <c r="H614" s="98">
        <f t="shared" si="9"/>
        <v>612</v>
      </c>
      <c r="I614" s="67" t="s">
        <v>5074</v>
      </c>
      <c r="J614" s="77" t="s">
        <v>5077</v>
      </c>
      <c r="K614" s="104" t="s">
        <v>5073</v>
      </c>
      <c r="L614" s="85" t="s">
        <v>5253</v>
      </c>
      <c r="M614" s="93" t="s">
        <v>5343</v>
      </c>
      <c r="N614" s="52" t="s">
        <v>2154</v>
      </c>
      <c r="O614" s="100"/>
      <c r="P614" s="101"/>
      <c r="Q614" s="100"/>
      <c r="R614" s="101"/>
      <c r="S614" s="67"/>
      <c r="T614" s="77"/>
      <c r="U614" s="104"/>
      <c r="V614" s="90" t="s">
        <v>774</v>
      </c>
      <c r="W614" s="93" t="s">
        <v>807</v>
      </c>
    </row>
    <row r="615" spans="1:23" s="102" customFormat="1" ht="32.6" x14ac:dyDescent="0.25">
      <c r="A615" s="50" t="s">
        <v>2155</v>
      </c>
      <c r="B615" s="52" t="s">
        <v>315</v>
      </c>
      <c r="C615" s="52" t="s">
        <v>305</v>
      </c>
      <c r="D615" s="52"/>
      <c r="E615" s="52"/>
      <c r="F615" s="52"/>
      <c r="G615" s="58" t="s">
        <v>2156</v>
      </c>
      <c r="H615" s="98">
        <f t="shared" si="9"/>
        <v>613</v>
      </c>
      <c r="I615" s="67" t="s">
        <v>5074</v>
      </c>
      <c r="J615" s="77" t="s">
        <v>5077</v>
      </c>
      <c r="K615" s="104" t="s">
        <v>5073</v>
      </c>
      <c r="L615" s="107" t="s">
        <v>5273</v>
      </c>
      <c r="M615" s="93" t="s">
        <v>5343</v>
      </c>
      <c r="N615" s="52" t="s">
        <v>2005</v>
      </c>
      <c r="O615" s="100"/>
      <c r="P615" s="101"/>
      <c r="Q615" s="100"/>
      <c r="R615" s="101"/>
      <c r="S615" s="67"/>
      <c r="T615" s="77"/>
      <c r="U615" s="104"/>
      <c r="V615" s="108" t="s">
        <v>2157</v>
      </c>
      <c r="W615" s="93" t="s">
        <v>807</v>
      </c>
    </row>
    <row r="616" spans="1:23" s="102" customFormat="1" ht="32.6" x14ac:dyDescent="0.25">
      <c r="A616" s="50" t="s">
        <v>2158</v>
      </c>
      <c r="B616" s="52" t="s">
        <v>315</v>
      </c>
      <c r="C616" s="52" t="s">
        <v>305</v>
      </c>
      <c r="D616" s="52"/>
      <c r="E616" s="52"/>
      <c r="F616" s="52"/>
      <c r="G616" s="58" t="s">
        <v>2159</v>
      </c>
      <c r="H616" s="98">
        <f t="shared" si="9"/>
        <v>614</v>
      </c>
      <c r="I616" s="67" t="s">
        <v>5074</v>
      </c>
      <c r="J616" s="77" t="s">
        <v>5077</v>
      </c>
      <c r="K616" s="104" t="s">
        <v>5073</v>
      </c>
      <c r="L616" s="85" t="s">
        <v>5249</v>
      </c>
      <c r="M616" s="93" t="s">
        <v>5343</v>
      </c>
      <c r="N616" s="52" t="s">
        <v>2005</v>
      </c>
      <c r="O616" s="100"/>
      <c r="P616" s="101"/>
      <c r="Q616" s="100"/>
      <c r="R616" s="101"/>
      <c r="S616" s="67"/>
      <c r="T616" s="77"/>
      <c r="U616" s="104"/>
      <c r="V616" s="90" t="s">
        <v>793</v>
      </c>
      <c r="W616" s="93" t="s">
        <v>807</v>
      </c>
    </row>
    <row r="617" spans="1:23" s="102" customFormat="1" ht="48.9" x14ac:dyDescent="0.25">
      <c r="A617" s="50" t="s">
        <v>2160</v>
      </c>
      <c r="B617" s="52" t="s">
        <v>315</v>
      </c>
      <c r="C617" s="52" t="s">
        <v>305</v>
      </c>
      <c r="D617" s="52"/>
      <c r="E617" s="52"/>
      <c r="F617" s="52"/>
      <c r="G617" s="58" t="s">
        <v>2161</v>
      </c>
      <c r="H617" s="98">
        <f t="shared" si="9"/>
        <v>615</v>
      </c>
      <c r="I617" s="67" t="s">
        <v>5081</v>
      </c>
      <c r="J617" s="77" t="s">
        <v>5077</v>
      </c>
      <c r="K617" s="104" t="s">
        <v>5073</v>
      </c>
      <c r="L617" s="85" t="s">
        <v>5076</v>
      </c>
      <c r="M617" s="93" t="s">
        <v>5343</v>
      </c>
      <c r="N617" s="52" t="s">
        <v>2005</v>
      </c>
      <c r="O617" s="100"/>
      <c r="P617" s="101"/>
      <c r="Q617" s="100"/>
      <c r="R617" s="101"/>
      <c r="S617" s="67" t="s">
        <v>667</v>
      </c>
      <c r="T617" s="77"/>
      <c r="U617" s="104"/>
      <c r="V617" s="90"/>
      <c r="W617" s="93" t="s">
        <v>807</v>
      </c>
    </row>
    <row r="618" spans="1:23" s="102" customFormat="1" ht="32.6" x14ac:dyDescent="0.25">
      <c r="A618" s="50" t="s">
        <v>2162</v>
      </c>
      <c r="B618" s="52" t="s">
        <v>315</v>
      </c>
      <c r="C618" s="52" t="s">
        <v>305</v>
      </c>
      <c r="D618" s="52"/>
      <c r="E618" s="52"/>
      <c r="F618" s="52"/>
      <c r="G618" s="58" t="s">
        <v>2163</v>
      </c>
      <c r="H618" s="98">
        <f t="shared" si="9"/>
        <v>616</v>
      </c>
      <c r="I618" s="67" t="s">
        <v>5081</v>
      </c>
      <c r="J618" s="77" t="s">
        <v>5077</v>
      </c>
      <c r="K618" s="104" t="s">
        <v>5073</v>
      </c>
      <c r="L618" s="85" t="s">
        <v>5076</v>
      </c>
      <c r="M618" s="93" t="s">
        <v>5343</v>
      </c>
      <c r="N618" s="52" t="s">
        <v>2005</v>
      </c>
      <c r="O618" s="100"/>
      <c r="P618" s="101"/>
      <c r="Q618" s="100"/>
      <c r="R618" s="101"/>
      <c r="S618" s="67" t="s">
        <v>667</v>
      </c>
      <c r="T618" s="77"/>
      <c r="U618" s="104"/>
      <c r="V618" s="90"/>
      <c r="W618" s="93" t="s">
        <v>807</v>
      </c>
    </row>
    <row r="619" spans="1:23" s="102" customFormat="1" ht="32.6" x14ac:dyDescent="0.25">
      <c r="A619" s="50" t="s">
        <v>2164</v>
      </c>
      <c r="B619" s="52" t="s">
        <v>315</v>
      </c>
      <c r="C619" s="52" t="s">
        <v>305</v>
      </c>
      <c r="D619" s="52"/>
      <c r="E619" s="52"/>
      <c r="F619" s="52"/>
      <c r="G619" s="58" t="s">
        <v>2165</v>
      </c>
      <c r="H619" s="98">
        <f t="shared" si="9"/>
        <v>617</v>
      </c>
      <c r="I619" s="67" t="s">
        <v>5095</v>
      </c>
      <c r="J619" s="77" t="s">
        <v>5077</v>
      </c>
      <c r="K619" s="104" t="s">
        <v>5073</v>
      </c>
      <c r="L619" s="85" t="s">
        <v>5076</v>
      </c>
      <c r="M619" s="93" t="s">
        <v>5343</v>
      </c>
      <c r="N619" s="52" t="s">
        <v>2005</v>
      </c>
      <c r="O619" s="100"/>
      <c r="P619" s="101"/>
      <c r="Q619" s="100"/>
      <c r="R619" s="101"/>
      <c r="S619" s="67" t="s">
        <v>2166</v>
      </c>
      <c r="T619" s="77"/>
      <c r="U619" s="104"/>
      <c r="V619" s="90"/>
      <c r="W619" s="93" t="s">
        <v>807</v>
      </c>
    </row>
    <row r="620" spans="1:23" s="102" customFormat="1" ht="32.6" x14ac:dyDescent="0.25">
      <c r="A620" s="50" t="s">
        <v>2167</v>
      </c>
      <c r="B620" s="52" t="s">
        <v>1938</v>
      </c>
      <c r="C620" s="52" t="s">
        <v>305</v>
      </c>
      <c r="D620" s="52"/>
      <c r="E620" s="52"/>
      <c r="F620" s="52"/>
      <c r="G620" s="58" t="s">
        <v>2168</v>
      </c>
      <c r="H620" s="98">
        <f t="shared" si="9"/>
        <v>618</v>
      </c>
      <c r="I620" s="67" t="s">
        <v>5081</v>
      </c>
      <c r="J620" s="77" t="s">
        <v>5077</v>
      </c>
      <c r="K620" s="104" t="s">
        <v>5073</v>
      </c>
      <c r="L620" s="85" t="s">
        <v>5255</v>
      </c>
      <c r="M620" s="93" t="s">
        <v>5343</v>
      </c>
      <c r="N620" s="52" t="s">
        <v>2169</v>
      </c>
      <c r="O620" s="100"/>
      <c r="P620" s="101"/>
      <c r="Q620" s="100"/>
      <c r="R620" s="101"/>
      <c r="S620" s="67" t="s">
        <v>667</v>
      </c>
      <c r="T620" s="77"/>
      <c r="U620" s="104"/>
      <c r="V620" s="90" t="s">
        <v>792</v>
      </c>
      <c r="W620" s="93" t="s">
        <v>807</v>
      </c>
    </row>
    <row r="621" spans="1:23" s="102" customFormat="1" ht="16.3" x14ac:dyDescent="0.25">
      <c r="A621" s="50" t="s">
        <v>2170</v>
      </c>
      <c r="B621" s="52" t="s">
        <v>315</v>
      </c>
      <c r="C621" s="52" t="s">
        <v>305</v>
      </c>
      <c r="D621" s="52"/>
      <c r="E621" s="52"/>
      <c r="F621" s="52"/>
      <c r="G621" s="58" t="s">
        <v>2171</v>
      </c>
      <c r="H621" s="98">
        <f t="shared" si="9"/>
        <v>619</v>
      </c>
      <c r="I621" s="67" t="s">
        <v>5081</v>
      </c>
      <c r="J621" s="77" t="s">
        <v>5077</v>
      </c>
      <c r="K621" s="104" t="s">
        <v>5073</v>
      </c>
      <c r="L621" s="85" t="s">
        <v>5076</v>
      </c>
      <c r="M621" s="93" t="s">
        <v>5343</v>
      </c>
      <c r="N621" s="52" t="s">
        <v>2005</v>
      </c>
      <c r="O621" s="100"/>
      <c r="P621" s="101"/>
      <c r="Q621" s="100"/>
      <c r="R621" s="101"/>
      <c r="S621" s="67" t="s">
        <v>667</v>
      </c>
      <c r="T621" s="77"/>
      <c r="U621" s="104"/>
      <c r="V621" s="90"/>
      <c r="W621" s="93" t="s">
        <v>807</v>
      </c>
    </row>
    <row r="622" spans="1:23" s="102" customFormat="1" ht="16.3" x14ac:dyDescent="0.25">
      <c r="A622" s="50" t="s">
        <v>2172</v>
      </c>
      <c r="B622" s="52" t="s">
        <v>315</v>
      </c>
      <c r="C622" s="52" t="s">
        <v>305</v>
      </c>
      <c r="D622" s="52"/>
      <c r="E622" s="52"/>
      <c r="F622" s="52"/>
      <c r="G622" s="58" t="s">
        <v>2173</v>
      </c>
      <c r="H622" s="98">
        <f t="shared" si="9"/>
        <v>620</v>
      </c>
      <c r="I622" s="67" t="s">
        <v>5081</v>
      </c>
      <c r="J622" s="77" t="s">
        <v>5077</v>
      </c>
      <c r="K622" s="104" t="s">
        <v>5073</v>
      </c>
      <c r="L622" s="85" t="s">
        <v>5076</v>
      </c>
      <c r="M622" s="93" t="s">
        <v>5343</v>
      </c>
      <c r="N622" s="52" t="s">
        <v>2005</v>
      </c>
      <c r="O622" s="100"/>
      <c r="P622" s="101"/>
      <c r="Q622" s="100"/>
      <c r="R622" s="101"/>
      <c r="S622" s="67" t="s">
        <v>667</v>
      </c>
      <c r="T622" s="77"/>
      <c r="U622" s="104"/>
      <c r="V622" s="90"/>
      <c r="W622" s="93" t="s">
        <v>807</v>
      </c>
    </row>
    <row r="623" spans="1:23" s="102" customFormat="1" ht="65.25" x14ac:dyDescent="0.25">
      <c r="A623" s="50" t="s">
        <v>2174</v>
      </c>
      <c r="B623" s="52" t="s">
        <v>1938</v>
      </c>
      <c r="C623" s="52" t="s">
        <v>305</v>
      </c>
      <c r="D623" s="52"/>
      <c r="E623" s="52"/>
      <c r="F623" s="52"/>
      <c r="G623" s="58" t="s">
        <v>2175</v>
      </c>
      <c r="H623" s="98">
        <f t="shared" si="9"/>
        <v>621</v>
      </c>
      <c r="I623" s="67" t="s">
        <v>5074</v>
      </c>
      <c r="J623" s="77" t="s">
        <v>5077</v>
      </c>
      <c r="K623" s="104" t="s">
        <v>5073</v>
      </c>
      <c r="L623" s="85" t="s">
        <v>5272</v>
      </c>
      <c r="M623" s="93" t="s">
        <v>5343</v>
      </c>
      <c r="N623" s="52" t="s">
        <v>2005</v>
      </c>
      <c r="O623" s="100"/>
      <c r="P623" s="101"/>
      <c r="Q623" s="100"/>
      <c r="R623" s="101"/>
      <c r="S623" s="67"/>
      <c r="T623" s="77"/>
      <c r="U623" s="104"/>
      <c r="V623" s="90" t="s">
        <v>794</v>
      </c>
      <c r="W623" s="93" t="s">
        <v>807</v>
      </c>
    </row>
    <row r="624" spans="1:23" s="102" customFormat="1" ht="81.55" x14ac:dyDescent="0.25">
      <c r="A624" s="50" t="s">
        <v>2176</v>
      </c>
      <c r="B624" s="52" t="s">
        <v>1938</v>
      </c>
      <c r="C624" s="52" t="s">
        <v>305</v>
      </c>
      <c r="D624" s="52"/>
      <c r="E624" s="52"/>
      <c r="F624" s="52"/>
      <c r="G624" s="58" t="s">
        <v>2177</v>
      </c>
      <c r="H624" s="98">
        <f t="shared" si="9"/>
        <v>622</v>
      </c>
      <c r="I624" s="67" t="s">
        <v>5074</v>
      </c>
      <c r="J624" s="77" t="s">
        <v>5077</v>
      </c>
      <c r="K624" s="104" t="s">
        <v>5073</v>
      </c>
      <c r="L624" s="85" t="s">
        <v>5253</v>
      </c>
      <c r="M624" s="93" t="s">
        <v>5343</v>
      </c>
      <c r="N624" s="52" t="s">
        <v>2178</v>
      </c>
      <c r="O624" s="100"/>
      <c r="P624" s="101"/>
      <c r="Q624" s="100"/>
      <c r="R624" s="101"/>
      <c r="S624" s="67"/>
      <c r="T624" s="77"/>
      <c r="U624" s="104"/>
      <c r="V624" s="90" t="s">
        <v>774</v>
      </c>
      <c r="W624" s="93" t="s">
        <v>807</v>
      </c>
    </row>
    <row r="625" spans="1:23" s="102" customFormat="1" ht="16.3" x14ac:dyDescent="0.25">
      <c r="A625" s="50" t="s">
        <v>2179</v>
      </c>
      <c r="B625" s="52" t="s">
        <v>315</v>
      </c>
      <c r="C625" s="52" t="s">
        <v>305</v>
      </c>
      <c r="D625" s="52"/>
      <c r="E625" s="52"/>
      <c r="F625" s="52"/>
      <c r="G625" s="58" t="s">
        <v>2180</v>
      </c>
      <c r="H625" s="98">
        <f t="shared" si="9"/>
        <v>623</v>
      </c>
      <c r="I625" s="67" t="s">
        <v>5074</v>
      </c>
      <c r="J625" s="77" t="s">
        <v>5077</v>
      </c>
      <c r="K625" s="104" t="s">
        <v>5073</v>
      </c>
      <c r="L625" s="85" t="s">
        <v>5274</v>
      </c>
      <c r="M625" s="93" t="s">
        <v>5343</v>
      </c>
      <c r="N625" s="52" t="s">
        <v>2005</v>
      </c>
      <c r="O625" s="100"/>
      <c r="P625" s="101"/>
      <c r="Q625" s="100"/>
      <c r="R625" s="101"/>
      <c r="S625" s="67"/>
      <c r="T625" s="77"/>
      <c r="U625" s="104"/>
      <c r="V625" s="90" t="s">
        <v>2181</v>
      </c>
      <c r="W625" s="93" t="s">
        <v>807</v>
      </c>
    </row>
    <row r="626" spans="1:23" s="102" customFormat="1" ht="32.6" x14ac:dyDescent="0.25">
      <c r="A626" s="50" t="s">
        <v>2182</v>
      </c>
      <c r="B626" s="52" t="s">
        <v>1938</v>
      </c>
      <c r="C626" s="52" t="s">
        <v>305</v>
      </c>
      <c r="D626" s="52"/>
      <c r="E626" s="52"/>
      <c r="F626" s="52"/>
      <c r="G626" s="58" t="s">
        <v>2183</v>
      </c>
      <c r="H626" s="98">
        <f t="shared" si="9"/>
        <v>624</v>
      </c>
      <c r="I626" s="67" t="s">
        <v>5074</v>
      </c>
      <c r="J626" s="77" t="s">
        <v>5077</v>
      </c>
      <c r="K626" s="104" t="s">
        <v>5073</v>
      </c>
      <c r="L626" s="85" t="s">
        <v>5258</v>
      </c>
      <c r="M626" s="93" t="s">
        <v>5343</v>
      </c>
      <c r="N626" s="52" t="s">
        <v>2184</v>
      </c>
      <c r="O626" s="100"/>
      <c r="P626" s="101"/>
      <c r="Q626" s="100"/>
      <c r="R626" s="101"/>
      <c r="S626" s="67"/>
      <c r="T626" s="77"/>
      <c r="U626" s="104"/>
      <c r="V626" s="90" t="s">
        <v>783</v>
      </c>
      <c r="W626" s="93" t="s">
        <v>807</v>
      </c>
    </row>
    <row r="627" spans="1:23" s="102" customFormat="1" ht="32.6" x14ac:dyDescent="0.25">
      <c r="A627" s="50" t="s">
        <v>2185</v>
      </c>
      <c r="B627" s="52" t="s">
        <v>1938</v>
      </c>
      <c r="C627" s="52" t="s">
        <v>305</v>
      </c>
      <c r="D627" s="52"/>
      <c r="E627" s="52"/>
      <c r="F627" s="52"/>
      <c r="G627" s="58" t="s">
        <v>2186</v>
      </c>
      <c r="H627" s="98">
        <f t="shared" si="9"/>
        <v>625</v>
      </c>
      <c r="I627" s="67" t="s">
        <v>5074</v>
      </c>
      <c r="J627" s="77" t="s">
        <v>5077</v>
      </c>
      <c r="K627" s="104" t="s">
        <v>5073</v>
      </c>
      <c r="L627" s="85" t="s">
        <v>5258</v>
      </c>
      <c r="M627" s="93" t="s">
        <v>5343</v>
      </c>
      <c r="N627" s="52" t="s">
        <v>2184</v>
      </c>
      <c r="O627" s="100"/>
      <c r="P627" s="101"/>
      <c r="Q627" s="100"/>
      <c r="R627" s="101"/>
      <c r="S627" s="67"/>
      <c r="T627" s="77"/>
      <c r="U627" s="104"/>
      <c r="V627" s="90" t="s">
        <v>783</v>
      </c>
      <c r="W627" s="93" t="s">
        <v>807</v>
      </c>
    </row>
    <row r="628" spans="1:23" s="102" customFormat="1" ht="16.3" x14ac:dyDescent="0.25">
      <c r="A628" s="50" t="s">
        <v>2187</v>
      </c>
      <c r="B628" s="52" t="s">
        <v>315</v>
      </c>
      <c r="C628" s="52" t="s">
        <v>305</v>
      </c>
      <c r="D628" s="52"/>
      <c r="E628" s="52"/>
      <c r="F628" s="52"/>
      <c r="G628" s="58" t="s">
        <v>2188</v>
      </c>
      <c r="H628" s="98">
        <f t="shared" si="9"/>
        <v>626</v>
      </c>
      <c r="I628" s="67" t="s">
        <v>5074</v>
      </c>
      <c r="J628" s="77" t="s">
        <v>5077</v>
      </c>
      <c r="K628" s="104" t="s">
        <v>5073</v>
      </c>
      <c r="L628" s="85" t="s">
        <v>5275</v>
      </c>
      <c r="M628" s="93" t="s">
        <v>5343</v>
      </c>
      <c r="N628" s="52" t="s">
        <v>2005</v>
      </c>
      <c r="O628" s="100"/>
      <c r="P628" s="101"/>
      <c r="Q628" s="100"/>
      <c r="R628" s="101"/>
      <c r="S628" s="67"/>
      <c r="T628" s="77"/>
      <c r="U628" s="104"/>
      <c r="V628" s="90" t="s">
        <v>2189</v>
      </c>
      <c r="W628" s="93" t="s">
        <v>807</v>
      </c>
    </row>
    <row r="629" spans="1:23" s="102" customFormat="1" ht="32.6" x14ac:dyDescent="0.25">
      <c r="A629" s="50" t="s">
        <v>2190</v>
      </c>
      <c r="B629" s="52" t="s">
        <v>1938</v>
      </c>
      <c r="C629" s="52" t="s">
        <v>305</v>
      </c>
      <c r="D629" s="52"/>
      <c r="E629" s="52"/>
      <c r="F629" s="52"/>
      <c r="G629" s="58" t="s">
        <v>2191</v>
      </c>
      <c r="H629" s="98">
        <f t="shared" si="9"/>
        <v>627</v>
      </c>
      <c r="I629" s="67" t="s">
        <v>5081</v>
      </c>
      <c r="J629" s="77" t="s">
        <v>5077</v>
      </c>
      <c r="K629" s="104" t="s">
        <v>5073</v>
      </c>
      <c r="L629" s="85" t="s">
        <v>5258</v>
      </c>
      <c r="M629" s="93" t="s">
        <v>5343</v>
      </c>
      <c r="N629" s="52" t="s">
        <v>2192</v>
      </c>
      <c r="O629" s="100"/>
      <c r="P629" s="101"/>
      <c r="Q629" s="100"/>
      <c r="R629" s="101"/>
      <c r="S629" s="67" t="s">
        <v>667</v>
      </c>
      <c r="T629" s="77"/>
      <c r="U629" s="104"/>
      <c r="V629" s="90" t="s">
        <v>783</v>
      </c>
      <c r="W629" s="93" t="s">
        <v>807</v>
      </c>
    </row>
    <row r="630" spans="1:23" s="102" customFormat="1" ht="16.3" x14ac:dyDescent="0.25">
      <c r="A630" s="50" t="s">
        <v>2193</v>
      </c>
      <c r="B630" s="52" t="s">
        <v>315</v>
      </c>
      <c r="C630" s="52" t="s">
        <v>305</v>
      </c>
      <c r="D630" s="52"/>
      <c r="E630" s="52"/>
      <c r="F630" s="52"/>
      <c r="G630" s="58" t="s">
        <v>2194</v>
      </c>
      <c r="H630" s="98">
        <f t="shared" si="9"/>
        <v>628</v>
      </c>
      <c r="I630" s="67" t="s">
        <v>5082</v>
      </c>
      <c r="J630" s="77" t="s">
        <v>5077</v>
      </c>
      <c r="K630" s="104" t="s">
        <v>5073</v>
      </c>
      <c r="L630" s="85" t="s">
        <v>5076</v>
      </c>
      <c r="M630" s="93" t="s">
        <v>5343</v>
      </c>
      <c r="N630" s="52" t="s">
        <v>2005</v>
      </c>
      <c r="O630" s="100"/>
      <c r="P630" s="101"/>
      <c r="Q630" s="100"/>
      <c r="R630" s="101"/>
      <c r="S630" s="67" t="s">
        <v>670</v>
      </c>
      <c r="T630" s="77"/>
      <c r="U630" s="104"/>
      <c r="V630" s="90"/>
      <c r="W630" s="93" t="s">
        <v>807</v>
      </c>
    </row>
    <row r="631" spans="1:23" s="102" customFormat="1" ht="32.6" x14ac:dyDescent="0.25">
      <c r="A631" s="50" t="s">
        <v>2195</v>
      </c>
      <c r="B631" s="52" t="s">
        <v>315</v>
      </c>
      <c r="C631" s="52" t="s">
        <v>305</v>
      </c>
      <c r="D631" s="52"/>
      <c r="E631" s="52"/>
      <c r="F631" s="52"/>
      <c r="G631" s="58" t="s">
        <v>2196</v>
      </c>
      <c r="H631" s="98">
        <f t="shared" si="9"/>
        <v>629</v>
      </c>
      <c r="I631" s="67" t="s">
        <v>5078</v>
      </c>
      <c r="J631" s="77" t="s">
        <v>5077</v>
      </c>
      <c r="K631" s="104" t="s">
        <v>5073</v>
      </c>
      <c r="L631" s="85" t="s">
        <v>5076</v>
      </c>
      <c r="M631" s="96" t="s">
        <v>5344</v>
      </c>
      <c r="N631" s="52" t="s">
        <v>2005</v>
      </c>
      <c r="O631" s="100"/>
      <c r="P631" s="101"/>
      <c r="Q631" s="100"/>
      <c r="R631" s="101"/>
      <c r="S631" s="67" t="s">
        <v>666</v>
      </c>
      <c r="T631" s="77"/>
      <c r="U631" s="104"/>
      <c r="V631" s="90"/>
      <c r="W631" s="96" t="s">
        <v>2197</v>
      </c>
    </row>
    <row r="632" spans="1:23" s="102" customFormat="1" ht="16.3" x14ac:dyDescent="0.25">
      <c r="A632" s="50" t="s">
        <v>2198</v>
      </c>
      <c r="B632" s="52" t="s">
        <v>315</v>
      </c>
      <c r="C632" s="52" t="s">
        <v>305</v>
      </c>
      <c r="D632" s="52"/>
      <c r="E632" s="52"/>
      <c r="F632" s="52"/>
      <c r="G632" s="58" t="s">
        <v>2199</v>
      </c>
      <c r="H632" s="98">
        <f t="shared" si="9"/>
        <v>630</v>
      </c>
      <c r="I632" s="67" t="s">
        <v>5082</v>
      </c>
      <c r="J632" s="77" t="s">
        <v>5077</v>
      </c>
      <c r="K632" s="104" t="s">
        <v>5073</v>
      </c>
      <c r="L632" s="85" t="s">
        <v>5076</v>
      </c>
      <c r="M632" s="93" t="s">
        <v>5343</v>
      </c>
      <c r="N632" s="52" t="s">
        <v>2005</v>
      </c>
      <c r="O632" s="100"/>
      <c r="P632" s="101"/>
      <c r="Q632" s="100"/>
      <c r="R632" s="101"/>
      <c r="S632" s="67" t="s">
        <v>670</v>
      </c>
      <c r="T632" s="77"/>
      <c r="U632" s="104"/>
      <c r="V632" s="90"/>
      <c r="W632" s="93" t="s">
        <v>807</v>
      </c>
    </row>
    <row r="633" spans="1:23" s="102" customFormat="1" ht="16.3" x14ac:dyDescent="0.25">
      <c r="A633" s="50" t="s">
        <v>2200</v>
      </c>
      <c r="B633" s="52" t="s">
        <v>315</v>
      </c>
      <c r="C633" s="52" t="s">
        <v>305</v>
      </c>
      <c r="D633" s="52"/>
      <c r="E633" s="52"/>
      <c r="F633" s="52"/>
      <c r="G633" s="58" t="s">
        <v>2201</v>
      </c>
      <c r="H633" s="98">
        <f t="shared" si="9"/>
        <v>631</v>
      </c>
      <c r="I633" s="67" t="s">
        <v>5078</v>
      </c>
      <c r="J633" s="77" t="s">
        <v>5077</v>
      </c>
      <c r="K633" s="104" t="s">
        <v>5073</v>
      </c>
      <c r="L633" s="85" t="s">
        <v>5076</v>
      </c>
      <c r="M633" s="93" t="s">
        <v>5343</v>
      </c>
      <c r="N633" s="52" t="s">
        <v>2005</v>
      </c>
      <c r="O633" s="100"/>
      <c r="P633" s="101"/>
      <c r="Q633" s="100"/>
      <c r="R633" s="101"/>
      <c r="S633" s="67" t="s">
        <v>666</v>
      </c>
      <c r="T633" s="77"/>
      <c r="U633" s="104"/>
      <c r="V633" s="90"/>
      <c r="W633" s="93" t="s">
        <v>807</v>
      </c>
    </row>
    <row r="634" spans="1:23" s="102" customFormat="1" ht="16.3" x14ac:dyDescent="0.25">
      <c r="A634" s="50" t="s">
        <v>2202</v>
      </c>
      <c r="B634" s="52" t="s">
        <v>315</v>
      </c>
      <c r="C634" s="52" t="s">
        <v>305</v>
      </c>
      <c r="D634" s="52"/>
      <c r="E634" s="52"/>
      <c r="F634" s="52"/>
      <c r="G634" s="58" t="s">
        <v>2203</v>
      </c>
      <c r="H634" s="98">
        <f t="shared" si="9"/>
        <v>632</v>
      </c>
      <c r="I634" s="67" t="s">
        <v>5074</v>
      </c>
      <c r="J634" s="77" t="s">
        <v>5077</v>
      </c>
      <c r="K634" s="104" t="s">
        <v>5073</v>
      </c>
      <c r="L634" s="85" t="s">
        <v>5255</v>
      </c>
      <c r="M634" s="93" t="s">
        <v>5343</v>
      </c>
      <c r="N634" s="52" t="s">
        <v>2005</v>
      </c>
      <c r="O634" s="100"/>
      <c r="P634" s="101"/>
      <c r="Q634" s="100"/>
      <c r="R634" s="101"/>
      <c r="S634" s="67"/>
      <c r="T634" s="77"/>
      <c r="U634" s="104"/>
      <c r="V634" s="90" t="s">
        <v>792</v>
      </c>
      <c r="W634" s="93" t="s">
        <v>807</v>
      </c>
    </row>
    <row r="635" spans="1:23" s="102" customFormat="1" ht="16.3" x14ac:dyDescent="0.25">
      <c r="A635" s="50" t="s">
        <v>2204</v>
      </c>
      <c r="B635" s="52" t="s">
        <v>315</v>
      </c>
      <c r="C635" s="52" t="s">
        <v>305</v>
      </c>
      <c r="D635" s="52"/>
      <c r="E635" s="52"/>
      <c r="F635" s="52"/>
      <c r="G635" s="58" t="s">
        <v>2205</v>
      </c>
      <c r="H635" s="98">
        <f t="shared" si="9"/>
        <v>633</v>
      </c>
      <c r="I635" s="67" t="s">
        <v>5086</v>
      </c>
      <c r="J635" s="77" t="s">
        <v>5077</v>
      </c>
      <c r="K635" s="104" t="s">
        <v>5073</v>
      </c>
      <c r="L635" s="85" t="s">
        <v>5076</v>
      </c>
      <c r="M635" s="93" t="s">
        <v>5343</v>
      </c>
      <c r="N635" s="52" t="s">
        <v>2005</v>
      </c>
      <c r="O635" s="100"/>
      <c r="P635" s="101"/>
      <c r="Q635" s="100"/>
      <c r="R635" s="101"/>
      <c r="S635" s="67" t="s">
        <v>668</v>
      </c>
      <c r="T635" s="77"/>
      <c r="U635" s="104"/>
      <c r="V635" s="90"/>
      <c r="W635" s="93" t="s">
        <v>807</v>
      </c>
    </row>
    <row r="636" spans="1:23" s="102" customFormat="1" ht="32.6" x14ac:dyDescent="0.25">
      <c r="A636" s="50" t="s">
        <v>2206</v>
      </c>
      <c r="B636" s="52" t="s">
        <v>1938</v>
      </c>
      <c r="C636" s="52" t="s">
        <v>305</v>
      </c>
      <c r="D636" s="52"/>
      <c r="E636" s="52"/>
      <c r="F636" s="52"/>
      <c r="G636" s="58" t="s">
        <v>2207</v>
      </c>
      <c r="H636" s="98">
        <f t="shared" si="9"/>
        <v>634</v>
      </c>
      <c r="I636" s="67" t="s">
        <v>5074</v>
      </c>
      <c r="J636" s="77" t="s">
        <v>5077</v>
      </c>
      <c r="K636" s="104" t="s">
        <v>5073</v>
      </c>
      <c r="L636" s="85" t="s">
        <v>5264</v>
      </c>
      <c r="M636" s="93" t="s">
        <v>5343</v>
      </c>
      <c r="N636" s="52" t="s">
        <v>2192</v>
      </c>
      <c r="O636" s="100"/>
      <c r="P636" s="101"/>
      <c r="Q636" s="100"/>
      <c r="R636" s="101"/>
      <c r="S636" s="67"/>
      <c r="T636" s="77"/>
      <c r="U636" s="104"/>
      <c r="V636" s="90" t="s">
        <v>769</v>
      </c>
      <c r="W636" s="93" t="s">
        <v>807</v>
      </c>
    </row>
    <row r="637" spans="1:23" s="102" customFormat="1" ht="16.3" x14ac:dyDescent="0.25">
      <c r="A637" s="50" t="s">
        <v>2208</v>
      </c>
      <c r="B637" s="52" t="s">
        <v>315</v>
      </c>
      <c r="C637" s="52" t="s">
        <v>305</v>
      </c>
      <c r="D637" s="52"/>
      <c r="E637" s="52"/>
      <c r="F637" s="52"/>
      <c r="G637" s="58" t="s">
        <v>2209</v>
      </c>
      <c r="H637" s="98">
        <f t="shared" si="9"/>
        <v>635</v>
      </c>
      <c r="I637" s="67" t="s">
        <v>5074</v>
      </c>
      <c r="J637" s="77" t="s">
        <v>5077</v>
      </c>
      <c r="K637" s="104" t="s">
        <v>5073</v>
      </c>
      <c r="L637" s="107" t="s">
        <v>5267</v>
      </c>
      <c r="M637" s="93" t="s">
        <v>5343</v>
      </c>
      <c r="N637" s="52" t="s">
        <v>2005</v>
      </c>
      <c r="O637" s="100"/>
      <c r="P637" s="101"/>
      <c r="Q637" s="100"/>
      <c r="R637" s="101"/>
      <c r="S637" s="67"/>
      <c r="T637" s="77"/>
      <c r="U637" s="104"/>
      <c r="V637" s="108" t="s">
        <v>771</v>
      </c>
      <c r="W637" s="93" t="s">
        <v>807</v>
      </c>
    </row>
    <row r="638" spans="1:23" s="102" customFormat="1" ht="16.3" x14ac:dyDescent="0.25">
      <c r="A638" s="50" t="s">
        <v>2210</v>
      </c>
      <c r="B638" s="52" t="s">
        <v>315</v>
      </c>
      <c r="C638" s="52" t="s">
        <v>305</v>
      </c>
      <c r="D638" s="52"/>
      <c r="E638" s="52"/>
      <c r="F638" s="52"/>
      <c r="G638" s="58" t="s">
        <v>2211</v>
      </c>
      <c r="H638" s="98">
        <f t="shared" si="9"/>
        <v>636</v>
      </c>
      <c r="I638" s="67" t="s">
        <v>5096</v>
      </c>
      <c r="J638" s="77" t="s">
        <v>5077</v>
      </c>
      <c r="K638" s="104" t="s">
        <v>5073</v>
      </c>
      <c r="L638" s="85" t="s">
        <v>5076</v>
      </c>
      <c r="M638" s="93" t="s">
        <v>5343</v>
      </c>
      <c r="N638" s="52" t="s">
        <v>2005</v>
      </c>
      <c r="O638" s="100"/>
      <c r="P638" s="101"/>
      <c r="Q638" s="100"/>
      <c r="R638" s="101"/>
      <c r="S638" s="67" t="s">
        <v>2212</v>
      </c>
      <c r="T638" s="77"/>
      <c r="U638" s="104"/>
      <c r="V638" s="90"/>
      <c r="W638" s="93" t="s">
        <v>807</v>
      </c>
    </row>
    <row r="639" spans="1:23" s="102" customFormat="1" ht="16.3" x14ac:dyDescent="0.25">
      <c r="A639" s="50" t="s">
        <v>2213</v>
      </c>
      <c r="B639" s="52" t="s">
        <v>315</v>
      </c>
      <c r="C639" s="52" t="s">
        <v>305</v>
      </c>
      <c r="D639" s="52"/>
      <c r="E639" s="52"/>
      <c r="F639" s="52"/>
      <c r="G639" s="58" t="s">
        <v>2214</v>
      </c>
      <c r="H639" s="98">
        <f t="shared" si="9"/>
        <v>637</v>
      </c>
      <c r="I639" s="67" t="s">
        <v>5081</v>
      </c>
      <c r="J639" s="77" t="s">
        <v>5077</v>
      </c>
      <c r="K639" s="104" t="s">
        <v>5073</v>
      </c>
      <c r="L639" s="85" t="s">
        <v>5076</v>
      </c>
      <c r="M639" s="93" t="s">
        <v>5343</v>
      </c>
      <c r="N639" s="52" t="s">
        <v>2005</v>
      </c>
      <c r="O639" s="100"/>
      <c r="P639" s="101"/>
      <c r="Q639" s="100"/>
      <c r="R639" s="101"/>
      <c r="S639" s="67" t="s">
        <v>667</v>
      </c>
      <c r="T639" s="77"/>
      <c r="U639" s="104"/>
      <c r="V639" s="90"/>
      <c r="W639" s="93" t="s">
        <v>807</v>
      </c>
    </row>
    <row r="640" spans="1:23" s="102" customFormat="1" ht="16.3" x14ac:dyDescent="0.25">
      <c r="A640" s="50" t="s">
        <v>2215</v>
      </c>
      <c r="B640" s="52" t="s">
        <v>1938</v>
      </c>
      <c r="C640" s="52" t="s">
        <v>305</v>
      </c>
      <c r="D640" s="52"/>
      <c r="E640" s="52"/>
      <c r="F640" s="52"/>
      <c r="G640" s="58" t="s">
        <v>2216</v>
      </c>
      <c r="H640" s="98">
        <f t="shared" si="9"/>
        <v>638</v>
      </c>
      <c r="I640" s="67" t="s">
        <v>5081</v>
      </c>
      <c r="J640" s="77" t="s">
        <v>5077</v>
      </c>
      <c r="K640" s="104" t="s">
        <v>5073</v>
      </c>
      <c r="L640" s="85" t="s">
        <v>5076</v>
      </c>
      <c r="M640" s="93" t="s">
        <v>5343</v>
      </c>
      <c r="N640" s="52" t="s">
        <v>2192</v>
      </c>
      <c r="O640" s="100"/>
      <c r="P640" s="101"/>
      <c r="Q640" s="100"/>
      <c r="R640" s="101"/>
      <c r="S640" s="67" t="s">
        <v>667</v>
      </c>
      <c r="T640" s="77"/>
      <c r="U640" s="104"/>
      <c r="V640" s="90"/>
      <c r="W640" s="93" t="s">
        <v>807</v>
      </c>
    </row>
    <row r="641" spans="1:23" s="102" customFormat="1" ht="16.3" x14ac:dyDescent="0.25">
      <c r="A641" s="50" t="s">
        <v>2217</v>
      </c>
      <c r="B641" s="52" t="s">
        <v>1938</v>
      </c>
      <c r="C641" s="52" t="s">
        <v>305</v>
      </c>
      <c r="D641" s="52"/>
      <c r="E641" s="52"/>
      <c r="F641" s="52"/>
      <c r="G641" s="58" t="s">
        <v>2218</v>
      </c>
      <c r="H641" s="98">
        <f t="shared" si="9"/>
        <v>639</v>
      </c>
      <c r="I641" s="67" t="s">
        <v>5081</v>
      </c>
      <c r="J641" s="77" t="s">
        <v>5077</v>
      </c>
      <c r="K641" s="104" t="s">
        <v>5073</v>
      </c>
      <c r="L641" s="85" t="s">
        <v>5275</v>
      </c>
      <c r="M641" s="93" t="s">
        <v>5343</v>
      </c>
      <c r="N641" s="52" t="s">
        <v>2192</v>
      </c>
      <c r="O641" s="100"/>
      <c r="P641" s="101"/>
      <c r="Q641" s="100"/>
      <c r="R641" s="101"/>
      <c r="S641" s="67" t="s">
        <v>667</v>
      </c>
      <c r="T641" s="77"/>
      <c r="U641" s="104"/>
      <c r="V641" s="90" t="s">
        <v>2189</v>
      </c>
      <c r="W641" s="93" t="s">
        <v>807</v>
      </c>
    </row>
    <row r="642" spans="1:23" s="102" customFormat="1" ht="32.6" x14ac:dyDescent="0.25">
      <c r="A642" s="50" t="s">
        <v>2219</v>
      </c>
      <c r="B642" s="52" t="s">
        <v>1938</v>
      </c>
      <c r="C642" s="52" t="s">
        <v>305</v>
      </c>
      <c r="D642" s="52"/>
      <c r="E642" s="52"/>
      <c r="F642" s="52"/>
      <c r="G642" s="58" t="s">
        <v>2220</v>
      </c>
      <c r="H642" s="98">
        <f t="shared" si="9"/>
        <v>640</v>
      </c>
      <c r="I642" s="67" t="s">
        <v>5078</v>
      </c>
      <c r="J642" s="77" t="s">
        <v>5077</v>
      </c>
      <c r="K642" s="104" t="s">
        <v>5073</v>
      </c>
      <c r="L642" s="85" t="s">
        <v>5076</v>
      </c>
      <c r="M642" s="93" t="s">
        <v>5343</v>
      </c>
      <c r="N642" s="52" t="s">
        <v>2192</v>
      </c>
      <c r="O642" s="100"/>
      <c r="P642" s="101"/>
      <c r="Q642" s="100"/>
      <c r="R642" s="101"/>
      <c r="S642" s="67" t="s">
        <v>666</v>
      </c>
      <c r="T642" s="77"/>
      <c r="U642" s="104"/>
      <c r="V642" s="90"/>
      <c r="W642" s="93" t="s">
        <v>807</v>
      </c>
    </row>
    <row r="643" spans="1:23" s="102" customFormat="1" ht="16.3" x14ac:dyDescent="0.25">
      <c r="A643" s="50" t="s">
        <v>2221</v>
      </c>
      <c r="B643" s="52" t="s">
        <v>315</v>
      </c>
      <c r="C643" s="52" t="s">
        <v>305</v>
      </c>
      <c r="D643" s="52"/>
      <c r="E643" s="52"/>
      <c r="F643" s="52"/>
      <c r="G643" s="58" t="s">
        <v>2222</v>
      </c>
      <c r="H643" s="98">
        <f t="shared" si="9"/>
        <v>641</v>
      </c>
      <c r="I643" s="67" t="s">
        <v>5094</v>
      </c>
      <c r="J643" s="77" t="s">
        <v>5077</v>
      </c>
      <c r="K643" s="104" t="s">
        <v>5073</v>
      </c>
      <c r="L643" s="85" t="s">
        <v>5251</v>
      </c>
      <c r="M643" s="93" t="s">
        <v>5343</v>
      </c>
      <c r="N643" s="52" t="s">
        <v>2005</v>
      </c>
      <c r="O643" s="100"/>
      <c r="P643" s="101"/>
      <c r="Q643" s="100"/>
      <c r="R643" s="101"/>
      <c r="S643" s="67" t="s">
        <v>672</v>
      </c>
      <c r="T643" s="77"/>
      <c r="U643" s="104"/>
      <c r="V643" s="90" t="s">
        <v>773</v>
      </c>
      <c r="W643" s="93" t="s">
        <v>807</v>
      </c>
    </row>
    <row r="644" spans="1:23" s="102" customFormat="1" ht="16.3" x14ac:dyDescent="0.25">
      <c r="A644" s="50" t="s">
        <v>2223</v>
      </c>
      <c r="B644" s="52" t="s">
        <v>315</v>
      </c>
      <c r="C644" s="52" t="s">
        <v>305</v>
      </c>
      <c r="D644" s="52"/>
      <c r="E644" s="52"/>
      <c r="F644" s="52"/>
      <c r="G644" s="58" t="s">
        <v>2224</v>
      </c>
      <c r="H644" s="98">
        <f t="shared" si="9"/>
        <v>642</v>
      </c>
      <c r="I644" s="67" t="s">
        <v>5074</v>
      </c>
      <c r="J644" s="77" t="s">
        <v>5077</v>
      </c>
      <c r="K644" s="104" t="s">
        <v>5073</v>
      </c>
      <c r="L644" s="85" t="s">
        <v>5276</v>
      </c>
      <c r="M644" s="93" t="s">
        <v>5343</v>
      </c>
      <c r="N644" s="52" t="s">
        <v>2005</v>
      </c>
      <c r="O644" s="100"/>
      <c r="P644" s="101"/>
      <c r="Q644" s="100"/>
      <c r="R644" s="101"/>
      <c r="S644" s="67"/>
      <c r="T644" s="77"/>
      <c r="U644" s="104"/>
      <c r="V644" s="90" t="s">
        <v>2225</v>
      </c>
      <c r="W644" s="93" t="s">
        <v>807</v>
      </c>
    </row>
    <row r="645" spans="1:23" s="102" customFormat="1" ht="16.3" x14ac:dyDescent="0.25">
      <c r="A645" s="50" t="s">
        <v>2226</v>
      </c>
      <c r="B645" s="52" t="s">
        <v>315</v>
      </c>
      <c r="C645" s="52" t="s">
        <v>305</v>
      </c>
      <c r="D645" s="52"/>
      <c r="E645" s="52"/>
      <c r="F645" s="52"/>
      <c r="G645" s="58" t="s">
        <v>2227</v>
      </c>
      <c r="H645" s="98">
        <f t="shared" ref="H645:H708" si="10">H644+1</f>
        <v>643</v>
      </c>
      <c r="I645" s="67" t="s">
        <v>5074</v>
      </c>
      <c r="J645" s="77" t="s">
        <v>5077</v>
      </c>
      <c r="K645" s="104" t="s">
        <v>5073</v>
      </c>
      <c r="L645" s="85" t="s">
        <v>5276</v>
      </c>
      <c r="M645" s="93" t="s">
        <v>5343</v>
      </c>
      <c r="N645" s="52" t="s">
        <v>2005</v>
      </c>
      <c r="O645" s="100"/>
      <c r="P645" s="101"/>
      <c r="Q645" s="100"/>
      <c r="R645" s="101"/>
      <c r="S645" s="67"/>
      <c r="T645" s="77"/>
      <c r="U645" s="104"/>
      <c r="V645" s="90" t="s">
        <v>2225</v>
      </c>
      <c r="W645" s="93" t="s">
        <v>807</v>
      </c>
    </row>
    <row r="646" spans="1:23" s="102" customFormat="1" ht="16.3" x14ac:dyDescent="0.25">
      <c r="A646" s="50" t="s">
        <v>2228</v>
      </c>
      <c r="B646" s="52" t="s">
        <v>313</v>
      </c>
      <c r="C646" s="52" t="s">
        <v>0</v>
      </c>
      <c r="D646" s="52" t="s">
        <v>17</v>
      </c>
      <c r="E646" s="52"/>
      <c r="F646" s="52"/>
      <c r="G646" s="58" t="s">
        <v>2229</v>
      </c>
      <c r="H646" s="98">
        <f t="shared" si="10"/>
        <v>644</v>
      </c>
      <c r="I646" s="67" t="s">
        <v>5074</v>
      </c>
      <c r="J646" s="77" t="s">
        <v>5077</v>
      </c>
      <c r="K646" s="104" t="s">
        <v>5073</v>
      </c>
      <c r="L646" s="85" t="s">
        <v>5275</v>
      </c>
      <c r="M646" s="93" t="s">
        <v>5341</v>
      </c>
      <c r="N646" s="52" t="s">
        <v>2005</v>
      </c>
      <c r="O646" s="100"/>
      <c r="P646" s="101"/>
      <c r="Q646" s="100"/>
      <c r="R646" s="101"/>
      <c r="S646" s="67"/>
      <c r="T646" s="77"/>
      <c r="U646" s="104"/>
      <c r="V646" s="90" t="s">
        <v>2189</v>
      </c>
      <c r="W646" s="93" t="s">
        <v>806</v>
      </c>
    </row>
    <row r="647" spans="1:23" s="102" customFormat="1" ht="16.3" x14ac:dyDescent="0.25">
      <c r="A647" s="50" t="s">
        <v>2230</v>
      </c>
      <c r="B647" s="52" t="s">
        <v>313</v>
      </c>
      <c r="C647" s="52" t="s">
        <v>0</v>
      </c>
      <c r="D647" s="52" t="s">
        <v>10</v>
      </c>
      <c r="E647" s="52"/>
      <c r="F647" s="52"/>
      <c r="G647" s="58" t="s">
        <v>2231</v>
      </c>
      <c r="H647" s="98">
        <f t="shared" si="10"/>
        <v>645</v>
      </c>
      <c r="I647" s="67" t="s">
        <v>5074</v>
      </c>
      <c r="J647" s="77" t="s">
        <v>5077</v>
      </c>
      <c r="K647" s="104" t="s">
        <v>5073</v>
      </c>
      <c r="L647" s="85" t="s">
        <v>5275</v>
      </c>
      <c r="M647" s="93" t="s">
        <v>5341</v>
      </c>
      <c r="N647" s="52" t="s">
        <v>2005</v>
      </c>
      <c r="O647" s="100"/>
      <c r="P647" s="101"/>
      <c r="Q647" s="100"/>
      <c r="R647" s="101"/>
      <c r="S647" s="67"/>
      <c r="T647" s="77"/>
      <c r="U647" s="104"/>
      <c r="V647" s="90" t="s">
        <v>2189</v>
      </c>
      <c r="W647" s="93" t="s">
        <v>806</v>
      </c>
    </row>
    <row r="648" spans="1:23" s="102" customFormat="1" ht="16.3" x14ac:dyDescent="0.25">
      <c r="A648" s="50" t="s">
        <v>2232</v>
      </c>
      <c r="B648" s="52" t="s">
        <v>313</v>
      </c>
      <c r="C648" s="52" t="s">
        <v>0</v>
      </c>
      <c r="D648" s="52" t="s">
        <v>10</v>
      </c>
      <c r="E648" s="52"/>
      <c r="F648" s="52"/>
      <c r="G648" s="58" t="s">
        <v>2233</v>
      </c>
      <c r="H648" s="98">
        <f t="shared" si="10"/>
        <v>646</v>
      </c>
      <c r="I648" s="67" t="s">
        <v>5074</v>
      </c>
      <c r="J648" s="77" t="s">
        <v>5077</v>
      </c>
      <c r="K648" s="104" t="s">
        <v>5073</v>
      </c>
      <c r="L648" s="85" t="s">
        <v>5275</v>
      </c>
      <c r="M648" s="93" t="s">
        <v>5341</v>
      </c>
      <c r="N648" s="52" t="s">
        <v>2005</v>
      </c>
      <c r="O648" s="100"/>
      <c r="P648" s="101"/>
      <c r="Q648" s="100"/>
      <c r="R648" s="101"/>
      <c r="S648" s="67"/>
      <c r="T648" s="77"/>
      <c r="U648" s="104"/>
      <c r="V648" s="90" t="s">
        <v>2189</v>
      </c>
      <c r="W648" s="93" t="s">
        <v>806</v>
      </c>
    </row>
    <row r="649" spans="1:23" s="102" customFormat="1" ht="16.3" x14ac:dyDescent="0.25">
      <c r="A649" s="50" t="s">
        <v>2234</v>
      </c>
      <c r="B649" s="52" t="s">
        <v>313</v>
      </c>
      <c r="C649" s="52" t="s">
        <v>0</v>
      </c>
      <c r="D649" s="52" t="s">
        <v>2</v>
      </c>
      <c r="E649" s="52"/>
      <c r="F649" s="52"/>
      <c r="G649" s="58" t="s">
        <v>2235</v>
      </c>
      <c r="H649" s="98">
        <f t="shared" si="10"/>
        <v>647</v>
      </c>
      <c r="I649" s="67" t="s">
        <v>5074</v>
      </c>
      <c r="J649" s="77" t="s">
        <v>5077</v>
      </c>
      <c r="K649" s="104" t="s">
        <v>5073</v>
      </c>
      <c r="L649" s="85" t="s">
        <v>5275</v>
      </c>
      <c r="M649" s="93" t="s">
        <v>5341</v>
      </c>
      <c r="N649" s="52" t="s">
        <v>2005</v>
      </c>
      <c r="O649" s="100"/>
      <c r="P649" s="101"/>
      <c r="Q649" s="100"/>
      <c r="R649" s="101"/>
      <c r="S649" s="67"/>
      <c r="T649" s="77"/>
      <c r="U649" s="104"/>
      <c r="V649" s="90" t="s">
        <v>2189</v>
      </c>
      <c r="W649" s="93" t="s">
        <v>806</v>
      </c>
    </row>
    <row r="650" spans="1:23" s="102" customFormat="1" ht="16.3" x14ac:dyDescent="0.25">
      <c r="A650" s="50" t="s">
        <v>2236</v>
      </c>
      <c r="B650" s="52" t="s">
        <v>313</v>
      </c>
      <c r="C650" s="52" t="s">
        <v>0</v>
      </c>
      <c r="D650" s="52" t="s">
        <v>4</v>
      </c>
      <c r="E650" s="52"/>
      <c r="F650" s="52"/>
      <c r="G650" s="58" t="s">
        <v>2237</v>
      </c>
      <c r="H650" s="98">
        <f t="shared" si="10"/>
        <v>648</v>
      </c>
      <c r="I650" s="67" t="s">
        <v>5074</v>
      </c>
      <c r="J650" s="77" t="s">
        <v>5077</v>
      </c>
      <c r="K650" s="104" t="s">
        <v>5073</v>
      </c>
      <c r="L650" s="85" t="s">
        <v>5275</v>
      </c>
      <c r="M650" s="93" t="s">
        <v>5341</v>
      </c>
      <c r="N650" s="52" t="s">
        <v>2005</v>
      </c>
      <c r="O650" s="100"/>
      <c r="P650" s="101"/>
      <c r="Q650" s="100"/>
      <c r="R650" s="101"/>
      <c r="S650" s="67"/>
      <c r="T650" s="77"/>
      <c r="U650" s="104"/>
      <c r="V650" s="90" t="s">
        <v>2189</v>
      </c>
      <c r="W650" s="93" t="s">
        <v>806</v>
      </c>
    </row>
    <row r="651" spans="1:23" s="102" customFormat="1" ht="16.3" x14ac:dyDescent="0.25">
      <c r="A651" s="50" t="s">
        <v>2238</v>
      </c>
      <c r="B651" s="52" t="s">
        <v>313</v>
      </c>
      <c r="C651" s="52" t="s">
        <v>0</v>
      </c>
      <c r="D651" s="52" t="s">
        <v>7</v>
      </c>
      <c r="E651" s="52"/>
      <c r="F651" s="52"/>
      <c r="G651" s="58" t="s">
        <v>2239</v>
      </c>
      <c r="H651" s="98">
        <f t="shared" si="10"/>
        <v>649</v>
      </c>
      <c r="I651" s="67" t="s">
        <v>5074</v>
      </c>
      <c r="J651" s="77" t="s">
        <v>5077</v>
      </c>
      <c r="K651" s="104" t="s">
        <v>5073</v>
      </c>
      <c r="L651" s="85" t="s">
        <v>5275</v>
      </c>
      <c r="M651" s="93" t="s">
        <v>5341</v>
      </c>
      <c r="N651" s="52" t="s">
        <v>2005</v>
      </c>
      <c r="O651" s="100"/>
      <c r="P651" s="101"/>
      <c r="Q651" s="100"/>
      <c r="R651" s="101"/>
      <c r="S651" s="67"/>
      <c r="T651" s="77"/>
      <c r="U651" s="104"/>
      <c r="V651" s="90" t="s">
        <v>2189</v>
      </c>
      <c r="W651" s="93" t="s">
        <v>806</v>
      </c>
    </row>
    <row r="652" spans="1:23" s="102" customFormat="1" ht="32.6" x14ac:dyDescent="0.25">
      <c r="A652" s="50" t="s">
        <v>2240</v>
      </c>
      <c r="B652" s="52" t="s">
        <v>313</v>
      </c>
      <c r="C652" s="52" t="s">
        <v>0</v>
      </c>
      <c r="D652" s="52" t="s">
        <v>15</v>
      </c>
      <c r="E652" s="52"/>
      <c r="F652" s="52"/>
      <c r="G652" s="58" t="s">
        <v>2241</v>
      </c>
      <c r="H652" s="98">
        <f t="shared" si="10"/>
        <v>650</v>
      </c>
      <c r="I652" s="67" t="s">
        <v>5074</v>
      </c>
      <c r="J652" s="77" t="s">
        <v>5077</v>
      </c>
      <c r="K652" s="104" t="s">
        <v>5073</v>
      </c>
      <c r="L652" s="85" t="s">
        <v>5275</v>
      </c>
      <c r="M652" s="93" t="s">
        <v>5341</v>
      </c>
      <c r="N652" s="52" t="s">
        <v>2005</v>
      </c>
      <c r="O652" s="100"/>
      <c r="P652" s="101"/>
      <c r="Q652" s="100"/>
      <c r="R652" s="101"/>
      <c r="S652" s="67"/>
      <c r="T652" s="77"/>
      <c r="U652" s="104"/>
      <c r="V652" s="90" t="s">
        <v>2189</v>
      </c>
      <c r="W652" s="93" t="s">
        <v>806</v>
      </c>
    </row>
    <row r="653" spans="1:23" s="102" customFormat="1" ht="16.3" x14ac:dyDescent="0.25">
      <c r="A653" s="50" t="s">
        <v>2242</v>
      </c>
      <c r="B653" s="52" t="s">
        <v>313</v>
      </c>
      <c r="C653" s="52" t="s">
        <v>0</v>
      </c>
      <c r="D653" s="52" t="s">
        <v>11</v>
      </c>
      <c r="E653" s="52"/>
      <c r="F653" s="52"/>
      <c r="G653" s="58" t="s">
        <v>2243</v>
      </c>
      <c r="H653" s="98">
        <f t="shared" si="10"/>
        <v>651</v>
      </c>
      <c r="I653" s="67" t="s">
        <v>5074</v>
      </c>
      <c r="J653" s="77" t="s">
        <v>5077</v>
      </c>
      <c r="K653" s="104" t="s">
        <v>5073</v>
      </c>
      <c r="L653" s="85" t="s">
        <v>5275</v>
      </c>
      <c r="M653" s="93" t="s">
        <v>5341</v>
      </c>
      <c r="N653" s="52" t="s">
        <v>2005</v>
      </c>
      <c r="O653" s="100"/>
      <c r="P653" s="101"/>
      <c r="Q653" s="100"/>
      <c r="R653" s="101"/>
      <c r="S653" s="67"/>
      <c r="T653" s="77"/>
      <c r="U653" s="104"/>
      <c r="V653" s="90" t="s">
        <v>2189</v>
      </c>
      <c r="W653" s="93" t="s">
        <v>806</v>
      </c>
    </row>
    <row r="654" spans="1:23" s="102" customFormat="1" ht="16.3" x14ac:dyDescent="0.25">
      <c r="A654" s="50" t="s">
        <v>2244</v>
      </c>
      <c r="B654" s="52" t="s">
        <v>313</v>
      </c>
      <c r="C654" s="52" t="s">
        <v>0</v>
      </c>
      <c r="D654" s="52" t="s">
        <v>11</v>
      </c>
      <c r="E654" s="52"/>
      <c r="F654" s="52"/>
      <c r="G654" s="58" t="s">
        <v>2245</v>
      </c>
      <c r="H654" s="98">
        <f t="shared" si="10"/>
        <v>652</v>
      </c>
      <c r="I654" s="67" t="s">
        <v>5074</v>
      </c>
      <c r="J654" s="77" t="s">
        <v>5077</v>
      </c>
      <c r="K654" s="104" t="s">
        <v>5073</v>
      </c>
      <c r="L654" s="85" t="s">
        <v>5275</v>
      </c>
      <c r="M654" s="93" t="s">
        <v>5341</v>
      </c>
      <c r="N654" s="52" t="s">
        <v>2005</v>
      </c>
      <c r="O654" s="100"/>
      <c r="P654" s="101"/>
      <c r="Q654" s="100"/>
      <c r="R654" s="101"/>
      <c r="S654" s="67"/>
      <c r="T654" s="77"/>
      <c r="U654" s="104"/>
      <c r="V654" s="90" t="s">
        <v>2189</v>
      </c>
      <c r="W654" s="93" t="s">
        <v>806</v>
      </c>
    </row>
    <row r="655" spans="1:23" s="102" customFormat="1" ht="16.3" x14ac:dyDescent="0.25">
      <c r="A655" s="50" t="s">
        <v>2246</v>
      </c>
      <c r="B655" s="52" t="s">
        <v>313</v>
      </c>
      <c r="C655" s="52" t="s">
        <v>0</v>
      </c>
      <c r="D655" s="52" t="s">
        <v>3</v>
      </c>
      <c r="E655" s="52"/>
      <c r="F655" s="52"/>
      <c r="G655" s="58" t="s">
        <v>2247</v>
      </c>
      <c r="H655" s="98">
        <f t="shared" si="10"/>
        <v>653</v>
      </c>
      <c r="I655" s="67" t="s">
        <v>5074</v>
      </c>
      <c r="J655" s="77" t="s">
        <v>5077</v>
      </c>
      <c r="K655" s="104" t="s">
        <v>5073</v>
      </c>
      <c r="L655" s="85" t="s">
        <v>5275</v>
      </c>
      <c r="M655" s="93" t="s">
        <v>5341</v>
      </c>
      <c r="N655" s="52" t="s">
        <v>2005</v>
      </c>
      <c r="O655" s="100"/>
      <c r="P655" s="101"/>
      <c r="Q655" s="100"/>
      <c r="R655" s="101"/>
      <c r="S655" s="67"/>
      <c r="T655" s="77"/>
      <c r="U655" s="104"/>
      <c r="V655" s="90" t="s">
        <v>2189</v>
      </c>
      <c r="W655" s="93" t="s">
        <v>806</v>
      </c>
    </row>
    <row r="656" spans="1:23" s="102" customFormat="1" ht="16.3" x14ac:dyDescent="0.25">
      <c r="A656" s="50" t="s">
        <v>2248</v>
      </c>
      <c r="B656" s="52" t="s">
        <v>313</v>
      </c>
      <c r="C656" s="52" t="s">
        <v>0</v>
      </c>
      <c r="D656" s="52" t="s">
        <v>9</v>
      </c>
      <c r="E656" s="52"/>
      <c r="F656" s="52"/>
      <c r="G656" s="58" t="s">
        <v>2249</v>
      </c>
      <c r="H656" s="98">
        <f t="shared" si="10"/>
        <v>654</v>
      </c>
      <c r="I656" s="67" t="s">
        <v>5074</v>
      </c>
      <c r="J656" s="77" t="s">
        <v>5077</v>
      </c>
      <c r="K656" s="104" t="s">
        <v>5073</v>
      </c>
      <c r="L656" s="85" t="s">
        <v>5275</v>
      </c>
      <c r="M656" s="93" t="s">
        <v>5341</v>
      </c>
      <c r="N656" s="52" t="s">
        <v>2005</v>
      </c>
      <c r="O656" s="100"/>
      <c r="P656" s="101"/>
      <c r="Q656" s="100"/>
      <c r="R656" s="101"/>
      <c r="S656" s="67"/>
      <c r="T656" s="77"/>
      <c r="U656" s="104"/>
      <c r="V656" s="90" t="s">
        <v>2189</v>
      </c>
      <c r="W656" s="93" t="s">
        <v>806</v>
      </c>
    </row>
    <row r="657" spans="1:23" s="102" customFormat="1" ht="16.3" x14ac:dyDescent="0.25">
      <c r="A657" s="50" t="s">
        <v>2250</v>
      </c>
      <c r="B657" s="52" t="s">
        <v>313</v>
      </c>
      <c r="C657" s="52" t="s">
        <v>0</v>
      </c>
      <c r="D657" s="52" t="s">
        <v>6</v>
      </c>
      <c r="E657" s="52"/>
      <c r="F657" s="52"/>
      <c r="G657" s="58" t="s">
        <v>2251</v>
      </c>
      <c r="H657" s="98">
        <f t="shared" si="10"/>
        <v>655</v>
      </c>
      <c r="I657" s="67" t="s">
        <v>5074</v>
      </c>
      <c r="J657" s="77" t="s">
        <v>5077</v>
      </c>
      <c r="K657" s="104" t="s">
        <v>5073</v>
      </c>
      <c r="L657" s="85" t="s">
        <v>5275</v>
      </c>
      <c r="M657" s="93" t="s">
        <v>5341</v>
      </c>
      <c r="N657" s="52" t="s">
        <v>2005</v>
      </c>
      <c r="O657" s="100"/>
      <c r="P657" s="101"/>
      <c r="Q657" s="100"/>
      <c r="R657" s="101"/>
      <c r="S657" s="67"/>
      <c r="T657" s="77"/>
      <c r="U657" s="104"/>
      <c r="V657" s="90" t="s">
        <v>2189</v>
      </c>
      <c r="W657" s="93" t="s">
        <v>806</v>
      </c>
    </row>
    <row r="658" spans="1:23" s="102" customFormat="1" ht="16.3" x14ac:dyDescent="0.25">
      <c r="A658" s="50" t="s">
        <v>2252</v>
      </c>
      <c r="B658" s="52" t="s">
        <v>313</v>
      </c>
      <c r="C658" s="52" t="s">
        <v>0</v>
      </c>
      <c r="D658" s="52" t="s">
        <v>16</v>
      </c>
      <c r="E658" s="52"/>
      <c r="F658" s="52"/>
      <c r="G658" s="58" t="s">
        <v>2253</v>
      </c>
      <c r="H658" s="98">
        <f t="shared" si="10"/>
        <v>656</v>
      </c>
      <c r="I658" s="67" t="s">
        <v>5074</v>
      </c>
      <c r="J658" s="77" t="s">
        <v>5077</v>
      </c>
      <c r="K658" s="104" t="s">
        <v>5073</v>
      </c>
      <c r="L658" s="85" t="s">
        <v>5275</v>
      </c>
      <c r="M658" s="93" t="s">
        <v>5341</v>
      </c>
      <c r="N658" s="52" t="s">
        <v>2005</v>
      </c>
      <c r="O658" s="100"/>
      <c r="P658" s="101"/>
      <c r="Q658" s="100"/>
      <c r="R658" s="101"/>
      <c r="S658" s="67"/>
      <c r="T658" s="77"/>
      <c r="U658" s="104"/>
      <c r="V658" s="90" t="s">
        <v>2189</v>
      </c>
      <c r="W658" s="93" t="s">
        <v>806</v>
      </c>
    </row>
    <row r="659" spans="1:23" s="102" customFormat="1" ht="16.3" x14ac:dyDescent="0.25">
      <c r="A659" s="50" t="s">
        <v>2254</v>
      </c>
      <c r="B659" s="52" t="s">
        <v>313</v>
      </c>
      <c r="C659" s="52" t="s">
        <v>0</v>
      </c>
      <c r="D659" s="52" t="s">
        <v>12</v>
      </c>
      <c r="E659" s="52"/>
      <c r="F659" s="52"/>
      <c r="G659" s="58" t="s">
        <v>2255</v>
      </c>
      <c r="H659" s="98">
        <f t="shared" si="10"/>
        <v>657</v>
      </c>
      <c r="I659" s="67" t="s">
        <v>5074</v>
      </c>
      <c r="J659" s="77" t="s">
        <v>5077</v>
      </c>
      <c r="K659" s="104" t="s">
        <v>5073</v>
      </c>
      <c r="L659" s="85" t="s">
        <v>5275</v>
      </c>
      <c r="M659" s="93" t="s">
        <v>5341</v>
      </c>
      <c r="N659" s="52" t="s">
        <v>2005</v>
      </c>
      <c r="O659" s="100"/>
      <c r="P659" s="101"/>
      <c r="Q659" s="100"/>
      <c r="R659" s="101"/>
      <c r="S659" s="67"/>
      <c r="T659" s="77"/>
      <c r="U659" s="104"/>
      <c r="V659" s="90" t="s">
        <v>2189</v>
      </c>
      <c r="W659" s="93" t="s">
        <v>806</v>
      </c>
    </row>
    <row r="660" spans="1:23" s="102" customFormat="1" ht="16.3" x14ac:dyDescent="0.25">
      <c r="A660" s="50" t="s">
        <v>2256</v>
      </c>
      <c r="B660" s="52" t="s">
        <v>313</v>
      </c>
      <c r="C660" s="52" t="s">
        <v>0</v>
      </c>
      <c r="D660" s="52" t="s">
        <v>5</v>
      </c>
      <c r="E660" s="52"/>
      <c r="F660" s="52"/>
      <c r="G660" s="58" t="s">
        <v>2257</v>
      </c>
      <c r="H660" s="98">
        <f t="shared" si="10"/>
        <v>658</v>
      </c>
      <c r="I660" s="67" t="s">
        <v>5074</v>
      </c>
      <c r="J660" s="77" t="s">
        <v>5077</v>
      </c>
      <c r="K660" s="104" t="s">
        <v>5073</v>
      </c>
      <c r="L660" s="85" t="s">
        <v>5275</v>
      </c>
      <c r="M660" s="93" t="s">
        <v>5341</v>
      </c>
      <c r="N660" s="52" t="s">
        <v>2005</v>
      </c>
      <c r="O660" s="100"/>
      <c r="P660" s="101"/>
      <c r="Q660" s="100"/>
      <c r="R660" s="101"/>
      <c r="S660" s="67"/>
      <c r="T660" s="77"/>
      <c r="U660" s="104"/>
      <c r="V660" s="90" t="s">
        <v>2189</v>
      </c>
      <c r="W660" s="93" t="s">
        <v>806</v>
      </c>
    </row>
    <row r="661" spans="1:23" s="102" customFormat="1" ht="32.6" x14ac:dyDescent="0.25">
      <c r="A661" s="50" t="s">
        <v>2258</v>
      </c>
      <c r="B661" s="52" t="s">
        <v>313</v>
      </c>
      <c r="C661" s="52" t="s">
        <v>0</v>
      </c>
      <c r="D661" s="52" t="s">
        <v>14</v>
      </c>
      <c r="E661" s="52"/>
      <c r="F661" s="52"/>
      <c r="G661" s="58" t="s">
        <v>2259</v>
      </c>
      <c r="H661" s="98">
        <f t="shared" si="10"/>
        <v>659</v>
      </c>
      <c r="I661" s="67" t="s">
        <v>5074</v>
      </c>
      <c r="J661" s="77" t="s">
        <v>5077</v>
      </c>
      <c r="K661" s="104" t="s">
        <v>5073</v>
      </c>
      <c r="L661" s="85" t="s">
        <v>5249</v>
      </c>
      <c r="M661" s="93" t="s">
        <v>5341</v>
      </c>
      <c r="N661" s="52" t="s">
        <v>2005</v>
      </c>
      <c r="O661" s="100"/>
      <c r="P661" s="101"/>
      <c r="Q661" s="100"/>
      <c r="R661" s="101"/>
      <c r="S661" s="67"/>
      <c r="T661" s="77"/>
      <c r="U661" s="104"/>
      <c r="V661" s="90" t="s">
        <v>793</v>
      </c>
      <c r="W661" s="93" t="s">
        <v>806</v>
      </c>
    </row>
    <row r="662" spans="1:23" s="102" customFormat="1" ht="16.3" x14ac:dyDescent="0.25">
      <c r="A662" s="50" t="s">
        <v>2260</v>
      </c>
      <c r="B662" s="52" t="s">
        <v>313</v>
      </c>
      <c r="C662" s="52" t="s">
        <v>0</v>
      </c>
      <c r="D662" s="52" t="s">
        <v>5</v>
      </c>
      <c r="E662" s="52"/>
      <c r="F662" s="52"/>
      <c r="G662" s="58" t="s">
        <v>2261</v>
      </c>
      <c r="H662" s="98">
        <f t="shared" si="10"/>
        <v>660</v>
      </c>
      <c r="I662" s="67" t="s">
        <v>5081</v>
      </c>
      <c r="J662" s="77" t="s">
        <v>5077</v>
      </c>
      <c r="K662" s="104" t="s">
        <v>5073</v>
      </c>
      <c r="L662" s="85" t="s">
        <v>5076</v>
      </c>
      <c r="M662" s="93" t="s">
        <v>5341</v>
      </c>
      <c r="N662" s="52" t="s">
        <v>2005</v>
      </c>
      <c r="O662" s="100"/>
      <c r="P662" s="101"/>
      <c r="Q662" s="100"/>
      <c r="R662" s="101"/>
      <c r="S662" s="67" t="s">
        <v>667</v>
      </c>
      <c r="T662" s="77"/>
      <c r="U662" s="104"/>
      <c r="V662" s="90"/>
      <c r="W662" s="93" t="s">
        <v>806</v>
      </c>
    </row>
    <row r="663" spans="1:23" s="102" customFormat="1" ht="16.3" x14ac:dyDescent="0.25">
      <c r="A663" s="50" t="s">
        <v>2262</v>
      </c>
      <c r="B663" s="52" t="s">
        <v>313</v>
      </c>
      <c r="C663" s="52" t="s">
        <v>0</v>
      </c>
      <c r="D663" s="52" t="s">
        <v>8</v>
      </c>
      <c r="E663" s="52"/>
      <c r="F663" s="52"/>
      <c r="G663" s="58" t="s">
        <v>2263</v>
      </c>
      <c r="H663" s="98">
        <f t="shared" si="10"/>
        <v>661</v>
      </c>
      <c r="I663" s="67" t="s">
        <v>5074</v>
      </c>
      <c r="J663" s="77" t="s">
        <v>5077</v>
      </c>
      <c r="K663" s="104" t="s">
        <v>5073</v>
      </c>
      <c r="L663" s="85" t="s">
        <v>5275</v>
      </c>
      <c r="M663" s="93" t="s">
        <v>5341</v>
      </c>
      <c r="N663" s="52" t="s">
        <v>2005</v>
      </c>
      <c r="O663" s="100"/>
      <c r="P663" s="101"/>
      <c r="Q663" s="100"/>
      <c r="R663" s="101"/>
      <c r="S663" s="67"/>
      <c r="T663" s="77"/>
      <c r="U663" s="104"/>
      <c r="V663" s="90" t="s">
        <v>2189</v>
      </c>
      <c r="W663" s="93" t="s">
        <v>806</v>
      </c>
    </row>
    <row r="664" spans="1:23" s="102" customFormat="1" ht="32.6" x14ac:dyDescent="0.25">
      <c r="A664" s="50" t="s">
        <v>2264</v>
      </c>
      <c r="B664" s="52" t="s">
        <v>315</v>
      </c>
      <c r="C664" s="52" t="s">
        <v>305</v>
      </c>
      <c r="D664" s="52"/>
      <c r="E664" s="52"/>
      <c r="F664" s="52"/>
      <c r="G664" s="58" t="s">
        <v>2265</v>
      </c>
      <c r="H664" s="98">
        <f t="shared" si="10"/>
        <v>662</v>
      </c>
      <c r="I664" s="67" t="s">
        <v>5074</v>
      </c>
      <c r="J664" s="77" t="s">
        <v>5077</v>
      </c>
      <c r="K664" s="104" t="s">
        <v>5073</v>
      </c>
      <c r="L664" s="85" t="s">
        <v>5272</v>
      </c>
      <c r="M664" s="93" t="s">
        <v>5343</v>
      </c>
      <c r="N664" s="52" t="s">
        <v>2005</v>
      </c>
      <c r="O664" s="100"/>
      <c r="P664" s="101"/>
      <c r="Q664" s="100"/>
      <c r="R664" s="101"/>
      <c r="S664" s="67"/>
      <c r="T664" s="77"/>
      <c r="U664" s="104"/>
      <c r="V664" s="90" t="s">
        <v>794</v>
      </c>
      <c r="W664" s="93" t="s">
        <v>807</v>
      </c>
    </row>
    <row r="665" spans="1:23" s="102" customFormat="1" ht="32.6" x14ac:dyDescent="0.25">
      <c r="A665" s="50" t="s">
        <v>2266</v>
      </c>
      <c r="B665" s="52" t="s">
        <v>315</v>
      </c>
      <c r="C665" s="52" t="s">
        <v>305</v>
      </c>
      <c r="D665" s="52"/>
      <c r="E665" s="52"/>
      <c r="F665" s="52"/>
      <c r="G665" s="58" t="s">
        <v>2267</v>
      </c>
      <c r="H665" s="98">
        <f t="shared" si="10"/>
        <v>663</v>
      </c>
      <c r="I665" s="67" t="s">
        <v>5074</v>
      </c>
      <c r="J665" s="77" t="s">
        <v>5077</v>
      </c>
      <c r="K665" s="104" t="s">
        <v>5073</v>
      </c>
      <c r="L665" s="85" t="s">
        <v>5272</v>
      </c>
      <c r="M665" s="93" t="s">
        <v>5343</v>
      </c>
      <c r="N665" s="52" t="s">
        <v>2005</v>
      </c>
      <c r="O665" s="100"/>
      <c r="P665" s="101"/>
      <c r="Q665" s="100"/>
      <c r="R665" s="101"/>
      <c r="S665" s="67"/>
      <c r="T665" s="77"/>
      <c r="U665" s="104"/>
      <c r="V665" s="90" t="s">
        <v>794</v>
      </c>
      <c r="W665" s="93" t="s">
        <v>807</v>
      </c>
    </row>
    <row r="666" spans="1:23" s="102" customFormat="1" ht="16.3" x14ac:dyDescent="0.25">
      <c r="A666" s="50" t="s">
        <v>2268</v>
      </c>
      <c r="B666" s="52" t="s">
        <v>315</v>
      </c>
      <c r="C666" s="52" t="s">
        <v>305</v>
      </c>
      <c r="D666" s="52"/>
      <c r="E666" s="52"/>
      <c r="F666" s="52"/>
      <c r="G666" s="60" t="s">
        <v>2269</v>
      </c>
      <c r="H666" s="98">
        <f t="shared" si="10"/>
        <v>664</v>
      </c>
      <c r="I666" s="67" t="s">
        <v>5074</v>
      </c>
      <c r="J666" s="77" t="s">
        <v>5077</v>
      </c>
      <c r="K666" s="104" t="s">
        <v>5073</v>
      </c>
      <c r="L666" s="85" t="s">
        <v>5275</v>
      </c>
      <c r="M666" s="93" t="s">
        <v>5343</v>
      </c>
      <c r="N666" s="52" t="s">
        <v>2005</v>
      </c>
      <c r="O666" s="100"/>
      <c r="P666" s="101"/>
      <c r="Q666" s="100"/>
      <c r="R666" s="101"/>
      <c r="S666" s="67"/>
      <c r="T666" s="77"/>
      <c r="U666" s="104"/>
      <c r="V666" s="90" t="s">
        <v>2189</v>
      </c>
      <c r="W666" s="93" t="s">
        <v>807</v>
      </c>
    </row>
    <row r="667" spans="1:23" s="102" customFormat="1" ht="16.3" x14ac:dyDescent="0.25">
      <c r="A667" s="50" t="s">
        <v>2270</v>
      </c>
      <c r="B667" s="52" t="s">
        <v>315</v>
      </c>
      <c r="C667" s="52" t="s">
        <v>305</v>
      </c>
      <c r="D667" s="52"/>
      <c r="E667" s="52"/>
      <c r="F667" s="52"/>
      <c r="G667" s="58" t="s">
        <v>2271</v>
      </c>
      <c r="H667" s="98">
        <f t="shared" si="10"/>
        <v>665</v>
      </c>
      <c r="I667" s="67" t="s">
        <v>5074</v>
      </c>
      <c r="J667" s="77" t="s">
        <v>5077</v>
      </c>
      <c r="K667" s="104" t="s">
        <v>5073</v>
      </c>
      <c r="L667" s="85" t="s">
        <v>5257</v>
      </c>
      <c r="M667" s="93" t="s">
        <v>5343</v>
      </c>
      <c r="N667" s="52" t="s">
        <v>2005</v>
      </c>
      <c r="O667" s="100"/>
      <c r="P667" s="101"/>
      <c r="Q667" s="100"/>
      <c r="R667" s="101"/>
      <c r="S667" s="67"/>
      <c r="T667" s="77"/>
      <c r="U667" s="104"/>
      <c r="V667" s="90" t="s">
        <v>784</v>
      </c>
      <c r="W667" s="93" t="s">
        <v>807</v>
      </c>
    </row>
    <row r="668" spans="1:23" s="102" customFormat="1" ht="16.3" x14ac:dyDescent="0.25">
      <c r="A668" s="50" t="s">
        <v>2272</v>
      </c>
      <c r="B668" s="52" t="s">
        <v>315</v>
      </c>
      <c r="C668" s="52" t="s">
        <v>305</v>
      </c>
      <c r="D668" s="52"/>
      <c r="E668" s="52"/>
      <c r="F668" s="52"/>
      <c r="G668" s="58" t="s">
        <v>2273</v>
      </c>
      <c r="H668" s="98">
        <f t="shared" si="10"/>
        <v>666</v>
      </c>
      <c r="I668" s="67" t="s">
        <v>5074</v>
      </c>
      <c r="J668" s="77" t="s">
        <v>5077</v>
      </c>
      <c r="K668" s="104" t="s">
        <v>5073</v>
      </c>
      <c r="L668" s="85" t="s">
        <v>5272</v>
      </c>
      <c r="M668" s="93" t="s">
        <v>5343</v>
      </c>
      <c r="N668" s="52" t="s">
        <v>2005</v>
      </c>
      <c r="O668" s="100"/>
      <c r="P668" s="101"/>
      <c r="Q668" s="100"/>
      <c r="R668" s="101"/>
      <c r="S668" s="67"/>
      <c r="T668" s="77"/>
      <c r="U668" s="104"/>
      <c r="V668" s="90" t="s">
        <v>794</v>
      </c>
      <c r="W668" s="93" t="s">
        <v>807</v>
      </c>
    </row>
    <row r="669" spans="1:23" s="102" customFormat="1" ht="16.3" x14ac:dyDescent="0.25">
      <c r="A669" s="50" t="s">
        <v>2274</v>
      </c>
      <c r="B669" s="52" t="s">
        <v>1938</v>
      </c>
      <c r="C669" s="52" t="s">
        <v>305</v>
      </c>
      <c r="D669" s="52"/>
      <c r="E669" s="52"/>
      <c r="F669" s="52"/>
      <c r="G669" s="58" t="s">
        <v>2275</v>
      </c>
      <c r="H669" s="98">
        <f t="shared" si="10"/>
        <v>667</v>
      </c>
      <c r="I669" s="67" t="s">
        <v>5074</v>
      </c>
      <c r="J669" s="77" t="s">
        <v>5077</v>
      </c>
      <c r="K669" s="104" t="s">
        <v>5073</v>
      </c>
      <c r="L669" s="85" t="s">
        <v>5276</v>
      </c>
      <c r="M669" s="93" t="s">
        <v>5343</v>
      </c>
      <c r="N669" s="52" t="s">
        <v>2192</v>
      </c>
      <c r="O669" s="100"/>
      <c r="P669" s="101"/>
      <c r="Q669" s="100"/>
      <c r="R669" s="101"/>
      <c r="S669" s="67"/>
      <c r="T669" s="77"/>
      <c r="U669" s="104"/>
      <c r="V669" s="90" t="s">
        <v>2225</v>
      </c>
      <c r="W669" s="93" t="s">
        <v>807</v>
      </c>
    </row>
    <row r="670" spans="1:23" s="102" customFormat="1" ht="16.3" x14ac:dyDescent="0.25">
      <c r="A670" s="50" t="s">
        <v>2276</v>
      </c>
      <c r="B670" s="52" t="s">
        <v>315</v>
      </c>
      <c r="C670" s="52" t="s">
        <v>305</v>
      </c>
      <c r="D670" s="52"/>
      <c r="E670" s="52"/>
      <c r="F670" s="52"/>
      <c r="G670" s="58" t="s">
        <v>2277</v>
      </c>
      <c r="H670" s="98">
        <f t="shared" si="10"/>
        <v>668</v>
      </c>
      <c r="I670" s="67" t="s">
        <v>5083</v>
      </c>
      <c r="J670" s="77" t="s">
        <v>5077</v>
      </c>
      <c r="K670" s="104" t="s">
        <v>5073</v>
      </c>
      <c r="L670" s="85" t="s">
        <v>5076</v>
      </c>
      <c r="M670" s="93" t="s">
        <v>5343</v>
      </c>
      <c r="N670" s="52" t="s">
        <v>2005</v>
      </c>
      <c r="O670" s="100"/>
      <c r="P670" s="101"/>
      <c r="Q670" s="100"/>
      <c r="R670" s="101"/>
      <c r="S670" s="67" t="s">
        <v>659</v>
      </c>
      <c r="T670" s="77"/>
      <c r="U670" s="104"/>
      <c r="V670" s="90"/>
      <c r="W670" s="93" t="s">
        <v>807</v>
      </c>
    </row>
    <row r="671" spans="1:23" s="102" customFormat="1" ht="16.3" x14ac:dyDescent="0.25">
      <c r="A671" s="50" t="s">
        <v>2278</v>
      </c>
      <c r="B671" s="52" t="s">
        <v>315</v>
      </c>
      <c r="C671" s="52" t="s">
        <v>305</v>
      </c>
      <c r="D671" s="52"/>
      <c r="E671" s="52"/>
      <c r="F671" s="52"/>
      <c r="G671" s="58" t="s">
        <v>2279</v>
      </c>
      <c r="H671" s="98">
        <f t="shared" si="10"/>
        <v>669</v>
      </c>
      <c r="I671" s="67" t="s">
        <v>5074</v>
      </c>
      <c r="J671" s="77" t="s">
        <v>5077</v>
      </c>
      <c r="K671" s="104" t="s">
        <v>5073</v>
      </c>
      <c r="L671" s="85" t="s">
        <v>5276</v>
      </c>
      <c r="M671" s="93" t="s">
        <v>5343</v>
      </c>
      <c r="N671" s="52" t="s">
        <v>2005</v>
      </c>
      <c r="O671" s="100"/>
      <c r="P671" s="101"/>
      <c r="Q671" s="100"/>
      <c r="R671" s="101"/>
      <c r="S671" s="67"/>
      <c r="T671" s="77"/>
      <c r="U671" s="104"/>
      <c r="V671" s="90" t="s">
        <v>2225</v>
      </c>
      <c r="W671" s="93" t="s">
        <v>807</v>
      </c>
    </row>
    <row r="672" spans="1:23" s="102" customFormat="1" ht="16.3" x14ac:dyDescent="0.25">
      <c r="A672" s="50" t="s">
        <v>2280</v>
      </c>
      <c r="B672" s="52" t="s">
        <v>315</v>
      </c>
      <c r="C672" s="52" t="s">
        <v>305</v>
      </c>
      <c r="D672" s="52"/>
      <c r="E672" s="52"/>
      <c r="F672" s="52"/>
      <c r="G672" s="58" t="s">
        <v>2281</v>
      </c>
      <c r="H672" s="98">
        <f t="shared" si="10"/>
        <v>670</v>
      </c>
      <c r="I672" s="67" t="s">
        <v>5074</v>
      </c>
      <c r="J672" s="77" t="s">
        <v>5077</v>
      </c>
      <c r="K672" s="99" t="s">
        <v>5167</v>
      </c>
      <c r="L672" s="85" t="s">
        <v>5076</v>
      </c>
      <c r="M672" s="93" t="s">
        <v>5343</v>
      </c>
      <c r="N672" s="52" t="s">
        <v>2005</v>
      </c>
      <c r="O672" s="100"/>
      <c r="P672" s="101"/>
      <c r="Q672" s="100"/>
      <c r="R672" s="101"/>
      <c r="S672" s="67"/>
      <c r="T672" s="77"/>
      <c r="U672" s="99" t="s">
        <v>718</v>
      </c>
      <c r="V672" s="90"/>
      <c r="W672" s="93" t="s">
        <v>807</v>
      </c>
    </row>
    <row r="673" spans="1:23" s="102" customFormat="1" ht="16.3" x14ac:dyDescent="0.25">
      <c r="A673" s="50" t="s">
        <v>2282</v>
      </c>
      <c r="B673" s="52" t="s">
        <v>315</v>
      </c>
      <c r="C673" s="52" t="s">
        <v>305</v>
      </c>
      <c r="D673" s="52"/>
      <c r="E673" s="52"/>
      <c r="F673" s="52"/>
      <c r="G673" s="58" t="s">
        <v>2283</v>
      </c>
      <c r="H673" s="98">
        <f t="shared" si="10"/>
        <v>671</v>
      </c>
      <c r="I673" s="67" t="s">
        <v>5074</v>
      </c>
      <c r="J673" s="77" t="s">
        <v>5077</v>
      </c>
      <c r="K673" s="104" t="s">
        <v>5073</v>
      </c>
      <c r="L673" s="85" t="s">
        <v>5276</v>
      </c>
      <c r="M673" s="93" t="s">
        <v>5343</v>
      </c>
      <c r="N673" s="52" t="s">
        <v>2005</v>
      </c>
      <c r="O673" s="100"/>
      <c r="P673" s="101"/>
      <c r="Q673" s="100"/>
      <c r="R673" s="101"/>
      <c r="S673" s="67"/>
      <c r="T673" s="77"/>
      <c r="U673" s="104"/>
      <c r="V673" s="90" t="s">
        <v>2225</v>
      </c>
      <c r="W673" s="93" t="s">
        <v>807</v>
      </c>
    </row>
    <row r="674" spans="1:23" s="102" customFormat="1" ht="16.3" x14ac:dyDescent="0.25">
      <c r="A674" s="50" t="s">
        <v>2284</v>
      </c>
      <c r="B674" s="52" t="s">
        <v>315</v>
      </c>
      <c r="C674" s="52" t="s">
        <v>305</v>
      </c>
      <c r="D674" s="52"/>
      <c r="E674" s="52"/>
      <c r="F674" s="52"/>
      <c r="G674" s="58" t="s">
        <v>2285</v>
      </c>
      <c r="H674" s="98">
        <f t="shared" si="10"/>
        <v>672</v>
      </c>
      <c r="I674" s="67" t="s">
        <v>5086</v>
      </c>
      <c r="J674" s="77" t="s">
        <v>5077</v>
      </c>
      <c r="K674" s="104" t="s">
        <v>5073</v>
      </c>
      <c r="L674" s="85" t="s">
        <v>5076</v>
      </c>
      <c r="M674" s="93" t="s">
        <v>5343</v>
      </c>
      <c r="N674" s="52" t="s">
        <v>2005</v>
      </c>
      <c r="O674" s="100"/>
      <c r="P674" s="101"/>
      <c r="Q674" s="100"/>
      <c r="R674" s="101"/>
      <c r="S674" s="67" t="s">
        <v>668</v>
      </c>
      <c r="T674" s="77"/>
      <c r="U674" s="104"/>
      <c r="V674" s="90"/>
      <c r="W674" s="93" t="s">
        <v>807</v>
      </c>
    </row>
    <row r="675" spans="1:23" s="102" customFormat="1" ht="16.3" x14ac:dyDescent="0.25">
      <c r="A675" s="50" t="s">
        <v>2286</v>
      </c>
      <c r="B675" s="52" t="s">
        <v>315</v>
      </c>
      <c r="C675" s="52" t="s">
        <v>305</v>
      </c>
      <c r="D675" s="52"/>
      <c r="E675" s="52"/>
      <c r="F675" s="52"/>
      <c r="G675" s="58" t="s">
        <v>2287</v>
      </c>
      <c r="H675" s="98">
        <f t="shared" si="10"/>
        <v>673</v>
      </c>
      <c r="I675" s="67" t="s">
        <v>5074</v>
      </c>
      <c r="J675" s="77" t="s">
        <v>5077</v>
      </c>
      <c r="K675" s="99" t="s">
        <v>5073</v>
      </c>
      <c r="L675" s="85" t="s">
        <v>5276</v>
      </c>
      <c r="M675" s="93" t="s">
        <v>5343</v>
      </c>
      <c r="N675" s="52" t="s">
        <v>2005</v>
      </c>
      <c r="O675" s="100"/>
      <c r="P675" s="101"/>
      <c r="Q675" s="100"/>
      <c r="R675" s="101"/>
      <c r="S675" s="67"/>
      <c r="T675" s="77"/>
      <c r="U675" s="99"/>
      <c r="V675" s="90" t="s">
        <v>2225</v>
      </c>
      <c r="W675" s="93" t="s">
        <v>807</v>
      </c>
    </row>
    <row r="676" spans="1:23" s="102" customFormat="1" ht="16.3" x14ac:dyDescent="0.25">
      <c r="A676" s="50" t="s">
        <v>2288</v>
      </c>
      <c r="B676" s="52" t="s">
        <v>315</v>
      </c>
      <c r="C676" s="52" t="s">
        <v>305</v>
      </c>
      <c r="D676" s="52"/>
      <c r="E676" s="52"/>
      <c r="F676" s="52"/>
      <c r="G676" s="58" t="s">
        <v>2289</v>
      </c>
      <c r="H676" s="98">
        <f t="shared" si="10"/>
        <v>674</v>
      </c>
      <c r="I676" s="67" t="s">
        <v>5081</v>
      </c>
      <c r="J676" s="77" t="s">
        <v>5077</v>
      </c>
      <c r="K676" s="99" t="s">
        <v>5073</v>
      </c>
      <c r="L676" s="85" t="s">
        <v>5076</v>
      </c>
      <c r="M676" s="93" t="s">
        <v>5343</v>
      </c>
      <c r="N676" s="52" t="s">
        <v>2005</v>
      </c>
      <c r="O676" s="100"/>
      <c r="P676" s="101"/>
      <c r="Q676" s="100"/>
      <c r="R676" s="101"/>
      <c r="S676" s="67" t="s">
        <v>667</v>
      </c>
      <c r="T676" s="77"/>
      <c r="U676" s="99"/>
      <c r="V676" s="90"/>
      <c r="W676" s="93" t="s">
        <v>807</v>
      </c>
    </row>
    <row r="677" spans="1:23" s="102" customFormat="1" ht="16.3" x14ac:dyDescent="0.25">
      <c r="A677" s="50" t="s">
        <v>2290</v>
      </c>
      <c r="B677" s="52" t="s">
        <v>1938</v>
      </c>
      <c r="C677" s="52" t="s">
        <v>305</v>
      </c>
      <c r="D677" s="52"/>
      <c r="E677" s="52"/>
      <c r="F677" s="52"/>
      <c r="G677" s="58" t="s">
        <v>2291</v>
      </c>
      <c r="H677" s="98">
        <f t="shared" si="10"/>
        <v>675</v>
      </c>
      <c r="I677" s="67" t="s">
        <v>5081</v>
      </c>
      <c r="J677" s="77" t="s">
        <v>5077</v>
      </c>
      <c r="K677" s="99" t="s">
        <v>5073</v>
      </c>
      <c r="L677" s="85" t="s">
        <v>5076</v>
      </c>
      <c r="M677" s="93" t="s">
        <v>5343</v>
      </c>
      <c r="N677" s="52" t="s">
        <v>2192</v>
      </c>
      <c r="O677" s="100"/>
      <c r="P677" s="101"/>
      <c r="Q677" s="100"/>
      <c r="R677" s="101"/>
      <c r="S677" s="67" t="s">
        <v>667</v>
      </c>
      <c r="T677" s="77"/>
      <c r="U677" s="99"/>
      <c r="V677" s="90"/>
      <c r="W677" s="93" t="s">
        <v>807</v>
      </c>
    </row>
    <row r="678" spans="1:23" s="102" customFormat="1" ht="16.3" x14ac:dyDescent="0.25">
      <c r="A678" s="50" t="s">
        <v>2292</v>
      </c>
      <c r="B678" s="52" t="s">
        <v>315</v>
      </c>
      <c r="C678" s="52" t="s">
        <v>305</v>
      </c>
      <c r="D678" s="52"/>
      <c r="E678" s="52"/>
      <c r="F678" s="52"/>
      <c r="G678" s="58" t="s">
        <v>2293</v>
      </c>
      <c r="H678" s="98">
        <f t="shared" si="10"/>
        <v>676</v>
      </c>
      <c r="I678" s="67" t="s">
        <v>5081</v>
      </c>
      <c r="J678" s="77" t="s">
        <v>5077</v>
      </c>
      <c r="K678" s="99" t="s">
        <v>5073</v>
      </c>
      <c r="L678" s="85" t="s">
        <v>5076</v>
      </c>
      <c r="M678" s="93" t="s">
        <v>5343</v>
      </c>
      <c r="N678" s="52" t="s">
        <v>2005</v>
      </c>
      <c r="O678" s="100"/>
      <c r="P678" s="101"/>
      <c r="Q678" s="100"/>
      <c r="R678" s="101"/>
      <c r="S678" s="67" t="s">
        <v>667</v>
      </c>
      <c r="T678" s="77"/>
      <c r="U678" s="99"/>
      <c r="V678" s="90"/>
      <c r="W678" s="93" t="s">
        <v>807</v>
      </c>
    </row>
    <row r="679" spans="1:23" s="102" customFormat="1" ht="16.3" x14ac:dyDescent="0.25">
      <c r="A679" s="50" t="s">
        <v>2294</v>
      </c>
      <c r="B679" s="52" t="s">
        <v>315</v>
      </c>
      <c r="C679" s="52" t="s">
        <v>305</v>
      </c>
      <c r="D679" s="52"/>
      <c r="E679" s="52"/>
      <c r="F679" s="52"/>
      <c r="G679" s="58" t="s">
        <v>2295</v>
      </c>
      <c r="H679" s="98">
        <f t="shared" si="10"/>
        <v>677</v>
      </c>
      <c r="I679" s="67" t="s">
        <v>5097</v>
      </c>
      <c r="J679" s="77" t="s">
        <v>5077</v>
      </c>
      <c r="K679" s="99" t="s">
        <v>5073</v>
      </c>
      <c r="L679" s="85" t="s">
        <v>5076</v>
      </c>
      <c r="M679" s="93" t="s">
        <v>5343</v>
      </c>
      <c r="N679" s="52" t="s">
        <v>2005</v>
      </c>
      <c r="O679" s="100"/>
      <c r="P679" s="101"/>
      <c r="Q679" s="100"/>
      <c r="R679" s="101"/>
      <c r="S679" s="67" t="s">
        <v>2296</v>
      </c>
      <c r="T679" s="77"/>
      <c r="U679" s="99"/>
      <c r="V679" s="90"/>
      <c r="W679" s="93" t="s">
        <v>807</v>
      </c>
    </row>
    <row r="680" spans="1:23" s="102" customFormat="1" ht="16.3" x14ac:dyDescent="0.25">
      <c r="A680" s="50" t="s">
        <v>2297</v>
      </c>
      <c r="B680" s="52" t="s">
        <v>315</v>
      </c>
      <c r="C680" s="52" t="s">
        <v>305</v>
      </c>
      <c r="D680" s="52"/>
      <c r="E680" s="52"/>
      <c r="F680" s="52"/>
      <c r="G680" s="58" t="s">
        <v>2298</v>
      </c>
      <c r="H680" s="98">
        <f t="shared" si="10"/>
        <v>678</v>
      </c>
      <c r="I680" s="67" t="s">
        <v>5081</v>
      </c>
      <c r="J680" s="77" t="s">
        <v>5077</v>
      </c>
      <c r="K680" s="99" t="s">
        <v>5073</v>
      </c>
      <c r="L680" s="85" t="s">
        <v>5276</v>
      </c>
      <c r="M680" s="93" t="s">
        <v>5343</v>
      </c>
      <c r="N680" s="52" t="s">
        <v>2005</v>
      </c>
      <c r="O680" s="100"/>
      <c r="P680" s="101"/>
      <c r="Q680" s="100"/>
      <c r="R680" s="101"/>
      <c r="S680" s="67" t="s">
        <v>667</v>
      </c>
      <c r="T680" s="77"/>
      <c r="U680" s="99"/>
      <c r="V680" s="90" t="s">
        <v>2225</v>
      </c>
      <c r="W680" s="93" t="s">
        <v>807</v>
      </c>
    </row>
    <row r="681" spans="1:23" s="102" customFormat="1" ht="16.3" x14ac:dyDescent="0.25">
      <c r="A681" s="50" t="s">
        <v>2299</v>
      </c>
      <c r="B681" s="52" t="s">
        <v>315</v>
      </c>
      <c r="C681" s="52" t="s">
        <v>305</v>
      </c>
      <c r="D681" s="52"/>
      <c r="E681" s="52"/>
      <c r="F681" s="52"/>
      <c r="G681" s="58" t="s">
        <v>2300</v>
      </c>
      <c r="H681" s="98">
        <f t="shared" si="10"/>
        <v>679</v>
      </c>
      <c r="I681" s="67" t="s">
        <v>5074</v>
      </c>
      <c r="J681" s="77" t="s">
        <v>5077</v>
      </c>
      <c r="K681" s="99" t="s">
        <v>5073</v>
      </c>
      <c r="L681" s="85" t="s">
        <v>5255</v>
      </c>
      <c r="M681" s="93" t="s">
        <v>5343</v>
      </c>
      <c r="N681" s="52" t="s">
        <v>2005</v>
      </c>
      <c r="O681" s="100"/>
      <c r="P681" s="101"/>
      <c r="Q681" s="100"/>
      <c r="R681" s="101"/>
      <c r="S681" s="67"/>
      <c r="T681" s="77"/>
      <c r="U681" s="99"/>
      <c r="V681" s="90" t="s">
        <v>792</v>
      </c>
      <c r="W681" s="93" t="s">
        <v>807</v>
      </c>
    </row>
    <row r="682" spans="1:23" s="102" customFormat="1" ht="16.3" x14ac:dyDescent="0.25">
      <c r="A682" s="50" t="s">
        <v>2301</v>
      </c>
      <c r="B682" s="52" t="s">
        <v>315</v>
      </c>
      <c r="C682" s="52" t="s">
        <v>305</v>
      </c>
      <c r="D682" s="52"/>
      <c r="E682" s="52"/>
      <c r="F682" s="52"/>
      <c r="G682" s="58" t="s">
        <v>2302</v>
      </c>
      <c r="H682" s="98">
        <f t="shared" si="10"/>
        <v>680</v>
      </c>
      <c r="I682" s="67" t="s">
        <v>5085</v>
      </c>
      <c r="J682" s="77" t="s">
        <v>5077</v>
      </c>
      <c r="K682" s="99" t="s">
        <v>5073</v>
      </c>
      <c r="L682" s="85" t="s">
        <v>5252</v>
      </c>
      <c r="M682" s="93" t="s">
        <v>5343</v>
      </c>
      <c r="N682" s="52" t="s">
        <v>2005</v>
      </c>
      <c r="O682" s="100"/>
      <c r="P682" s="101"/>
      <c r="Q682" s="100"/>
      <c r="R682" s="101"/>
      <c r="S682" s="67" t="s">
        <v>664</v>
      </c>
      <c r="T682" s="77"/>
      <c r="U682" s="99"/>
      <c r="V682" s="90" t="s">
        <v>780</v>
      </c>
      <c r="W682" s="93" t="s">
        <v>807</v>
      </c>
    </row>
    <row r="683" spans="1:23" s="102" customFormat="1" ht="16.3" x14ac:dyDescent="0.25">
      <c r="A683" s="50" t="s">
        <v>2303</v>
      </c>
      <c r="B683" s="52" t="s">
        <v>315</v>
      </c>
      <c r="C683" s="52" t="s">
        <v>305</v>
      </c>
      <c r="D683" s="52"/>
      <c r="E683" s="52"/>
      <c r="F683" s="52"/>
      <c r="G683" s="58" t="s">
        <v>2304</v>
      </c>
      <c r="H683" s="98">
        <f t="shared" si="10"/>
        <v>681</v>
      </c>
      <c r="I683" s="67" t="s">
        <v>5085</v>
      </c>
      <c r="J683" s="77" t="s">
        <v>5077</v>
      </c>
      <c r="K683" s="99" t="s">
        <v>5073</v>
      </c>
      <c r="L683" s="85" t="s">
        <v>5076</v>
      </c>
      <c r="M683" s="93" t="s">
        <v>5343</v>
      </c>
      <c r="N683" s="52" t="s">
        <v>2005</v>
      </c>
      <c r="O683" s="100"/>
      <c r="P683" s="101"/>
      <c r="Q683" s="100"/>
      <c r="R683" s="101"/>
      <c r="S683" s="67" t="s">
        <v>664</v>
      </c>
      <c r="T683" s="77"/>
      <c r="U683" s="99"/>
      <c r="V683" s="90"/>
      <c r="W683" s="93" t="s">
        <v>807</v>
      </c>
    </row>
    <row r="684" spans="1:23" s="102" customFormat="1" ht="16.3" x14ac:dyDescent="0.25">
      <c r="A684" s="50" t="s">
        <v>2305</v>
      </c>
      <c r="B684" s="52" t="s">
        <v>315</v>
      </c>
      <c r="C684" s="52" t="s">
        <v>305</v>
      </c>
      <c r="D684" s="52"/>
      <c r="E684" s="52"/>
      <c r="F684" s="52"/>
      <c r="G684" s="58" t="s">
        <v>2306</v>
      </c>
      <c r="H684" s="98">
        <f t="shared" si="10"/>
        <v>682</v>
      </c>
      <c r="I684" s="67" t="s">
        <v>5085</v>
      </c>
      <c r="J684" s="77" t="s">
        <v>5077</v>
      </c>
      <c r="K684" s="99" t="s">
        <v>5073</v>
      </c>
      <c r="L684" s="85" t="s">
        <v>5251</v>
      </c>
      <c r="M684" s="93" t="s">
        <v>5343</v>
      </c>
      <c r="N684" s="54" t="s">
        <v>2005</v>
      </c>
      <c r="O684" s="100"/>
      <c r="P684" s="101"/>
      <c r="Q684" s="100"/>
      <c r="R684" s="101"/>
      <c r="S684" s="67" t="s">
        <v>664</v>
      </c>
      <c r="T684" s="77"/>
      <c r="U684" s="99"/>
      <c r="V684" s="90" t="s">
        <v>773</v>
      </c>
      <c r="W684" s="93" t="s">
        <v>807</v>
      </c>
    </row>
    <row r="685" spans="1:23" s="102" customFormat="1" ht="32.6" x14ac:dyDescent="0.25">
      <c r="A685" s="50" t="s">
        <v>2307</v>
      </c>
      <c r="B685" s="52" t="s">
        <v>315</v>
      </c>
      <c r="C685" s="52" t="s">
        <v>305</v>
      </c>
      <c r="D685" s="52"/>
      <c r="E685" s="52"/>
      <c r="F685" s="52"/>
      <c r="G685" s="58" t="s">
        <v>2308</v>
      </c>
      <c r="H685" s="98">
        <f t="shared" si="10"/>
        <v>683</v>
      </c>
      <c r="I685" s="67" t="s">
        <v>5074</v>
      </c>
      <c r="J685" s="77" t="s">
        <v>5077</v>
      </c>
      <c r="K685" s="99" t="s">
        <v>5073</v>
      </c>
      <c r="L685" s="85" t="s">
        <v>5272</v>
      </c>
      <c r="M685" s="93" t="s">
        <v>5343</v>
      </c>
      <c r="N685" s="52" t="s">
        <v>2005</v>
      </c>
      <c r="O685" s="100"/>
      <c r="P685" s="101"/>
      <c r="Q685" s="100"/>
      <c r="R685" s="101"/>
      <c r="S685" s="67"/>
      <c r="T685" s="77"/>
      <c r="U685" s="99"/>
      <c r="V685" s="90" t="s">
        <v>794</v>
      </c>
      <c r="W685" s="93" t="s">
        <v>807</v>
      </c>
    </row>
    <row r="686" spans="1:23" s="102" customFormat="1" ht="32.6" x14ac:dyDescent="0.25">
      <c r="A686" s="50" t="s">
        <v>2309</v>
      </c>
      <c r="B686" s="52" t="s">
        <v>315</v>
      </c>
      <c r="C686" s="52" t="s">
        <v>305</v>
      </c>
      <c r="D686" s="52"/>
      <c r="E686" s="52"/>
      <c r="F686" s="52"/>
      <c r="G686" s="58" t="s">
        <v>2310</v>
      </c>
      <c r="H686" s="98">
        <f t="shared" si="10"/>
        <v>684</v>
      </c>
      <c r="I686" s="67" t="s">
        <v>5074</v>
      </c>
      <c r="J686" s="77" t="s">
        <v>5077</v>
      </c>
      <c r="K686" s="104" t="s">
        <v>5221</v>
      </c>
      <c r="L686" s="85" t="s">
        <v>5076</v>
      </c>
      <c r="M686" s="93" t="s">
        <v>5343</v>
      </c>
      <c r="N686" s="52" t="s">
        <v>2005</v>
      </c>
      <c r="O686" s="100"/>
      <c r="P686" s="101"/>
      <c r="Q686" s="100"/>
      <c r="R686" s="101"/>
      <c r="S686" s="67"/>
      <c r="T686" s="77"/>
      <c r="U686" s="104" t="s">
        <v>2311</v>
      </c>
      <c r="V686" s="90"/>
      <c r="W686" s="93" t="s">
        <v>807</v>
      </c>
    </row>
    <row r="687" spans="1:23" s="102" customFormat="1" ht="16.3" x14ac:dyDescent="0.25">
      <c r="A687" s="50" t="s">
        <v>2312</v>
      </c>
      <c r="B687" s="52" t="s">
        <v>315</v>
      </c>
      <c r="C687" s="52" t="s">
        <v>305</v>
      </c>
      <c r="D687" s="52"/>
      <c r="E687" s="52"/>
      <c r="F687" s="52"/>
      <c r="G687" s="58" t="s">
        <v>2313</v>
      </c>
      <c r="H687" s="98">
        <f t="shared" si="10"/>
        <v>685</v>
      </c>
      <c r="I687" s="67" t="s">
        <v>5086</v>
      </c>
      <c r="J687" s="77" t="s">
        <v>5077</v>
      </c>
      <c r="K687" s="99" t="s">
        <v>5073</v>
      </c>
      <c r="L687" s="85" t="s">
        <v>5255</v>
      </c>
      <c r="M687" s="93" t="s">
        <v>5343</v>
      </c>
      <c r="N687" s="52" t="s">
        <v>2005</v>
      </c>
      <c r="O687" s="100"/>
      <c r="P687" s="101"/>
      <c r="Q687" s="100"/>
      <c r="R687" s="101"/>
      <c r="S687" s="67" t="s">
        <v>668</v>
      </c>
      <c r="T687" s="77"/>
      <c r="U687" s="99"/>
      <c r="V687" s="90" t="s">
        <v>792</v>
      </c>
      <c r="W687" s="93" t="s">
        <v>807</v>
      </c>
    </row>
    <row r="688" spans="1:23" s="102" customFormat="1" ht="16.3" x14ac:dyDescent="0.25">
      <c r="A688" s="50" t="s">
        <v>2314</v>
      </c>
      <c r="B688" s="52" t="s">
        <v>315</v>
      </c>
      <c r="C688" s="52" t="s">
        <v>305</v>
      </c>
      <c r="D688" s="52"/>
      <c r="E688" s="52"/>
      <c r="F688" s="52"/>
      <c r="G688" s="58" t="s">
        <v>2315</v>
      </c>
      <c r="H688" s="98">
        <f t="shared" si="10"/>
        <v>686</v>
      </c>
      <c r="I688" s="67" t="s">
        <v>5074</v>
      </c>
      <c r="J688" s="77" t="s">
        <v>5077</v>
      </c>
      <c r="K688" s="99" t="s">
        <v>5073</v>
      </c>
      <c r="L688" s="85" t="s">
        <v>5248</v>
      </c>
      <c r="M688" s="93" t="s">
        <v>5343</v>
      </c>
      <c r="N688" s="52" t="s">
        <v>2005</v>
      </c>
      <c r="O688" s="100"/>
      <c r="P688" s="101"/>
      <c r="Q688" s="100"/>
      <c r="R688" s="101"/>
      <c r="S688" s="67"/>
      <c r="T688" s="77"/>
      <c r="U688" s="99"/>
      <c r="V688" s="90" t="s">
        <v>789</v>
      </c>
      <c r="W688" s="93" t="s">
        <v>807</v>
      </c>
    </row>
    <row r="689" spans="1:23" s="102" customFormat="1" ht="16.3" x14ac:dyDescent="0.25">
      <c r="A689" s="50" t="s">
        <v>2316</v>
      </c>
      <c r="B689" s="52" t="s">
        <v>315</v>
      </c>
      <c r="C689" s="52" t="s">
        <v>305</v>
      </c>
      <c r="D689" s="52"/>
      <c r="E689" s="52"/>
      <c r="F689" s="52"/>
      <c r="G689" s="58" t="s">
        <v>2317</v>
      </c>
      <c r="H689" s="98">
        <f t="shared" si="10"/>
        <v>687</v>
      </c>
      <c r="I689" s="67" t="s">
        <v>5074</v>
      </c>
      <c r="J689" s="77" t="s">
        <v>5077</v>
      </c>
      <c r="K689" s="99" t="s">
        <v>5073</v>
      </c>
      <c r="L689" s="85" t="s">
        <v>5255</v>
      </c>
      <c r="M689" s="93" t="s">
        <v>5343</v>
      </c>
      <c r="N689" s="52" t="s">
        <v>2005</v>
      </c>
      <c r="O689" s="100"/>
      <c r="P689" s="101"/>
      <c r="Q689" s="100"/>
      <c r="R689" s="101"/>
      <c r="S689" s="67"/>
      <c r="T689" s="77"/>
      <c r="U689" s="99"/>
      <c r="V689" s="90" t="s">
        <v>792</v>
      </c>
      <c r="W689" s="93" t="s">
        <v>807</v>
      </c>
    </row>
    <row r="690" spans="1:23" s="102" customFormat="1" ht="32.6" x14ac:dyDescent="0.25">
      <c r="A690" s="50" t="s">
        <v>2318</v>
      </c>
      <c r="B690" s="52" t="s">
        <v>315</v>
      </c>
      <c r="C690" s="52" t="s">
        <v>305</v>
      </c>
      <c r="D690" s="52"/>
      <c r="E690" s="52"/>
      <c r="F690" s="52"/>
      <c r="G690" s="58" t="s">
        <v>2319</v>
      </c>
      <c r="H690" s="98">
        <f t="shared" si="10"/>
        <v>688</v>
      </c>
      <c r="I690" s="67" t="s">
        <v>5081</v>
      </c>
      <c r="J690" s="77" t="s">
        <v>5077</v>
      </c>
      <c r="K690" s="99" t="s">
        <v>5073</v>
      </c>
      <c r="L690" s="85" t="s">
        <v>5255</v>
      </c>
      <c r="M690" s="93" t="s">
        <v>5343</v>
      </c>
      <c r="N690" s="52" t="s">
        <v>2005</v>
      </c>
      <c r="O690" s="100"/>
      <c r="P690" s="101"/>
      <c r="Q690" s="100"/>
      <c r="R690" s="101"/>
      <c r="S690" s="67" t="s">
        <v>667</v>
      </c>
      <c r="T690" s="77"/>
      <c r="U690" s="99"/>
      <c r="V690" s="90" t="s">
        <v>792</v>
      </c>
      <c r="W690" s="93" t="s">
        <v>807</v>
      </c>
    </row>
    <row r="691" spans="1:23" s="102" customFormat="1" ht="16.3" x14ac:dyDescent="0.25">
      <c r="A691" s="50" t="s">
        <v>2320</v>
      </c>
      <c r="B691" s="52" t="s">
        <v>315</v>
      </c>
      <c r="C691" s="52" t="s">
        <v>305</v>
      </c>
      <c r="D691" s="52"/>
      <c r="E691" s="52"/>
      <c r="F691" s="52"/>
      <c r="G691" s="58" t="s">
        <v>2321</v>
      </c>
      <c r="H691" s="98">
        <f t="shared" si="10"/>
        <v>689</v>
      </c>
      <c r="I691" s="67" t="s">
        <v>5078</v>
      </c>
      <c r="J691" s="77" t="s">
        <v>5077</v>
      </c>
      <c r="K691" s="99" t="s">
        <v>5073</v>
      </c>
      <c r="L691" s="85" t="s">
        <v>5076</v>
      </c>
      <c r="M691" s="93" t="s">
        <v>5343</v>
      </c>
      <c r="N691" s="52" t="s">
        <v>2005</v>
      </c>
      <c r="O691" s="100"/>
      <c r="P691" s="101"/>
      <c r="Q691" s="100"/>
      <c r="R691" s="101"/>
      <c r="S691" s="67" t="s">
        <v>666</v>
      </c>
      <c r="T691" s="77"/>
      <c r="U691" s="99"/>
      <c r="V691" s="90"/>
      <c r="W691" s="93" t="s">
        <v>807</v>
      </c>
    </row>
    <row r="692" spans="1:23" s="102" customFormat="1" ht="48.9" x14ac:dyDescent="0.25">
      <c r="A692" s="50" t="s">
        <v>2322</v>
      </c>
      <c r="B692" s="52" t="s">
        <v>315</v>
      </c>
      <c r="C692" s="52" t="s">
        <v>305</v>
      </c>
      <c r="D692" s="52"/>
      <c r="E692" s="52"/>
      <c r="F692" s="52"/>
      <c r="G692" s="58" t="s">
        <v>2323</v>
      </c>
      <c r="H692" s="98">
        <f t="shared" si="10"/>
        <v>690</v>
      </c>
      <c r="I692" s="67" t="s">
        <v>5081</v>
      </c>
      <c r="J692" s="77" t="s">
        <v>5077</v>
      </c>
      <c r="K692" s="99" t="s">
        <v>5073</v>
      </c>
      <c r="L692" s="85" t="s">
        <v>5076</v>
      </c>
      <c r="M692" s="93" t="s">
        <v>5343</v>
      </c>
      <c r="N692" s="52" t="s">
        <v>2005</v>
      </c>
      <c r="O692" s="100"/>
      <c r="P692" s="101"/>
      <c r="Q692" s="100"/>
      <c r="R692" s="101"/>
      <c r="S692" s="67" t="s">
        <v>667</v>
      </c>
      <c r="T692" s="77"/>
      <c r="U692" s="99"/>
      <c r="V692" s="90"/>
      <c r="W692" s="93" t="s">
        <v>807</v>
      </c>
    </row>
    <row r="693" spans="1:23" s="102" customFormat="1" ht="16.3" x14ac:dyDescent="0.25">
      <c r="A693" s="50" t="s">
        <v>2324</v>
      </c>
      <c r="B693" s="52" t="s">
        <v>315</v>
      </c>
      <c r="C693" s="52" t="s">
        <v>305</v>
      </c>
      <c r="D693" s="52"/>
      <c r="E693" s="52"/>
      <c r="F693" s="52"/>
      <c r="G693" s="58" t="s">
        <v>2325</v>
      </c>
      <c r="H693" s="98">
        <f t="shared" si="10"/>
        <v>691</v>
      </c>
      <c r="I693" s="67" t="s">
        <v>5081</v>
      </c>
      <c r="J693" s="77" t="s">
        <v>5077</v>
      </c>
      <c r="K693" s="99" t="s">
        <v>5073</v>
      </c>
      <c r="L693" s="85" t="s">
        <v>5076</v>
      </c>
      <c r="M693" s="93" t="s">
        <v>5343</v>
      </c>
      <c r="N693" s="52" t="s">
        <v>2005</v>
      </c>
      <c r="O693" s="100"/>
      <c r="P693" s="101"/>
      <c r="Q693" s="100"/>
      <c r="R693" s="101"/>
      <c r="S693" s="67" t="s">
        <v>667</v>
      </c>
      <c r="T693" s="77"/>
      <c r="U693" s="99"/>
      <c r="V693" s="90"/>
      <c r="W693" s="93" t="s">
        <v>807</v>
      </c>
    </row>
    <row r="694" spans="1:23" s="102" customFormat="1" ht="16.3" x14ac:dyDescent="0.25">
      <c r="A694" s="50" t="s">
        <v>2326</v>
      </c>
      <c r="B694" s="52" t="s">
        <v>315</v>
      </c>
      <c r="C694" s="52" t="s">
        <v>305</v>
      </c>
      <c r="D694" s="52"/>
      <c r="E694" s="52"/>
      <c r="F694" s="52"/>
      <c r="G694" s="58" t="s">
        <v>2327</v>
      </c>
      <c r="H694" s="98">
        <f t="shared" si="10"/>
        <v>692</v>
      </c>
      <c r="I694" s="67" t="s">
        <v>5074</v>
      </c>
      <c r="J694" s="77" t="s">
        <v>5077</v>
      </c>
      <c r="K694" s="99" t="s">
        <v>5073</v>
      </c>
      <c r="L694" s="85" t="s">
        <v>5076</v>
      </c>
      <c r="M694" s="93" t="s">
        <v>5345</v>
      </c>
      <c r="N694" s="52" t="s">
        <v>2005</v>
      </c>
      <c r="O694" s="100"/>
      <c r="P694" s="101"/>
      <c r="Q694" s="100"/>
      <c r="R694" s="101"/>
      <c r="S694" s="67"/>
      <c r="T694" s="77"/>
      <c r="U694" s="99"/>
      <c r="V694" s="90"/>
      <c r="W694" s="93" t="s">
        <v>2328</v>
      </c>
    </row>
    <row r="695" spans="1:23" s="102" customFormat="1" ht="16.3" x14ac:dyDescent="0.25">
      <c r="A695" s="50" t="s">
        <v>2329</v>
      </c>
      <c r="B695" s="52" t="s">
        <v>313</v>
      </c>
      <c r="C695" s="52" t="s">
        <v>0</v>
      </c>
      <c r="D695" s="52" t="s">
        <v>4</v>
      </c>
      <c r="E695" s="52"/>
      <c r="F695" s="52"/>
      <c r="G695" s="58" t="s">
        <v>2330</v>
      </c>
      <c r="H695" s="98">
        <f t="shared" si="10"/>
        <v>693</v>
      </c>
      <c r="I695" s="67" t="s">
        <v>5074</v>
      </c>
      <c r="J695" s="77" t="s">
        <v>5077</v>
      </c>
      <c r="K695" s="99" t="s">
        <v>5073</v>
      </c>
      <c r="L695" s="85" t="s">
        <v>5076</v>
      </c>
      <c r="M695" s="93" t="s">
        <v>5345</v>
      </c>
      <c r="N695" s="52" t="s">
        <v>2005</v>
      </c>
      <c r="O695" s="100"/>
      <c r="P695" s="101"/>
      <c r="Q695" s="100"/>
      <c r="R695" s="101"/>
      <c r="S695" s="67"/>
      <c r="T695" s="77"/>
      <c r="U695" s="99"/>
      <c r="V695" s="90"/>
      <c r="W695" s="93" t="s">
        <v>2328</v>
      </c>
    </row>
    <row r="696" spans="1:23" s="102" customFormat="1" ht="16.3" x14ac:dyDescent="0.25">
      <c r="A696" s="50" t="s">
        <v>2331</v>
      </c>
      <c r="B696" s="52" t="s">
        <v>313</v>
      </c>
      <c r="C696" s="52" t="s">
        <v>0</v>
      </c>
      <c r="D696" s="52" t="s">
        <v>15</v>
      </c>
      <c r="E696" s="52"/>
      <c r="F696" s="52"/>
      <c r="G696" s="58" t="s">
        <v>2332</v>
      </c>
      <c r="H696" s="98">
        <f t="shared" si="10"/>
        <v>694</v>
      </c>
      <c r="I696" s="67" t="s">
        <v>5074</v>
      </c>
      <c r="J696" s="77" t="s">
        <v>5077</v>
      </c>
      <c r="K696" s="99" t="s">
        <v>5073</v>
      </c>
      <c r="L696" s="85" t="s">
        <v>5076</v>
      </c>
      <c r="M696" s="93" t="s">
        <v>5345</v>
      </c>
      <c r="N696" s="52" t="s">
        <v>2005</v>
      </c>
      <c r="O696" s="100"/>
      <c r="P696" s="101"/>
      <c r="Q696" s="100"/>
      <c r="R696" s="101"/>
      <c r="S696" s="67"/>
      <c r="T696" s="77"/>
      <c r="U696" s="99"/>
      <c r="V696" s="90"/>
      <c r="W696" s="93" t="s">
        <v>2328</v>
      </c>
    </row>
    <row r="697" spans="1:23" s="102" customFormat="1" ht="16.3" x14ac:dyDescent="0.25">
      <c r="A697" s="50" t="s">
        <v>2333</v>
      </c>
      <c r="B697" s="52" t="s">
        <v>313</v>
      </c>
      <c r="C697" s="52" t="s">
        <v>0</v>
      </c>
      <c r="D697" s="52" t="s">
        <v>3</v>
      </c>
      <c r="E697" s="52"/>
      <c r="F697" s="52"/>
      <c r="G697" s="58" t="s">
        <v>2334</v>
      </c>
      <c r="H697" s="98">
        <f t="shared" si="10"/>
        <v>695</v>
      </c>
      <c r="I697" s="67" t="s">
        <v>5074</v>
      </c>
      <c r="J697" s="77" t="s">
        <v>5077</v>
      </c>
      <c r="K697" s="99" t="s">
        <v>5073</v>
      </c>
      <c r="L697" s="85" t="s">
        <v>5076</v>
      </c>
      <c r="M697" s="93" t="s">
        <v>5345</v>
      </c>
      <c r="N697" s="52" t="s">
        <v>2005</v>
      </c>
      <c r="O697" s="100"/>
      <c r="P697" s="101"/>
      <c r="Q697" s="100"/>
      <c r="R697" s="101"/>
      <c r="S697" s="67"/>
      <c r="T697" s="77"/>
      <c r="U697" s="99"/>
      <c r="V697" s="90"/>
      <c r="W697" s="93" t="s">
        <v>2328</v>
      </c>
    </row>
    <row r="698" spans="1:23" s="102" customFormat="1" ht="65.25" x14ac:dyDescent="0.25">
      <c r="A698" s="50" t="s">
        <v>2335</v>
      </c>
      <c r="B698" s="52" t="s">
        <v>313</v>
      </c>
      <c r="C698" s="52" t="s">
        <v>0</v>
      </c>
      <c r="D698" s="52" t="s">
        <v>14</v>
      </c>
      <c r="E698" s="52"/>
      <c r="F698" s="52"/>
      <c r="G698" s="58" t="s">
        <v>2336</v>
      </c>
      <c r="H698" s="98">
        <f t="shared" si="10"/>
        <v>696</v>
      </c>
      <c r="I698" s="67" t="s">
        <v>5074</v>
      </c>
      <c r="J698" s="105" t="s">
        <v>5134</v>
      </c>
      <c r="K698" s="104" t="s">
        <v>5182</v>
      </c>
      <c r="L698" s="85" t="s">
        <v>5076</v>
      </c>
      <c r="M698" s="93" t="s">
        <v>5317</v>
      </c>
      <c r="N698" s="52" t="s">
        <v>2005</v>
      </c>
      <c r="O698" s="100"/>
      <c r="P698" s="101"/>
      <c r="Q698" s="100"/>
      <c r="R698" s="101"/>
      <c r="S698" s="67"/>
      <c r="T698" s="105" t="s">
        <v>2337</v>
      </c>
      <c r="U698" s="104" t="s">
        <v>723</v>
      </c>
      <c r="V698" s="90"/>
      <c r="W698" s="93" t="s">
        <v>1454</v>
      </c>
    </row>
    <row r="699" spans="1:23" s="102" customFormat="1" ht="16.3" x14ac:dyDescent="0.25">
      <c r="A699" s="50" t="s">
        <v>2338</v>
      </c>
      <c r="B699" s="52" t="s">
        <v>313</v>
      </c>
      <c r="C699" s="52" t="s">
        <v>0</v>
      </c>
      <c r="D699" s="52" t="s">
        <v>14</v>
      </c>
      <c r="E699" s="52"/>
      <c r="F699" s="52"/>
      <c r="G699" s="58" t="s">
        <v>2339</v>
      </c>
      <c r="H699" s="98">
        <f t="shared" si="10"/>
        <v>697</v>
      </c>
      <c r="I699" s="67" t="s">
        <v>5074</v>
      </c>
      <c r="J699" s="77" t="s">
        <v>5077</v>
      </c>
      <c r="K699" s="104" t="s">
        <v>5073</v>
      </c>
      <c r="L699" s="85" t="s">
        <v>5272</v>
      </c>
      <c r="M699" s="93" t="s">
        <v>5341</v>
      </c>
      <c r="N699" s="52" t="s">
        <v>2340</v>
      </c>
      <c r="O699" s="100"/>
      <c r="P699" s="101"/>
      <c r="Q699" s="100"/>
      <c r="R699" s="101"/>
      <c r="S699" s="67"/>
      <c r="T699" s="77"/>
      <c r="U699" s="104"/>
      <c r="V699" s="90" t="s">
        <v>794</v>
      </c>
      <c r="W699" s="93" t="s">
        <v>806</v>
      </c>
    </row>
    <row r="700" spans="1:23" s="102" customFormat="1" ht="16.3" x14ac:dyDescent="0.25">
      <c r="A700" s="50" t="s">
        <v>2341</v>
      </c>
      <c r="B700" s="52" t="s">
        <v>313</v>
      </c>
      <c r="C700" s="52" t="s">
        <v>0</v>
      </c>
      <c r="D700" s="52" t="s">
        <v>16</v>
      </c>
      <c r="E700" s="52"/>
      <c r="F700" s="52"/>
      <c r="G700" s="58" t="s">
        <v>2342</v>
      </c>
      <c r="H700" s="98">
        <f t="shared" si="10"/>
        <v>698</v>
      </c>
      <c r="I700" s="67" t="s">
        <v>5074</v>
      </c>
      <c r="J700" s="77" t="s">
        <v>5077</v>
      </c>
      <c r="K700" s="99" t="s">
        <v>5073</v>
      </c>
      <c r="L700" s="85" t="s">
        <v>5076</v>
      </c>
      <c r="M700" s="93" t="s">
        <v>5345</v>
      </c>
      <c r="N700" s="52" t="s">
        <v>2005</v>
      </c>
      <c r="O700" s="100"/>
      <c r="P700" s="101"/>
      <c r="Q700" s="100"/>
      <c r="R700" s="101"/>
      <c r="S700" s="67"/>
      <c r="T700" s="77"/>
      <c r="U700" s="99"/>
      <c r="V700" s="90"/>
      <c r="W700" s="93" t="s">
        <v>2328</v>
      </c>
    </row>
    <row r="701" spans="1:23" s="102" customFormat="1" ht="16.3" x14ac:dyDescent="0.25">
      <c r="A701" s="50" t="s">
        <v>2343</v>
      </c>
      <c r="B701" s="52" t="s">
        <v>313</v>
      </c>
      <c r="C701" s="52" t="s">
        <v>0</v>
      </c>
      <c r="D701" s="52" t="s">
        <v>18</v>
      </c>
      <c r="E701" s="52"/>
      <c r="F701" s="52"/>
      <c r="G701" s="58" t="s">
        <v>2344</v>
      </c>
      <c r="H701" s="98">
        <f t="shared" si="10"/>
        <v>699</v>
      </c>
      <c r="I701" s="67" t="s">
        <v>5074</v>
      </c>
      <c r="J701" s="77" t="s">
        <v>5077</v>
      </c>
      <c r="K701" s="99" t="s">
        <v>5073</v>
      </c>
      <c r="L701" s="85" t="s">
        <v>5076</v>
      </c>
      <c r="M701" s="93" t="s">
        <v>5345</v>
      </c>
      <c r="N701" s="52" t="s">
        <v>2005</v>
      </c>
      <c r="O701" s="100"/>
      <c r="P701" s="101"/>
      <c r="Q701" s="100"/>
      <c r="R701" s="101"/>
      <c r="S701" s="67"/>
      <c r="T701" s="77"/>
      <c r="U701" s="99"/>
      <c r="V701" s="90"/>
      <c r="W701" s="93" t="s">
        <v>2328</v>
      </c>
    </row>
    <row r="702" spans="1:23" s="102" customFormat="1" ht="16.3" x14ac:dyDescent="0.25">
      <c r="A702" s="50" t="s">
        <v>2345</v>
      </c>
      <c r="B702" s="52" t="s">
        <v>313</v>
      </c>
      <c r="C702" s="52" t="s">
        <v>0</v>
      </c>
      <c r="D702" s="52" t="s">
        <v>14</v>
      </c>
      <c r="E702" s="52"/>
      <c r="F702" s="52"/>
      <c r="G702" s="58" t="s">
        <v>2346</v>
      </c>
      <c r="H702" s="98">
        <f t="shared" si="10"/>
        <v>700</v>
      </c>
      <c r="I702" s="67" t="s">
        <v>5074</v>
      </c>
      <c r="J702" s="77" t="s">
        <v>5077</v>
      </c>
      <c r="K702" s="104" t="s">
        <v>5073</v>
      </c>
      <c r="L702" s="85" t="s">
        <v>5076</v>
      </c>
      <c r="M702" s="93" t="s">
        <v>5317</v>
      </c>
      <c r="N702" s="52" t="s">
        <v>2005</v>
      </c>
      <c r="O702" s="100"/>
      <c r="P702" s="101"/>
      <c r="Q702" s="100"/>
      <c r="R702" s="101"/>
      <c r="S702" s="67"/>
      <c r="T702" s="77"/>
      <c r="U702" s="104"/>
      <c r="V702" s="90"/>
      <c r="W702" s="93" t="s">
        <v>1454</v>
      </c>
    </row>
    <row r="703" spans="1:23" s="102" customFormat="1" ht="16.3" x14ac:dyDescent="0.25">
      <c r="A703" s="50" t="s">
        <v>2347</v>
      </c>
      <c r="B703" s="52" t="s">
        <v>313</v>
      </c>
      <c r="C703" s="52" t="s">
        <v>0</v>
      </c>
      <c r="D703" s="52" t="s">
        <v>9</v>
      </c>
      <c r="E703" s="52"/>
      <c r="F703" s="52"/>
      <c r="G703" s="58" t="s">
        <v>2348</v>
      </c>
      <c r="H703" s="98">
        <f t="shared" si="10"/>
        <v>701</v>
      </c>
      <c r="I703" s="67" t="s">
        <v>5074</v>
      </c>
      <c r="J703" s="77" t="s">
        <v>5077</v>
      </c>
      <c r="K703" s="99" t="s">
        <v>5073</v>
      </c>
      <c r="L703" s="85" t="s">
        <v>5076</v>
      </c>
      <c r="M703" s="93" t="s">
        <v>5345</v>
      </c>
      <c r="N703" s="52" t="s">
        <v>2005</v>
      </c>
      <c r="O703" s="100"/>
      <c r="P703" s="101"/>
      <c r="Q703" s="100"/>
      <c r="R703" s="101"/>
      <c r="S703" s="67"/>
      <c r="T703" s="77"/>
      <c r="U703" s="99"/>
      <c r="V703" s="90"/>
      <c r="W703" s="93" t="s">
        <v>2328</v>
      </c>
    </row>
    <row r="704" spans="1:23" s="102" customFormat="1" ht="16.3" x14ac:dyDescent="0.25">
      <c r="A704" s="50" t="s">
        <v>2349</v>
      </c>
      <c r="B704" s="52" t="s">
        <v>313</v>
      </c>
      <c r="C704" s="52" t="s">
        <v>0</v>
      </c>
      <c r="D704" s="52" t="s">
        <v>14</v>
      </c>
      <c r="E704" s="52"/>
      <c r="F704" s="52"/>
      <c r="G704" s="58" t="s">
        <v>2350</v>
      </c>
      <c r="H704" s="98">
        <f t="shared" si="10"/>
        <v>702</v>
      </c>
      <c r="I704" s="67" t="s">
        <v>5074</v>
      </c>
      <c r="J704" s="77" t="s">
        <v>5135</v>
      </c>
      <c r="K704" s="104" t="s">
        <v>5073</v>
      </c>
      <c r="L704" s="85" t="s">
        <v>5076</v>
      </c>
      <c r="M704" s="93" t="s">
        <v>5341</v>
      </c>
      <c r="N704" s="52" t="s">
        <v>2005</v>
      </c>
      <c r="O704" s="100"/>
      <c r="P704" s="101"/>
      <c r="Q704" s="100"/>
      <c r="R704" s="101"/>
      <c r="S704" s="67"/>
      <c r="T704" s="77" t="s">
        <v>2351</v>
      </c>
      <c r="U704" s="104"/>
      <c r="V704" s="90"/>
      <c r="W704" s="93" t="s">
        <v>806</v>
      </c>
    </row>
    <row r="705" spans="1:23" s="102" customFormat="1" ht="16.3" x14ac:dyDescent="0.25">
      <c r="A705" s="50" t="s">
        <v>2352</v>
      </c>
      <c r="B705" s="52" t="s">
        <v>313</v>
      </c>
      <c r="C705" s="52" t="s">
        <v>0</v>
      </c>
      <c r="D705" s="52" t="s">
        <v>12</v>
      </c>
      <c r="E705" s="52"/>
      <c r="F705" s="52"/>
      <c r="G705" s="58" t="s">
        <v>2353</v>
      </c>
      <c r="H705" s="98">
        <f t="shared" si="10"/>
        <v>703</v>
      </c>
      <c r="I705" s="67" t="s">
        <v>5074</v>
      </c>
      <c r="J705" s="77" t="s">
        <v>5077</v>
      </c>
      <c r="K705" s="99" t="s">
        <v>5073</v>
      </c>
      <c r="L705" s="85" t="s">
        <v>5076</v>
      </c>
      <c r="M705" s="93" t="s">
        <v>5345</v>
      </c>
      <c r="N705" s="52" t="s">
        <v>2005</v>
      </c>
      <c r="O705" s="100"/>
      <c r="P705" s="101"/>
      <c r="Q705" s="100"/>
      <c r="R705" s="101"/>
      <c r="S705" s="67"/>
      <c r="T705" s="77"/>
      <c r="U705" s="99"/>
      <c r="V705" s="90"/>
      <c r="W705" s="93" t="s">
        <v>2328</v>
      </c>
    </row>
    <row r="706" spans="1:23" s="102" customFormat="1" ht="16.3" x14ac:dyDescent="0.25">
      <c r="A706" s="50" t="s">
        <v>2354</v>
      </c>
      <c r="B706" s="52" t="s">
        <v>313</v>
      </c>
      <c r="C706" s="52" t="s">
        <v>0</v>
      </c>
      <c r="D706" s="52" t="s">
        <v>14</v>
      </c>
      <c r="E706" s="52"/>
      <c r="F706" s="52"/>
      <c r="G706" s="58" t="s">
        <v>2355</v>
      </c>
      <c r="H706" s="98">
        <f t="shared" si="10"/>
        <v>704</v>
      </c>
      <c r="I706" s="67" t="s">
        <v>5074</v>
      </c>
      <c r="J706" s="77" t="s">
        <v>5077</v>
      </c>
      <c r="K706" s="99" t="s">
        <v>5073</v>
      </c>
      <c r="L706" s="85" t="s">
        <v>5076</v>
      </c>
      <c r="M706" s="93" t="s">
        <v>5345</v>
      </c>
      <c r="N706" s="52" t="s">
        <v>2005</v>
      </c>
      <c r="O706" s="100"/>
      <c r="P706" s="101"/>
      <c r="Q706" s="100"/>
      <c r="R706" s="101"/>
      <c r="S706" s="67"/>
      <c r="T706" s="77"/>
      <c r="U706" s="99"/>
      <c r="V706" s="90"/>
      <c r="W706" s="93" t="s">
        <v>2328</v>
      </c>
    </row>
    <row r="707" spans="1:23" s="102" customFormat="1" ht="16.3" x14ac:dyDescent="0.25">
      <c r="A707" s="50" t="s">
        <v>2356</v>
      </c>
      <c r="B707" s="52" t="s">
        <v>313</v>
      </c>
      <c r="C707" s="52" t="s">
        <v>0</v>
      </c>
      <c r="D707" s="52" t="s">
        <v>14</v>
      </c>
      <c r="E707" s="52"/>
      <c r="F707" s="52"/>
      <c r="G707" s="58" t="s">
        <v>2357</v>
      </c>
      <c r="H707" s="98">
        <f t="shared" si="10"/>
        <v>705</v>
      </c>
      <c r="I707" s="67" t="s">
        <v>5074</v>
      </c>
      <c r="J707" s="77" t="s">
        <v>5120</v>
      </c>
      <c r="K707" s="104" t="s">
        <v>5073</v>
      </c>
      <c r="L707" s="85" t="s">
        <v>5076</v>
      </c>
      <c r="M707" s="93" t="s">
        <v>5341</v>
      </c>
      <c r="N707" s="52" t="s">
        <v>2005</v>
      </c>
      <c r="O707" s="100"/>
      <c r="P707" s="101"/>
      <c r="Q707" s="100"/>
      <c r="R707" s="101"/>
      <c r="S707" s="67"/>
      <c r="T707" s="77" t="s">
        <v>1458</v>
      </c>
      <c r="U707" s="104"/>
      <c r="V707" s="90"/>
      <c r="W707" s="93" t="s">
        <v>806</v>
      </c>
    </row>
    <row r="708" spans="1:23" s="102" customFormat="1" ht="16.3" x14ac:dyDescent="0.25">
      <c r="A708" s="50" t="s">
        <v>2358</v>
      </c>
      <c r="B708" s="52" t="s">
        <v>313</v>
      </c>
      <c r="C708" s="52" t="s">
        <v>0</v>
      </c>
      <c r="D708" s="52" t="s">
        <v>6</v>
      </c>
      <c r="E708" s="52"/>
      <c r="F708" s="52"/>
      <c r="G708" s="58" t="s">
        <v>2359</v>
      </c>
      <c r="H708" s="98">
        <f t="shared" si="10"/>
        <v>706</v>
      </c>
      <c r="I708" s="67" t="s">
        <v>5074</v>
      </c>
      <c r="J708" s="77" t="s">
        <v>5077</v>
      </c>
      <c r="K708" s="99" t="s">
        <v>5073</v>
      </c>
      <c r="L708" s="85" t="s">
        <v>5076</v>
      </c>
      <c r="M708" s="93" t="s">
        <v>5345</v>
      </c>
      <c r="N708" s="52" t="s">
        <v>2005</v>
      </c>
      <c r="O708" s="100"/>
      <c r="P708" s="101"/>
      <c r="Q708" s="100"/>
      <c r="R708" s="101"/>
      <c r="S708" s="67"/>
      <c r="T708" s="77"/>
      <c r="U708" s="99"/>
      <c r="V708" s="90"/>
      <c r="W708" s="93" t="s">
        <v>2328</v>
      </c>
    </row>
    <row r="709" spans="1:23" s="102" customFormat="1" ht="32.6" x14ac:dyDescent="0.25">
      <c r="A709" s="50" t="s">
        <v>2360</v>
      </c>
      <c r="B709" s="52" t="s">
        <v>313</v>
      </c>
      <c r="C709" s="52" t="s">
        <v>0</v>
      </c>
      <c r="D709" s="52" t="s">
        <v>14</v>
      </c>
      <c r="E709" s="52"/>
      <c r="F709" s="52"/>
      <c r="G709" s="58" t="s">
        <v>2361</v>
      </c>
      <c r="H709" s="98">
        <f t="shared" ref="H709:H772" si="11">H708+1</f>
        <v>707</v>
      </c>
      <c r="I709" s="67" t="s">
        <v>5074</v>
      </c>
      <c r="J709" s="105" t="s">
        <v>5136</v>
      </c>
      <c r="K709" s="104" t="s">
        <v>5073</v>
      </c>
      <c r="L709" s="85" t="s">
        <v>5076</v>
      </c>
      <c r="M709" s="93" t="s">
        <v>5317</v>
      </c>
      <c r="N709" s="52" t="s">
        <v>2005</v>
      </c>
      <c r="O709" s="100"/>
      <c r="P709" s="101"/>
      <c r="Q709" s="100"/>
      <c r="R709" s="101"/>
      <c r="S709" s="67"/>
      <c r="T709" s="105" t="s">
        <v>2362</v>
      </c>
      <c r="U709" s="104"/>
      <c r="V709" s="90"/>
      <c r="W709" s="93" t="s">
        <v>1454</v>
      </c>
    </row>
    <row r="710" spans="1:23" s="102" customFormat="1" ht="16.3" x14ac:dyDescent="0.25">
      <c r="A710" s="50" t="s">
        <v>2363</v>
      </c>
      <c r="B710" s="52" t="s">
        <v>313</v>
      </c>
      <c r="C710" s="52" t="s">
        <v>0</v>
      </c>
      <c r="D710" s="52" t="s">
        <v>14</v>
      </c>
      <c r="E710" s="52"/>
      <c r="F710" s="52"/>
      <c r="G710" s="58" t="s">
        <v>2364</v>
      </c>
      <c r="H710" s="98">
        <f t="shared" si="11"/>
        <v>708</v>
      </c>
      <c r="I710" s="67" t="s">
        <v>5074</v>
      </c>
      <c r="J710" s="77" t="s">
        <v>5115</v>
      </c>
      <c r="K710" s="104" t="s">
        <v>5171</v>
      </c>
      <c r="L710" s="85" t="s">
        <v>5076</v>
      </c>
      <c r="M710" s="93" t="s">
        <v>5341</v>
      </c>
      <c r="N710" s="52" t="s">
        <v>2005</v>
      </c>
      <c r="O710" s="100"/>
      <c r="P710" s="101"/>
      <c r="Q710" s="100"/>
      <c r="R710" s="101"/>
      <c r="S710" s="67"/>
      <c r="T710" s="77" t="s">
        <v>2365</v>
      </c>
      <c r="U710" s="104" t="s">
        <v>722</v>
      </c>
      <c r="V710" s="90"/>
      <c r="W710" s="93" t="s">
        <v>806</v>
      </c>
    </row>
    <row r="711" spans="1:23" s="102" customFormat="1" ht="16.3" x14ac:dyDescent="0.25">
      <c r="A711" s="50" t="s">
        <v>2366</v>
      </c>
      <c r="B711" s="52" t="s">
        <v>313</v>
      </c>
      <c r="C711" s="52" t="s">
        <v>0</v>
      </c>
      <c r="D711" s="52" t="s">
        <v>2</v>
      </c>
      <c r="E711" s="52"/>
      <c r="F711" s="52"/>
      <c r="G711" s="58" t="s">
        <v>2367</v>
      </c>
      <c r="H711" s="98">
        <f t="shared" si="11"/>
        <v>709</v>
      </c>
      <c r="I711" s="67" t="s">
        <v>5074</v>
      </c>
      <c r="J711" s="77" t="s">
        <v>5077</v>
      </c>
      <c r="K711" s="99" t="s">
        <v>5073</v>
      </c>
      <c r="L711" s="85" t="s">
        <v>5076</v>
      </c>
      <c r="M711" s="93" t="s">
        <v>5345</v>
      </c>
      <c r="N711" s="52" t="s">
        <v>2005</v>
      </c>
      <c r="O711" s="100"/>
      <c r="P711" s="101"/>
      <c r="Q711" s="100"/>
      <c r="R711" s="101"/>
      <c r="S711" s="67"/>
      <c r="T711" s="77"/>
      <c r="U711" s="99"/>
      <c r="V711" s="90"/>
      <c r="W711" s="93" t="s">
        <v>2328</v>
      </c>
    </row>
    <row r="712" spans="1:23" s="102" customFormat="1" ht="16.3" x14ac:dyDescent="0.25">
      <c r="A712" s="50" t="s">
        <v>2368</v>
      </c>
      <c r="B712" s="52" t="s">
        <v>313</v>
      </c>
      <c r="C712" s="52" t="s">
        <v>0</v>
      </c>
      <c r="D712" s="52" t="s">
        <v>5</v>
      </c>
      <c r="E712" s="52"/>
      <c r="F712" s="52"/>
      <c r="G712" s="58" t="s">
        <v>2369</v>
      </c>
      <c r="H712" s="98">
        <f t="shared" si="11"/>
        <v>710</v>
      </c>
      <c r="I712" s="67" t="s">
        <v>5074</v>
      </c>
      <c r="J712" s="77" t="s">
        <v>5077</v>
      </c>
      <c r="K712" s="99" t="s">
        <v>5073</v>
      </c>
      <c r="L712" s="85" t="s">
        <v>5076</v>
      </c>
      <c r="M712" s="93" t="s">
        <v>5345</v>
      </c>
      <c r="N712" s="52" t="s">
        <v>2005</v>
      </c>
      <c r="O712" s="100"/>
      <c r="P712" s="101"/>
      <c r="Q712" s="100"/>
      <c r="R712" s="101"/>
      <c r="S712" s="67"/>
      <c r="T712" s="77"/>
      <c r="U712" s="99"/>
      <c r="V712" s="90"/>
      <c r="W712" s="93" t="s">
        <v>2328</v>
      </c>
    </row>
    <row r="713" spans="1:23" s="102" customFormat="1" ht="16.3" x14ac:dyDescent="0.25">
      <c r="A713" s="50" t="s">
        <v>2370</v>
      </c>
      <c r="B713" s="52" t="s">
        <v>313</v>
      </c>
      <c r="C713" s="52" t="s">
        <v>0</v>
      </c>
      <c r="D713" s="52" t="s">
        <v>8</v>
      </c>
      <c r="E713" s="52"/>
      <c r="F713" s="52"/>
      <c r="G713" s="58" t="s">
        <v>2371</v>
      </c>
      <c r="H713" s="98">
        <f t="shared" si="11"/>
        <v>711</v>
      </c>
      <c r="I713" s="67" t="s">
        <v>5074</v>
      </c>
      <c r="J713" s="77" t="s">
        <v>5077</v>
      </c>
      <c r="K713" s="99" t="s">
        <v>5073</v>
      </c>
      <c r="L713" s="85" t="s">
        <v>5076</v>
      </c>
      <c r="M713" s="93" t="s">
        <v>5345</v>
      </c>
      <c r="N713" s="52" t="s">
        <v>2005</v>
      </c>
      <c r="O713" s="100"/>
      <c r="P713" s="101"/>
      <c r="Q713" s="100"/>
      <c r="R713" s="101"/>
      <c r="S713" s="67"/>
      <c r="T713" s="77"/>
      <c r="U713" s="99"/>
      <c r="V713" s="90"/>
      <c r="W713" s="93" t="s">
        <v>2328</v>
      </c>
    </row>
    <row r="714" spans="1:23" s="102" customFormat="1" ht="16.3" x14ac:dyDescent="0.25">
      <c r="A714" s="50" t="s">
        <v>2372</v>
      </c>
      <c r="B714" s="52" t="s">
        <v>313</v>
      </c>
      <c r="C714" s="52" t="s">
        <v>0</v>
      </c>
      <c r="D714" s="52" t="s">
        <v>10</v>
      </c>
      <c r="E714" s="52"/>
      <c r="F714" s="52"/>
      <c r="G714" s="58" t="s">
        <v>2373</v>
      </c>
      <c r="H714" s="98">
        <f t="shared" si="11"/>
        <v>712</v>
      </c>
      <c r="I714" s="67" t="s">
        <v>5074</v>
      </c>
      <c r="J714" s="77" t="s">
        <v>5077</v>
      </c>
      <c r="K714" s="99" t="s">
        <v>5073</v>
      </c>
      <c r="L714" s="85" t="s">
        <v>5076</v>
      </c>
      <c r="M714" s="93" t="s">
        <v>5345</v>
      </c>
      <c r="N714" s="52" t="s">
        <v>2005</v>
      </c>
      <c r="O714" s="100"/>
      <c r="P714" s="101"/>
      <c r="Q714" s="100"/>
      <c r="R714" s="101"/>
      <c r="S714" s="67"/>
      <c r="T714" s="77"/>
      <c r="U714" s="99"/>
      <c r="V714" s="90"/>
      <c r="W714" s="93" t="s">
        <v>2328</v>
      </c>
    </row>
    <row r="715" spans="1:23" s="102" customFormat="1" ht="16.3" x14ac:dyDescent="0.25">
      <c r="A715" s="50" t="s">
        <v>2374</v>
      </c>
      <c r="B715" s="52" t="s">
        <v>313</v>
      </c>
      <c r="C715" s="52" t="s">
        <v>0</v>
      </c>
      <c r="D715" s="52" t="s">
        <v>13</v>
      </c>
      <c r="E715" s="52"/>
      <c r="F715" s="52"/>
      <c r="G715" s="109" t="s">
        <v>2375</v>
      </c>
      <c r="H715" s="98">
        <f t="shared" si="11"/>
        <v>713</v>
      </c>
      <c r="I715" s="67" t="s">
        <v>5074</v>
      </c>
      <c r="J715" s="77" t="s">
        <v>5077</v>
      </c>
      <c r="K715" s="99" t="s">
        <v>5073</v>
      </c>
      <c r="L715" s="85" t="s">
        <v>5076</v>
      </c>
      <c r="M715" s="93" t="s">
        <v>5345</v>
      </c>
      <c r="N715" s="52" t="s">
        <v>2005</v>
      </c>
      <c r="O715" s="100"/>
      <c r="P715" s="101"/>
      <c r="Q715" s="100"/>
      <c r="R715" s="101"/>
      <c r="S715" s="67"/>
      <c r="T715" s="77"/>
      <c r="U715" s="99"/>
      <c r="V715" s="90"/>
      <c r="W715" s="93" t="s">
        <v>2328</v>
      </c>
    </row>
    <row r="716" spans="1:23" s="102" customFormat="1" ht="16.3" x14ac:dyDescent="0.25">
      <c r="A716" s="50" t="s">
        <v>2376</v>
      </c>
      <c r="B716" s="52" t="s">
        <v>313</v>
      </c>
      <c r="C716" s="52" t="s">
        <v>0</v>
      </c>
      <c r="D716" s="52" t="s">
        <v>17</v>
      </c>
      <c r="E716" s="52"/>
      <c r="F716" s="52"/>
      <c r="G716" s="58" t="s">
        <v>2377</v>
      </c>
      <c r="H716" s="98">
        <f t="shared" si="11"/>
        <v>714</v>
      </c>
      <c r="I716" s="67" t="s">
        <v>5074</v>
      </c>
      <c r="J716" s="77" t="s">
        <v>5077</v>
      </c>
      <c r="K716" s="99" t="s">
        <v>5073</v>
      </c>
      <c r="L716" s="85" t="s">
        <v>5076</v>
      </c>
      <c r="M716" s="93" t="s">
        <v>5345</v>
      </c>
      <c r="N716" s="52" t="s">
        <v>2005</v>
      </c>
      <c r="O716" s="100"/>
      <c r="P716" s="101"/>
      <c r="Q716" s="100"/>
      <c r="R716" s="101"/>
      <c r="S716" s="67"/>
      <c r="T716" s="77"/>
      <c r="U716" s="99"/>
      <c r="V716" s="90"/>
      <c r="W716" s="93" t="s">
        <v>2328</v>
      </c>
    </row>
    <row r="717" spans="1:23" s="102" customFormat="1" ht="16.3" x14ac:dyDescent="0.25">
      <c r="A717" s="50" t="s">
        <v>2378</v>
      </c>
      <c r="B717" s="52" t="s">
        <v>313</v>
      </c>
      <c r="C717" s="52" t="s">
        <v>0</v>
      </c>
      <c r="D717" s="52" t="s">
        <v>11</v>
      </c>
      <c r="E717" s="52"/>
      <c r="F717" s="52"/>
      <c r="G717" s="58" t="s">
        <v>2379</v>
      </c>
      <c r="H717" s="98">
        <f t="shared" si="11"/>
        <v>715</v>
      </c>
      <c r="I717" s="67" t="s">
        <v>5074</v>
      </c>
      <c r="J717" s="77" t="s">
        <v>5077</v>
      </c>
      <c r="K717" s="99" t="s">
        <v>5073</v>
      </c>
      <c r="L717" s="85" t="s">
        <v>5076</v>
      </c>
      <c r="M717" s="93" t="s">
        <v>5345</v>
      </c>
      <c r="N717" s="52" t="s">
        <v>2005</v>
      </c>
      <c r="O717" s="100"/>
      <c r="P717" s="101"/>
      <c r="Q717" s="100"/>
      <c r="R717" s="101"/>
      <c r="S717" s="67"/>
      <c r="T717" s="77"/>
      <c r="U717" s="99"/>
      <c r="V717" s="90"/>
      <c r="W717" s="93" t="s">
        <v>2328</v>
      </c>
    </row>
    <row r="718" spans="1:23" s="102" customFormat="1" ht="16.3" x14ac:dyDescent="0.25">
      <c r="A718" s="50" t="s">
        <v>2380</v>
      </c>
      <c r="B718" s="52" t="s">
        <v>313</v>
      </c>
      <c r="C718" s="52" t="s">
        <v>0</v>
      </c>
      <c r="D718" s="52" t="s">
        <v>7</v>
      </c>
      <c r="E718" s="52"/>
      <c r="F718" s="52"/>
      <c r="G718" s="58" t="s">
        <v>2381</v>
      </c>
      <c r="H718" s="98">
        <f t="shared" si="11"/>
        <v>716</v>
      </c>
      <c r="I718" s="67" t="s">
        <v>5074</v>
      </c>
      <c r="J718" s="77" t="s">
        <v>5077</v>
      </c>
      <c r="K718" s="99" t="s">
        <v>5073</v>
      </c>
      <c r="L718" s="85" t="s">
        <v>5076</v>
      </c>
      <c r="M718" s="93" t="s">
        <v>5345</v>
      </c>
      <c r="N718" s="52" t="s">
        <v>2005</v>
      </c>
      <c r="O718" s="100"/>
      <c r="P718" s="101"/>
      <c r="Q718" s="100"/>
      <c r="R718" s="101"/>
      <c r="S718" s="67"/>
      <c r="T718" s="77"/>
      <c r="U718" s="99"/>
      <c r="V718" s="90"/>
      <c r="W718" s="93" t="s">
        <v>2328</v>
      </c>
    </row>
    <row r="719" spans="1:23" s="102" customFormat="1" ht="32.6" x14ac:dyDescent="0.25">
      <c r="A719" s="50" t="s">
        <v>2382</v>
      </c>
      <c r="B719" s="52" t="s">
        <v>315</v>
      </c>
      <c r="C719" s="52" t="s">
        <v>305</v>
      </c>
      <c r="D719" s="52"/>
      <c r="E719" s="52"/>
      <c r="F719" s="52"/>
      <c r="G719" s="58" t="s">
        <v>2383</v>
      </c>
      <c r="H719" s="98">
        <f t="shared" si="11"/>
        <v>717</v>
      </c>
      <c r="I719" s="67" t="s">
        <v>5078</v>
      </c>
      <c r="J719" s="77" t="s">
        <v>5077</v>
      </c>
      <c r="K719" s="104" t="s">
        <v>5222</v>
      </c>
      <c r="L719" s="85" t="s">
        <v>5076</v>
      </c>
      <c r="M719" s="93" t="s">
        <v>5343</v>
      </c>
      <c r="N719" s="52" t="s">
        <v>2192</v>
      </c>
      <c r="O719" s="100"/>
      <c r="P719" s="101"/>
      <c r="Q719" s="100"/>
      <c r="R719" s="101"/>
      <c r="S719" s="67" t="s">
        <v>666</v>
      </c>
      <c r="T719" s="77"/>
      <c r="U719" s="104" t="s">
        <v>2384</v>
      </c>
      <c r="V719" s="90"/>
      <c r="W719" s="93" t="s">
        <v>807</v>
      </c>
    </row>
    <row r="720" spans="1:23" s="102" customFormat="1" ht="65.25" x14ac:dyDescent="0.25">
      <c r="A720" s="50" t="s">
        <v>2385</v>
      </c>
      <c r="B720" s="52" t="s">
        <v>315</v>
      </c>
      <c r="C720" s="52" t="s">
        <v>305</v>
      </c>
      <c r="D720" s="52"/>
      <c r="E720" s="52"/>
      <c r="F720" s="52"/>
      <c r="G720" s="58" t="s">
        <v>2386</v>
      </c>
      <c r="H720" s="98">
        <f t="shared" si="11"/>
        <v>718</v>
      </c>
      <c r="I720" s="67" t="s">
        <v>5078</v>
      </c>
      <c r="J720" s="77" t="s">
        <v>5077</v>
      </c>
      <c r="K720" s="99" t="s">
        <v>5073</v>
      </c>
      <c r="L720" s="85" t="s">
        <v>5076</v>
      </c>
      <c r="M720" s="93" t="s">
        <v>5343</v>
      </c>
      <c r="N720" s="52" t="s">
        <v>2192</v>
      </c>
      <c r="O720" s="100"/>
      <c r="P720" s="101"/>
      <c r="Q720" s="100"/>
      <c r="R720" s="101"/>
      <c r="S720" s="67" t="s">
        <v>666</v>
      </c>
      <c r="T720" s="77"/>
      <c r="U720" s="99"/>
      <c r="V720" s="90"/>
      <c r="W720" s="93" t="s">
        <v>807</v>
      </c>
    </row>
    <row r="721" spans="1:23" s="102" customFormat="1" ht="48.9" x14ac:dyDescent="0.25">
      <c r="A721" s="50" t="s">
        <v>2387</v>
      </c>
      <c r="B721" s="52" t="s">
        <v>315</v>
      </c>
      <c r="C721" s="52" t="s">
        <v>305</v>
      </c>
      <c r="D721" s="52"/>
      <c r="E721" s="52"/>
      <c r="F721" s="52"/>
      <c r="G721" s="58" t="s">
        <v>2388</v>
      </c>
      <c r="H721" s="98">
        <f t="shared" si="11"/>
        <v>719</v>
      </c>
      <c r="I721" s="67" t="s">
        <v>5074</v>
      </c>
      <c r="J721" s="77" t="s">
        <v>5077</v>
      </c>
      <c r="K721" s="104" t="s">
        <v>5222</v>
      </c>
      <c r="L721" s="85" t="s">
        <v>5076</v>
      </c>
      <c r="M721" s="93" t="s">
        <v>5343</v>
      </c>
      <c r="N721" s="52" t="s">
        <v>2192</v>
      </c>
      <c r="O721" s="100"/>
      <c r="P721" s="101"/>
      <c r="Q721" s="100"/>
      <c r="R721" s="101"/>
      <c r="S721" s="67"/>
      <c r="T721" s="77"/>
      <c r="U721" s="104" t="s">
        <v>2384</v>
      </c>
      <c r="V721" s="90"/>
      <c r="W721" s="93" t="s">
        <v>807</v>
      </c>
    </row>
    <row r="722" spans="1:23" s="102" customFormat="1" ht="16.3" x14ac:dyDescent="0.25">
      <c r="A722" s="50" t="s">
        <v>2389</v>
      </c>
      <c r="B722" s="52" t="s">
        <v>315</v>
      </c>
      <c r="C722" s="52" t="s">
        <v>305</v>
      </c>
      <c r="D722" s="52"/>
      <c r="E722" s="52"/>
      <c r="F722" s="52"/>
      <c r="G722" s="58" t="s">
        <v>2390</v>
      </c>
      <c r="H722" s="98">
        <f t="shared" si="11"/>
        <v>720</v>
      </c>
      <c r="I722" s="67" t="s">
        <v>5074</v>
      </c>
      <c r="J722" s="77" t="s">
        <v>5077</v>
      </c>
      <c r="K722" s="104" t="s">
        <v>5185</v>
      </c>
      <c r="L722" s="85" t="s">
        <v>5076</v>
      </c>
      <c r="M722" s="93" t="s">
        <v>5343</v>
      </c>
      <c r="N722" s="52" t="s">
        <v>2192</v>
      </c>
      <c r="O722" s="100"/>
      <c r="P722" s="101"/>
      <c r="Q722" s="100"/>
      <c r="R722" s="101"/>
      <c r="S722" s="67"/>
      <c r="T722" s="77"/>
      <c r="U722" s="104" t="s">
        <v>2391</v>
      </c>
      <c r="V722" s="90"/>
      <c r="W722" s="93" t="s">
        <v>807</v>
      </c>
    </row>
    <row r="723" spans="1:23" s="102" customFormat="1" ht="32.6" x14ac:dyDescent="0.25">
      <c r="A723" s="50" t="s">
        <v>2392</v>
      </c>
      <c r="B723" s="52" t="s">
        <v>315</v>
      </c>
      <c r="C723" s="52" t="s">
        <v>305</v>
      </c>
      <c r="D723" s="52"/>
      <c r="E723" s="52"/>
      <c r="F723" s="52"/>
      <c r="G723" s="58" t="s">
        <v>2393</v>
      </c>
      <c r="H723" s="98">
        <f t="shared" si="11"/>
        <v>721</v>
      </c>
      <c r="I723" s="67" t="s">
        <v>5074</v>
      </c>
      <c r="J723" s="77" t="s">
        <v>5077</v>
      </c>
      <c r="K723" s="104" t="s">
        <v>5223</v>
      </c>
      <c r="L723" s="85" t="s">
        <v>5076</v>
      </c>
      <c r="M723" s="93" t="s">
        <v>5343</v>
      </c>
      <c r="N723" s="52" t="s">
        <v>2192</v>
      </c>
      <c r="O723" s="100"/>
      <c r="P723" s="101"/>
      <c r="Q723" s="100"/>
      <c r="R723" s="101"/>
      <c r="S723" s="67"/>
      <c r="T723" s="77"/>
      <c r="U723" s="104" t="s">
        <v>2394</v>
      </c>
      <c r="V723" s="90"/>
      <c r="W723" s="93" t="s">
        <v>807</v>
      </c>
    </row>
    <row r="724" spans="1:23" s="102" customFormat="1" ht="32.6" x14ac:dyDescent="0.25">
      <c r="A724" s="50" t="s">
        <v>2395</v>
      </c>
      <c r="B724" s="52" t="s">
        <v>315</v>
      </c>
      <c r="C724" s="52" t="s">
        <v>305</v>
      </c>
      <c r="D724" s="52"/>
      <c r="E724" s="52"/>
      <c r="F724" s="52"/>
      <c r="G724" s="58" t="s">
        <v>2396</v>
      </c>
      <c r="H724" s="98">
        <f t="shared" si="11"/>
        <v>722</v>
      </c>
      <c r="I724" s="67" t="s">
        <v>5074</v>
      </c>
      <c r="J724" s="77" t="s">
        <v>5077</v>
      </c>
      <c r="K724" s="99" t="s">
        <v>5167</v>
      </c>
      <c r="L724" s="85" t="s">
        <v>5076</v>
      </c>
      <c r="M724" s="93" t="s">
        <v>5343</v>
      </c>
      <c r="N724" s="52" t="s">
        <v>2192</v>
      </c>
      <c r="O724" s="100"/>
      <c r="P724" s="101"/>
      <c r="Q724" s="100"/>
      <c r="R724" s="101"/>
      <c r="S724" s="67"/>
      <c r="T724" s="77"/>
      <c r="U724" s="99" t="s">
        <v>718</v>
      </c>
      <c r="V724" s="90"/>
      <c r="W724" s="93" t="s">
        <v>807</v>
      </c>
    </row>
    <row r="725" spans="1:23" s="102" customFormat="1" ht="32.6" x14ac:dyDescent="0.25">
      <c r="A725" s="50" t="s">
        <v>2397</v>
      </c>
      <c r="B725" s="52" t="s">
        <v>315</v>
      </c>
      <c r="C725" s="52" t="s">
        <v>305</v>
      </c>
      <c r="D725" s="52"/>
      <c r="E725" s="52"/>
      <c r="F725" s="52"/>
      <c r="G725" s="58" t="s">
        <v>2398</v>
      </c>
      <c r="H725" s="98">
        <f t="shared" si="11"/>
        <v>723</v>
      </c>
      <c r="I725" s="67" t="s">
        <v>5074</v>
      </c>
      <c r="J725" s="77" t="s">
        <v>5077</v>
      </c>
      <c r="K725" s="104" t="s">
        <v>5224</v>
      </c>
      <c r="L725" s="85" t="s">
        <v>5076</v>
      </c>
      <c r="M725" s="93" t="s">
        <v>5343</v>
      </c>
      <c r="N725" s="52" t="s">
        <v>2192</v>
      </c>
      <c r="O725" s="100"/>
      <c r="P725" s="101"/>
      <c r="Q725" s="100"/>
      <c r="R725" s="101"/>
      <c r="S725" s="67"/>
      <c r="T725" s="77"/>
      <c r="U725" s="104" t="s">
        <v>2399</v>
      </c>
      <c r="V725" s="90"/>
      <c r="W725" s="93" t="s">
        <v>807</v>
      </c>
    </row>
    <row r="726" spans="1:23" s="102" customFormat="1" ht="16.3" x14ac:dyDescent="0.25">
      <c r="A726" s="50" t="s">
        <v>2400</v>
      </c>
      <c r="B726" s="52" t="s">
        <v>315</v>
      </c>
      <c r="C726" s="52" t="s">
        <v>305</v>
      </c>
      <c r="D726" s="52"/>
      <c r="E726" s="52"/>
      <c r="F726" s="52"/>
      <c r="G726" s="58" t="s">
        <v>2401</v>
      </c>
      <c r="H726" s="98">
        <f t="shared" si="11"/>
        <v>724</v>
      </c>
      <c r="I726" s="67" t="s">
        <v>5074</v>
      </c>
      <c r="J726" s="77" t="s">
        <v>5077</v>
      </c>
      <c r="K726" s="104" t="s">
        <v>5186</v>
      </c>
      <c r="L726" s="85" t="s">
        <v>5076</v>
      </c>
      <c r="M726" s="93" t="s">
        <v>5343</v>
      </c>
      <c r="N726" s="52" t="s">
        <v>2192</v>
      </c>
      <c r="O726" s="100"/>
      <c r="P726" s="101"/>
      <c r="Q726" s="100"/>
      <c r="R726" s="101"/>
      <c r="S726" s="67"/>
      <c r="T726" s="77"/>
      <c r="U726" s="104" t="s">
        <v>2402</v>
      </c>
      <c r="V726" s="90"/>
      <c r="W726" s="93" t="s">
        <v>807</v>
      </c>
    </row>
    <row r="727" spans="1:23" s="102" customFormat="1" ht="16.3" x14ac:dyDescent="0.25">
      <c r="A727" s="50" t="s">
        <v>2403</v>
      </c>
      <c r="B727" s="52" t="s">
        <v>1938</v>
      </c>
      <c r="C727" s="52" t="s">
        <v>305</v>
      </c>
      <c r="D727" s="52"/>
      <c r="E727" s="52"/>
      <c r="F727" s="52"/>
      <c r="G727" s="109" t="s">
        <v>2404</v>
      </c>
      <c r="H727" s="98">
        <f t="shared" si="11"/>
        <v>725</v>
      </c>
      <c r="I727" s="67" t="s">
        <v>5074</v>
      </c>
      <c r="J727" s="77" t="s">
        <v>5077</v>
      </c>
      <c r="K727" s="104" t="s">
        <v>5073</v>
      </c>
      <c r="L727" s="85" t="s">
        <v>5277</v>
      </c>
      <c r="M727" s="93" t="s">
        <v>5343</v>
      </c>
      <c r="N727" s="52" t="s">
        <v>2406</v>
      </c>
      <c r="O727" s="100"/>
      <c r="P727" s="101"/>
      <c r="Q727" s="100"/>
      <c r="R727" s="101"/>
      <c r="S727" s="67"/>
      <c r="T727" s="77"/>
      <c r="U727" s="104"/>
      <c r="V727" s="90" t="s">
        <v>2405</v>
      </c>
      <c r="W727" s="93" t="s">
        <v>807</v>
      </c>
    </row>
    <row r="728" spans="1:23" s="102" customFormat="1" ht="32.6" x14ac:dyDescent="0.25">
      <c r="A728" s="50" t="s">
        <v>2407</v>
      </c>
      <c r="B728" s="52" t="s">
        <v>315</v>
      </c>
      <c r="C728" s="52" t="s">
        <v>305</v>
      </c>
      <c r="D728" s="52"/>
      <c r="E728" s="52"/>
      <c r="F728" s="52"/>
      <c r="G728" s="109" t="s">
        <v>2408</v>
      </c>
      <c r="H728" s="98">
        <f t="shared" si="11"/>
        <v>726</v>
      </c>
      <c r="I728" s="67" t="s">
        <v>5074</v>
      </c>
      <c r="J728" s="77" t="s">
        <v>5077</v>
      </c>
      <c r="K728" s="104" t="s">
        <v>5073</v>
      </c>
      <c r="L728" s="85" t="s">
        <v>5278</v>
      </c>
      <c r="M728" s="93" t="s">
        <v>5343</v>
      </c>
      <c r="N728" s="52" t="s">
        <v>2192</v>
      </c>
      <c r="O728" s="100"/>
      <c r="P728" s="101"/>
      <c r="Q728" s="100"/>
      <c r="R728" s="101"/>
      <c r="S728" s="67"/>
      <c r="T728" s="77"/>
      <c r="U728" s="104"/>
      <c r="V728" s="90" t="s">
        <v>2409</v>
      </c>
      <c r="W728" s="93" t="s">
        <v>807</v>
      </c>
    </row>
    <row r="729" spans="1:23" s="102" customFormat="1" ht="32.6" x14ac:dyDescent="0.25">
      <c r="A729" s="50" t="s">
        <v>2410</v>
      </c>
      <c r="B729" s="52" t="s">
        <v>315</v>
      </c>
      <c r="C729" s="52" t="s">
        <v>305</v>
      </c>
      <c r="D729" s="52"/>
      <c r="E729" s="52"/>
      <c r="F729" s="52"/>
      <c r="G729" s="109" t="s">
        <v>2411</v>
      </c>
      <c r="H729" s="98">
        <f t="shared" si="11"/>
        <v>727</v>
      </c>
      <c r="I729" s="67" t="s">
        <v>5074</v>
      </c>
      <c r="J729" s="77" t="s">
        <v>5137</v>
      </c>
      <c r="K729" s="104" t="s">
        <v>5073</v>
      </c>
      <c r="L729" s="85" t="s">
        <v>5249</v>
      </c>
      <c r="M729" s="93" t="s">
        <v>5343</v>
      </c>
      <c r="N729" s="52" t="s">
        <v>2192</v>
      </c>
      <c r="O729" s="100"/>
      <c r="P729" s="101"/>
      <c r="Q729" s="100"/>
      <c r="R729" s="101"/>
      <c r="S729" s="67"/>
      <c r="T729" s="77" t="s">
        <v>2412</v>
      </c>
      <c r="U729" s="104"/>
      <c r="V729" s="90" t="s">
        <v>793</v>
      </c>
      <c r="W729" s="93" t="s">
        <v>807</v>
      </c>
    </row>
    <row r="730" spans="1:23" s="102" customFormat="1" ht="16.3" x14ac:dyDescent="0.25">
      <c r="A730" s="50" t="s">
        <v>2413</v>
      </c>
      <c r="B730" s="52" t="s">
        <v>315</v>
      </c>
      <c r="C730" s="52" t="s">
        <v>305</v>
      </c>
      <c r="D730" s="52"/>
      <c r="E730" s="52"/>
      <c r="F730" s="52"/>
      <c r="G730" s="58" t="s">
        <v>2414</v>
      </c>
      <c r="H730" s="98">
        <f t="shared" si="11"/>
        <v>728</v>
      </c>
      <c r="I730" s="67" t="s">
        <v>5074</v>
      </c>
      <c r="J730" s="77" t="s">
        <v>5137</v>
      </c>
      <c r="K730" s="104" t="s">
        <v>5073</v>
      </c>
      <c r="L730" s="85" t="s">
        <v>5249</v>
      </c>
      <c r="M730" s="93" t="s">
        <v>5343</v>
      </c>
      <c r="N730" s="52" t="s">
        <v>2005</v>
      </c>
      <c r="O730" s="100"/>
      <c r="P730" s="101"/>
      <c r="Q730" s="100"/>
      <c r="R730" s="101"/>
      <c r="S730" s="67"/>
      <c r="T730" s="77" t="s">
        <v>2412</v>
      </c>
      <c r="U730" s="104"/>
      <c r="V730" s="90" t="s">
        <v>793</v>
      </c>
      <c r="W730" s="93" t="s">
        <v>807</v>
      </c>
    </row>
    <row r="731" spans="1:23" s="102" customFormat="1" ht="16.3" x14ac:dyDescent="0.25">
      <c r="A731" s="50" t="s">
        <v>2415</v>
      </c>
      <c r="B731" s="52" t="s">
        <v>315</v>
      </c>
      <c r="C731" s="52" t="s">
        <v>305</v>
      </c>
      <c r="D731" s="52"/>
      <c r="E731" s="52"/>
      <c r="F731" s="52"/>
      <c r="G731" s="58" t="s">
        <v>2416</v>
      </c>
      <c r="H731" s="98">
        <f t="shared" si="11"/>
        <v>729</v>
      </c>
      <c r="I731" s="67" t="s">
        <v>5074</v>
      </c>
      <c r="J731" s="77" t="s">
        <v>5137</v>
      </c>
      <c r="K731" s="104" t="s">
        <v>5073</v>
      </c>
      <c r="L731" s="85" t="s">
        <v>5249</v>
      </c>
      <c r="M731" s="93" t="s">
        <v>5343</v>
      </c>
      <c r="N731" s="52" t="s">
        <v>2192</v>
      </c>
      <c r="O731" s="100"/>
      <c r="P731" s="101"/>
      <c r="Q731" s="100"/>
      <c r="R731" s="101"/>
      <c r="S731" s="67"/>
      <c r="T731" s="77" t="s">
        <v>2412</v>
      </c>
      <c r="U731" s="104"/>
      <c r="V731" s="90" t="s">
        <v>793</v>
      </c>
      <c r="W731" s="93" t="s">
        <v>807</v>
      </c>
    </row>
    <row r="732" spans="1:23" s="102" customFormat="1" ht="32.6" x14ac:dyDescent="0.25">
      <c r="A732" s="50" t="s">
        <v>2417</v>
      </c>
      <c r="B732" s="52" t="s">
        <v>315</v>
      </c>
      <c r="C732" s="52" t="s">
        <v>305</v>
      </c>
      <c r="D732" s="52"/>
      <c r="E732" s="52"/>
      <c r="F732" s="52"/>
      <c r="G732" s="109" t="s">
        <v>2418</v>
      </c>
      <c r="H732" s="98">
        <f t="shared" si="11"/>
        <v>730</v>
      </c>
      <c r="I732" s="67" t="s">
        <v>5074</v>
      </c>
      <c r="J732" s="105" t="s">
        <v>5138</v>
      </c>
      <c r="K732" s="104" t="s">
        <v>5073</v>
      </c>
      <c r="L732" s="85" t="s">
        <v>5249</v>
      </c>
      <c r="M732" s="93" t="s">
        <v>5343</v>
      </c>
      <c r="N732" s="52" t="s">
        <v>2192</v>
      </c>
      <c r="O732" s="100"/>
      <c r="P732" s="101"/>
      <c r="Q732" s="100"/>
      <c r="R732" s="101"/>
      <c r="S732" s="67"/>
      <c r="T732" s="105" t="s">
        <v>2419</v>
      </c>
      <c r="U732" s="104"/>
      <c r="V732" s="90" t="s">
        <v>793</v>
      </c>
      <c r="W732" s="93" t="s">
        <v>807</v>
      </c>
    </row>
    <row r="733" spans="1:23" s="102" customFormat="1" ht="32.6" x14ac:dyDescent="0.25">
      <c r="A733" s="50" t="s">
        <v>2420</v>
      </c>
      <c r="B733" s="52" t="s">
        <v>1938</v>
      </c>
      <c r="C733" s="52" t="s">
        <v>305</v>
      </c>
      <c r="D733" s="52"/>
      <c r="E733" s="52"/>
      <c r="F733" s="52"/>
      <c r="G733" s="109" t="s">
        <v>2421</v>
      </c>
      <c r="H733" s="98">
        <f t="shared" si="11"/>
        <v>731</v>
      </c>
      <c r="I733" s="67" t="s">
        <v>5074</v>
      </c>
      <c r="J733" s="105" t="s">
        <v>5138</v>
      </c>
      <c r="K733" s="104" t="s">
        <v>5073</v>
      </c>
      <c r="L733" s="85" t="s">
        <v>5249</v>
      </c>
      <c r="M733" s="93" t="s">
        <v>5343</v>
      </c>
      <c r="N733" s="52" t="s">
        <v>2169</v>
      </c>
      <c r="O733" s="100"/>
      <c r="P733" s="101"/>
      <c r="Q733" s="100"/>
      <c r="R733" s="101"/>
      <c r="S733" s="67"/>
      <c r="T733" s="105" t="s">
        <v>2419</v>
      </c>
      <c r="U733" s="104"/>
      <c r="V733" s="90" t="s">
        <v>793</v>
      </c>
      <c r="W733" s="93" t="s">
        <v>807</v>
      </c>
    </row>
    <row r="734" spans="1:23" s="102" customFormat="1" ht="32.6" x14ac:dyDescent="0.25">
      <c r="A734" s="50" t="s">
        <v>2422</v>
      </c>
      <c r="B734" s="52" t="s">
        <v>1938</v>
      </c>
      <c r="C734" s="52" t="s">
        <v>305</v>
      </c>
      <c r="D734" s="52"/>
      <c r="E734" s="52"/>
      <c r="F734" s="52"/>
      <c r="G734" s="58" t="s">
        <v>2423</v>
      </c>
      <c r="H734" s="98">
        <f t="shared" si="11"/>
        <v>732</v>
      </c>
      <c r="I734" s="67" t="s">
        <v>5074</v>
      </c>
      <c r="J734" s="105" t="s">
        <v>5137</v>
      </c>
      <c r="K734" s="104" t="s">
        <v>5073</v>
      </c>
      <c r="L734" s="85" t="s">
        <v>5249</v>
      </c>
      <c r="M734" s="93" t="s">
        <v>5343</v>
      </c>
      <c r="N734" s="52" t="s">
        <v>2169</v>
      </c>
      <c r="O734" s="100"/>
      <c r="P734" s="101"/>
      <c r="Q734" s="100"/>
      <c r="R734" s="101"/>
      <c r="S734" s="67"/>
      <c r="T734" s="105" t="s">
        <v>2424</v>
      </c>
      <c r="U734" s="104"/>
      <c r="V734" s="90" t="s">
        <v>793</v>
      </c>
      <c r="W734" s="93" t="s">
        <v>807</v>
      </c>
    </row>
    <row r="735" spans="1:23" s="102" customFormat="1" ht="32.6" x14ac:dyDescent="0.25">
      <c r="A735" s="50" t="s">
        <v>2425</v>
      </c>
      <c r="B735" s="52" t="s">
        <v>1938</v>
      </c>
      <c r="C735" s="52" t="s">
        <v>305</v>
      </c>
      <c r="D735" s="52"/>
      <c r="E735" s="52"/>
      <c r="F735" s="52"/>
      <c r="G735" s="58" t="s">
        <v>2426</v>
      </c>
      <c r="H735" s="98">
        <f t="shared" si="11"/>
        <v>733</v>
      </c>
      <c r="I735" s="67" t="s">
        <v>5074</v>
      </c>
      <c r="J735" s="105" t="s">
        <v>5137</v>
      </c>
      <c r="K735" s="104" t="s">
        <v>5073</v>
      </c>
      <c r="L735" s="85" t="s">
        <v>5249</v>
      </c>
      <c r="M735" s="93" t="s">
        <v>5343</v>
      </c>
      <c r="N735" s="52" t="s">
        <v>2169</v>
      </c>
      <c r="O735" s="100"/>
      <c r="P735" s="101"/>
      <c r="Q735" s="100"/>
      <c r="R735" s="101"/>
      <c r="S735" s="67"/>
      <c r="T735" s="105" t="s">
        <v>2424</v>
      </c>
      <c r="U735" s="104"/>
      <c r="V735" s="90" t="s">
        <v>793</v>
      </c>
      <c r="W735" s="93" t="s">
        <v>807</v>
      </c>
    </row>
    <row r="736" spans="1:23" s="102" customFormat="1" ht="32.6" x14ac:dyDescent="0.25">
      <c r="A736" s="50" t="s">
        <v>2427</v>
      </c>
      <c r="B736" s="52" t="s">
        <v>315</v>
      </c>
      <c r="C736" s="52" t="s">
        <v>305</v>
      </c>
      <c r="D736" s="52"/>
      <c r="E736" s="52"/>
      <c r="F736" s="52"/>
      <c r="G736" s="58" t="s">
        <v>2428</v>
      </c>
      <c r="H736" s="98">
        <f t="shared" si="11"/>
        <v>734</v>
      </c>
      <c r="I736" s="67" t="s">
        <v>5074</v>
      </c>
      <c r="J736" s="105" t="s">
        <v>5137</v>
      </c>
      <c r="K736" s="104" t="s">
        <v>5073</v>
      </c>
      <c r="L736" s="85" t="s">
        <v>5249</v>
      </c>
      <c r="M736" s="93" t="s">
        <v>5343</v>
      </c>
      <c r="N736" s="52" t="s">
        <v>2192</v>
      </c>
      <c r="O736" s="100"/>
      <c r="P736" s="101"/>
      <c r="Q736" s="100"/>
      <c r="R736" s="101"/>
      <c r="S736" s="67"/>
      <c r="T736" s="105" t="s">
        <v>2424</v>
      </c>
      <c r="U736" s="104"/>
      <c r="V736" s="90" t="s">
        <v>793</v>
      </c>
      <c r="W736" s="93" t="s">
        <v>807</v>
      </c>
    </row>
    <row r="737" spans="1:23" s="102" customFormat="1" ht="32.6" x14ac:dyDescent="0.25">
      <c r="A737" s="50" t="s">
        <v>2429</v>
      </c>
      <c r="B737" s="52" t="s">
        <v>1938</v>
      </c>
      <c r="C737" s="52" t="s">
        <v>305</v>
      </c>
      <c r="D737" s="52"/>
      <c r="E737" s="52"/>
      <c r="F737" s="52"/>
      <c r="G737" s="58" t="s">
        <v>2430</v>
      </c>
      <c r="H737" s="98">
        <f t="shared" si="11"/>
        <v>735</v>
      </c>
      <c r="I737" s="67" t="s">
        <v>5074</v>
      </c>
      <c r="J737" s="105" t="s">
        <v>5137</v>
      </c>
      <c r="K737" s="104" t="s">
        <v>5073</v>
      </c>
      <c r="L737" s="85" t="s">
        <v>5249</v>
      </c>
      <c r="M737" s="93" t="s">
        <v>5343</v>
      </c>
      <c r="N737" s="52" t="s">
        <v>2169</v>
      </c>
      <c r="O737" s="100"/>
      <c r="P737" s="101"/>
      <c r="Q737" s="100"/>
      <c r="R737" s="101"/>
      <c r="S737" s="67"/>
      <c r="T737" s="105" t="s">
        <v>2424</v>
      </c>
      <c r="U737" s="104"/>
      <c r="V737" s="90" t="s">
        <v>793</v>
      </c>
      <c r="W737" s="93" t="s">
        <v>807</v>
      </c>
    </row>
    <row r="738" spans="1:23" s="102" customFormat="1" ht="32.6" x14ac:dyDescent="0.25">
      <c r="A738" s="50" t="s">
        <v>2431</v>
      </c>
      <c r="B738" s="52" t="s">
        <v>1938</v>
      </c>
      <c r="C738" s="52" t="s">
        <v>305</v>
      </c>
      <c r="D738" s="52"/>
      <c r="E738" s="52"/>
      <c r="F738" s="52"/>
      <c r="G738" s="58" t="s">
        <v>2432</v>
      </c>
      <c r="H738" s="98">
        <f t="shared" si="11"/>
        <v>736</v>
      </c>
      <c r="I738" s="67" t="s">
        <v>5074</v>
      </c>
      <c r="J738" s="105" t="s">
        <v>5137</v>
      </c>
      <c r="K738" s="104" t="s">
        <v>5073</v>
      </c>
      <c r="L738" s="85" t="s">
        <v>5249</v>
      </c>
      <c r="M738" s="93" t="s">
        <v>5343</v>
      </c>
      <c r="N738" s="52" t="s">
        <v>2169</v>
      </c>
      <c r="O738" s="100"/>
      <c r="P738" s="101"/>
      <c r="Q738" s="100"/>
      <c r="R738" s="101"/>
      <c r="S738" s="67"/>
      <c r="T738" s="105" t="s">
        <v>2424</v>
      </c>
      <c r="U738" s="104"/>
      <c r="V738" s="90" t="s">
        <v>793</v>
      </c>
      <c r="W738" s="93" t="s">
        <v>807</v>
      </c>
    </row>
    <row r="739" spans="1:23" s="102" customFormat="1" ht="32.6" x14ac:dyDescent="0.25">
      <c r="A739" s="50" t="s">
        <v>2433</v>
      </c>
      <c r="B739" s="52" t="s">
        <v>1938</v>
      </c>
      <c r="C739" s="52" t="s">
        <v>305</v>
      </c>
      <c r="D739" s="52"/>
      <c r="E739" s="52"/>
      <c r="F739" s="52"/>
      <c r="G739" s="58" t="s">
        <v>2434</v>
      </c>
      <c r="H739" s="98">
        <f t="shared" si="11"/>
        <v>737</v>
      </c>
      <c r="I739" s="67" t="s">
        <v>5074</v>
      </c>
      <c r="J739" s="105" t="s">
        <v>5137</v>
      </c>
      <c r="K739" s="104" t="s">
        <v>5073</v>
      </c>
      <c r="L739" s="85" t="s">
        <v>5249</v>
      </c>
      <c r="M739" s="93" t="s">
        <v>5343</v>
      </c>
      <c r="N739" s="52" t="s">
        <v>2169</v>
      </c>
      <c r="O739" s="100"/>
      <c r="P739" s="101"/>
      <c r="Q739" s="100"/>
      <c r="R739" s="101"/>
      <c r="S739" s="67"/>
      <c r="T739" s="105" t="s">
        <v>2424</v>
      </c>
      <c r="U739" s="104"/>
      <c r="V739" s="90" t="s">
        <v>793</v>
      </c>
      <c r="W739" s="93" t="s">
        <v>807</v>
      </c>
    </row>
    <row r="740" spans="1:23" s="102" customFormat="1" ht="32.6" x14ac:dyDescent="0.25">
      <c r="A740" s="50" t="s">
        <v>2435</v>
      </c>
      <c r="B740" s="52" t="s">
        <v>1938</v>
      </c>
      <c r="C740" s="52" t="s">
        <v>305</v>
      </c>
      <c r="D740" s="52"/>
      <c r="E740" s="52"/>
      <c r="F740" s="52"/>
      <c r="G740" s="58" t="s">
        <v>2436</v>
      </c>
      <c r="H740" s="98">
        <f t="shared" si="11"/>
        <v>738</v>
      </c>
      <c r="I740" s="67" t="s">
        <v>5074</v>
      </c>
      <c r="J740" s="105" t="s">
        <v>5137</v>
      </c>
      <c r="K740" s="104" t="s">
        <v>5073</v>
      </c>
      <c r="L740" s="85" t="s">
        <v>5249</v>
      </c>
      <c r="M740" s="93" t="s">
        <v>5343</v>
      </c>
      <c r="N740" s="52" t="s">
        <v>2169</v>
      </c>
      <c r="O740" s="100"/>
      <c r="P740" s="101"/>
      <c r="Q740" s="100"/>
      <c r="R740" s="101"/>
      <c r="S740" s="67"/>
      <c r="T740" s="105" t="s">
        <v>2424</v>
      </c>
      <c r="U740" s="104"/>
      <c r="V740" s="90" t="s">
        <v>793</v>
      </c>
      <c r="W740" s="93" t="s">
        <v>807</v>
      </c>
    </row>
    <row r="741" spans="1:23" s="102" customFormat="1" ht="16.3" x14ac:dyDescent="0.25">
      <c r="A741" s="50" t="s">
        <v>2437</v>
      </c>
      <c r="B741" s="52" t="s">
        <v>315</v>
      </c>
      <c r="C741" s="52" t="s">
        <v>305</v>
      </c>
      <c r="D741" s="52"/>
      <c r="E741" s="52"/>
      <c r="F741" s="52"/>
      <c r="G741" s="109" t="s">
        <v>2438</v>
      </c>
      <c r="H741" s="98">
        <f t="shared" si="11"/>
        <v>739</v>
      </c>
      <c r="I741" s="67" t="s">
        <v>5074</v>
      </c>
      <c r="J741" s="105" t="s">
        <v>5137</v>
      </c>
      <c r="K741" s="104" t="s">
        <v>5073</v>
      </c>
      <c r="L741" s="85" t="s">
        <v>5249</v>
      </c>
      <c r="M741" s="93" t="s">
        <v>5343</v>
      </c>
      <c r="N741" s="52" t="s">
        <v>2192</v>
      </c>
      <c r="O741" s="100"/>
      <c r="P741" s="101"/>
      <c r="Q741" s="100"/>
      <c r="R741" s="101"/>
      <c r="S741" s="67"/>
      <c r="T741" s="105" t="s">
        <v>2424</v>
      </c>
      <c r="U741" s="104"/>
      <c r="V741" s="90" t="s">
        <v>793</v>
      </c>
      <c r="W741" s="93" t="s">
        <v>807</v>
      </c>
    </row>
    <row r="742" spans="1:23" s="102" customFormat="1" ht="16.3" x14ac:dyDescent="0.25">
      <c r="A742" s="50" t="s">
        <v>2439</v>
      </c>
      <c r="B742" s="52" t="s">
        <v>315</v>
      </c>
      <c r="C742" s="52" t="s">
        <v>305</v>
      </c>
      <c r="D742" s="52"/>
      <c r="E742" s="52"/>
      <c r="F742" s="52"/>
      <c r="G742" s="109" t="s">
        <v>2440</v>
      </c>
      <c r="H742" s="98">
        <f t="shared" si="11"/>
        <v>740</v>
      </c>
      <c r="I742" s="67" t="s">
        <v>5074</v>
      </c>
      <c r="J742" s="77" t="s">
        <v>5077</v>
      </c>
      <c r="K742" s="104" t="s">
        <v>5073</v>
      </c>
      <c r="L742" s="85" t="s">
        <v>5249</v>
      </c>
      <c r="M742" s="93" t="s">
        <v>5343</v>
      </c>
      <c r="N742" s="52" t="s">
        <v>2192</v>
      </c>
      <c r="O742" s="100"/>
      <c r="P742" s="101"/>
      <c r="Q742" s="100"/>
      <c r="R742" s="101"/>
      <c r="S742" s="67"/>
      <c r="T742" s="77"/>
      <c r="U742" s="104"/>
      <c r="V742" s="90" t="s">
        <v>793</v>
      </c>
      <c r="W742" s="93" t="s">
        <v>807</v>
      </c>
    </row>
    <row r="743" spans="1:23" s="102" customFormat="1" ht="16.3" x14ac:dyDescent="0.25">
      <c r="A743" s="50" t="s">
        <v>2441</v>
      </c>
      <c r="B743" s="52" t="s">
        <v>1938</v>
      </c>
      <c r="C743" s="52" t="s">
        <v>305</v>
      </c>
      <c r="D743" s="52"/>
      <c r="E743" s="52"/>
      <c r="F743" s="52"/>
      <c r="G743" s="58" t="s">
        <v>2442</v>
      </c>
      <c r="H743" s="98">
        <f t="shared" si="11"/>
        <v>741</v>
      </c>
      <c r="I743" s="67" t="s">
        <v>5074</v>
      </c>
      <c r="J743" s="77" t="s">
        <v>5077</v>
      </c>
      <c r="K743" s="104" t="s">
        <v>5073</v>
      </c>
      <c r="L743" s="85" t="s">
        <v>5249</v>
      </c>
      <c r="M743" s="93" t="s">
        <v>5343</v>
      </c>
      <c r="N743" s="52" t="s">
        <v>2178</v>
      </c>
      <c r="O743" s="100"/>
      <c r="P743" s="101"/>
      <c r="Q743" s="100"/>
      <c r="R743" s="101"/>
      <c r="S743" s="67"/>
      <c r="T743" s="77"/>
      <c r="U743" s="104"/>
      <c r="V743" s="90" t="s">
        <v>793</v>
      </c>
      <c r="W743" s="93" t="s">
        <v>807</v>
      </c>
    </row>
    <row r="744" spans="1:23" s="102" customFormat="1" ht="16.3" x14ac:dyDescent="0.25">
      <c r="A744" s="50" t="s">
        <v>2443</v>
      </c>
      <c r="B744" s="52" t="s">
        <v>315</v>
      </c>
      <c r="C744" s="52" t="s">
        <v>305</v>
      </c>
      <c r="D744" s="52"/>
      <c r="E744" s="52"/>
      <c r="F744" s="52"/>
      <c r="G744" s="58" t="s">
        <v>2444</v>
      </c>
      <c r="H744" s="98">
        <f t="shared" si="11"/>
        <v>742</v>
      </c>
      <c r="I744" s="67" t="s">
        <v>5074</v>
      </c>
      <c r="J744" s="77" t="s">
        <v>5077</v>
      </c>
      <c r="K744" s="104" t="s">
        <v>5073</v>
      </c>
      <c r="L744" s="85" t="s">
        <v>5249</v>
      </c>
      <c r="M744" s="93" t="s">
        <v>5343</v>
      </c>
      <c r="N744" s="52" t="s">
        <v>2192</v>
      </c>
      <c r="O744" s="100"/>
      <c r="P744" s="101"/>
      <c r="Q744" s="100"/>
      <c r="R744" s="101"/>
      <c r="S744" s="67"/>
      <c r="T744" s="77"/>
      <c r="U744" s="104"/>
      <c r="V744" s="90" t="s">
        <v>793</v>
      </c>
      <c r="W744" s="93" t="s">
        <v>807</v>
      </c>
    </row>
    <row r="745" spans="1:23" s="102" customFormat="1" ht="16.3" x14ac:dyDescent="0.25">
      <c r="A745" s="50" t="s">
        <v>2445</v>
      </c>
      <c r="B745" s="52" t="s">
        <v>315</v>
      </c>
      <c r="C745" s="52" t="s">
        <v>305</v>
      </c>
      <c r="D745" s="52"/>
      <c r="E745" s="52"/>
      <c r="F745" s="52"/>
      <c r="G745" s="58" t="s">
        <v>2446</v>
      </c>
      <c r="H745" s="98">
        <f t="shared" si="11"/>
        <v>743</v>
      </c>
      <c r="I745" s="67" t="s">
        <v>5074</v>
      </c>
      <c r="J745" s="77" t="s">
        <v>5077</v>
      </c>
      <c r="K745" s="104" t="s">
        <v>5073</v>
      </c>
      <c r="L745" s="85" t="s">
        <v>5249</v>
      </c>
      <c r="M745" s="93" t="s">
        <v>5343</v>
      </c>
      <c r="N745" s="52" t="s">
        <v>2192</v>
      </c>
      <c r="O745" s="100"/>
      <c r="P745" s="101"/>
      <c r="Q745" s="100"/>
      <c r="R745" s="101"/>
      <c r="S745" s="67"/>
      <c r="T745" s="77"/>
      <c r="U745" s="104"/>
      <c r="V745" s="90" t="s">
        <v>793</v>
      </c>
      <c r="W745" s="93" t="s">
        <v>807</v>
      </c>
    </row>
    <row r="746" spans="1:23" s="102" customFormat="1" ht="16.3" x14ac:dyDescent="0.25">
      <c r="A746" s="50" t="s">
        <v>2447</v>
      </c>
      <c r="B746" s="52" t="s">
        <v>315</v>
      </c>
      <c r="C746" s="52" t="s">
        <v>305</v>
      </c>
      <c r="D746" s="52"/>
      <c r="E746" s="52"/>
      <c r="F746" s="52"/>
      <c r="G746" s="58" t="s">
        <v>2448</v>
      </c>
      <c r="H746" s="98">
        <f t="shared" si="11"/>
        <v>744</v>
      </c>
      <c r="I746" s="67" t="s">
        <v>5074</v>
      </c>
      <c r="J746" s="77" t="s">
        <v>5111</v>
      </c>
      <c r="K746" s="104" t="s">
        <v>5073</v>
      </c>
      <c r="L746" s="85" t="s">
        <v>5249</v>
      </c>
      <c r="M746" s="93" t="s">
        <v>5343</v>
      </c>
      <c r="N746" s="52" t="s">
        <v>2192</v>
      </c>
      <c r="O746" s="100"/>
      <c r="P746" s="101"/>
      <c r="Q746" s="100"/>
      <c r="R746" s="101"/>
      <c r="S746" s="67"/>
      <c r="T746" s="77" t="s">
        <v>691</v>
      </c>
      <c r="U746" s="104"/>
      <c r="V746" s="90" t="s">
        <v>793</v>
      </c>
      <c r="W746" s="93" t="s">
        <v>807</v>
      </c>
    </row>
    <row r="747" spans="1:23" s="102" customFormat="1" ht="32.6" x14ac:dyDescent="0.25">
      <c r="A747" s="50" t="s">
        <v>2449</v>
      </c>
      <c r="B747" s="52" t="s">
        <v>315</v>
      </c>
      <c r="C747" s="52" t="s">
        <v>305</v>
      </c>
      <c r="D747" s="52"/>
      <c r="E747" s="52"/>
      <c r="F747" s="52"/>
      <c r="G747" s="58" t="s">
        <v>2450</v>
      </c>
      <c r="H747" s="98">
        <f t="shared" si="11"/>
        <v>745</v>
      </c>
      <c r="I747" s="67" t="s">
        <v>5074</v>
      </c>
      <c r="J747" s="77" t="s">
        <v>5111</v>
      </c>
      <c r="K747" s="104" t="s">
        <v>5073</v>
      </c>
      <c r="L747" s="85" t="s">
        <v>5249</v>
      </c>
      <c r="M747" s="93" t="s">
        <v>5343</v>
      </c>
      <c r="N747" s="52" t="s">
        <v>2192</v>
      </c>
      <c r="O747" s="100"/>
      <c r="P747" s="101"/>
      <c r="Q747" s="100"/>
      <c r="R747" s="101"/>
      <c r="S747" s="67"/>
      <c r="T747" s="77" t="s">
        <v>691</v>
      </c>
      <c r="U747" s="104"/>
      <c r="V747" s="90" t="s">
        <v>793</v>
      </c>
      <c r="W747" s="93" t="s">
        <v>807</v>
      </c>
    </row>
    <row r="748" spans="1:23" s="102" customFormat="1" ht="32.6" x14ac:dyDescent="0.25">
      <c r="A748" s="50" t="s">
        <v>2451</v>
      </c>
      <c r="B748" s="52" t="s">
        <v>315</v>
      </c>
      <c r="C748" s="52" t="s">
        <v>305</v>
      </c>
      <c r="D748" s="52"/>
      <c r="E748" s="52"/>
      <c r="F748" s="52"/>
      <c r="G748" s="58" t="s">
        <v>2452</v>
      </c>
      <c r="H748" s="98">
        <f t="shared" si="11"/>
        <v>746</v>
      </c>
      <c r="I748" s="67" t="s">
        <v>5074</v>
      </c>
      <c r="J748" s="77" t="s">
        <v>5111</v>
      </c>
      <c r="K748" s="104" t="s">
        <v>5073</v>
      </c>
      <c r="L748" s="85" t="s">
        <v>5249</v>
      </c>
      <c r="M748" s="93" t="s">
        <v>5343</v>
      </c>
      <c r="N748" s="52" t="s">
        <v>2192</v>
      </c>
      <c r="O748" s="100"/>
      <c r="P748" s="101"/>
      <c r="Q748" s="100"/>
      <c r="R748" s="101"/>
      <c r="S748" s="67"/>
      <c r="T748" s="77" t="s">
        <v>691</v>
      </c>
      <c r="U748" s="104"/>
      <c r="V748" s="90" t="s">
        <v>793</v>
      </c>
      <c r="W748" s="93" t="s">
        <v>807</v>
      </c>
    </row>
    <row r="749" spans="1:23" s="102" customFormat="1" ht="32.6" x14ac:dyDescent="0.25">
      <c r="A749" s="50" t="s">
        <v>2453</v>
      </c>
      <c r="B749" s="52" t="s">
        <v>315</v>
      </c>
      <c r="C749" s="52" t="s">
        <v>305</v>
      </c>
      <c r="D749" s="52"/>
      <c r="E749" s="52"/>
      <c r="F749" s="52"/>
      <c r="G749" s="58" t="s">
        <v>2454</v>
      </c>
      <c r="H749" s="98">
        <f t="shared" si="11"/>
        <v>747</v>
      </c>
      <c r="I749" s="67" t="s">
        <v>5074</v>
      </c>
      <c r="J749" s="77" t="s">
        <v>5111</v>
      </c>
      <c r="K749" s="104" t="s">
        <v>5073</v>
      </c>
      <c r="L749" s="85" t="s">
        <v>5249</v>
      </c>
      <c r="M749" s="93" t="s">
        <v>5343</v>
      </c>
      <c r="N749" s="52" t="s">
        <v>2192</v>
      </c>
      <c r="O749" s="100"/>
      <c r="P749" s="101"/>
      <c r="Q749" s="100"/>
      <c r="R749" s="101"/>
      <c r="S749" s="67"/>
      <c r="T749" s="77" t="s">
        <v>691</v>
      </c>
      <c r="U749" s="104"/>
      <c r="V749" s="90" t="s">
        <v>793</v>
      </c>
      <c r="W749" s="93" t="s">
        <v>807</v>
      </c>
    </row>
    <row r="750" spans="1:23" s="102" customFormat="1" ht="32.6" x14ac:dyDescent="0.25">
      <c r="A750" s="50" t="s">
        <v>2455</v>
      </c>
      <c r="B750" s="52" t="s">
        <v>315</v>
      </c>
      <c r="C750" s="52" t="s">
        <v>305</v>
      </c>
      <c r="D750" s="52"/>
      <c r="E750" s="52"/>
      <c r="F750" s="52"/>
      <c r="G750" s="109" t="s">
        <v>2456</v>
      </c>
      <c r="H750" s="98">
        <f t="shared" si="11"/>
        <v>748</v>
      </c>
      <c r="I750" s="67" t="s">
        <v>5074</v>
      </c>
      <c r="J750" s="77" t="s">
        <v>5111</v>
      </c>
      <c r="K750" s="104" t="s">
        <v>5073</v>
      </c>
      <c r="L750" s="85" t="s">
        <v>5249</v>
      </c>
      <c r="M750" s="93" t="s">
        <v>5343</v>
      </c>
      <c r="N750" s="52" t="s">
        <v>2192</v>
      </c>
      <c r="O750" s="100"/>
      <c r="P750" s="101"/>
      <c r="Q750" s="100"/>
      <c r="R750" s="101"/>
      <c r="S750" s="67"/>
      <c r="T750" s="77" t="s">
        <v>691</v>
      </c>
      <c r="U750" s="104"/>
      <c r="V750" s="90" t="s">
        <v>793</v>
      </c>
      <c r="W750" s="93" t="s">
        <v>807</v>
      </c>
    </row>
    <row r="751" spans="1:23" s="102" customFormat="1" ht="32.6" x14ac:dyDescent="0.25">
      <c r="A751" s="50" t="s">
        <v>2457</v>
      </c>
      <c r="B751" s="52" t="s">
        <v>315</v>
      </c>
      <c r="C751" s="52" t="s">
        <v>305</v>
      </c>
      <c r="D751" s="52"/>
      <c r="E751" s="52"/>
      <c r="F751" s="52"/>
      <c r="G751" s="109" t="s">
        <v>2458</v>
      </c>
      <c r="H751" s="98">
        <f t="shared" si="11"/>
        <v>749</v>
      </c>
      <c r="I751" s="67" t="s">
        <v>5074</v>
      </c>
      <c r="J751" s="105" t="s">
        <v>5139</v>
      </c>
      <c r="K751" s="104" t="s">
        <v>5073</v>
      </c>
      <c r="L751" s="85" t="s">
        <v>5249</v>
      </c>
      <c r="M751" s="93" t="s">
        <v>5343</v>
      </c>
      <c r="N751" s="52" t="s">
        <v>2192</v>
      </c>
      <c r="O751" s="100"/>
      <c r="P751" s="101"/>
      <c r="Q751" s="100"/>
      <c r="R751" s="101"/>
      <c r="S751" s="67"/>
      <c r="T751" s="105" t="s">
        <v>2459</v>
      </c>
      <c r="U751" s="104"/>
      <c r="V751" s="90" t="s">
        <v>793</v>
      </c>
      <c r="W751" s="93" t="s">
        <v>807</v>
      </c>
    </row>
    <row r="752" spans="1:23" s="102" customFormat="1" ht="32.6" x14ac:dyDescent="0.25">
      <c r="A752" s="50" t="s">
        <v>2460</v>
      </c>
      <c r="B752" s="52" t="s">
        <v>1938</v>
      </c>
      <c r="C752" s="52" t="s">
        <v>305</v>
      </c>
      <c r="D752" s="52"/>
      <c r="E752" s="52"/>
      <c r="F752" s="52"/>
      <c r="G752" s="109" t="s">
        <v>2461</v>
      </c>
      <c r="H752" s="98">
        <f t="shared" si="11"/>
        <v>750</v>
      </c>
      <c r="I752" s="67" t="s">
        <v>5074</v>
      </c>
      <c r="J752" s="105" t="s">
        <v>5139</v>
      </c>
      <c r="K752" s="104" t="s">
        <v>5073</v>
      </c>
      <c r="L752" s="85" t="s">
        <v>5249</v>
      </c>
      <c r="M752" s="93" t="s">
        <v>5343</v>
      </c>
      <c r="N752" s="52" t="s">
        <v>2178</v>
      </c>
      <c r="O752" s="100"/>
      <c r="P752" s="101"/>
      <c r="Q752" s="100"/>
      <c r="R752" s="101"/>
      <c r="S752" s="67"/>
      <c r="T752" s="105" t="s">
        <v>2459</v>
      </c>
      <c r="U752" s="104"/>
      <c r="V752" s="90" t="s">
        <v>793</v>
      </c>
      <c r="W752" s="93" t="s">
        <v>807</v>
      </c>
    </row>
    <row r="753" spans="1:23" s="102" customFormat="1" ht="32.6" x14ac:dyDescent="0.25">
      <c r="A753" s="50" t="s">
        <v>2462</v>
      </c>
      <c r="B753" s="52" t="s">
        <v>315</v>
      </c>
      <c r="C753" s="52" t="s">
        <v>305</v>
      </c>
      <c r="D753" s="52"/>
      <c r="E753" s="52"/>
      <c r="F753" s="52"/>
      <c r="G753" s="58" t="s">
        <v>2463</v>
      </c>
      <c r="H753" s="98">
        <f t="shared" si="11"/>
        <v>751</v>
      </c>
      <c r="I753" s="67" t="s">
        <v>5074</v>
      </c>
      <c r="J753" s="105" t="s">
        <v>5137</v>
      </c>
      <c r="K753" s="104" t="s">
        <v>5191</v>
      </c>
      <c r="L753" s="85" t="s">
        <v>5249</v>
      </c>
      <c r="M753" s="93" t="s">
        <v>5343</v>
      </c>
      <c r="N753" s="52" t="s">
        <v>2005</v>
      </c>
      <c r="O753" s="100"/>
      <c r="P753" s="101"/>
      <c r="Q753" s="100"/>
      <c r="R753" s="101"/>
      <c r="S753" s="67"/>
      <c r="T753" s="105" t="s">
        <v>2424</v>
      </c>
      <c r="U753" s="104" t="s">
        <v>741</v>
      </c>
      <c r="V753" s="90" t="s">
        <v>793</v>
      </c>
      <c r="W753" s="93" t="s">
        <v>807</v>
      </c>
    </row>
    <row r="754" spans="1:23" s="102" customFormat="1" ht="32.6" x14ac:dyDescent="0.25">
      <c r="A754" s="50" t="s">
        <v>2464</v>
      </c>
      <c r="B754" s="52" t="s">
        <v>1938</v>
      </c>
      <c r="C754" s="52" t="s">
        <v>305</v>
      </c>
      <c r="D754" s="52"/>
      <c r="E754" s="52"/>
      <c r="F754" s="52"/>
      <c r="G754" s="58" t="s">
        <v>2465</v>
      </c>
      <c r="H754" s="98">
        <f t="shared" si="11"/>
        <v>752</v>
      </c>
      <c r="I754" s="67" t="s">
        <v>5074</v>
      </c>
      <c r="J754" s="105" t="s">
        <v>5137</v>
      </c>
      <c r="K754" s="104" t="s">
        <v>5073</v>
      </c>
      <c r="L754" s="85" t="s">
        <v>5249</v>
      </c>
      <c r="M754" s="93" t="s">
        <v>5343</v>
      </c>
      <c r="N754" s="52" t="s">
        <v>2169</v>
      </c>
      <c r="O754" s="100"/>
      <c r="P754" s="101"/>
      <c r="Q754" s="100"/>
      <c r="R754" s="101"/>
      <c r="S754" s="67"/>
      <c r="T754" s="105" t="s">
        <v>2424</v>
      </c>
      <c r="U754" s="104"/>
      <c r="V754" s="90" t="s">
        <v>793</v>
      </c>
      <c r="W754" s="93" t="s">
        <v>807</v>
      </c>
    </row>
    <row r="755" spans="1:23" s="102" customFormat="1" ht="16.3" x14ac:dyDescent="0.25">
      <c r="A755" s="50" t="s">
        <v>2466</v>
      </c>
      <c r="B755" s="52" t="s">
        <v>313</v>
      </c>
      <c r="C755" s="52" t="s">
        <v>0</v>
      </c>
      <c r="D755" s="52" t="s">
        <v>2</v>
      </c>
      <c r="E755" s="52"/>
      <c r="F755" s="52"/>
      <c r="G755" s="109" t="s">
        <v>2467</v>
      </c>
      <c r="H755" s="98">
        <f t="shared" si="11"/>
        <v>753</v>
      </c>
      <c r="I755" s="67" t="s">
        <v>5074</v>
      </c>
      <c r="J755" s="105" t="s">
        <v>5137</v>
      </c>
      <c r="K755" s="104" t="s">
        <v>5073</v>
      </c>
      <c r="L755" s="85" t="s">
        <v>5249</v>
      </c>
      <c r="M755" s="93" t="s">
        <v>5341</v>
      </c>
      <c r="N755" s="52" t="s">
        <v>2005</v>
      </c>
      <c r="O755" s="100"/>
      <c r="P755" s="101"/>
      <c r="Q755" s="100"/>
      <c r="R755" s="101"/>
      <c r="S755" s="67"/>
      <c r="T755" s="105" t="s">
        <v>2424</v>
      </c>
      <c r="U755" s="104"/>
      <c r="V755" s="90" t="s">
        <v>793</v>
      </c>
      <c r="W755" s="93" t="s">
        <v>806</v>
      </c>
    </row>
    <row r="756" spans="1:23" s="102" customFormat="1" ht="32.6" x14ac:dyDescent="0.25">
      <c r="A756" s="50" t="s">
        <v>2468</v>
      </c>
      <c r="B756" s="52" t="s">
        <v>313</v>
      </c>
      <c r="C756" s="52" t="s">
        <v>0</v>
      </c>
      <c r="D756" s="52" t="s">
        <v>14</v>
      </c>
      <c r="E756" s="52"/>
      <c r="F756" s="52"/>
      <c r="G756" s="58" t="s">
        <v>2469</v>
      </c>
      <c r="H756" s="98">
        <f t="shared" si="11"/>
        <v>754</v>
      </c>
      <c r="I756" s="67" t="s">
        <v>5074</v>
      </c>
      <c r="J756" s="77" t="s">
        <v>5113</v>
      </c>
      <c r="K756" s="104" t="s">
        <v>5225</v>
      </c>
      <c r="L756" s="85" t="s">
        <v>5076</v>
      </c>
      <c r="M756" s="93" t="s">
        <v>5341</v>
      </c>
      <c r="N756" s="52" t="s">
        <v>2005</v>
      </c>
      <c r="O756" s="100"/>
      <c r="P756" s="101"/>
      <c r="Q756" s="100"/>
      <c r="R756" s="101"/>
      <c r="S756" s="67"/>
      <c r="T756" s="77" t="s">
        <v>673</v>
      </c>
      <c r="U756" s="104" t="s">
        <v>2470</v>
      </c>
      <c r="V756" s="90"/>
      <c r="W756" s="93" t="s">
        <v>806</v>
      </c>
    </row>
    <row r="757" spans="1:23" s="102" customFormat="1" ht="16.3" x14ac:dyDescent="0.25">
      <c r="A757" s="50" t="s">
        <v>2471</v>
      </c>
      <c r="B757" s="52" t="s">
        <v>313</v>
      </c>
      <c r="C757" s="52" t="s">
        <v>0</v>
      </c>
      <c r="D757" s="52" t="s">
        <v>3</v>
      </c>
      <c r="E757" s="52"/>
      <c r="F757" s="52"/>
      <c r="G757" s="58" t="s">
        <v>2472</v>
      </c>
      <c r="H757" s="98">
        <f t="shared" si="11"/>
        <v>755</v>
      </c>
      <c r="I757" s="67" t="s">
        <v>5074</v>
      </c>
      <c r="J757" s="105" t="s">
        <v>5137</v>
      </c>
      <c r="K757" s="104" t="s">
        <v>5073</v>
      </c>
      <c r="L757" s="85" t="s">
        <v>5249</v>
      </c>
      <c r="M757" s="93" t="s">
        <v>5341</v>
      </c>
      <c r="N757" s="52" t="s">
        <v>2005</v>
      </c>
      <c r="O757" s="100"/>
      <c r="P757" s="101"/>
      <c r="Q757" s="100"/>
      <c r="R757" s="101"/>
      <c r="S757" s="67"/>
      <c r="T757" s="105" t="s">
        <v>2424</v>
      </c>
      <c r="U757" s="104"/>
      <c r="V757" s="90" t="s">
        <v>793</v>
      </c>
      <c r="W757" s="93" t="s">
        <v>806</v>
      </c>
    </row>
    <row r="758" spans="1:23" s="102" customFormat="1" ht="16.3" x14ac:dyDescent="0.25">
      <c r="A758" s="50" t="s">
        <v>2473</v>
      </c>
      <c r="B758" s="52" t="s">
        <v>313</v>
      </c>
      <c r="C758" s="52" t="s">
        <v>0</v>
      </c>
      <c r="D758" s="52" t="s">
        <v>5</v>
      </c>
      <c r="E758" s="52"/>
      <c r="F758" s="52"/>
      <c r="G758" s="58" t="s">
        <v>2474</v>
      </c>
      <c r="H758" s="98">
        <f t="shared" si="11"/>
        <v>756</v>
      </c>
      <c r="I758" s="67" t="s">
        <v>5074</v>
      </c>
      <c r="J758" s="105" t="s">
        <v>5137</v>
      </c>
      <c r="K758" s="104" t="s">
        <v>5073</v>
      </c>
      <c r="L758" s="85" t="s">
        <v>5249</v>
      </c>
      <c r="M758" s="93" t="s">
        <v>5341</v>
      </c>
      <c r="N758" s="52" t="s">
        <v>2005</v>
      </c>
      <c r="O758" s="100"/>
      <c r="P758" s="101"/>
      <c r="Q758" s="100"/>
      <c r="R758" s="101"/>
      <c r="S758" s="67"/>
      <c r="T758" s="105" t="s">
        <v>2424</v>
      </c>
      <c r="U758" s="104"/>
      <c r="V758" s="90" t="s">
        <v>793</v>
      </c>
      <c r="W758" s="93" t="s">
        <v>806</v>
      </c>
    </row>
    <row r="759" spans="1:23" s="102" customFormat="1" ht="16.3" x14ac:dyDescent="0.25">
      <c r="A759" s="50" t="s">
        <v>2475</v>
      </c>
      <c r="B759" s="52" t="s">
        <v>313</v>
      </c>
      <c r="C759" s="52" t="s">
        <v>0</v>
      </c>
      <c r="D759" s="52" t="s">
        <v>5</v>
      </c>
      <c r="E759" s="52"/>
      <c r="F759" s="52"/>
      <c r="G759" s="58" t="s">
        <v>2476</v>
      </c>
      <c r="H759" s="98">
        <f t="shared" si="11"/>
        <v>757</v>
      </c>
      <c r="I759" s="67" t="s">
        <v>5074</v>
      </c>
      <c r="J759" s="105" t="s">
        <v>5137</v>
      </c>
      <c r="K759" s="104" t="s">
        <v>5073</v>
      </c>
      <c r="L759" s="85" t="s">
        <v>5249</v>
      </c>
      <c r="M759" s="93" t="s">
        <v>5341</v>
      </c>
      <c r="N759" s="52" t="s">
        <v>2005</v>
      </c>
      <c r="O759" s="100"/>
      <c r="P759" s="101"/>
      <c r="Q759" s="100"/>
      <c r="R759" s="101"/>
      <c r="S759" s="67"/>
      <c r="T759" s="105" t="s">
        <v>2424</v>
      </c>
      <c r="U759" s="104"/>
      <c r="V759" s="90" t="s">
        <v>793</v>
      </c>
      <c r="W759" s="93" t="s">
        <v>806</v>
      </c>
    </row>
    <row r="760" spans="1:23" s="102" customFormat="1" ht="32.6" x14ac:dyDescent="0.25">
      <c r="A760" s="50" t="s">
        <v>2477</v>
      </c>
      <c r="B760" s="52" t="s">
        <v>313</v>
      </c>
      <c r="C760" s="52" t="s">
        <v>0</v>
      </c>
      <c r="D760" s="52" t="s">
        <v>6</v>
      </c>
      <c r="E760" s="52"/>
      <c r="F760" s="52"/>
      <c r="G760" s="109" t="s">
        <v>2478</v>
      </c>
      <c r="H760" s="98">
        <f t="shared" si="11"/>
        <v>758</v>
      </c>
      <c r="I760" s="67" t="s">
        <v>5074</v>
      </c>
      <c r="J760" s="105" t="s">
        <v>5137</v>
      </c>
      <c r="K760" s="104" t="s">
        <v>5073</v>
      </c>
      <c r="L760" s="85" t="s">
        <v>5249</v>
      </c>
      <c r="M760" s="93" t="s">
        <v>5341</v>
      </c>
      <c r="N760" s="52" t="s">
        <v>2005</v>
      </c>
      <c r="O760" s="100"/>
      <c r="P760" s="101"/>
      <c r="Q760" s="100"/>
      <c r="R760" s="101"/>
      <c r="S760" s="67"/>
      <c r="T760" s="105" t="s">
        <v>2424</v>
      </c>
      <c r="U760" s="104"/>
      <c r="V760" s="90" t="s">
        <v>793</v>
      </c>
      <c r="W760" s="93" t="s">
        <v>806</v>
      </c>
    </row>
    <row r="761" spans="1:23" s="102" customFormat="1" ht="16.3" x14ac:dyDescent="0.25">
      <c r="A761" s="50" t="s">
        <v>2479</v>
      </c>
      <c r="B761" s="52" t="s">
        <v>313</v>
      </c>
      <c r="C761" s="52" t="s">
        <v>0</v>
      </c>
      <c r="D761" s="52" t="s">
        <v>7</v>
      </c>
      <c r="E761" s="52"/>
      <c r="F761" s="52"/>
      <c r="G761" s="58" t="s">
        <v>2480</v>
      </c>
      <c r="H761" s="98">
        <f t="shared" si="11"/>
        <v>759</v>
      </c>
      <c r="I761" s="67" t="s">
        <v>5074</v>
      </c>
      <c r="J761" s="105" t="s">
        <v>5137</v>
      </c>
      <c r="K761" s="104" t="s">
        <v>5073</v>
      </c>
      <c r="L761" s="85" t="s">
        <v>5249</v>
      </c>
      <c r="M761" s="93" t="s">
        <v>5341</v>
      </c>
      <c r="N761" s="52" t="s">
        <v>2005</v>
      </c>
      <c r="O761" s="100"/>
      <c r="P761" s="101"/>
      <c r="Q761" s="100"/>
      <c r="R761" s="101"/>
      <c r="S761" s="67"/>
      <c r="T761" s="105" t="s">
        <v>2424</v>
      </c>
      <c r="U761" s="104"/>
      <c r="V761" s="90" t="s">
        <v>793</v>
      </c>
      <c r="W761" s="93" t="s">
        <v>806</v>
      </c>
    </row>
    <row r="762" spans="1:23" s="102" customFormat="1" ht="16.3" x14ac:dyDescent="0.25">
      <c r="A762" s="50" t="s">
        <v>2481</v>
      </c>
      <c r="B762" s="52" t="s">
        <v>313</v>
      </c>
      <c r="C762" s="52" t="s">
        <v>0</v>
      </c>
      <c r="D762" s="52" t="s">
        <v>7</v>
      </c>
      <c r="E762" s="52"/>
      <c r="F762" s="52"/>
      <c r="G762" s="58" t="s">
        <v>2482</v>
      </c>
      <c r="H762" s="98">
        <f t="shared" si="11"/>
        <v>760</v>
      </c>
      <c r="I762" s="67" t="s">
        <v>5074</v>
      </c>
      <c r="J762" s="105" t="s">
        <v>5137</v>
      </c>
      <c r="K762" s="104" t="s">
        <v>5073</v>
      </c>
      <c r="L762" s="85" t="s">
        <v>5249</v>
      </c>
      <c r="M762" s="93" t="s">
        <v>5341</v>
      </c>
      <c r="N762" s="52" t="s">
        <v>2005</v>
      </c>
      <c r="O762" s="100"/>
      <c r="P762" s="101"/>
      <c r="Q762" s="100"/>
      <c r="R762" s="101"/>
      <c r="S762" s="67"/>
      <c r="T762" s="105" t="s">
        <v>2424</v>
      </c>
      <c r="U762" s="104"/>
      <c r="V762" s="90" t="s">
        <v>793</v>
      </c>
      <c r="W762" s="93" t="s">
        <v>806</v>
      </c>
    </row>
    <row r="763" spans="1:23" s="102" customFormat="1" ht="16.3" x14ac:dyDescent="0.25">
      <c r="A763" s="50" t="s">
        <v>2483</v>
      </c>
      <c r="B763" s="52" t="s">
        <v>313</v>
      </c>
      <c r="C763" s="52" t="s">
        <v>0</v>
      </c>
      <c r="D763" s="52" t="s">
        <v>8</v>
      </c>
      <c r="E763" s="52"/>
      <c r="F763" s="52"/>
      <c r="G763" s="109" t="s">
        <v>2484</v>
      </c>
      <c r="H763" s="98">
        <f t="shared" si="11"/>
        <v>761</v>
      </c>
      <c r="I763" s="67" t="s">
        <v>5074</v>
      </c>
      <c r="J763" s="105" t="s">
        <v>5137</v>
      </c>
      <c r="K763" s="104" t="s">
        <v>5073</v>
      </c>
      <c r="L763" s="85" t="s">
        <v>5249</v>
      </c>
      <c r="M763" s="93" t="s">
        <v>5341</v>
      </c>
      <c r="N763" s="52" t="s">
        <v>2005</v>
      </c>
      <c r="O763" s="100"/>
      <c r="P763" s="101"/>
      <c r="Q763" s="100"/>
      <c r="R763" s="101"/>
      <c r="S763" s="67"/>
      <c r="T763" s="105" t="s">
        <v>2424</v>
      </c>
      <c r="U763" s="104"/>
      <c r="V763" s="90" t="s">
        <v>793</v>
      </c>
      <c r="W763" s="93" t="s">
        <v>806</v>
      </c>
    </row>
    <row r="764" spans="1:23" s="102" customFormat="1" ht="16.3" x14ac:dyDescent="0.25">
      <c r="A764" s="50" t="s">
        <v>2485</v>
      </c>
      <c r="B764" s="52" t="s">
        <v>313</v>
      </c>
      <c r="C764" s="52" t="s">
        <v>0</v>
      </c>
      <c r="D764" s="52" t="s">
        <v>10</v>
      </c>
      <c r="E764" s="52"/>
      <c r="F764" s="52"/>
      <c r="G764" s="58" t="s">
        <v>2486</v>
      </c>
      <c r="H764" s="98">
        <f t="shared" si="11"/>
        <v>762</v>
      </c>
      <c r="I764" s="67" t="s">
        <v>5074</v>
      </c>
      <c r="J764" s="105" t="s">
        <v>5137</v>
      </c>
      <c r="K764" s="104" t="s">
        <v>5073</v>
      </c>
      <c r="L764" s="85" t="s">
        <v>5249</v>
      </c>
      <c r="M764" s="93" t="s">
        <v>5341</v>
      </c>
      <c r="N764" s="52" t="s">
        <v>2005</v>
      </c>
      <c r="O764" s="100"/>
      <c r="P764" s="101"/>
      <c r="Q764" s="100"/>
      <c r="R764" s="101"/>
      <c r="S764" s="67"/>
      <c r="T764" s="105" t="s">
        <v>2424</v>
      </c>
      <c r="U764" s="104"/>
      <c r="V764" s="90" t="s">
        <v>793</v>
      </c>
      <c r="W764" s="93" t="s">
        <v>806</v>
      </c>
    </row>
    <row r="765" spans="1:23" s="102" customFormat="1" ht="16.3" x14ac:dyDescent="0.25">
      <c r="A765" s="50" t="s">
        <v>2487</v>
      </c>
      <c r="B765" s="52" t="s">
        <v>313</v>
      </c>
      <c r="C765" s="52" t="s">
        <v>0</v>
      </c>
      <c r="D765" s="52" t="s">
        <v>12</v>
      </c>
      <c r="E765" s="52"/>
      <c r="F765" s="52"/>
      <c r="G765" s="109" t="s">
        <v>2488</v>
      </c>
      <c r="H765" s="98">
        <f t="shared" si="11"/>
        <v>763</v>
      </c>
      <c r="I765" s="67" t="s">
        <v>5074</v>
      </c>
      <c r="J765" s="105" t="s">
        <v>5137</v>
      </c>
      <c r="K765" s="104" t="s">
        <v>5073</v>
      </c>
      <c r="L765" s="85" t="s">
        <v>5249</v>
      </c>
      <c r="M765" s="93" t="s">
        <v>5341</v>
      </c>
      <c r="N765" s="52" t="s">
        <v>2005</v>
      </c>
      <c r="O765" s="100"/>
      <c r="P765" s="101"/>
      <c r="Q765" s="100"/>
      <c r="R765" s="101"/>
      <c r="S765" s="67"/>
      <c r="T765" s="105" t="s">
        <v>2424</v>
      </c>
      <c r="U765" s="104"/>
      <c r="V765" s="90" t="s">
        <v>793</v>
      </c>
      <c r="W765" s="93" t="s">
        <v>806</v>
      </c>
    </row>
    <row r="766" spans="1:23" s="102" customFormat="1" ht="16.3" x14ac:dyDescent="0.25">
      <c r="A766" s="50" t="s">
        <v>2489</v>
      </c>
      <c r="B766" s="52" t="s">
        <v>313</v>
      </c>
      <c r="C766" s="52" t="s">
        <v>0</v>
      </c>
      <c r="D766" s="52" t="s">
        <v>13</v>
      </c>
      <c r="E766" s="52"/>
      <c r="F766" s="52"/>
      <c r="G766" s="109" t="s">
        <v>2490</v>
      </c>
      <c r="H766" s="98">
        <f t="shared" si="11"/>
        <v>764</v>
      </c>
      <c r="I766" s="67" t="s">
        <v>5074</v>
      </c>
      <c r="J766" s="105" t="s">
        <v>5137</v>
      </c>
      <c r="K766" s="104" t="s">
        <v>5073</v>
      </c>
      <c r="L766" s="85" t="s">
        <v>5249</v>
      </c>
      <c r="M766" s="93" t="s">
        <v>5341</v>
      </c>
      <c r="N766" s="52" t="s">
        <v>2005</v>
      </c>
      <c r="O766" s="100"/>
      <c r="P766" s="101"/>
      <c r="Q766" s="100"/>
      <c r="R766" s="101"/>
      <c r="S766" s="67"/>
      <c r="T766" s="105" t="s">
        <v>2424</v>
      </c>
      <c r="U766" s="104"/>
      <c r="V766" s="90" t="s">
        <v>793</v>
      </c>
      <c r="W766" s="93" t="s">
        <v>806</v>
      </c>
    </row>
    <row r="767" spans="1:23" s="102" customFormat="1" ht="16.3" x14ac:dyDescent="0.25">
      <c r="A767" s="50" t="s">
        <v>2491</v>
      </c>
      <c r="B767" s="52" t="s">
        <v>313</v>
      </c>
      <c r="C767" s="52" t="s">
        <v>0</v>
      </c>
      <c r="D767" s="52" t="s">
        <v>18</v>
      </c>
      <c r="E767" s="52"/>
      <c r="F767" s="52"/>
      <c r="G767" s="58" t="s">
        <v>2492</v>
      </c>
      <c r="H767" s="98">
        <f t="shared" si="11"/>
        <v>765</v>
      </c>
      <c r="I767" s="67" t="s">
        <v>5074</v>
      </c>
      <c r="J767" s="105" t="s">
        <v>5137</v>
      </c>
      <c r="K767" s="104" t="s">
        <v>5073</v>
      </c>
      <c r="L767" s="85" t="s">
        <v>5249</v>
      </c>
      <c r="M767" s="93" t="s">
        <v>5341</v>
      </c>
      <c r="N767" s="52" t="s">
        <v>2005</v>
      </c>
      <c r="O767" s="100"/>
      <c r="P767" s="101"/>
      <c r="Q767" s="100"/>
      <c r="R767" s="101"/>
      <c r="S767" s="67"/>
      <c r="T767" s="105" t="s">
        <v>2424</v>
      </c>
      <c r="U767" s="104"/>
      <c r="V767" s="90" t="s">
        <v>793</v>
      </c>
      <c r="W767" s="93" t="s">
        <v>806</v>
      </c>
    </row>
    <row r="768" spans="1:23" s="102" customFormat="1" ht="32.6" x14ac:dyDescent="0.25">
      <c r="A768" s="50" t="s">
        <v>2493</v>
      </c>
      <c r="B768" s="52" t="s">
        <v>313</v>
      </c>
      <c r="C768" s="52" t="s">
        <v>0</v>
      </c>
      <c r="D768" s="52" t="s">
        <v>14</v>
      </c>
      <c r="E768" s="52"/>
      <c r="F768" s="52"/>
      <c r="G768" s="58" t="s">
        <v>2494</v>
      </c>
      <c r="H768" s="98">
        <f t="shared" si="11"/>
        <v>766</v>
      </c>
      <c r="I768" s="67" t="s">
        <v>5078</v>
      </c>
      <c r="J768" s="77" t="s">
        <v>5077</v>
      </c>
      <c r="K768" s="104" t="s">
        <v>5073</v>
      </c>
      <c r="L768" s="85" t="s">
        <v>5076</v>
      </c>
      <c r="M768" s="93" t="s">
        <v>5341</v>
      </c>
      <c r="N768" s="52" t="s">
        <v>2005</v>
      </c>
      <c r="O768" s="100"/>
      <c r="P768" s="101"/>
      <c r="Q768" s="100"/>
      <c r="R768" s="101"/>
      <c r="S768" s="67" t="s">
        <v>666</v>
      </c>
      <c r="T768" s="77"/>
      <c r="U768" s="104"/>
      <c r="V768" s="90"/>
      <c r="W768" s="93" t="s">
        <v>806</v>
      </c>
    </row>
    <row r="769" spans="1:23" s="102" customFormat="1" ht="32.6" x14ac:dyDescent="0.25">
      <c r="A769" s="50" t="s">
        <v>2495</v>
      </c>
      <c r="B769" s="52" t="s">
        <v>313</v>
      </c>
      <c r="C769" s="52" t="s">
        <v>0</v>
      </c>
      <c r="D769" s="49" t="s">
        <v>16</v>
      </c>
      <c r="E769" s="52"/>
      <c r="F769" s="52"/>
      <c r="G769" s="109" t="s">
        <v>2496</v>
      </c>
      <c r="H769" s="98">
        <f t="shared" si="11"/>
        <v>767</v>
      </c>
      <c r="I769" s="67" t="s">
        <v>5074</v>
      </c>
      <c r="J769" s="105" t="s">
        <v>5137</v>
      </c>
      <c r="K769" s="104" t="s">
        <v>5073</v>
      </c>
      <c r="L769" s="85" t="s">
        <v>5249</v>
      </c>
      <c r="M769" s="93" t="s">
        <v>5341</v>
      </c>
      <c r="N769" s="52" t="s">
        <v>2005</v>
      </c>
      <c r="O769" s="100"/>
      <c r="P769" s="101"/>
      <c r="Q769" s="100"/>
      <c r="R769" s="101"/>
      <c r="S769" s="67"/>
      <c r="T769" s="105" t="s">
        <v>2424</v>
      </c>
      <c r="U769" s="104"/>
      <c r="V769" s="90" t="s">
        <v>793</v>
      </c>
      <c r="W769" s="93" t="s">
        <v>806</v>
      </c>
    </row>
    <row r="770" spans="1:23" s="102" customFormat="1" ht="16.3" x14ac:dyDescent="0.25">
      <c r="A770" s="50" t="s">
        <v>2497</v>
      </c>
      <c r="B770" s="52" t="s">
        <v>313</v>
      </c>
      <c r="C770" s="52" t="s">
        <v>0</v>
      </c>
      <c r="D770" s="52" t="s">
        <v>17</v>
      </c>
      <c r="E770" s="52"/>
      <c r="F770" s="52"/>
      <c r="G770" s="58" t="s">
        <v>2498</v>
      </c>
      <c r="H770" s="98">
        <f t="shared" si="11"/>
        <v>768</v>
      </c>
      <c r="I770" s="67" t="s">
        <v>5074</v>
      </c>
      <c r="J770" s="105" t="s">
        <v>5137</v>
      </c>
      <c r="K770" s="104" t="s">
        <v>5073</v>
      </c>
      <c r="L770" s="85" t="s">
        <v>5249</v>
      </c>
      <c r="M770" s="93" t="s">
        <v>5341</v>
      </c>
      <c r="N770" s="52" t="s">
        <v>2499</v>
      </c>
      <c r="O770" s="100"/>
      <c r="P770" s="101"/>
      <c r="Q770" s="100"/>
      <c r="R770" s="101"/>
      <c r="S770" s="67"/>
      <c r="T770" s="105" t="s">
        <v>2424</v>
      </c>
      <c r="U770" s="104"/>
      <c r="V770" s="90" t="s">
        <v>793</v>
      </c>
      <c r="W770" s="93" t="s">
        <v>806</v>
      </c>
    </row>
    <row r="771" spans="1:23" s="102" customFormat="1" ht="16.3" x14ac:dyDescent="0.25">
      <c r="A771" s="50" t="s">
        <v>2500</v>
      </c>
      <c r="B771" s="52" t="s">
        <v>313</v>
      </c>
      <c r="C771" s="52" t="s">
        <v>0</v>
      </c>
      <c r="D771" s="52" t="s">
        <v>11</v>
      </c>
      <c r="E771" s="52"/>
      <c r="F771" s="52"/>
      <c r="G771" s="58" t="s">
        <v>2501</v>
      </c>
      <c r="H771" s="98">
        <f t="shared" si="11"/>
        <v>769</v>
      </c>
      <c r="I771" s="67" t="s">
        <v>5074</v>
      </c>
      <c r="J771" s="105" t="s">
        <v>5137</v>
      </c>
      <c r="K771" s="104" t="s">
        <v>5073</v>
      </c>
      <c r="L771" s="85" t="s">
        <v>5249</v>
      </c>
      <c r="M771" s="93" t="s">
        <v>5341</v>
      </c>
      <c r="N771" s="52" t="s">
        <v>2005</v>
      </c>
      <c r="O771" s="100"/>
      <c r="P771" s="101"/>
      <c r="Q771" s="100"/>
      <c r="R771" s="101"/>
      <c r="S771" s="67"/>
      <c r="T771" s="105" t="s">
        <v>2424</v>
      </c>
      <c r="U771" s="104"/>
      <c r="V771" s="90" t="s">
        <v>793</v>
      </c>
      <c r="W771" s="93" t="s">
        <v>806</v>
      </c>
    </row>
    <row r="772" spans="1:23" s="102" customFormat="1" ht="16.3" x14ac:dyDescent="0.25">
      <c r="A772" s="50" t="s">
        <v>2502</v>
      </c>
      <c r="B772" s="52" t="s">
        <v>313</v>
      </c>
      <c r="C772" s="52" t="s">
        <v>0</v>
      </c>
      <c r="D772" s="52" t="s">
        <v>11</v>
      </c>
      <c r="E772" s="52"/>
      <c r="F772" s="52"/>
      <c r="G772" s="109" t="s">
        <v>2503</v>
      </c>
      <c r="H772" s="98">
        <f t="shared" si="11"/>
        <v>770</v>
      </c>
      <c r="I772" s="67" t="s">
        <v>5074</v>
      </c>
      <c r="J772" s="105" t="s">
        <v>5137</v>
      </c>
      <c r="K772" s="104" t="s">
        <v>5073</v>
      </c>
      <c r="L772" s="85" t="s">
        <v>5249</v>
      </c>
      <c r="M772" s="93" t="s">
        <v>5341</v>
      </c>
      <c r="N772" s="52" t="s">
        <v>2005</v>
      </c>
      <c r="O772" s="100"/>
      <c r="P772" s="101"/>
      <c r="Q772" s="100"/>
      <c r="R772" s="101"/>
      <c r="S772" s="67"/>
      <c r="T772" s="105" t="s">
        <v>2424</v>
      </c>
      <c r="U772" s="104"/>
      <c r="V772" s="90" t="s">
        <v>793</v>
      </c>
      <c r="W772" s="93" t="s">
        <v>806</v>
      </c>
    </row>
    <row r="773" spans="1:23" s="102" customFormat="1" ht="16.3" x14ac:dyDescent="0.25">
      <c r="A773" s="50" t="s">
        <v>2504</v>
      </c>
      <c r="B773" s="52" t="s">
        <v>315</v>
      </c>
      <c r="C773" s="52" t="s">
        <v>305</v>
      </c>
      <c r="D773" s="52"/>
      <c r="E773" s="52"/>
      <c r="F773" s="52"/>
      <c r="G773" s="109" t="s">
        <v>2505</v>
      </c>
      <c r="H773" s="98">
        <f t="shared" ref="H773:H836" si="12">H772+1</f>
        <v>771</v>
      </c>
      <c r="I773" s="67" t="s">
        <v>5074</v>
      </c>
      <c r="J773" s="77" t="s">
        <v>5077</v>
      </c>
      <c r="K773" s="104" t="s">
        <v>5073</v>
      </c>
      <c r="L773" s="85" t="s">
        <v>5249</v>
      </c>
      <c r="M773" s="93" t="s">
        <v>5343</v>
      </c>
      <c r="N773" s="52" t="s">
        <v>2192</v>
      </c>
      <c r="O773" s="100"/>
      <c r="P773" s="101"/>
      <c r="Q773" s="100"/>
      <c r="R773" s="101"/>
      <c r="S773" s="67"/>
      <c r="T773" s="77"/>
      <c r="U773" s="104"/>
      <c r="V773" s="90" t="s">
        <v>793</v>
      </c>
      <c r="W773" s="93" t="s">
        <v>807</v>
      </c>
    </row>
    <row r="774" spans="1:23" s="102" customFormat="1" ht="32.6" x14ac:dyDescent="0.25">
      <c r="A774" s="50" t="s">
        <v>2506</v>
      </c>
      <c r="B774" s="52" t="s">
        <v>315</v>
      </c>
      <c r="C774" s="52" t="s">
        <v>305</v>
      </c>
      <c r="D774" s="52"/>
      <c r="E774" s="52"/>
      <c r="F774" s="52"/>
      <c r="G774" s="58" t="s">
        <v>2507</v>
      </c>
      <c r="H774" s="98">
        <f t="shared" si="12"/>
        <v>772</v>
      </c>
      <c r="I774" s="67" t="s">
        <v>5074</v>
      </c>
      <c r="J774" s="77" t="s">
        <v>5077</v>
      </c>
      <c r="K774" s="104" t="s">
        <v>5073</v>
      </c>
      <c r="L774" s="85" t="s">
        <v>5249</v>
      </c>
      <c r="M774" s="93" t="s">
        <v>5343</v>
      </c>
      <c r="N774" s="52" t="s">
        <v>2192</v>
      </c>
      <c r="O774" s="100"/>
      <c r="P774" s="101"/>
      <c r="Q774" s="100"/>
      <c r="R774" s="101"/>
      <c r="S774" s="67"/>
      <c r="T774" s="77"/>
      <c r="U774" s="104"/>
      <c r="V774" s="90" t="s">
        <v>793</v>
      </c>
      <c r="W774" s="93" t="s">
        <v>807</v>
      </c>
    </row>
    <row r="775" spans="1:23" s="102" customFormat="1" ht="16.3" x14ac:dyDescent="0.25">
      <c r="A775" s="50" t="s">
        <v>2508</v>
      </c>
      <c r="B775" s="52" t="s">
        <v>315</v>
      </c>
      <c r="C775" s="52" t="s">
        <v>305</v>
      </c>
      <c r="D775" s="52"/>
      <c r="E775" s="52"/>
      <c r="F775" s="52"/>
      <c r="G775" s="58" t="s">
        <v>2509</v>
      </c>
      <c r="H775" s="98">
        <f t="shared" si="12"/>
        <v>773</v>
      </c>
      <c r="I775" s="67" t="s">
        <v>5074</v>
      </c>
      <c r="J775" s="77" t="s">
        <v>5077</v>
      </c>
      <c r="K775" s="104" t="s">
        <v>5073</v>
      </c>
      <c r="L775" s="85" t="s">
        <v>5249</v>
      </c>
      <c r="M775" s="93" t="s">
        <v>5343</v>
      </c>
      <c r="N775" s="52" t="s">
        <v>2005</v>
      </c>
      <c r="O775" s="100"/>
      <c r="P775" s="101"/>
      <c r="Q775" s="100"/>
      <c r="R775" s="101"/>
      <c r="S775" s="67"/>
      <c r="T775" s="77"/>
      <c r="U775" s="104"/>
      <c r="V775" s="90" t="s">
        <v>793</v>
      </c>
      <c r="W775" s="93" t="s">
        <v>807</v>
      </c>
    </row>
    <row r="776" spans="1:23" s="102" customFormat="1" ht="32.6" x14ac:dyDescent="0.25">
      <c r="A776" s="50" t="s">
        <v>2510</v>
      </c>
      <c r="B776" s="52" t="s">
        <v>315</v>
      </c>
      <c r="C776" s="52" t="s">
        <v>305</v>
      </c>
      <c r="D776" s="52"/>
      <c r="E776" s="52"/>
      <c r="F776" s="52"/>
      <c r="G776" s="58" t="s">
        <v>2511</v>
      </c>
      <c r="H776" s="98">
        <f t="shared" si="12"/>
        <v>774</v>
      </c>
      <c r="I776" s="67" t="s">
        <v>5074</v>
      </c>
      <c r="J776" s="77" t="s">
        <v>5077</v>
      </c>
      <c r="K776" s="104" t="s">
        <v>5073</v>
      </c>
      <c r="L776" s="85" t="s">
        <v>5076</v>
      </c>
      <c r="M776" s="93" t="s">
        <v>5346</v>
      </c>
      <c r="N776" s="52" t="s">
        <v>2005</v>
      </c>
      <c r="O776" s="100"/>
      <c r="P776" s="101"/>
      <c r="Q776" s="100"/>
      <c r="R776" s="101"/>
      <c r="S776" s="67"/>
      <c r="T776" s="77"/>
      <c r="U776" s="104"/>
      <c r="V776" s="90"/>
      <c r="W776" s="93" t="s">
        <v>2512</v>
      </c>
    </row>
    <row r="777" spans="1:23" s="102" customFormat="1" ht="32.6" x14ac:dyDescent="0.25">
      <c r="A777" s="50" t="s">
        <v>2513</v>
      </c>
      <c r="B777" s="52" t="s">
        <v>315</v>
      </c>
      <c r="C777" s="52" t="s">
        <v>305</v>
      </c>
      <c r="D777" s="52"/>
      <c r="E777" s="52"/>
      <c r="F777" s="52"/>
      <c r="G777" s="109" t="s">
        <v>2514</v>
      </c>
      <c r="H777" s="98">
        <f t="shared" si="12"/>
        <v>775</v>
      </c>
      <c r="I777" s="67" t="s">
        <v>5074</v>
      </c>
      <c r="J777" s="105" t="s">
        <v>5140</v>
      </c>
      <c r="K777" s="104" t="s">
        <v>5073</v>
      </c>
      <c r="L777" s="85" t="s">
        <v>5076</v>
      </c>
      <c r="M777" s="93" t="s">
        <v>5343</v>
      </c>
      <c r="N777" s="52" t="s">
        <v>2005</v>
      </c>
      <c r="O777" s="100"/>
      <c r="P777" s="101"/>
      <c r="Q777" s="100"/>
      <c r="R777" s="101"/>
      <c r="S777" s="67"/>
      <c r="T777" s="105" t="s">
        <v>3508</v>
      </c>
      <c r="U777" s="104"/>
      <c r="V777" s="90"/>
      <c r="W777" s="93" t="s">
        <v>807</v>
      </c>
    </row>
    <row r="778" spans="1:23" s="102" customFormat="1" ht="65.25" x14ac:dyDescent="0.25">
      <c r="A778" s="50" t="s">
        <v>2515</v>
      </c>
      <c r="B778" s="52" t="s">
        <v>315</v>
      </c>
      <c r="C778" s="52" t="s">
        <v>305</v>
      </c>
      <c r="D778" s="52"/>
      <c r="E778" s="52"/>
      <c r="F778" s="52"/>
      <c r="G778" s="58" t="s">
        <v>2516</v>
      </c>
      <c r="H778" s="98">
        <f t="shared" si="12"/>
        <v>776</v>
      </c>
      <c r="I778" s="67" t="s">
        <v>5074</v>
      </c>
      <c r="J778" s="77" t="s">
        <v>5077</v>
      </c>
      <c r="K778" s="104" t="s">
        <v>5226</v>
      </c>
      <c r="L778" s="85" t="s">
        <v>5076</v>
      </c>
      <c r="M778" s="93" t="s">
        <v>5343</v>
      </c>
      <c r="N778" s="52" t="s">
        <v>2005</v>
      </c>
      <c r="O778" s="100"/>
      <c r="P778" s="101"/>
      <c r="Q778" s="100"/>
      <c r="R778" s="101"/>
      <c r="S778" s="67"/>
      <c r="T778" s="77"/>
      <c r="U778" s="104" t="s">
        <v>2517</v>
      </c>
      <c r="V778" s="90"/>
      <c r="W778" s="93" t="s">
        <v>807</v>
      </c>
    </row>
    <row r="779" spans="1:23" s="102" customFormat="1" ht="16.3" x14ac:dyDescent="0.25">
      <c r="A779" s="50" t="s">
        <v>2518</v>
      </c>
      <c r="B779" s="52" t="s">
        <v>315</v>
      </c>
      <c r="C779" s="52" t="s">
        <v>305</v>
      </c>
      <c r="D779" s="52"/>
      <c r="E779" s="52"/>
      <c r="F779" s="52"/>
      <c r="G779" s="58" t="s">
        <v>2519</v>
      </c>
      <c r="H779" s="98">
        <f t="shared" si="12"/>
        <v>777</v>
      </c>
      <c r="I779" s="67" t="s">
        <v>5074</v>
      </c>
      <c r="J779" s="77" t="s">
        <v>5077</v>
      </c>
      <c r="K779" s="104" t="s">
        <v>5227</v>
      </c>
      <c r="L779" s="85" t="s">
        <v>5076</v>
      </c>
      <c r="M779" s="93" t="s">
        <v>5343</v>
      </c>
      <c r="N779" s="52" t="s">
        <v>2005</v>
      </c>
      <c r="O779" s="100"/>
      <c r="P779" s="101"/>
      <c r="Q779" s="100"/>
      <c r="R779" s="101"/>
      <c r="S779" s="67"/>
      <c r="T779" s="77"/>
      <c r="U779" s="104" t="s">
        <v>2520</v>
      </c>
      <c r="V779" s="90"/>
      <c r="W779" s="93" t="s">
        <v>807</v>
      </c>
    </row>
    <row r="780" spans="1:23" s="102" customFormat="1" ht="16.3" x14ac:dyDescent="0.25">
      <c r="A780" s="50" t="s">
        <v>2521</v>
      </c>
      <c r="B780" s="52" t="s">
        <v>315</v>
      </c>
      <c r="C780" s="52" t="s">
        <v>305</v>
      </c>
      <c r="D780" s="52"/>
      <c r="E780" s="52"/>
      <c r="F780" s="52"/>
      <c r="G780" s="58" t="s">
        <v>2522</v>
      </c>
      <c r="H780" s="98">
        <f t="shared" si="12"/>
        <v>778</v>
      </c>
      <c r="I780" s="67" t="s">
        <v>5074</v>
      </c>
      <c r="J780" s="77" t="s">
        <v>5077</v>
      </c>
      <c r="K780" s="104" t="s">
        <v>5228</v>
      </c>
      <c r="L780" s="85" t="s">
        <v>5076</v>
      </c>
      <c r="M780" s="93" t="s">
        <v>5343</v>
      </c>
      <c r="N780" s="52" t="s">
        <v>2005</v>
      </c>
      <c r="O780" s="100"/>
      <c r="P780" s="101"/>
      <c r="Q780" s="100"/>
      <c r="R780" s="101"/>
      <c r="S780" s="67"/>
      <c r="T780" s="77"/>
      <c r="U780" s="104" t="s">
        <v>2523</v>
      </c>
      <c r="V780" s="90"/>
      <c r="W780" s="93" t="s">
        <v>807</v>
      </c>
    </row>
    <row r="781" spans="1:23" s="102" customFormat="1" ht="16.3" x14ac:dyDescent="0.25">
      <c r="A781" s="50" t="s">
        <v>2524</v>
      </c>
      <c r="B781" s="52" t="s">
        <v>315</v>
      </c>
      <c r="C781" s="52" t="s">
        <v>305</v>
      </c>
      <c r="D781" s="52"/>
      <c r="E781" s="52"/>
      <c r="F781" s="52"/>
      <c r="G781" s="58" t="s">
        <v>2525</v>
      </c>
      <c r="H781" s="98">
        <f t="shared" si="12"/>
        <v>779</v>
      </c>
      <c r="I781" s="67" t="s">
        <v>5074</v>
      </c>
      <c r="J781" s="77" t="s">
        <v>5077</v>
      </c>
      <c r="K781" s="104" t="s">
        <v>5228</v>
      </c>
      <c r="L781" s="85" t="s">
        <v>5076</v>
      </c>
      <c r="M781" s="93" t="s">
        <v>5343</v>
      </c>
      <c r="N781" s="52" t="s">
        <v>2005</v>
      </c>
      <c r="O781" s="100"/>
      <c r="P781" s="101"/>
      <c r="Q781" s="100"/>
      <c r="R781" s="101"/>
      <c r="S781" s="67"/>
      <c r="T781" s="77"/>
      <c r="U781" s="104" t="s">
        <v>2523</v>
      </c>
      <c r="V781" s="90"/>
      <c r="W781" s="93" t="s">
        <v>807</v>
      </c>
    </row>
    <row r="782" spans="1:23" s="102" customFormat="1" ht="32.6" x14ac:dyDescent="0.25">
      <c r="A782" s="50" t="s">
        <v>2526</v>
      </c>
      <c r="B782" s="52" t="s">
        <v>315</v>
      </c>
      <c r="C782" s="52" t="s">
        <v>305</v>
      </c>
      <c r="D782" s="52"/>
      <c r="E782" s="52"/>
      <c r="F782" s="52"/>
      <c r="G782" s="58" t="s">
        <v>2527</v>
      </c>
      <c r="H782" s="98">
        <f t="shared" si="12"/>
        <v>780</v>
      </c>
      <c r="I782" s="67" t="s">
        <v>5074</v>
      </c>
      <c r="J782" s="77" t="s">
        <v>5077</v>
      </c>
      <c r="K782" s="104" t="s">
        <v>5073</v>
      </c>
      <c r="L782" s="107" t="s">
        <v>5279</v>
      </c>
      <c r="M782" s="93" t="s">
        <v>5343</v>
      </c>
      <c r="N782" s="52" t="s">
        <v>2005</v>
      </c>
      <c r="O782" s="100"/>
      <c r="P782" s="101"/>
      <c r="Q782" s="100"/>
      <c r="R782" s="101"/>
      <c r="S782" s="67"/>
      <c r="T782" s="77"/>
      <c r="U782" s="104"/>
      <c r="V782" s="108" t="s">
        <v>2528</v>
      </c>
      <c r="W782" s="93" t="s">
        <v>807</v>
      </c>
    </row>
    <row r="783" spans="1:23" s="102" customFormat="1" ht="32.6" x14ac:dyDescent="0.25">
      <c r="A783" s="50" t="s">
        <v>2529</v>
      </c>
      <c r="B783" s="52" t="s">
        <v>315</v>
      </c>
      <c r="C783" s="52" t="s">
        <v>305</v>
      </c>
      <c r="D783" s="52"/>
      <c r="E783" s="52"/>
      <c r="F783" s="52"/>
      <c r="G783" s="58" t="s">
        <v>2530</v>
      </c>
      <c r="H783" s="98">
        <f t="shared" si="12"/>
        <v>781</v>
      </c>
      <c r="I783" s="67" t="s">
        <v>5074</v>
      </c>
      <c r="J783" s="77" t="s">
        <v>5077</v>
      </c>
      <c r="K783" s="104" t="s">
        <v>5073</v>
      </c>
      <c r="L783" s="107" t="s">
        <v>5076</v>
      </c>
      <c r="M783" s="93" t="s">
        <v>5343</v>
      </c>
      <c r="N783" s="52" t="s">
        <v>2005</v>
      </c>
      <c r="O783" s="100"/>
      <c r="P783" s="101"/>
      <c r="Q783" s="100"/>
      <c r="R783" s="101"/>
      <c r="S783" s="67"/>
      <c r="T783" s="77"/>
      <c r="U783" s="104"/>
      <c r="V783" s="108" t="s">
        <v>2531</v>
      </c>
      <c r="W783" s="93" t="s">
        <v>807</v>
      </c>
    </row>
    <row r="784" spans="1:23" s="102" customFormat="1" ht="16.3" x14ac:dyDescent="0.25">
      <c r="A784" s="50" t="s">
        <v>2532</v>
      </c>
      <c r="B784" s="52" t="s">
        <v>315</v>
      </c>
      <c r="C784" s="52" t="s">
        <v>305</v>
      </c>
      <c r="D784" s="52"/>
      <c r="E784" s="52"/>
      <c r="F784" s="52"/>
      <c r="G784" s="58" t="s">
        <v>2533</v>
      </c>
      <c r="H784" s="98">
        <f t="shared" si="12"/>
        <v>782</v>
      </c>
      <c r="I784" s="67" t="s">
        <v>5081</v>
      </c>
      <c r="J784" s="77" t="s">
        <v>5077</v>
      </c>
      <c r="K784" s="104" t="s">
        <v>5073</v>
      </c>
      <c r="L784" s="85" t="s">
        <v>5076</v>
      </c>
      <c r="M784" s="93" t="s">
        <v>5343</v>
      </c>
      <c r="N784" s="52" t="s">
        <v>2005</v>
      </c>
      <c r="O784" s="100"/>
      <c r="P784" s="101"/>
      <c r="Q784" s="100"/>
      <c r="R784" s="101"/>
      <c r="S784" s="67" t="s">
        <v>667</v>
      </c>
      <c r="T784" s="77"/>
      <c r="U784" s="104"/>
      <c r="V784" s="90"/>
      <c r="W784" s="93" t="s">
        <v>807</v>
      </c>
    </row>
    <row r="785" spans="1:23" s="102" customFormat="1" ht="48.9" x14ac:dyDescent="0.25">
      <c r="A785" s="50" t="s">
        <v>2534</v>
      </c>
      <c r="B785" s="52" t="s">
        <v>1938</v>
      </c>
      <c r="C785" s="52" t="s">
        <v>305</v>
      </c>
      <c r="D785" s="52"/>
      <c r="E785" s="52"/>
      <c r="F785" s="52"/>
      <c r="G785" s="58" t="s">
        <v>2535</v>
      </c>
      <c r="H785" s="98">
        <f t="shared" si="12"/>
        <v>783</v>
      </c>
      <c r="I785" s="67" t="s">
        <v>5074</v>
      </c>
      <c r="J785" s="77" t="s">
        <v>5077</v>
      </c>
      <c r="K785" s="104" t="s">
        <v>5073</v>
      </c>
      <c r="L785" s="107" t="s">
        <v>5279</v>
      </c>
      <c r="M785" s="93" t="s">
        <v>5343</v>
      </c>
      <c r="N785" s="52" t="s">
        <v>2169</v>
      </c>
      <c r="O785" s="100"/>
      <c r="P785" s="101"/>
      <c r="Q785" s="100"/>
      <c r="R785" s="101"/>
      <c r="S785" s="67"/>
      <c r="T785" s="77"/>
      <c r="U785" s="104"/>
      <c r="V785" s="108" t="s">
        <v>2528</v>
      </c>
      <c r="W785" s="93" t="s">
        <v>807</v>
      </c>
    </row>
    <row r="786" spans="1:23" s="102" customFormat="1" ht="16.3" x14ac:dyDescent="0.25">
      <c r="A786" s="50" t="s">
        <v>2536</v>
      </c>
      <c r="B786" s="52" t="s">
        <v>313</v>
      </c>
      <c r="C786" s="52" t="s">
        <v>0</v>
      </c>
      <c r="D786" s="52" t="s">
        <v>2</v>
      </c>
      <c r="E786" s="52"/>
      <c r="F786" s="52"/>
      <c r="G786" s="109" t="s">
        <v>2537</v>
      </c>
      <c r="H786" s="98">
        <f t="shared" si="12"/>
        <v>784</v>
      </c>
      <c r="I786" s="67" t="s">
        <v>5074</v>
      </c>
      <c r="J786" s="77" t="s">
        <v>5077</v>
      </c>
      <c r="K786" s="104" t="s">
        <v>5073</v>
      </c>
      <c r="L786" s="85" t="s">
        <v>5258</v>
      </c>
      <c r="M786" s="93" t="s">
        <v>5341</v>
      </c>
      <c r="N786" s="52" t="s">
        <v>2005</v>
      </c>
      <c r="O786" s="100"/>
      <c r="P786" s="101"/>
      <c r="Q786" s="100"/>
      <c r="R786" s="101"/>
      <c r="S786" s="67"/>
      <c r="T786" s="77"/>
      <c r="U786" s="104"/>
      <c r="V786" s="90" t="s">
        <v>783</v>
      </c>
      <c r="W786" s="93" t="s">
        <v>806</v>
      </c>
    </row>
    <row r="787" spans="1:23" s="102" customFormat="1" ht="16.3" x14ac:dyDescent="0.25">
      <c r="A787" s="50" t="s">
        <v>2538</v>
      </c>
      <c r="B787" s="52" t="s">
        <v>313</v>
      </c>
      <c r="C787" s="52" t="s">
        <v>0</v>
      </c>
      <c r="D787" s="52" t="s">
        <v>3</v>
      </c>
      <c r="E787" s="52"/>
      <c r="F787" s="52"/>
      <c r="G787" s="58" t="s">
        <v>2539</v>
      </c>
      <c r="H787" s="98">
        <f t="shared" si="12"/>
        <v>785</v>
      </c>
      <c r="I787" s="67" t="s">
        <v>5074</v>
      </c>
      <c r="J787" s="77" t="s">
        <v>5077</v>
      </c>
      <c r="K787" s="104" t="s">
        <v>5073</v>
      </c>
      <c r="L787" s="85" t="s">
        <v>5258</v>
      </c>
      <c r="M787" s="93" t="s">
        <v>5341</v>
      </c>
      <c r="N787" s="52" t="s">
        <v>2005</v>
      </c>
      <c r="O787" s="100"/>
      <c r="P787" s="101"/>
      <c r="Q787" s="100"/>
      <c r="R787" s="101"/>
      <c r="S787" s="67"/>
      <c r="T787" s="77"/>
      <c r="U787" s="104"/>
      <c r="V787" s="90" t="s">
        <v>783</v>
      </c>
      <c r="W787" s="93" t="s">
        <v>806</v>
      </c>
    </row>
    <row r="788" spans="1:23" s="102" customFormat="1" ht="16.3" x14ac:dyDescent="0.25">
      <c r="A788" s="50" t="s">
        <v>2540</v>
      </c>
      <c r="B788" s="52" t="s">
        <v>313</v>
      </c>
      <c r="C788" s="52" t="s">
        <v>0</v>
      </c>
      <c r="D788" s="52" t="s">
        <v>6</v>
      </c>
      <c r="E788" s="52"/>
      <c r="F788" s="52"/>
      <c r="G788" s="58" t="s">
        <v>2541</v>
      </c>
      <c r="H788" s="98">
        <f t="shared" si="12"/>
        <v>786</v>
      </c>
      <c r="I788" s="67" t="s">
        <v>5074</v>
      </c>
      <c r="J788" s="77" t="s">
        <v>5077</v>
      </c>
      <c r="K788" s="104" t="s">
        <v>5073</v>
      </c>
      <c r="L788" s="85" t="s">
        <v>5258</v>
      </c>
      <c r="M788" s="93" t="s">
        <v>5341</v>
      </c>
      <c r="N788" s="52" t="s">
        <v>2005</v>
      </c>
      <c r="O788" s="100"/>
      <c r="P788" s="101"/>
      <c r="Q788" s="100"/>
      <c r="R788" s="101"/>
      <c r="S788" s="67"/>
      <c r="T788" s="77"/>
      <c r="U788" s="104"/>
      <c r="V788" s="90" t="s">
        <v>783</v>
      </c>
      <c r="W788" s="93" t="s">
        <v>806</v>
      </c>
    </row>
    <row r="789" spans="1:23" s="102" customFormat="1" ht="16.3" x14ac:dyDescent="0.25">
      <c r="A789" s="50" t="s">
        <v>2542</v>
      </c>
      <c r="B789" s="52" t="s">
        <v>313</v>
      </c>
      <c r="C789" s="52" t="s">
        <v>0</v>
      </c>
      <c r="D789" s="52" t="s">
        <v>7</v>
      </c>
      <c r="E789" s="52"/>
      <c r="F789" s="52"/>
      <c r="G789" s="58" t="s">
        <v>2543</v>
      </c>
      <c r="H789" s="98">
        <f t="shared" si="12"/>
        <v>787</v>
      </c>
      <c r="I789" s="67" t="s">
        <v>5074</v>
      </c>
      <c r="J789" s="77" t="s">
        <v>5077</v>
      </c>
      <c r="K789" s="104" t="s">
        <v>5073</v>
      </c>
      <c r="L789" s="85" t="s">
        <v>5258</v>
      </c>
      <c r="M789" s="93" t="s">
        <v>5341</v>
      </c>
      <c r="N789" s="52" t="s">
        <v>2005</v>
      </c>
      <c r="O789" s="100"/>
      <c r="P789" s="101"/>
      <c r="Q789" s="100"/>
      <c r="R789" s="101"/>
      <c r="S789" s="67"/>
      <c r="T789" s="77"/>
      <c r="U789" s="104"/>
      <c r="V789" s="90" t="s">
        <v>783</v>
      </c>
      <c r="W789" s="93" t="s">
        <v>806</v>
      </c>
    </row>
    <row r="790" spans="1:23" s="102" customFormat="1" ht="16.3" x14ac:dyDescent="0.25">
      <c r="A790" s="50" t="s">
        <v>2544</v>
      </c>
      <c r="B790" s="52" t="s">
        <v>313</v>
      </c>
      <c r="C790" s="52" t="s">
        <v>0</v>
      </c>
      <c r="D790" s="52" t="s">
        <v>8</v>
      </c>
      <c r="E790" s="52"/>
      <c r="F790" s="52"/>
      <c r="G790" s="58" t="s">
        <v>2545</v>
      </c>
      <c r="H790" s="98">
        <f t="shared" si="12"/>
        <v>788</v>
      </c>
      <c r="I790" s="67" t="s">
        <v>5074</v>
      </c>
      <c r="J790" s="77" t="s">
        <v>5077</v>
      </c>
      <c r="K790" s="104" t="s">
        <v>5073</v>
      </c>
      <c r="L790" s="85" t="s">
        <v>5258</v>
      </c>
      <c r="M790" s="93" t="s">
        <v>5341</v>
      </c>
      <c r="N790" s="52" t="s">
        <v>2005</v>
      </c>
      <c r="O790" s="100"/>
      <c r="P790" s="101"/>
      <c r="Q790" s="100"/>
      <c r="R790" s="101"/>
      <c r="S790" s="67"/>
      <c r="T790" s="77"/>
      <c r="U790" s="104"/>
      <c r="V790" s="90" t="s">
        <v>783</v>
      </c>
      <c r="W790" s="93" t="s">
        <v>806</v>
      </c>
    </row>
    <row r="791" spans="1:23" s="102" customFormat="1" ht="16.3" x14ac:dyDescent="0.25">
      <c r="A791" s="50" t="s">
        <v>2546</v>
      </c>
      <c r="B791" s="52" t="s">
        <v>313</v>
      </c>
      <c r="C791" s="52" t="s">
        <v>0</v>
      </c>
      <c r="D791" s="52" t="s">
        <v>9</v>
      </c>
      <c r="E791" s="52"/>
      <c r="F791" s="52"/>
      <c r="G791" s="58" t="s">
        <v>2547</v>
      </c>
      <c r="H791" s="98">
        <f t="shared" si="12"/>
        <v>789</v>
      </c>
      <c r="I791" s="67" t="s">
        <v>5074</v>
      </c>
      <c r="J791" s="77" t="s">
        <v>5077</v>
      </c>
      <c r="K791" s="104" t="s">
        <v>5073</v>
      </c>
      <c r="L791" s="85" t="s">
        <v>5258</v>
      </c>
      <c r="M791" s="93" t="s">
        <v>5341</v>
      </c>
      <c r="N791" s="52" t="s">
        <v>2005</v>
      </c>
      <c r="O791" s="100"/>
      <c r="P791" s="101"/>
      <c r="Q791" s="100"/>
      <c r="R791" s="101"/>
      <c r="S791" s="67"/>
      <c r="T791" s="77"/>
      <c r="U791" s="104"/>
      <c r="V791" s="90" t="s">
        <v>783</v>
      </c>
      <c r="W791" s="93" t="s">
        <v>806</v>
      </c>
    </row>
    <row r="792" spans="1:23" s="102" customFormat="1" ht="16.3" x14ac:dyDescent="0.25">
      <c r="A792" s="50" t="s">
        <v>2548</v>
      </c>
      <c r="B792" s="52" t="s">
        <v>313</v>
      </c>
      <c r="C792" s="52" t="s">
        <v>0</v>
      </c>
      <c r="D792" s="52" t="s">
        <v>10</v>
      </c>
      <c r="E792" s="52"/>
      <c r="F792" s="52"/>
      <c r="G792" s="58" t="s">
        <v>2549</v>
      </c>
      <c r="H792" s="98">
        <f t="shared" si="12"/>
        <v>790</v>
      </c>
      <c r="I792" s="67" t="s">
        <v>5074</v>
      </c>
      <c r="J792" s="77" t="s">
        <v>5077</v>
      </c>
      <c r="K792" s="104" t="s">
        <v>5073</v>
      </c>
      <c r="L792" s="85" t="s">
        <v>5258</v>
      </c>
      <c r="M792" s="93" t="s">
        <v>5341</v>
      </c>
      <c r="N792" s="52" t="s">
        <v>2005</v>
      </c>
      <c r="O792" s="100"/>
      <c r="P792" s="101"/>
      <c r="Q792" s="100"/>
      <c r="R792" s="101"/>
      <c r="S792" s="67"/>
      <c r="T792" s="77"/>
      <c r="U792" s="104"/>
      <c r="V792" s="90" t="s">
        <v>783</v>
      </c>
      <c r="W792" s="93" t="s">
        <v>806</v>
      </c>
    </row>
    <row r="793" spans="1:23" s="102" customFormat="1" ht="16.3" x14ac:dyDescent="0.25">
      <c r="A793" s="50" t="s">
        <v>2550</v>
      </c>
      <c r="B793" s="52" t="s">
        <v>313</v>
      </c>
      <c r="C793" s="52" t="s">
        <v>0</v>
      </c>
      <c r="D793" s="52" t="s">
        <v>14</v>
      </c>
      <c r="E793" s="52"/>
      <c r="F793" s="52"/>
      <c r="G793" s="58" t="s">
        <v>2551</v>
      </c>
      <c r="H793" s="98">
        <f t="shared" si="12"/>
        <v>791</v>
      </c>
      <c r="I793" s="67" t="s">
        <v>5074</v>
      </c>
      <c r="J793" s="77" t="s">
        <v>5077</v>
      </c>
      <c r="K793" s="104" t="s">
        <v>5073</v>
      </c>
      <c r="L793" s="85" t="s">
        <v>5258</v>
      </c>
      <c r="M793" s="93" t="s">
        <v>5341</v>
      </c>
      <c r="N793" s="52" t="s">
        <v>2005</v>
      </c>
      <c r="O793" s="100"/>
      <c r="P793" s="101"/>
      <c r="Q793" s="100"/>
      <c r="R793" s="101"/>
      <c r="S793" s="67"/>
      <c r="T793" s="77"/>
      <c r="U793" s="104"/>
      <c r="V793" s="90" t="s">
        <v>783</v>
      </c>
      <c r="W793" s="93" t="s">
        <v>806</v>
      </c>
    </row>
    <row r="794" spans="1:23" s="102" customFormat="1" ht="32.6" x14ac:dyDescent="0.25">
      <c r="A794" s="50" t="s">
        <v>2552</v>
      </c>
      <c r="B794" s="52" t="s">
        <v>313</v>
      </c>
      <c r="C794" s="52" t="s">
        <v>0</v>
      </c>
      <c r="D794" s="49" t="s">
        <v>16</v>
      </c>
      <c r="E794" s="52"/>
      <c r="F794" s="52"/>
      <c r="G794" s="58" t="s">
        <v>2553</v>
      </c>
      <c r="H794" s="98">
        <f t="shared" si="12"/>
        <v>792</v>
      </c>
      <c r="I794" s="67" t="s">
        <v>5074</v>
      </c>
      <c r="J794" s="77" t="s">
        <v>5077</v>
      </c>
      <c r="K794" s="104" t="s">
        <v>5073</v>
      </c>
      <c r="L794" s="85" t="s">
        <v>5258</v>
      </c>
      <c r="M794" s="93" t="s">
        <v>5341</v>
      </c>
      <c r="N794" s="52" t="s">
        <v>2005</v>
      </c>
      <c r="O794" s="100"/>
      <c r="P794" s="101"/>
      <c r="Q794" s="100"/>
      <c r="R794" s="101"/>
      <c r="S794" s="67"/>
      <c r="T794" s="77"/>
      <c r="U794" s="104"/>
      <c r="V794" s="90" t="s">
        <v>783</v>
      </c>
      <c r="W794" s="93" t="s">
        <v>806</v>
      </c>
    </row>
    <row r="795" spans="1:23" s="102" customFormat="1" ht="16.3" x14ac:dyDescent="0.25">
      <c r="A795" s="50" t="s">
        <v>2554</v>
      </c>
      <c r="B795" s="52" t="s">
        <v>313</v>
      </c>
      <c r="C795" s="52" t="s">
        <v>0</v>
      </c>
      <c r="D795" s="52" t="s">
        <v>11</v>
      </c>
      <c r="E795" s="52"/>
      <c r="F795" s="52"/>
      <c r="G795" s="58" t="s">
        <v>2555</v>
      </c>
      <c r="H795" s="98">
        <f t="shared" si="12"/>
        <v>793</v>
      </c>
      <c r="I795" s="67" t="s">
        <v>5074</v>
      </c>
      <c r="J795" s="77" t="s">
        <v>5077</v>
      </c>
      <c r="K795" s="104" t="s">
        <v>5073</v>
      </c>
      <c r="L795" s="85" t="s">
        <v>5258</v>
      </c>
      <c r="M795" s="93" t="s">
        <v>5341</v>
      </c>
      <c r="N795" s="52" t="s">
        <v>2005</v>
      </c>
      <c r="O795" s="100"/>
      <c r="P795" s="101"/>
      <c r="Q795" s="100"/>
      <c r="R795" s="101"/>
      <c r="S795" s="67"/>
      <c r="T795" s="77"/>
      <c r="U795" s="104"/>
      <c r="V795" s="90" t="s">
        <v>783</v>
      </c>
      <c r="W795" s="93" t="s">
        <v>806</v>
      </c>
    </row>
    <row r="796" spans="1:23" s="102" customFormat="1" ht="16.3" x14ac:dyDescent="0.25">
      <c r="A796" s="50" t="s">
        <v>2556</v>
      </c>
      <c r="B796" s="52" t="s">
        <v>313</v>
      </c>
      <c r="C796" s="52" t="s">
        <v>0</v>
      </c>
      <c r="D796" s="52" t="s">
        <v>13</v>
      </c>
      <c r="E796" s="52"/>
      <c r="F796" s="52"/>
      <c r="G796" s="58" t="s">
        <v>2557</v>
      </c>
      <c r="H796" s="98">
        <f t="shared" si="12"/>
        <v>794</v>
      </c>
      <c r="I796" s="67" t="s">
        <v>5074</v>
      </c>
      <c r="J796" s="77" t="s">
        <v>5077</v>
      </c>
      <c r="K796" s="104" t="s">
        <v>5073</v>
      </c>
      <c r="L796" s="85" t="s">
        <v>5258</v>
      </c>
      <c r="M796" s="93" t="s">
        <v>5341</v>
      </c>
      <c r="N796" s="52" t="s">
        <v>2005</v>
      </c>
      <c r="O796" s="100"/>
      <c r="P796" s="101"/>
      <c r="Q796" s="100"/>
      <c r="R796" s="101"/>
      <c r="S796" s="67"/>
      <c r="T796" s="77"/>
      <c r="U796" s="104"/>
      <c r="V796" s="90" t="s">
        <v>783</v>
      </c>
      <c r="W796" s="93" t="s">
        <v>806</v>
      </c>
    </row>
    <row r="797" spans="1:23" s="102" customFormat="1" ht="16.3" x14ac:dyDescent="0.25">
      <c r="A797" s="50" t="s">
        <v>2558</v>
      </c>
      <c r="B797" s="52" t="s">
        <v>313</v>
      </c>
      <c r="C797" s="52" t="s">
        <v>0</v>
      </c>
      <c r="D797" s="52" t="s">
        <v>18</v>
      </c>
      <c r="E797" s="52"/>
      <c r="F797" s="52"/>
      <c r="G797" s="58" t="s">
        <v>2559</v>
      </c>
      <c r="H797" s="98">
        <f t="shared" si="12"/>
        <v>795</v>
      </c>
      <c r="I797" s="67" t="s">
        <v>5074</v>
      </c>
      <c r="J797" s="77" t="s">
        <v>5077</v>
      </c>
      <c r="K797" s="104" t="s">
        <v>5073</v>
      </c>
      <c r="L797" s="85" t="s">
        <v>5258</v>
      </c>
      <c r="M797" s="93" t="s">
        <v>5341</v>
      </c>
      <c r="N797" s="52" t="s">
        <v>2005</v>
      </c>
      <c r="O797" s="100"/>
      <c r="P797" s="101"/>
      <c r="Q797" s="100"/>
      <c r="R797" s="101"/>
      <c r="S797" s="67"/>
      <c r="T797" s="77"/>
      <c r="U797" s="104"/>
      <c r="V797" s="90" t="s">
        <v>783</v>
      </c>
      <c r="W797" s="93" t="s">
        <v>806</v>
      </c>
    </row>
    <row r="798" spans="1:23" s="102" customFormat="1" ht="16.3" x14ac:dyDescent="0.25">
      <c r="A798" s="50" t="s">
        <v>2560</v>
      </c>
      <c r="B798" s="52" t="s">
        <v>315</v>
      </c>
      <c r="C798" s="52" t="s">
        <v>305</v>
      </c>
      <c r="D798" s="52"/>
      <c r="E798" s="52"/>
      <c r="F798" s="52"/>
      <c r="G798" s="58" t="s">
        <v>2561</v>
      </c>
      <c r="H798" s="98">
        <f t="shared" si="12"/>
        <v>796</v>
      </c>
      <c r="I798" s="67" t="s">
        <v>5078</v>
      </c>
      <c r="J798" s="77" t="s">
        <v>5077</v>
      </c>
      <c r="K798" s="104" t="s">
        <v>5073</v>
      </c>
      <c r="L798" s="85" t="s">
        <v>5076</v>
      </c>
      <c r="M798" s="93" t="s">
        <v>5343</v>
      </c>
      <c r="N798" s="52" t="s">
        <v>2005</v>
      </c>
      <c r="O798" s="100"/>
      <c r="P798" s="101"/>
      <c r="Q798" s="100"/>
      <c r="R798" s="101"/>
      <c r="S798" s="67" t="s">
        <v>666</v>
      </c>
      <c r="T798" s="77"/>
      <c r="U798" s="104"/>
      <c r="V798" s="90"/>
      <c r="W798" s="93" t="s">
        <v>807</v>
      </c>
    </row>
    <row r="799" spans="1:23" s="102" customFormat="1" ht="16.3" x14ac:dyDescent="0.25">
      <c r="A799" s="50" t="s">
        <v>2562</v>
      </c>
      <c r="B799" s="52" t="s">
        <v>315</v>
      </c>
      <c r="C799" s="52" t="s">
        <v>305</v>
      </c>
      <c r="D799" s="52"/>
      <c r="E799" s="52"/>
      <c r="F799" s="52"/>
      <c r="G799" s="58" t="s">
        <v>2563</v>
      </c>
      <c r="H799" s="98">
        <f t="shared" si="12"/>
        <v>797</v>
      </c>
      <c r="I799" s="67" t="s">
        <v>5078</v>
      </c>
      <c r="J799" s="77" t="s">
        <v>5077</v>
      </c>
      <c r="K799" s="104" t="s">
        <v>5073</v>
      </c>
      <c r="L799" s="85" t="s">
        <v>5076</v>
      </c>
      <c r="M799" s="93" t="s">
        <v>5343</v>
      </c>
      <c r="N799" s="52" t="s">
        <v>2005</v>
      </c>
      <c r="O799" s="100"/>
      <c r="P799" s="101"/>
      <c r="Q799" s="100"/>
      <c r="R799" s="101"/>
      <c r="S799" s="67" t="s">
        <v>666</v>
      </c>
      <c r="T799" s="77"/>
      <c r="U799" s="104"/>
      <c r="V799" s="90"/>
      <c r="W799" s="93" t="s">
        <v>807</v>
      </c>
    </row>
    <row r="800" spans="1:23" s="102" customFormat="1" ht="16.3" x14ac:dyDescent="0.25">
      <c r="A800" s="50" t="s">
        <v>2564</v>
      </c>
      <c r="B800" s="52" t="s">
        <v>315</v>
      </c>
      <c r="C800" s="52" t="s">
        <v>305</v>
      </c>
      <c r="D800" s="52"/>
      <c r="E800" s="52"/>
      <c r="F800" s="52"/>
      <c r="G800" s="58" t="s">
        <v>2565</v>
      </c>
      <c r="H800" s="98">
        <f t="shared" si="12"/>
        <v>798</v>
      </c>
      <c r="I800" s="67" t="s">
        <v>5078</v>
      </c>
      <c r="J800" s="77" t="s">
        <v>5077</v>
      </c>
      <c r="K800" s="104" t="s">
        <v>5073</v>
      </c>
      <c r="L800" s="85" t="s">
        <v>5076</v>
      </c>
      <c r="M800" s="93" t="s">
        <v>5343</v>
      </c>
      <c r="N800" s="52" t="s">
        <v>2005</v>
      </c>
      <c r="O800" s="100"/>
      <c r="P800" s="101"/>
      <c r="Q800" s="100"/>
      <c r="R800" s="101"/>
      <c r="S800" s="67" t="s">
        <v>666</v>
      </c>
      <c r="T800" s="77"/>
      <c r="U800" s="104"/>
      <c r="V800" s="90"/>
      <c r="W800" s="93" t="s">
        <v>807</v>
      </c>
    </row>
    <row r="801" spans="1:23" s="102" customFormat="1" ht="16.3" x14ac:dyDescent="0.25">
      <c r="A801" s="50" t="s">
        <v>2566</v>
      </c>
      <c r="B801" s="52" t="s">
        <v>315</v>
      </c>
      <c r="C801" s="52" t="s">
        <v>305</v>
      </c>
      <c r="D801" s="52"/>
      <c r="E801" s="52"/>
      <c r="F801" s="52"/>
      <c r="G801" s="58" t="s">
        <v>2567</v>
      </c>
      <c r="H801" s="98">
        <f t="shared" si="12"/>
        <v>799</v>
      </c>
      <c r="I801" s="67" t="s">
        <v>5078</v>
      </c>
      <c r="J801" s="77" t="s">
        <v>5077</v>
      </c>
      <c r="K801" s="104" t="s">
        <v>5073</v>
      </c>
      <c r="L801" s="85" t="s">
        <v>5076</v>
      </c>
      <c r="M801" s="93" t="s">
        <v>5343</v>
      </c>
      <c r="N801" s="52" t="s">
        <v>2005</v>
      </c>
      <c r="O801" s="100"/>
      <c r="P801" s="101"/>
      <c r="Q801" s="100"/>
      <c r="R801" s="101"/>
      <c r="S801" s="67" t="s">
        <v>666</v>
      </c>
      <c r="T801" s="77"/>
      <c r="U801" s="104"/>
      <c r="V801" s="90"/>
      <c r="W801" s="93" t="s">
        <v>807</v>
      </c>
    </row>
    <row r="802" spans="1:23" s="102" customFormat="1" ht="16.3" x14ac:dyDescent="0.25">
      <c r="A802" s="50" t="s">
        <v>2568</v>
      </c>
      <c r="B802" s="52" t="s">
        <v>315</v>
      </c>
      <c r="C802" s="52" t="s">
        <v>305</v>
      </c>
      <c r="D802" s="52"/>
      <c r="E802" s="52"/>
      <c r="F802" s="52"/>
      <c r="G802" s="58" t="s">
        <v>2569</v>
      </c>
      <c r="H802" s="98">
        <f t="shared" si="12"/>
        <v>800</v>
      </c>
      <c r="I802" s="67" t="s">
        <v>5078</v>
      </c>
      <c r="J802" s="77" t="s">
        <v>5077</v>
      </c>
      <c r="K802" s="104" t="s">
        <v>5073</v>
      </c>
      <c r="L802" s="85" t="s">
        <v>5076</v>
      </c>
      <c r="M802" s="93" t="s">
        <v>5343</v>
      </c>
      <c r="N802" s="52" t="s">
        <v>2192</v>
      </c>
      <c r="O802" s="100"/>
      <c r="P802" s="101"/>
      <c r="Q802" s="100"/>
      <c r="R802" s="101"/>
      <c r="S802" s="67" t="s">
        <v>666</v>
      </c>
      <c r="T802" s="77"/>
      <c r="U802" s="104"/>
      <c r="V802" s="90"/>
      <c r="W802" s="93" t="s">
        <v>807</v>
      </c>
    </row>
    <row r="803" spans="1:23" s="102" customFormat="1" ht="16.3" x14ac:dyDescent="0.25">
      <c r="A803" s="50" t="s">
        <v>2570</v>
      </c>
      <c r="B803" s="52" t="s">
        <v>315</v>
      </c>
      <c r="C803" s="52" t="s">
        <v>305</v>
      </c>
      <c r="D803" s="52"/>
      <c r="E803" s="52"/>
      <c r="F803" s="52"/>
      <c r="G803" s="58" t="s">
        <v>2571</v>
      </c>
      <c r="H803" s="98">
        <f t="shared" si="12"/>
        <v>801</v>
      </c>
      <c r="I803" s="67" t="s">
        <v>5078</v>
      </c>
      <c r="J803" s="77" t="s">
        <v>5077</v>
      </c>
      <c r="K803" s="104" t="s">
        <v>5073</v>
      </c>
      <c r="L803" s="85" t="s">
        <v>5076</v>
      </c>
      <c r="M803" s="93" t="s">
        <v>5343</v>
      </c>
      <c r="N803" s="52" t="s">
        <v>2192</v>
      </c>
      <c r="O803" s="100"/>
      <c r="P803" s="101"/>
      <c r="Q803" s="100"/>
      <c r="R803" s="101"/>
      <c r="S803" s="67" t="s">
        <v>666</v>
      </c>
      <c r="T803" s="77"/>
      <c r="U803" s="104"/>
      <c r="V803" s="90"/>
      <c r="W803" s="93" t="s">
        <v>807</v>
      </c>
    </row>
    <row r="804" spans="1:23" s="102" customFormat="1" ht="16.3" x14ac:dyDescent="0.25">
      <c r="A804" s="50" t="s">
        <v>2572</v>
      </c>
      <c r="B804" s="52" t="s">
        <v>315</v>
      </c>
      <c r="C804" s="52" t="s">
        <v>305</v>
      </c>
      <c r="D804" s="52"/>
      <c r="E804" s="52"/>
      <c r="F804" s="52"/>
      <c r="G804" s="58" t="s">
        <v>2573</v>
      </c>
      <c r="H804" s="98">
        <f t="shared" si="12"/>
        <v>802</v>
      </c>
      <c r="I804" s="67" t="s">
        <v>5078</v>
      </c>
      <c r="J804" s="77" t="s">
        <v>5077</v>
      </c>
      <c r="K804" s="104" t="s">
        <v>5073</v>
      </c>
      <c r="L804" s="85" t="s">
        <v>5076</v>
      </c>
      <c r="M804" s="93" t="s">
        <v>5343</v>
      </c>
      <c r="N804" s="52" t="s">
        <v>2005</v>
      </c>
      <c r="O804" s="100"/>
      <c r="P804" s="101"/>
      <c r="Q804" s="100"/>
      <c r="R804" s="101"/>
      <c r="S804" s="67" t="s">
        <v>666</v>
      </c>
      <c r="T804" s="77"/>
      <c r="U804" s="104"/>
      <c r="V804" s="90"/>
      <c r="W804" s="93" t="s">
        <v>807</v>
      </c>
    </row>
    <row r="805" spans="1:23" s="102" customFormat="1" ht="32.6" x14ac:dyDescent="0.25">
      <c r="A805" s="50" t="s">
        <v>2574</v>
      </c>
      <c r="B805" s="52" t="s">
        <v>315</v>
      </c>
      <c r="C805" s="52" t="s">
        <v>305</v>
      </c>
      <c r="D805" s="52"/>
      <c r="E805" s="52"/>
      <c r="F805" s="52"/>
      <c r="G805" s="58" t="s">
        <v>2575</v>
      </c>
      <c r="H805" s="98">
        <f t="shared" si="12"/>
        <v>803</v>
      </c>
      <c r="I805" s="67" t="s">
        <v>5078</v>
      </c>
      <c r="J805" s="77" t="s">
        <v>5077</v>
      </c>
      <c r="K805" s="104" t="s">
        <v>5073</v>
      </c>
      <c r="L805" s="85" t="s">
        <v>5076</v>
      </c>
      <c r="M805" s="93" t="s">
        <v>5343</v>
      </c>
      <c r="N805" s="52" t="s">
        <v>2005</v>
      </c>
      <c r="O805" s="100"/>
      <c r="P805" s="101"/>
      <c r="Q805" s="100"/>
      <c r="R805" s="101"/>
      <c r="S805" s="67" t="s">
        <v>666</v>
      </c>
      <c r="T805" s="77"/>
      <c r="U805" s="104"/>
      <c r="V805" s="90"/>
      <c r="W805" s="93" t="s">
        <v>807</v>
      </c>
    </row>
    <row r="806" spans="1:23" s="102" customFormat="1" ht="16.3" x14ac:dyDescent="0.25">
      <c r="A806" s="50" t="s">
        <v>2576</v>
      </c>
      <c r="B806" s="52" t="s">
        <v>313</v>
      </c>
      <c r="C806" s="52" t="s">
        <v>0</v>
      </c>
      <c r="D806" s="52" t="s">
        <v>2</v>
      </c>
      <c r="E806" s="52"/>
      <c r="F806" s="52"/>
      <c r="G806" s="58" t="s">
        <v>2577</v>
      </c>
      <c r="H806" s="98">
        <f t="shared" si="12"/>
        <v>804</v>
      </c>
      <c r="I806" s="67" t="s">
        <v>5078</v>
      </c>
      <c r="J806" s="77" t="s">
        <v>5077</v>
      </c>
      <c r="K806" s="104" t="s">
        <v>5073</v>
      </c>
      <c r="L806" s="85" t="s">
        <v>5076</v>
      </c>
      <c r="M806" s="93" t="s">
        <v>5341</v>
      </c>
      <c r="N806" s="52" t="s">
        <v>2005</v>
      </c>
      <c r="O806" s="100"/>
      <c r="P806" s="101"/>
      <c r="Q806" s="100"/>
      <c r="R806" s="101"/>
      <c r="S806" s="67" t="s">
        <v>666</v>
      </c>
      <c r="T806" s="77"/>
      <c r="U806" s="104"/>
      <c r="V806" s="90"/>
      <c r="W806" s="93" t="s">
        <v>806</v>
      </c>
    </row>
    <row r="807" spans="1:23" s="102" customFormat="1" ht="16.3" x14ac:dyDescent="0.25">
      <c r="A807" s="50" t="s">
        <v>2578</v>
      </c>
      <c r="B807" s="52" t="s">
        <v>313</v>
      </c>
      <c r="C807" s="52" t="s">
        <v>0</v>
      </c>
      <c r="D807" s="52" t="s">
        <v>10</v>
      </c>
      <c r="E807" s="52"/>
      <c r="F807" s="52"/>
      <c r="G807" s="58" t="s">
        <v>2579</v>
      </c>
      <c r="H807" s="98">
        <f t="shared" si="12"/>
        <v>805</v>
      </c>
      <c r="I807" s="67" t="s">
        <v>5078</v>
      </c>
      <c r="J807" s="77" t="s">
        <v>5077</v>
      </c>
      <c r="K807" s="104" t="s">
        <v>5073</v>
      </c>
      <c r="L807" s="85" t="s">
        <v>5076</v>
      </c>
      <c r="M807" s="93" t="s">
        <v>5341</v>
      </c>
      <c r="N807" s="52" t="s">
        <v>2005</v>
      </c>
      <c r="O807" s="100"/>
      <c r="P807" s="101"/>
      <c r="Q807" s="100"/>
      <c r="R807" s="101"/>
      <c r="S807" s="67" t="s">
        <v>666</v>
      </c>
      <c r="T807" s="77"/>
      <c r="U807" s="104"/>
      <c r="V807" s="90"/>
      <c r="W807" s="93" t="s">
        <v>806</v>
      </c>
    </row>
    <row r="808" spans="1:23" s="102" customFormat="1" ht="16.3" x14ac:dyDescent="0.25">
      <c r="A808" s="50" t="s">
        <v>2580</v>
      </c>
      <c r="B808" s="52" t="s">
        <v>313</v>
      </c>
      <c r="C808" s="52" t="s">
        <v>0</v>
      </c>
      <c r="D808" s="52" t="s">
        <v>12</v>
      </c>
      <c r="E808" s="52"/>
      <c r="F808" s="52"/>
      <c r="G808" s="58" t="s">
        <v>2581</v>
      </c>
      <c r="H808" s="98">
        <f t="shared" si="12"/>
        <v>806</v>
      </c>
      <c r="I808" s="67" t="s">
        <v>5078</v>
      </c>
      <c r="J808" s="77" t="s">
        <v>5077</v>
      </c>
      <c r="K808" s="104" t="s">
        <v>5073</v>
      </c>
      <c r="L808" s="85" t="s">
        <v>5076</v>
      </c>
      <c r="M808" s="93" t="s">
        <v>5341</v>
      </c>
      <c r="N808" s="52" t="s">
        <v>2005</v>
      </c>
      <c r="O808" s="100"/>
      <c r="P808" s="101"/>
      <c r="Q808" s="100"/>
      <c r="R808" s="101"/>
      <c r="S808" s="67" t="s">
        <v>666</v>
      </c>
      <c r="T808" s="77"/>
      <c r="U808" s="104"/>
      <c r="V808" s="90"/>
      <c r="W808" s="93" t="s">
        <v>806</v>
      </c>
    </row>
    <row r="809" spans="1:23" s="102" customFormat="1" ht="16.3" x14ac:dyDescent="0.25">
      <c r="A809" s="50" t="s">
        <v>2582</v>
      </c>
      <c r="B809" s="52" t="s">
        <v>315</v>
      </c>
      <c r="C809" s="52" t="s">
        <v>305</v>
      </c>
      <c r="D809" s="52"/>
      <c r="E809" s="52"/>
      <c r="F809" s="52"/>
      <c r="G809" s="58" t="s">
        <v>2583</v>
      </c>
      <c r="H809" s="98">
        <f t="shared" si="12"/>
        <v>807</v>
      </c>
      <c r="I809" s="67" t="s">
        <v>5078</v>
      </c>
      <c r="J809" s="77" t="s">
        <v>5077</v>
      </c>
      <c r="K809" s="104" t="s">
        <v>5073</v>
      </c>
      <c r="L809" s="85" t="s">
        <v>5076</v>
      </c>
      <c r="M809" s="93" t="s">
        <v>5343</v>
      </c>
      <c r="N809" s="52" t="s">
        <v>2005</v>
      </c>
      <c r="O809" s="100"/>
      <c r="P809" s="101"/>
      <c r="Q809" s="100"/>
      <c r="R809" s="101"/>
      <c r="S809" s="67" t="s">
        <v>666</v>
      </c>
      <c r="T809" s="77"/>
      <c r="U809" s="104"/>
      <c r="V809" s="90"/>
      <c r="W809" s="93" t="s">
        <v>807</v>
      </c>
    </row>
    <row r="810" spans="1:23" s="102" customFormat="1" ht="16.3" x14ac:dyDescent="0.25">
      <c r="A810" s="50" t="s">
        <v>2584</v>
      </c>
      <c r="B810" s="52" t="s">
        <v>315</v>
      </c>
      <c r="C810" s="52" t="s">
        <v>305</v>
      </c>
      <c r="D810" s="52"/>
      <c r="E810" s="52"/>
      <c r="F810" s="52"/>
      <c r="G810" s="58" t="s">
        <v>2585</v>
      </c>
      <c r="H810" s="98">
        <f t="shared" si="12"/>
        <v>808</v>
      </c>
      <c r="I810" s="67" t="s">
        <v>5078</v>
      </c>
      <c r="J810" s="77" t="s">
        <v>5077</v>
      </c>
      <c r="K810" s="104" t="s">
        <v>5073</v>
      </c>
      <c r="L810" s="85" t="s">
        <v>5076</v>
      </c>
      <c r="M810" s="93" t="s">
        <v>5343</v>
      </c>
      <c r="N810" s="52" t="s">
        <v>2005</v>
      </c>
      <c r="O810" s="100"/>
      <c r="P810" s="101"/>
      <c r="Q810" s="100"/>
      <c r="R810" s="101"/>
      <c r="S810" s="67" t="s">
        <v>666</v>
      </c>
      <c r="T810" s="77"/>
      <c r="U810" s="104"/>
      <c r="V810" s="90"/>
      <c r="W810" s="93" t="s">
        <v>807</v>
      </c>
    </row>
    <row r="811" spans="1:23" s="102" customFormat="1" ht="16.3" x14ac:dyDescent="0.25">
      <c r="A811" s="50" t="s">
        <v>2586</v>
      </c>
      <c r="B811" s="52" t="s">
        <v>315</v>
      </c>
      <c r="C811" s="52" t="s">
        <v>305</v>
      </c>
      <c r="D811" s="52"/>
      <c r="E811" s="52"/>
      <c r="F811" s="52"/>
      <c r="G811" s="58" t="s">
        <v>2587</v>
      </c>
      <c r="H811" s="98">
        <f t="shared" si="12"/>
        <v>809</v>
      </c>
      <c r="I811" s="67" t="s">
        <v>5078</v>
      </c>
      <c r="J811" s="77" t="s">
        <v>5077</v>
      </c>
      <c r="K811" s="104" t="s">
        <v>5073</v>
      </c>
      <c r="L811" s="85" t="s">
        <v>5076</v>
      </c>
      <c r="M811" s="93" t="s">
        <v>5343</v>
      </c>
      <c r="N811" s="52" t="s">
        <v>2005</v>
      </c>
      <c r="O811" s="100"/>
      <c r="P811" s="101"/>
      <c r="Q811" s="100"/>
      <c r="R811" s="101"/>
      <c r="S811" s="67" t="s">
        <v>666</v>
      </c>
      <c r="T811" s="77"/>
      <c r="U811" s="104"/>
      <c r="V811" s="90"/>
      <c r="W811" s="93" t="s">
        <v>807</v>
      </c>
    </row>
    <row r="812" spans="1:23" s="102" customFormat="1" ht="16.3" x14ac:dyDescent="0.25">
      <c r="A812" s="50" t="s">
        <v>2588</v>
      </c>
      <c r="B812" s="52" t="s">
        <v>313</v>
      </c>
      <c r="C812" s="52" t="s">
        <v>0</v>
      </c>
      <c r="D812" s="52" t="s">
        <v>14</v>
      </c>
      <c r="E812" s="52"/>
      <c r="F812" s="52"/>
      <c r="G812" s="58" t="s">
        <v>2589</v>
      </c>
      <c r="H812" s="98">
        <f t="shared" si="12"/>
        <v>810</v>
      </c>
      <c r="I812" s="67" t="s">
        <v>5074</v>
      </c>
      <c r="J812" s="77" t="s">
        <v>5122</v>
      </c>
      <c r="K812" s="104" t="s">
        <v>5073</v>
      </c>
      <c r="L812" s="85" t="s">
        <v>5076</v>
      </c>
      <c r="M812" s="93" t="s">
        <v>5317</v>
      </c>
      <c r="N812" s="52" t="s">
        <v>2005</v>
      </c>
      <c r="O812" s="100"/>
      <c r="P812" s="101"/>
      <c r="Q812" s="100"/>
      <c r="R812" s="101"/>
      <c r="S812" s="67"/>
      <c r="T812" s="77" t="s">
        <v>1947</v>
      </c>
      <c r="U812" s="104"/>
      <c r="V812" s="90"/>
      <c r="W812" s="93" t="s">
        <v>1454</v>
      </c>
    </row>
    <row r="813" spans="1:23" s="102" customFormat="1" ht="16.3" x14ac:dyDescent="0.25">
      <c r="A813" s="50" t="s">
        <v>2590</v>
      </c>
      <c r="B813" s="52" t="s">
        <v>315</v>
      </c>
      <c r="C813" s="52" t="s">
        <v>305</v>
      </c>
      <c r="D813" s="52"/>
      <c r="E813" s="52"/>
      <c r="F813" s="52"/>
      <c r="G813" s="58" t="s">
        <v>2591</v>
      </c>
      <c r="H813" s="98">
        <f t="shared" si="12"/>
        <v>811</v>
      </c>
      <c r="I813" s="67" t="s">
        <v>5078</v>
      </c>
      <c r="J813" s="77" t="s">
        <v>5077</v>
      </c>
      <c r="K813" s="104" t="s">
        <v>5073</v>
      </c>
      <c r="L813" s="85" t="s">
        <v>5076</v>
      </c>
      <c r="M813" s="93" t="s">
        <v>5343</v>
      </c>
      <c r="N813" s="52" t="s">
        <v>2005</v>
      </c>
      <c r="O813" s="100"/>
      <c r="P813" s="101"/>
      <c r="Q813" s="100"/>
      <c r="R813" s="101"/>
      <c r="S813" s="67" t="s">
        <v>666</v>
      </c>
      <c r="T813" s="77"/>
      <c r="U813" s="104"/>
      <c r="V813" s="90"/>
      <c r="W813" s="93" t="s">
        <v>807</v>
      </c>
    </row>
    <row r="814" spans="1:23" s="102" customFormat="1" ht="16.3" x14ac:dyDescent="0.25">
      <c r="A814" s="50" t="s">
        <v>2592</v>
      </c>
      <c r="B814" s="52" t="s">
        <v>315</v>
      </c>
      <c r="C814" s="52" t="s">
        <v>305</v>
      </c>
      <c r="D814" s="52"/>
      <c r="E814" s="52"/>
      <c r="F814" s="52"/>
      <c r="G814" s="58" t="s">
        <v>2593</v>
      </c>
      <c r="H814" s="98">
        <f t="shared" si="12"/>
        <v>812</v>
      </c>
      <c r="I814" s="67" t="s">
        <v>5078</v>
      </c>
      <c r="J814" s="77" t="s">
        <v>5077</v>
      </c>
      <c r="K814" s="104" t="s">
        <v>5073</v>
      </c>
      <c r="L814" s="85" t="s">
        <v>5076</v>
      </c>
      <c r="M814" s="93" t="s">
        <v>5343</v>
      </c>
      <c r="N814" s="52" t="s">
        <v>2005</v>
      </c>
      <c r="O814" s="100"/>
      <c r="P814" s="101"/>
      <c r="Q814" s="100"/>
      <c r="R814" s="101"/>
      <c r="S814" s="67" t="s">
        <v>666</v>
      </c>
      <c r="T814" s="77"/>
      <c r="U814" s="104"/>
      <c r="V814" s="90"/>
      <c r="W814" s="93" t="s">
        <v>807</v>
      </c>
    </row>
    <row r="815" spans="1:23" s="102" customFormat="1" ht="16.3" x14ac:dyDescent="0.25">
      <c r="A815" s="50" t="s">
        <v>2594</v>
      </c>
      <c r="B815" s="52" t="s">
        <v>315</v>
      </c>
      <c r="C815" s="52" t="s">
        <v>305</v>
      </c>
      <c r="D815" s="52"/>
      <c r="E815" s="52"/>
      <c r="F815" s="52"/>
      <c r="G815" s="58" t="s">
        <v>2595</v>
      </c>
      <c r="H815" s="98">
        <f t="shared" si="12"/>
        <v>813</v>
      </c>
      <c r="I815" s="67" t="s">
        <v>5078</v>
      </c>
      <c r="J815" s="77" t="s">
        <v>5077</v>
      </c>
      <c r="K815" s="104" t="s">
        <v>5073</v>
      </c>
      <c r="L815" s="85" t="s">
        <v>5076</v>
      </c>
      <c r="M815" s="93" t="s">
        <v>5343</v>
      </c>
      <c r="N815" s="52" t="s">
        <v>2005</v>
      </c>
      <c r="O815" s="100"/>
      <c r="P815" s="101"/>
      <c r="Q815" s="100"/>
      <c r="R815" s="101"/>
      <c r="S815" s="67" t="s">
        <v>666</v>
      </c>
      <c r="T815" s="77"/>
      <c r="U815" s="104"/>
      <c r="V815" s="90"/>
      <c r="W815" s="93" t="s">
        <v>807</v>
      </c>
    </row>
    <row r="816" spans="1:23" s="102" customFormat="1" ht="16.3" x14ac:dyDescent="0.25">
      <c r="A816" s="50" t="s">
        <v>2596</v>
      </c>
      <c r="B816" s="52" t="s">
        <v>315</v>
      </c>
      <c r="C816" s="52" t="s">
        <v>305</v>
      </c>
      <c r="D816" s="52"/>
      <c r="E816" s="52"/>
      <c r="F816" s="52"/>
      <c r="G816" s="58" t="s">
        <v>2597</v>
      </c>
      <c r="H816" s="98">
        <f t="shared" si="12"/>
        <v>814</v>
      </c>
      <c r="I816" s="67" t="s">
        <v>5074</v>
      </c>
      <c r="J816" s="77" t="s">
        <v>5077</v>
      </c>
      <c r="K816" s="104" t="s">
        <v>5073</v>
      </c>
      <c r="L816" s="85" t="s">
        <v>5249</v>
      </c>
      <c r="M816" s="93" t="s">
        <v>5343</v>
      </c>
      <c r="N816" s="52" t="s">
        <v>2005</v>
      </c>
      <c r="O816" s="100"/>
      <c r="P816" s="101"/>
      <c r="Q816" s="100"/>
      <c r="R816" s="101"/>
      <c r="S816" s="67"/>
      <c r="T816" s="77"/>
      <c r="U816" s="104"/>
      <c r="V816" s="90" t="s">
        <v>793</v>
      </c>
      <c r="W816" s="93" t="s">
        <v>807</v>
      </c>
    </row>
    <row r="817" spans="1:23" s="102" customFormat="1" ht="16.3" x14ac:dyDescent="0.25">
      <c r="A817" s="50" t="s">
        <v>2598</v>
      </c>
      <c r="B817" s="52" t="s">
        <v>315</v>
      </c>
      <c r="C817" s="52" t="s">
        <v>305</v>
      </c>
      <c r="D817" s="52"/>
      <c r="E817" s="52"/>
      <c r="F817" s="52"/>
      <c r="G817" s="58" t="s">
        <v>2599</v>
      </c>
      <c r="H817" s="98">
        <f t="shared" si="12"/>
        <v>815</v>
      </c>
      <c r="I817" s="67" t="s">
        <v>5074</v>
      </c>
      <c r="J817" s="77" t="s">
        <v>5077</v>
      </c>
      <c r="K817" s="104" t="s">
        <v>5073</v>
      </c>
      <c r="L817" s="85" t="s">
        <v>5249</v>
      </c>
      <c r="M817" s="93" t="s">
        <v>5343</v>
      </c>
      <c r="N817" s="52" t="s">
        <v>2005</v>
      </c>
      <c r="O817" s="100"/>
      <c r="P817" s="101"/>
      <c r="Q817" s="100"/>
      <c r="R817" s="101"/>
      <c r="S817" s="67"/>
      <c r="T817" s="77"/>
      <c r="U817" s="104"/>
      <c r="V817" s="90" t="s">
        <v>793</v>
      </c>
      <c r="W817" s="93" t="s">
        <v>807</v>
      </c>
    </row>
    <row r="818" spans="1:23" s="102" customFormat="1" ht="32.6" x14ac:dyDescent="0.25">
      <c r="A818" s="50" t="s">
        <v>2600</v>
      </c>
      <c r="B818" s="52" t="s">
        <v>315</v>
      </c>
      <c r="C818" s="52" t="s">
        <v>305</v>
      </c>
      <c r="D818" s="52"/>
      <c r="E818" s="52"/>
      <c r="F818" s="52"/>
      <c r="G818" s="58" t="s">
        <v>2601</v>
      </c>
      <c r="H818" s="98">
        <f t="shared" si="12"/>
        <v>816</v>
      </c>
      <c r="I818" s="67" t="s">
        <v>5074</v>
      </c>
      <c r="J818" s="77" t="s">
        <v>5077</v>
      </c>
      <c r="K818" s="104" t="s">
        <v>5073</v>
      </c>
      <c r="L818" s="85" t="s">
        <v>5249</v>
      </c>
      <c r="M818" s="93" t="s">
        <v>5343</v>
      </c>
      <c r="N818" s="52" t="s">
        <v>2005</v>
      </c>
      <c r="O818" s="100"/>
      <c r="P818" s="101"/>
      <c r="Q818" s="100"/>
      <c r="R818" s="101"/>
      <c r="S818" s="67"/>
      <c r="T818" s="77"/>
      <c r="U818" s="104"/>
      <c r="V818" s="90" t="s">
        <v>793</v>
      </c>
      <c r="W818" s="93" t="s">
        <v>807</v>
      </c>
    </row>
    <row r="819" spans="1:23" s="102" customFormat="1" ht="16.3" x14ac:dyDescent="0.25">
      <c r="A819" s="50" t="s">
        <v>2602</v>
      </c>
      <c r="B819" s="52" t="s">
        <v>315</v>
      </c>
      <c r="C819" s="52" t="s">
        <v>305</v>
      </c>
      <c r="D819" s="52"/>
      <c r="E819" s="52"/>
      <c r="F819" s="52"/>
      <c r="G819" s="58" t="s">
        <v>2603</v>
      </c>
      <c r="H819" s="98">
        <f t="shared" si="12"/>
        <v>817</v>
      </c>
      <c r="I819" s="67" t="s">
        <v>5078</v>
      </c>
      <c r="J819" s="77" t="s">
        <v>5077</v>
      </c>
      <c r="K819" s="104" t="s">
        <v>5073</v>
      </c>
      <c r="L819" s="85" t="s">
        <v>5076</v>
      </c>
      <c r="M819" s="93" t="s">
        <v>5343</v>
      </c>
      <c r="N819" s="52" t="s">
        <v>2005</v>
      </c>
      <c r="O819" s="100"/>
      <c r="P819" s="101"/>
      <c r="Q819" s="100"/>
      <c r="R819" s="101"/>
      <c r="S819" s="67" t="s">
        <v>666</v>
      </c>
      <c r="T819" s="77"/>
      <c r="U819" s="104"/>
      <c r="V819" s="90"/>
      <c r="W819" s="93" t="s">
        <v>807</v>
      </c>
    </row>
    <row r="820" spans="1:23" s="102" customFormat="1" ht="16.3" x14ac:dyDescent="0.25">
      <c r="A820" s="50" t="s">
        <v>2604</v>
      </c>
      <c r="B820" s="52" t="s">
        <v>315</v>
      </c>
      <c r="C820" s="52" t="s">
        <v>305</v>
      </c>
      <c r="D820" s="52"/>
      <c r="E820" s="52"/>
      <c r="F820" s="52"/>
      <c r="G820" s="58" t="s">
        <v>2605</v>
      </c>
      <c r="H820" s="98">
        <f t="shared" si="12"/>
        <v>818</v>
      </c>
      <c r="I820" s="67" t="s">
        <v>5078</v>
      </c>
      <c r="J820" s="77" t="s">
        <v>5077</v>
      </c>
      <c r="K820" s="104" t="s">
        <v>5073</v>
      </c>
      <c r="L820" s="85" t="s">
        <v>5076</v>
      </c>
      <c r="M820" s="93" t="s">
        <v>5343</v>
      </c>
      <c r="N820" s="52" t="s">
        <v>2178</v>
      </c>
      <c r="O820" s="100"/>
      <c r="P820" s="101"/>
      <c r="Q820" s="100"/>
      <c r="R820" s="101"/>
      <c r="S820" s="67" t="s">
        <v>666</v>
      </c>
      <c r="T820" s="77"/>
      <c r="U820" s="104"/>
      <c r="V820" s="90"/>
      <c r="W820" s="93" t="s">
        <v>807</v>
      </c>
    </row>
    <row r="821" spans="1:23" s="102" customFormat="1" ht="16.3" x14ac:dyDescent="0.25">
      <c r="A821" s="50" t="s">
        <v>2606</v>
      </c>
      <c r="B821" s="52" t="s">
        <v>315</v>
      </c>
      <c r="C821" s="52" t="s">
        <v>305</v>
      </c>
      <c r="D821" s="52"/>
      <c r="E821" s="52"/>
      <c r="F821" s="52"/>
      <c r="G821" s="58" t="s">
        <v>2607</v>
      </c>
      <c r="H821" s="98">
        <f t="shared" si="12"/>
        <v>819</v>
      </c>
      <c r="I821" s="67" t="s">
        <v>5078</v>
      </c>
      <c r="J821" s="77" t="s">
        <v>5077</v>
      </c>
      <c r="K821" s="104" t="s">
        <v>5073</v>
      </c>
      <c r="L821" s="85" t="s">
        <v>5076</v>
      </c>
      <c r="M821" s="93" t="s">
        <v>5343</v>
      </c>
      <c r="N821" s="52" t="s">
        <v>2178</v>
      </c>
      <c r="O821" s="100"/>
      <c r="P821" s="101"/>
      <c r="Q821" s="100"/>
      <c r="R821" s="101"/>
      <c r="S821" s="67" t="s">
        <v>666</v>
      </c>
      <c r="T821" s="77"/>
      <c r="U821" s="104"/>
      <c r="V821" s="90"/>
      <c r="W821" s="93" t="s">
        <v>807</v>
      </c>
    </row>
    <row r="822" spans="1:23" s="102" customFormat="1" ht="16.3" x14ac:dyDescent="0.25">
      <c r="A822" s="50" t="s">
        <v>2608</v>
      </c>
      <c r="B822" s="52" t="s">
        <v>313</v>
      </c>
      <c r="C822" s="52" t="s">
        <v>0</v>
      </c>
      <c r="D822" s="52" t="s">
        <v>2</v>
      </c>
      <c r="E822" s="52"/>
      <c r="F822" s="52"/>
      <c r="G822" s="58" t="s">
        <v>2609</v>
      </c>
      <c r="H822" s="98">
        <f t="shared" si="12"/>
        <v>820</v>
      </c>
      <c r="I822" s="67" t="s">
        <v>5078</v>
      </c>
      <c r="J822" s="77" t="s">
        <v>5077</v>
      </c>
      <c r="K822" s="104" t="s">
        <v>5073</v>
      </c>
      <c r="L822" s="85" t="s">
        <v>5076</v>
      </c>
      <c r="M822" s="93" t="s">
        <v>5341</v>
      </c>
      <c r="N822" s="52" t="s">
        <v>2005</v>
      </c>
      <c r="O822" s="100"/>
      <c r="P822" s="101"/>
      <c r="Q822" s="100"/>
      <c r="R822" s="101"/>
      <c r="S822" s="67" t="s">
        <v>666</v>
      </c>
      <c r="T822" s="77"/>
      <c r="U822" s="104"/>
      <c r="V822" s="90"/>
      <c r="W822" s="93" t="s">
        <v>806</v>
      </c>
    </row>
    <row r="823" spans="1:23" s="102" customFormat="1" ht="16.3" x14ac:dyDescent="0.25">
      <c r="A823" s="50" t="s">
        <v>2610</v>
      </c>
      <c r="B823" s="52" t="s">
        <v>313</v>
      </c>
      <c r="C823" s="52" t="s">
        <v>0</v>
      </c>
      <c r="D823" s="52" t="s">
        <v>3</v>
      </c>
      <c r="E823" s="52"/>
      <c r="F823" s="52"/>
      <c r="G823" s="58" t="s">
        <v>2611</v>
      </c>
      <c r="H823" s="98">
        <f t="shared" si="12"/>
        <v>821</v>
      </c>
      <c r="I823" s="67" t="s">
        <v>5078</v>
      </c>
      <c r="J823" s="77" t="s">
        <v>5077</v>
      </c>
      <c r="K823" s="104" t="s">
        <v>5073</v>
      </c>
      <c r="L823" s="85" t="s">
        <v>5076</v>
      </c>
      <c r="M823" s="93" t="s">
        <v>5341</v>
      </c>
      <c r="N823" s="52" t="s">
        <v>2005</v>
      </c>
      <c r="O823" s="100"/>
      <c r="P823" s="101"/>
      <c r="Q823" s="100"/>
      <c r="R823" s="101"/>
      <c r="S823" s="67" t="s">
        <v>666</v>
      </c>
      <c r="T823" s="77"/>
      <c r="U823" s="104"/>
      <c r="V823" s="90"/>
      <c r="W823" s="93" t="s">
        <v>806</v>
      </c>
    </row>
    <row r="824" spans="1:23" s="102" customFormat="1" ht="16.3" x14ac:dyDescent="0.25">
      <c r="A824" s="50" t="s">
        <v>2612</v>
      </c>
      <c r="B824" s="52" t="s">
        <v>313</v>
      </c>
      <c r="C824" s="52" t="s">
        <v>0</v>
      </c>
      <c r="D824" s="52" t="s">
        <v>14</v>
      </c>
      <c r="E824" s="52"/>
      <c r="F824" s="52"/>
      <c r="G824" s="58" t="s">
        <v>2613</v>
      </c>
      <c r="H824" s="98">
        <f t="shared" si="12"/>
        <v>822</v>
      </c>
      <c r="I824" s="67" t="s">
        <v>5074</v>
      </c>
      <c r="J824" s="77" t="s">
        <v>5115</v>
      </c>
      <c r="K824" s="104" t="s">
        <v>5073</v>
      </c>
      <c r="L824" s="85" t="s">
        <v>5280</v>
      </c>
      <c r="M824" s="93" t="s">
        <v>5341</v>
      </c>
      <c r="N824" s="52" t="s">
        <v>2005</v>
      </c>
      <c r="O824" s="100"/>
      <c r="P824" s="101"/>
      <c r="Q824" s="100"/>
      <c r="R824" s="101"/>
      <c r="S824" s="67"/>
      <c r="T824" s="77" t="s">
        <v>711</v>
      </c>
      <c r="U824" s="104"/>
      <c r="V824" s="90" t="s">
        <v>2614</v>
      </c>
      <c r="W824" s="93" t="s">
        <v>806</v>
      </c>
    </row>
    <row r="825" spans="1:23" s="102" customFormat="1" ht="16.3" x14ac:dyDescent="0.25">
      <c r="A825" s="50" t="s">
        <v>2615</v>
      </c>
      <c r="B825" s="52" t="s">
        <v>313</v>
      </c>
      <c r="C825" s="52" t="s">
        <v>0</v>
      </c>
      <c r="D825" s="52" t="s">
        <v>3</v>
      </c>
      <c r="E825" s="52"/>
      <c r="F825" s="52"/>
      <c r="G825" s="58" t="s">
        <v>2616</v>
      </c>
      <c r="H825" s="98">
        <f t="shared" si="12"/>
        <v>823</v>
      </c>
      <c r="I825" s="67" t="s">
        <v>5078</v>
      </c>
      <c r="J825" s="77" t="s">
        <v>5077</v>
      </c>
      <c r="K825" s="104" t="s">
        <v>5167</v>
      </c>
      <c r="L825" s="85" t="s">
        <v>5076</v>
      </c>
      <c r="M825" s="93" t="s">
        <v>5341</v>
      </c>
      <c r="N825" s="52" t="s">
        <v>2005</v>
      </c>
      <c r="O825" s="100"/>
      <c r="P825" s="101"/>
      <c r="Q825" s="100"/>
      <c r="R825" s="101"/>
      <c r="S825" s="67" t="s">
        <v>666</v>
      </c>
      <c r="T825" s="77"/>
      <c r="U825" s="104" t="s">
        <v>718</v>
      </c>
      <c r="V825" s="90"/>
      <c r="W825" s="93" t="s">
        <v>806</v>
      </c>
    </row>
    <row r="826" spans="1:23" s="102" customFormat="1" ht="16.3" x14ac:dyDescent="0.25">
      <c r="A826" s="50" t="s">
        <v>2617</v>
      </c>
      <c r="B826" s="52" t="s">
        <v>313</v>
      </c>
      <c r="C826" s="52" t="s">
        <v>0</v>
      </c>
      <c r="D826" s="52" t="s">
        <v>5</v>
      </c>
      <c r="E826" s="52"/>
      <c r="F826" s="52"/>
      <c r="G826" s="58" t="s">
        <v>2618</v>
      </c>
      <c r="H826" s="98">
        <f t="shared" si="12"/>
        <v>824</v>
      </c>
      <c r="I826" s="67" t="s">
        <v>5078</v>
      </c>
      <c r="J826" s="77" t="s">
        <v>5077</v>
      </c>
      <c r="K826" s="104" t="s">
        <v>5073</v>
      </c>
      <c r="L826" s="85" t="s">
        <v>5076</v>
      </c>
      <c r="M826" s="93" t="s">
        <v>5341</v>
      </c>
      <c r="N826" s="52" t="s">
        <v>2005</v>
      </c>
      <c r="O826" s="100"/>
      <c r="P826" s="101"/>
      <c r="Q826" s="100"/>
      <c r="R826" s="101"/>
      <c r="S826" s="67" t="s">
        <v>666</v>
      </c>
      <c r="T826" s="77"/>
      <c r="U826" s="104"/>
      <c r="V826" s="90"/>
      <c r="W826" s="93" t="s">
        <v>806</v>
      </c>
    </row>
    <row r="827" spans="1:23" s="102" customFormat="1" ht="16.3" x14ac:dyDescent="0.25">
      <c r="A827" s="50" t="s">
        <v>2619</v>
      </c>
      <c r="B827" s="52" t="s">
        <v>313</v>
      </c>
      <c r="C827" s="52" t="s">
        <v>0</v>
      </c>
      <c r="D827" s="52" t="s">
        <v>5</v>
      </c>
      <c r="E827" s="52"/>
      <c r="F827" s="52"/>
      <c r="G827" s="58" t="s">
        <v>2620</v>
      </c>
      <c r="H827" s="98">
        <f t="shared" si="12"/>
        <v>825</v>
      </c>
      <c r="I827" s="67" t="s">
        <v>5078</v>
      </c>
      <c r="J827" s="77" t="s">
        <v>5077</v>
      </c>
      <c r="K827" s="104" t="s">
        <v>5073</v>
      </c>
      <c r="L827" s="85" t="s">
        <v>5076</v>
      </c>
      <c r="M827" s="93" t="s">
        <v>5341</v>
      </c>
      <c r="N827" s="52" t="s">
        <v>2005</v>
      </c>
      <c r="O827" s="100"/>
      <c r="P827" s="101"/>
      <c r="Q827" s="100"/>
      <c r="R827" s="101"/>
      <c r="S827" s="67" t="s">
        <v>666</v>
      </c>
      <c r="T827" s="77"/>
      <c r="U827" s="104"/>
      <c r="V827" s="90"/>
      <c r="W827" s="93" t="s">
        <v>806</v>
      </c>
    </row>
    <row r="828" spans="1:23" s="102" customFormat="1" ht="16.3" x14ac:dyDescent="0.25">
      <c r="A828" s="50" t="s">
        <v>2621</v>
      </c>
      <c r="B828" s="52" t="s">
        <v>313</v>
      </c>
      <c r="C828" s="52" t="s">
        <v>0</v>
      </c>
      <c r="D828" s="52" t="s">
        <v>6</v>
      </c>
      <c r="E828" s="52"/>
      <c r="F828" s="52"/>
      <c r="G828" s="58" t="s">
        <v>2622</v>
      </c>
      <c r="H828" s="98">
        <f t="shared" si="12"/>
        <v>826</v>
      </c>
      <c r="I828" s="67" t="s">
        <v>5078</v>
      </c>
      <c r="J828" s="77" t="s">
        <v>5077</v>
      </c>
      <c r="K828" s="104" t="s">
        <v>5073</v>
      </c>
      <c r="L828" s="85" t="s">
        <v>5076</v>
      </c>
      <c r="M828" s="93" t="s">
        <v>5341</v>
      </c>
      <c r="N828" s="52" t="s">
        <v>2005</v>
      </c>
      <c r="O828" s="100"/>
      <c r="P828" s="101"/>
      <c r="Q828" s="100"/>
      <c r="R828" s="101"/>
      <c r="S828" s="67" t="s">
        <v>666</v>
      </c>
      <c r="T828" s="77"/>
      <c r="U828" s="104"/>
      <c r="V828" s="90"/>
      <c r="W828" s="93" t="s">
        <v>806</v>
      </c>
    </row>
    <row r="829" spans="1:23" s="102" customFormat="1" ht="16.3" x14ac:dyDescent="0.25">
      <c r="A829" s="50" t="s">
        <v>2623</v>
      </c>
      <c r="B829" s="52" t="s">
        <v>313</v>
      </c>
      <c r="C829" s="52" t="s">
        <v>0</v>
      </c>
      <c r="D829" s="52" t="s">
        <v>7</v>
      </c>
      <c r="E829" s="52"/>
      <c r="F829" s="52"/>
      <c r="G829" s="58" t="s">
        <v>2624</v>
      </c>
      <c r="H829" s="98">
        <f t="shared" si="12"/>
        <v>827</v>
      </c>
      <c r="I829" s="67" t="s">
        <v>5078</v>
      </c>
      <c r="J829" s="77" t="s">
        <v>5077</v>
      </c>
      <c r="K829" s="104" t="s">
        <v>5073</v>
      </c>
      <c r="L829" s="85" t="s">
        <v>5076</v>
      </c>
      <c r="M829" s="93" t="s">
        <v>5341</v>
      </c>
      <c r="N829" s="52" t="s">
        <v>2005</v>
      </c>
      <c r="O829" s="100"/>
      <c r="P829" s="101"/>
      <c r="Q829" s="100"/>
      <c r="R829" s="101"/>
      <c r="S829" s="67" t="s">
        <v>666</v>
      </c>
      <c r="T829" s="77"/>
      <c r="U829" s="104"/>
      <c r="V829" s="90"/>
      <c r="W829" s="93" t="s">
        <v>806</v>
      </c>
    </row>
    <row r="830" spans="1:23" s="102" customFormat="1" ht="16.3" x14ac:dyDescent="0.25">
      <c r="A830" s="50" t="s">
        <v>2625</v>
      </c>
      <c r="B830" s="52" t="s">
        <v>313</v>
      </c>
      <c r="C830" s="52" t="s">
        <v>0</v>
      </c>
      <c r="D830" s="52" t="s">
        <v>7</v>
      </c>
      <c r="E830" s="52"/>
      <c r="F830" s="52"/>
      <c r="G830" s="58" t="s">
        <v>2626</v>
      </c>
      <c r="H830" s="98">
        <f t="shared" si="12"/>
        <v>828</v>
      </c>
      <c r="I830" s="67" t="s">
        <v>5078</v>
      </c>
      <c r="J830" s="77" t="s">
        <v>5077</v>
      </c>
      <c r="K830" s="104" t="s">
        <v>5073</v>
      </c>
      <c r="L830" s="85" t="s">
        <v>5076</v>
      </c>
      <c r="M830" s="93" t="s">
        <v>5341</v>
      </c>
      <c r="N830" s="52" t="s">
        <v>2005</v>
      </c>
      <c r="O830" s="100"/>
      <c r="P830" s="101"/>
      <c r="Q830" s="100"/>
      <c r="R830" s="101"/>
      <c r="S830" s="67" t="s">
        <v>666</v>
      </c>
      <c r="T830" s="77"/>
      <c r="U830" s="104"/>
      <c r="V830" s="90"/>
      <c r="W830" s="93" t="s">
        <v>806</v>
      </c>
    </row>
    <row r="831" spans="1:23" s="102" customFormat="1" ht="16.3" x14ac:dyDescent="0.25">
      <c r="A831" s="50" t="s">
        <v>2627</v>
      </c>
      <c r="B831" s="52" t="s">
        <v>313</v>
      </c>
      <c r="C831" s="52" t="s">
        <v>0</v>
      </c>
      <c r="D831" s="52" t="s">
        <v>10</v>
      </c>
      <c r="E831" s="52"/>
      <c r="F831" s="52"/>
      <c r="G831" s="58" t="s">
        <v>2628</v>
      </c>
      <c r="H831" s="98">
        <f t="shared" si="12"/>
        <v>829</v>
      </c>
      <c r="I831" s="67" t="s">
        <v>5078</v>
      </c>
      <c r="J831" s="77" t="s">
        <v>5077</v>
      </c>
      <c r="K831" s="104" t="s">
        <v>5073</v>
      </c>
      <c r="L831" s="85" t="s">
        <v>5076</v>
      </c>
      <c r="M831" s="93" t="s">
        <v>5341</v>
      </c>
      <c r="N831" s="52" t="s">
        <v>2005</v>
      </c>
      <c r="O831" s="100"/>
      <c r="P831" s="101"/>
      <c r="Q831" s="100"/>
      <c r="R831" s="101"/>
      <c r="S831" s="67" t="s">
        <v>666</v>
      </c>
      <c r="T831" s="77"/>
      <c r="U831" s="104"/>
      <c r="V831" s="90"/>
      <c r="W831" s="93" t="s">
        <v>806</v>
      </c>
    </row>
    <row r="832" spans="1:23" s="102" customFormat="1" ht="16.3" x14ac:dyDescent="0.25">
      <c r="A832" s="50" t="s">
        <v>2629</v>
      </c>
      <c r="B832" s="52" t="s">
        <v>313</v>
      </c>
      <c r="C832" s="52" t="s">
        <v>0</v>
      </c>
      <c r="D832" s="52" t="s">
        <v>10</v>
      </c>
      <c r="E832" s="52"/>
      <c r="F832" s="52"/>
      <c r="G832" s="58" t="s">
        <v>2630</v>
      </c>
      <c r="H832" s="98">
        <f t="shared" si="12"/>
        <v>830</v>
      </c>
      <c r="I832" s="67" t="s">
        <v>5078</v>
      </c>
      <c r="J832" s="77" t="s">
        <v>5077</v>
      </c>
      <c r="K832" s="104" t="s">
        <v>5073</v>
      </c>
      <c r="L832" s="85" t="s">
        <v>5076</v>
      </c>
      <c r="M832" s="93" t="s">
        <v>5341</v>
      </c>
      <c r="N832" s="52" t="s">
        <v>2499</v>
      </c>
      <c r="O832" s="100"/>
      <c r="P832" s="101"/>
      <c r="Q832" s="100"/>
      <c r="R832" s="101"/>
      <c r="S832" s="67" t="s">
        <v>666</v>
      </c>
      <c r="T832" s="77"/>
      <c r="U832" s="104"/>
      <c r="V832" s="90"/>
      <c r="W832" s="93" t="s">
        <v>806</v>
      </c>
    </row>
    <row r="833" spans="1:23" s="102" customFormat="1" ht="16.3" x14ac:dyDescent="0.25">
      <c r="A833" s="50" t="s">
        <v>2631</v>
      </c>
      <c r="B833" s="52" t="s">
        <v>313</v>
      </c>
      <c r="C833" s="52" t="s">
        <v>0</v>
      </c>
      <c r="D833" s="52" t="s">
        <v>9</v>
      </c>
      <c r="E833" s="52"/>
      <c r="F833" s="52"/>
      <c r="G833" s="58" t="s">
        <v>2632</v>
      </c>
      <c r="H833" s="98">
        <f t="shared" si="12"/>
        <v>831</v>
      </c>
      <c r="I833" s="67" t="s">
        <v>5078</v>
      </c>
      <c r="J833" s="77" t="s">
        <v>5077</v>
      </c>
      <c r="K833" s="104" t="s">
        <v>5073</v>
      </c>
      <c r="L833" s="85" t="s">
        <v>5076</v>
      </c>
      <c r="M833" s="93" t="s">
        <v>5341</v>
      </c>
      <c r="N833" s="52" t="s">
        <v>2005</v>
      </c>
      <c r="O833" s="100"/>
      <c r="P833" s="101"/>
      <c r="Q833" s="100"/>
      <c r="R833" s="101"/>
      <c r="S833" s="67" t="s">
        <v>666</v>
      </c>
      <c r="T833" s="77"/>
      <c r="U833" s="104"/>
      <c r="V833" s="90"/>
      <c r="W833" s="93" t="s">
        <v>806</v>
      </c>
    </row>
    <row r="834" spans="1:23" s="102" customFormat="1" ht="16.3" x14ac:dyDescent="0.25">
      <c r="A834" s="50" t="s">
        <v>2633</v>
      </c>
      <c r="B834" s="52" t="s">
        <v>313</v>
      </c>
      <c r="C834" s="52" t="s">
        <v>0</v>
      </c>
      <c r="D834" s="52" t="s">
        <v>9</v>
      </c>
      <c r="E834" s="52"/>
      <c r="F834" s="52"/>
      <c r="G834" s="58" t="s">
        <v>2634</v>
      </c>
      <c r="H834" s="98">
        <f t="shared" si="12"/>
        <v>832</v>
      </c>
      <c r="I834" s="67" t="s">
        <v>5078</v>
      </c>
      <c r="J834" s="77" t="s">
        <v>5077</v>
      </c>
      <c r="K834" s="104" t="s">
        <v>5073</v>
      </c>
      <c r="L834" s="85" t="s">
        <v>5076</v>
      </c>
      <c r="M834" s="93" t="s">
        <v>5341</v>
      </c>
      <c r="N834" s="52" t="s">
        <v>2005</v>
      </c>
      <c r="O834" s="100"/>
      <c r="P834" s="101"/>
      <c r="Q834" s="100"/>
      <c r="R834" s="101"/>
      <c r="S834" s="67" t="s">
        <v>666</v>
      </c>
      <c r="T834" s="77"/>
      <c r="U834" s="104"/>
      <c r="V834" s="90"/>
      <c r="W834" s="93" t="s">
        <v>806</v>
      </c>
    </row>
    <row r="835" spans="1:23" s="102" customFormat="1" ht="16.3" x14ac:dyDescent="0.25">
      <c r="A835" s="50" t="s">
        <v>2635</v>
      </c>
      <c r="B835" s="52" t="s">
        <v>313</v>
      </c>
      <c r="C835" s="52" t="s">
        <v>0</v>
      </c>
      <c r="D835" s="52" t="s">
        <v>8</v>
      </c>
      <c r="E835" s="52"/>
      <c r="F835" s="52"/>
      <c r="G835" s="58" t="s">
        <v>2636</v>
      </c>
      <c r="H835" s="98">
        <f t="shared" si="12"/>
        <v>833</v>
      </c>
      <c r="I835" s="67" t="s">
        <v>5078</v>
      </c>
      <c r="J835" s="77" t="s">
        <v>5077</v>
      </c>
      <c r="K835" s="104" t="s">
        <v>5073</v>
      </c>
      <c r="L835" s="85" t="s">
        <v>5076</v>
      </c>
      <c r="M835" s="93" t="s">
        <v>5341</v>
      </c>
      <c r="N835" s="52" t="s">
        <v>2005</v>
      </c>
      <c r="O835" s="100"/>
      <c r="P835" s="101"/>
      <c r="Q835" s="100"/>
      <c r="R835" s="101"/>
      <c r="S835" s="67" t="s">
        <v>666</v>
      </c>
      <c r="T835" s="77"/>
      <c r="U835" s="104"/>
      <c r="V835" s="90"/>
      <c r="W835" s="93" t="s">
        <v>806</v>
      </c>
    </row>
    <row r="836" spans="1:23" s="102" customFormat="1" ht="16.3" x14ac:dyDescent="0.25">
      <c r="A836" s="50" t="s">
        <v>2637</v>
      </c>
      <c r="B836" s="52" t="s">
        <v>313</v>
      </c>
      <c r="C836" s="52" t="s">
        <v>0</v>
      </c>
      <c r="D836" s="52" t="s">
        <v>8</v>
      </c>
      <c r="E836" s="52"/>
      <c r="F836" s="52"/>
      <c r="G836" s="58" t="s">
        <v>2638</v>
      </c>
      <c r="H836" s="98">
        <f t="shared" si="12"/>
        <v>834</v>
      </c>
      <c r="I836" s="67" t="s">
        <v>5078</v>
      </c>
      <c r="J836" s="77" t="s">
        <v>5077</v>
      </c>
      <c r="K836" s="104" t="s">
        <v>5073</v>
      </c>
      <c r="L836" s="85" t="s">
        <v>5076</v>
      </c>
      <c r="M836" s="93" t="s">
        <v>5341</v>
      </c>
      <c r="N836" s="52" t="s">
        <v>2499</v>
      </c>
      <c r="O836" s="100"/>
      <c r="P836" s="101"/>
      <c r="Q836" s="100"/>
      <c r="R836" s="101"/>
      <c r="S836" s="67" t="s">
        <v>666</v>
      </c>
      <c r="T836" s="77"/>
      <c r="U836" s="104"/>
      <c r="V836" s="90"/>
      <c r="W836" s="93" t="s">
        <v>806</v>
      </c>
    </row>
    <row r="837" spans="1:23" s="102" customFormat="1" ht="16.3" x14ac:dyDescent="0.25">
      <c r="A837" s="50" t="s">
        <v>2639</v>
      </c>
      <c r="B837" s="52" t="s">
        <v>313</v>
      </c>
      <c r="C837" s="52" t="s">
        <v>0</v>
      </c>
      <c r="D837" s="52" t="s">
        <v>14</v>
      </c>
      <c r="E837" s="52"/>
      <c r="F837" s="52"/>
      <c r="G837" s="109" t="s">
        <v>2640</v>
      </c>
      <c r="H837" s="98">
        <f t="shared" ref="H837:H900" si="13">H836+1</f>
        <v>835</v>
      </c>
      <c r="I837" s="67" t="s">
        <v>5078</v>
      </c>
      <c r="J837" s="77" t="s">
        <v>5077</v>
      </c>
      <c r="K837" s="104" t="s">
        <v>5073</v>
      </c>
      <c r="L837" s="85" t="s">
        <v>5076</v>
      </c>
      <c r="M837" s="93" t="s">
        <v>5341</v>
      </c>
      <c r="N837" s="52" t="s">
        <v>2005</v>
      </c>
      <c r="O837" s="100"/>
      <c r="P837" s="101"/>
      <c r="Q837" s="100"/>
      <c r="R837" s="101"/>
      <c r="S837" s="67" t="s">
        <v>666</v>
      </c>
      <c r="T837" s="77"/>
      <c r="U837" s="104"/>
      <c r="V837" s="90"/>
      <c r="W837" s="93" t="s">
        <v>806</v>
      </c>
    </row>
    <row r="838" spans="1:23" s="102" customFormat="1" ht="32.6" x14ac:dyDescent="0.25">
      <c r="A838" s="50" t="s">
        <v>2641</v>
      </c>
      <c r="B838" s="52" t="s">
        <v>313</v>
      </c>
      <c r="C838" s="52" t="s">
        <v>0</v>
      </c>
      <c r="D838" s="52" t="s">
        <v>14</v>
      </c>
      <c r="E838" s="52"/>
      <c r="F838" s="52"/>
      <c r="G838" s="58" t="s">
        <v>2642</v>
      </c>
      <c r="H838" s="98">
        <f t="shared" si="13"/>
        <v>836</v>
      </c>
      <c r="I838" s="67" t="s">
        <v>5074</v>
      </c>
      <c r="J838" s="77" t="s">
        <v>5077</v>
      </c>
      <c r="K838" s="104" t="s">
        <v>5073</v>
      </c>
      <c r="L838" s="85" t="s">
        <v>5272</v>
      </c>
      <c r="M838" s="93" t="s">
        <v>5341</v>
      </c>
      <c r="N838" s="52" t="s">
        <v>2005</v>
      </c>
      <c r="O838" s="100"/>
      <c r="P838" s="101"/>
      <c r="Q838" s="100"/>
      <c r="R838" s="101"/>
      <c r="S838" s="67"/>
      <c r="T838" s="77"/>
      <c r="U838" s="104"/>
      <c r="V838" s="90" t="s">
        <v>794</v>
      </c>
      <c r="W838" s="93" t="s">
        <v>806</v>
      </c>
    </row>
    <row r="839" spans="1:23" s="102" customFormat="1" ht="16.3" x14ac:dyDescent="0.25">
      <c r="A839" s="50" t="s">
        <v>2643</v>
      </c>
      <c r="B839" s="52" t="s">
        <v>313</v>
      </c>
      <c r="C839" s="52" t="s">
        <v>0</v>
      </c>
      <c r="D839" s="52" t="s">
        <v>14</v>
      </c>
      <c r="E839" s="52"/>
      <c r="F839" s="52"/>
      <c r="G839" s="109" t="s">
        <v>2644</v>
      </c>
      <c r="H839" s="98">
        <f t="shared" si="13"/>
        <v>837</v>
      </c>
      <c r="I839" s="67" t="s">
        <v>5078</v>
      </c>
      <c r="J839" s="77" t="s">
        <v>5077</v>
      </c>
      <c r="K839" s="104" t="s">
        <v>5073</v>
      </c>
      <c r="L839" s="85" t="s">
        <v>5076</v>
      </c>
      <c r="M839" s="93" t="s">
        <v>5341</v>
      </c>
      <c r="N839" s="52" t="s">
        <v>2005</v>
      </c>
      <c r="O839" s="100"/>
      <c r="P839" s="101"/>
      <c r="Q839" s="100"/>
      <c r="R839" s="101"/>
      <c r="S839" s="67" t="s">
        <v>666</v>
      </c>
      <c r="T839" s="77"/>
      <c r="U839" s="104"/>
      <c r="V839" s="90"/>
      <c r="W839" s="93" t="s">
        <v>806</v>
      </c>
    </row>
    <row r="840" spans="1:23" s="102" customFormat="1" ht="16.3" x14ac:dyDescent="0.25">
      <c r="A840" s="50" t="s">
        <v>2645</v>
      </c>
      <c r="B840" s="52" t="s">
        <v>313</v>
      </c>
      <c r="C840" s="52" t="s">
        <v>0</v>
      </c>
      <c r="D840" s="52" t="s">
        <v>14</v>
      </c>
      <c r="E840" s="52"/>
      <c r="F840" s="52"/>
      <c r="G840" s="109" t="s">
        <v>2646</v>
      </c>
      <c r="H840" s="98">
        <f t="shared" si="13"/>
        <v>838</v>
      </c>
      <c r="I840" s="67" t="s">
        <v>5078</v>
      </c>
      <c r="J840" s="77" t="s">
        <v>5077</v>
      </c>
      <c r="K840" s="104" t="s">
        <v>5073</v>
      </c>
      <c r="L840" s="85" t="s">
        <v>5076</v>
      </c>
      <c r="M840" s="93" t="s">
        <v>5341</v>
      </c>
      <c r="N840" s="52" t="s">
        <v>2005</v>
      </c>
      <c r="O840" s="100"/>
      <c r="P840" s="101"/>
      <c r="Q840" s="100"/>
      <c r="R840" s="101"/>
      <c r="S840" s="67" t="s">
        <v>666</v>
      </c>
      <c r="T840" s="77"/>
      <c r="U840" s="104"/>
      <c r="V840" s="90"/>
      <c r="W840" s="93" t="s">
        <v>806</v>
      </c>
    </row>
    <row r="841" spans="1:23" s="102" customFormat="1" ht="32.6" x14ac:dyDescent="0.25">
      <c r="A841" s="50" t="s">
        <v>2647</v>
      </c>
      <c r="B841" s="52" t="s">
        <v>313</v>
      </c>
      <c r="C841" s="52" t="s">
        <v>0</v>
      </c>
      <c r="D841" s="52" t="s">
        <v>11</v>
      </c>
      <c r="E841" s="52"/>
      <c r="F841" s="52"/>
      <c r="G841" s="58" t="s">
        <v>2648</v>
      </c>
      <c r="H841" s="98">
        <f t="shared" si="13"/>
        <v>839</v>
      </c>
      <c r="I841" s="67" t="s">
        <v>5078</v>
      </c>
      <c r="J841" s="77" t="s">
        <v>5077</v>
      </c>
      <c r="K841" s="104" t="s">
        <v>5073</v>
      </c>
      <c r="L841" s="85" t="s">
        <v>5076</v>
      </c>
      <c r="M841" s="93" t="s">
        <v>5341</v>
      </c>
      <c r="N841" s="52" t="s">
        <v>2005</v>
      </c>
      <c r="O841" s="100"/>
      <c r="P841" s="101"/>
      <c r="Q841" s="100"/>
      <c r="R841" s="101"/>
      <c r="S841" s="67" t="s">
        <v>666</v>
      </c>
      <c r="T841" s="77"/>
      <c r="U841" s="104"/>
      <c r="V841" s="90"/>
      <c r="W841" s="93" t="s">
        <v>806</v>
      </c>
    </row>
    <row r="842" spans="1:23" s="102" customFormat="1" ht="16.3" x14ac:dyDescent="0.25">
      <c r="A842" s="50" t="s">
        <v>2649</v>
      </c>
      <c r="B842" s="52" t="s">
        <v>313</v>
      </c>
      <c r="C842" s="52" t="s">
        <v>0</v>
      </c>
      <c r="D842" s="52" t="s">
        <v>11</v>
      </c>
      <c r="E842" s="52"/>
      <c r="F842" s="52"/>
      <c r="G842" s="58" t="s">
        <v>2650</v>
      </c>
      <c r="H842" s="98">
        <f t="shared" si="13"/>
        <v>840</v>
      </c>
      <c r="I842" s="67" t="s">
        <v>5078</v>
      </c>
      <c r="J842" s="77" t="s">
        <v>5077</v>
      </c>
      <c r="K842" s="104" t="s">
        <v>5073</v>
      </c>
      <c r="L842" s="85" t="s">
        <v>5076</v>
      </c>
      <c r="M842" s="93" t="s">
        <v>5341</v>
      </c>
      <c r="N842" s="52" t="s">
        <v>2005</v>
      </c>
      <c r="O842" s="100"/>
      <c r="P842" s="101"/>
      <c r="Q842" s="100"/>
      <c r="R842" s="101"/>
      <c r="S842" s="67" t="s">
        <v>666</v>
      </c>
      <c r="T842" s="77"/>
      <c r="U842" s="104"/>
      <c r="V842" s="90"/>
      <c r="W842" s="93" t="s">
        <v>806</v>
      </c>
    </row>
    <row r="843" spans="1:23" s="102" customFormat="1" ht="16.3" x14ac:dyDescent="0.25">
      <c r="A843" s="50" t="s">
        <v>2651</v>
      </c>
      <c r="B843" s="52" t="s">
        <v>313</v>
      </c>
      <c r="C843" s="52" t="s">
        <v>0</v>
      </c>
      <c r="D843" s="52" t="s">
        <v>11</v>
      </c>
      <c r="E843" s="52"/>
      <c r="F843" s="52"/>
      <c r="G843" s="58" t="s">
        <v>2652</v>
      </c>
      <c r="H843" s="98">
        <f t="shared" si="13"/>
        <v>841</v>
      </c>
      <c r="I843" s="67" t="s">
        <v>5078</v>
      </c>
      <c r="J843" s="77" t="s">
        <v>5077</v>
      </c>
      <c r="K843" s="104" t="s">
        <v>5167</v>
      </c>
      <c r="L843" s="85" t="s">
        <v>5076</v>
      </c>
      <c r="M843" s="93" t="s">
        <v>5341</v>
      </c>
      <c r="N843" s="52" t="s">
        <v>2005</v>
      </c>
      <c r="O843" s="100"/>
      <c r="P843" s="101"/>
      <c r="Q843" s="100"/>
      <c r="R843" s="101"/>
      <c r="S843" s="67" t="s">
        <v>666</v>
      </c>
      <c r="T843" s="77"/>
      <c r="U843" s="104" t="s">
        <v>718</v>
      </c>
      <c r="V843" s="90"/>
      <c r="W843" s="93" t="s">
        <v>806</v>
      </c>
    </row>
    <row r="844" spans="1:23" s="102" customFormat="1" ht="16.3" x14ac:dyDescent="0.25">
      <c r="A844" s="50" t="s">
        <v>2653</v>
      </c>
      <c r="B844" s="52" t="s">
        <v>313</v>
      </c>
      <c r="C844" s="52" t="s">
        <v>0</v>
      </c>
      <c r="D844" s="52" t="s">
        <v>12</v>
      </c>
      <c r="E844" s="52"/>
      <c r="F844" s="52"/>
      <c r="G844" s="58" t="s">
        <v>2654</v>
      </c>
      <c r="H844" s="98">
        <f t="shared" si="13"/>
        <v>842</v>
      </c>
      <c r="I844" s="67" t="s">
        <v>5078</v>
      </c>
      <c r="J844" s="77" t="s">
        <v>5077</v>
      </c>
      <c r="K844" s="104" t="s">
        <v>5073</v>
      </c>
      <c r="L844" s="85" t="s">
        <v>5076</v>
      </c>
      <c r="M844" s="93" t="s">
        <v>5341</v>
      </c>
      <c r="N844" s="52" t="s">
        <v>2005</v>
      </c>
      <c r="O844" s="100"/>
      <c r="P844" s="101"/>
      <c r="Q844" s="100"/>
      <c r="R844" s="101"/>
      <c r="S844" s="67" t="s">
        <v>666</v>
      </c>
      <c r="T844" s="77"/>
      <c r="U844" s="104"/>
      <c r="V844" s="90"/>
      <c r="W844" s="93" t="s">
        <v>806</v>
      </c>
    </row>
    <row r="845" spans="1:23" s="102" customFormat="1" ht="16.3" x14ac:dyDescent="0.25">
      <c r="A845" s="50" t="s">
        <v>2655</v>
      </c>
      <c r="B845" s="52" t="s">
        <v>313</v>
      </c>
      <c r="C845" s="52" t="s">
        <v>0</v>
      </c>
      <c r="D845" s="52" t="s">
        <v>12</v>
      </c>
      <c r="E845" s="52"/>
      <c r="F845" s="52"/>
      <c r="G845" s="58" t="s">
        <v>2656</v>
      </c>
      <c r="H845" s="98">
        <f t="shared" si="13"/>
        <v>843</v>
      </c>
      <c r="I845" s="67" t="s">
        <v>5078</v>
      </c>
      <c r="J845" s="77" t="s">
        <v>5077</v>
      </c>
      <c r="K845" s="104" t="s">
        <v>5073</v>
      </c>
      <c r="L845" s="85" t="s">
        <v>5076</v>
      </c>
      <c r="M845" s="93" t="s">
        <v>5341</v>
      </c>
      <c r="N845" s="52" t="s">
        <v>2005</v>
      </c>
      <c r="O845" s="100"/>
      <c r="P845" s="101"/>
      <c r="Q845" s="100"/>
      <c r="R845" s="101"/>
      <c r="S845" s="67" t="s">
        <v>666</v>
      </c>
      <c r="T845" s="77"/>
      <c r="U845" s="104"/>
      <c r="V845" s="90"/>
      <c r="W845" s="93" t="s">
        <v>806</v>
      </c>
    </row>
    <row r="846" spans="1:23" s="102" customFormat="1" ht="16.3" x14ac:dyDescent="0.25">
      <c r="A846" s="50" t="s">
        <v>2657</v>
      </c>
      <c r="B846" s="52" t="s">
        <v>313</v>
      </c>
      <c r="C846" s="52" t="s">
        <v>0</v>
      </c>
      <c r="D846" s="52" t="s">
        <v>13</v>
      </c>
      <c r="E846" s="52"/>
      <c r="F846" s="52"/>
      <c r="G846" s="58" t="s">
        <v>2658</v>
      </c>
      <c r="H846" s="98">
        <f t="shared" si="13"/>
        <v>844</v>
      </c>
      <c r="I846" s="67" t="s">
        <v>5078</v>
      </c>
      <c r="J846" s="77" t="s">
        <v>5077</v>
      </c>
      <c r="K846" s="104" t="s">
        <v>5073</v>
      </c>
      <c r="L846" s="85" t="s">
        <v>5076</v>
      </c>
      <c r="M846" s="93" t="s">
        <v>5341</v>
      </c>
      <c r="N846" s="52" t="s">
        <v>2005</v>
      </c>
      <c r="O846" s="100"/>
      <c r="P846" s="101"/>
      <c r="Q846" s="100"/>
      <c r="R846" s="101"/>
      <c r="S846" s="67" t="s">
        <v>666</v>
      </c>
      <c r="T846" s="77"/>
      <c r="U846" s="104"/>
      <c r="V846" s="90"/>
      <c r="W846" s="93" t="s">
        <v>806</v>
      </c>
    </row>
    <row r="847" spans="1:23" s="102" customFormat="1" ht="16.3" x14ac:dyDescent="0.25">
      <c r="A847" s="50" t="s">
        <v>2659</v>
      </c>
      <c r="B847" s="52" t="s">
        <v>313</v>
      </c>
      <c r="C847" s="52" t="s">
        <v>0</v>
      </c>
      <c r="D847" s="52" t="s">
        <v>13</v>
      </c>
      <c r="E847" s="52"/>
      <c r="F847" s="52"/>
      <c r="G847" s="58" t="s">
        <v>2660</v>
      </c>
      <c r="H847" s="98">
        <f t="shared" si="13"/>
        <v>845</v>
      </c>
      <c r="I847" s="67" t="s">
        <v>5078</v>
      </c>
      <c r="J847" s="77" t="s">
        <v>5077</v>
      </c>
      <c r="K847" s="104" t="s">
        <v>5073</v>
      </c>
      <c r="L847" s="85" t="s">
        <v>5076</v>
      </c>
      <c r="M847" s="93" t="s">
        <v>5341</v>
      </c>
      <c r="N847" s="52" t="s">
        <v>2005</v>
      </c>
      <c r="O847" s="100"/>
      <c r="P847" s="101"/>
      <c r="Q847" s="100"/>
      <c r="R847" s="101"/>
      <c r="S847" s="67" t="s">
        <v>666</v>
      </c>
      <c r="T847" s="77"/>
      <c r="U847" s="104"/>
      <c r="V847" s="90"/>
      <c r="W847" s="93" t="s">
        <v>806</v>
      </c>
    </row>
    <row r="848" spans="1:23" s="102" customFormat="1" ht="32.6" x14ac:dyDescent="0.25">
      <c r="A848" s="50" t="s">
        <v>2661</v>
      </c>
      <c r="B848" s="52" t="s">
        <v>313</v>
      </c>
      <c r="C848" s="52" t="s">
        <v>0</v>
      </c>
      <c r="D848" s="52" t="s">
        <v>14</v>
      </c>
      <c r="E848" s="52"/>
      <c r="F848" s="52"/>
      <c r="G848" s="58" t="s">
        <v>2662</v>
      </c>
      <c r="H848" s="98">
        <f t="shared" si="13"/>
        <v>846</v>
      </c>
      <c r="I848" s="67" t="s">
        <v>5074</v>
      </c>
      <c r="J848" s="77" t="s">
        <v>5077</v>
      </c>
      <c r="K848" s="104" t="s">
        <v>5073</v>
      </c>
      <c r="L848" s="85" t="s">
        <v>5272</v>
      </c>
      <c r="M848" s="93" t="s">
        <v>5341</v>
      </c>
      <c r="N848" s="52" t="s">
        <v>2005</v>
      </c>
      <c r="O848" s="100"/>
      <c r="P848" s="101"/>
      <c r="Q848" s="100"/>
      <c r="R848" s="101"/>
      <c r="S848" s="67"/>
      <c r="T848" s="77"/>
      <c r="U848" s="104"/>
      <c r="V848" s="90" t="s">
        <v>794</v>
      </c>
      <c r="W848" s="93" t="s">
        <v>806</v>
      </c>
    </row>
    <row r="849" spans="1:23" s="102" customFormat="1" ht="16.3" x14ac:dyDescent="0.25">
      <c r="A849" s="50" t="s">
        <v>2663</v>
      </c>
      <c r="B849" s="52" t="s">
        <v>313</v>
      </c>
      <c r="C849" s="52" t="s">
        <v>0</v>
      </c>
      <c r="D849" s="52" t="s">
        <v>13</v>
      </c>
      <c r="E849" s="52"/>
      <c r="F849" s="52"/>
      <c r="G849" s="58" t="s">
        <v>2664</v>
      </c>
      <c r="H849" s="98">
        <f t="shared" si="13"/>
        <v>847</v>
      </c>
      <c r="I849" s="67" t="s">
        <v>5078</v>
      </c>
      <c r="J849" s="77" t="s">
        <v>5077</v>
      </c>
      <c r="K849" s="104" t="s">
        <v>5196</v>
      </c>
      <c r="L849" s="85" t="s">
        <v>5281</v>
      </c>
      <c r="M849" s="93" t="s">
        <v>5341</v>
      </c>
      <c r="N849" s="52" t="s">
        <v>2005</v>
      </c>
      <c r="O849" s="100"/>
      <c r="P849" s="101"/>
      <c r="Q849" s="100"/>
      <c r="R849" s="101"/>
      <c r="S849" s="67" t="s">
        <v>666</v>
      </c>
      <c r="T849" s="77"/>
      <c r="U849" s="104" t="s">
        <v>747</v>
      </c>
      <c r="V849" s="90" t="s">
        <v>791</v>
      </c>
      <c r="W849" s="93" t="s">
        <v>806</v>
      </c>
    </row>
    <row r="850" spans="1:23" s="102" customFormat="1" ht="16.3" x14ac:dyDescent="0.25">
      <c r="A850" s="50" t="s">
        <v>2665</v>
      </c>
      <c r="B850" s="52" t="s">
        <v>313</v>
      </c>
      <c r="C850" s="52" t="s">
        <v>0</v>
      </c>
      <c r="D850" s="52" t="s">
        <v>18</v>
      </c>
      <c r="E850" s="52"/>
      <c r="F850" s="52"/>
      <c r="G850" s="58" t="s">
        <v>2666</v>
      </c>
      <c r="H850" s="98">
        <f t="shared" si="13"/>
        <v>848</v>
      </c>
      <c r="I850" s="67" t="s">
        <v>5078</v>
      </c>
      <c r="J850" s="77" t="s">
        <v>5077</v>
      </c>
      <c r="K850" s="104" t="s">
        <v>5073</v>
      </c>
      <c r="L850" s="85" t="s">
        <v>5076</v>
      </c>
      <c r="M850" s="93" t="s">
        <v>5341</v>
      </c>
      <c r="N850" s="52" t="s">
        <v>2005</v>
      </c>
      <c r="O850" s="100"/>
      <c r="P850" s="101"/>
      <c r="Q850" s="100"/>
      <c r="R850" s="101"/>
      <c r="S850" s="67" t="s">
        <v>666</v>
      </c>
      <c r="T850" s="77"/>
      <c r="U850" s="104"/>
      <c r="V850" s="90"/>
      <c r="W850" s="93" t="s">
        <v>806</v>
      </c>
    </row>
    <row r="851" spans="1:23" s="102" customFormat="1" ht="16.3" x14ac:dyDescent="0.25">
      <c r="A851" s="50" t="s">
        <v>2667</v>
      </c>
      <c r="B851" s="52" t="s">
        <v>313</v>
      </c>
      <c r="C851" s="52" t="s">
        <v>0</v>
      </c>
      <c r="D851" s="52" t="s">
        <v>18</v>
      </c>
      <c r="E851" s="52"/>
      <c r="F851" s="52"/>
      <c r="G851" s="58" t="s">
        <v>2668</v>
      </c>
      <c r="H851" s="98">
        <f t="shared" si="13"/>
        <v>849</v>
      </c>
      <c r="I851" s="67" t="s">
        <v>5078</v>
      </c>
      <c r="J851" s="77" t="s">
        <v>5077</v>
      </c>
      <c r="K851" s="104" t="s">
        <v>5073</v>
      </c>
      <c r="L851" s="85" t="s">
        <v>5076</v>
      </c>
      <c r="M851" s="93" t="s">
        <v>5341</v>
      </c>
      <c r="N851" s="52" t="s">
        <v>2005</v>
      </c>
      <c r="O851" s="100"/>
      <c r="P851" s="101"/>
      <c r="Q851" s="100"/>
      <c r="R851" s="101"/>
      <c r="S851" s="67" t="s">
        <v>666</v>
      </c>
      <c r="T851" s="77"/>
      <c r="U851" s="104"/>
      <c r="V851" s="90"/>
      <c r="W851" s="93" t="s">
        <v>806</v>
      </c>
    </row>
    <row r="852" spans="1:23" s="102" customFormat="1" ht="32.6" x14ac:dyDescent="0.25">
      <c r="A852" s="50" t="s">
        <v>2669</v>
      </c>
      <c r="B852" s="52" t="s">
        <v>313</v>
      </c>
      <c r="C852" s="52" t="s">
        <v>0</v>
      </c>
      <c r="D852" s="49" t="s">
        <v>16</v>
      </c>
      <c r="E852" s="52"/>
      <c r="F852" s="52"/>
      <c r="G852" s="58" t="s">
        <v>2670</v>
      </c>
      <c r="H852" s="98">
        <f t="shared" si="13"/>
        <v>850</v>
      </c>
      <c r="I852" s="67" t="s">
        <v>5078</v>
      </c>
      <c r="J852" s="77" t="s">
        <v>5077</v>
      </c>
      <c r="K852" s="104" t="s">
        <v>5073</v>
      </c>
      <c r="L852" s="85" t="s">
        <v>5076</v>
      </c>
      <c r="M852" s="93" t="s">
        <v>5341</v>
      </c>
      <c r="N852" s="52" t="s">
        <v>2005</v>
      </c>
      <c r="O852" s="100"/>
      <c r="P852" s="101"/>
      <c r="Q852" s="100"/>
      <c r="R852" s="101"/>
      <c r="S852" s="67" t="s">
        <v>666</v>
      </c>
      <c r="T852" s="77"/>
      <c r="U852" s="104"/>
      <c r="V852" s="90"/>
      <c r="W852" s="93" t="s">
        <v>806</v>
      </c>
    </row>
    <row r="853" spans="1:23" s="102" customFormat="1" ht="32.6" x14ac:dyDescent="0.25">
      <c r="A853" s="50" t="s">
        <v>2671</v>
      </c>
      <c r="B853" s="52" t="s">
        <v>313</v>
      </c>
      <c r="C853" s="52" t="s">
        <v>0</v>
      </c>
      <c r="D853" s="49" t="s">
        <v>16</v>
      </c>
      <c r="E853" s="52"/>
      <c r="F853" s="52"/>
      <c r="G853" s="58" t="s">
        <v>2672</v>
      </c>
      <c r="H853" s="98">
        <f t="shared" si="13"/>
        <v>851</v>
      </c>
      <c r="I853" s="67" t="s">
        <v>5078</v>
      </c>
      <c r="J853" s="77" t="s">
        <v>5077</v>
      </c>
      <c r="K853" s="104" t="s">
        <v>5073</v>
      </c>
      <c r="L853" s="85" t="s">
        <v>5076</v>
      </c>
      <c r="M853" s="93" t="s">
        <v>5341</v>
      </c>
      <c r="N853" s="52" t="s">
        <v>2005</v>
      </c>
      <c r="O853" s="100"/>
      <c r="P853" s="101"/>
      <c r="Q853" s="100"/>
      <c r="R853" s="101"/>
      <c r="S853" s="67" t="s">
        <v>666</v>
      </c>
      <c r="T853" s="77"/>
      <c r="U853" s="104"/>
      <c r="V853" s="90"/>
      <c r="W853" s="93" t="s">
        <v>806</v>
      </c>
    </row>
    <row r="854" spans="1:23" s="102" customFormat="1" ht="16.3" x14ac:dyDescent="0.25">
      <c r="A854" s="50" t="s">
        <v>2673</v>
      </c>
      <c r="B854" s="52" t="s">
        <v>313</v>
      </c>
      <c r="C854" s="52" t="s">
        <v>0</v>
      </c>
      <c r="D854" s="49" t="s">
        <v>17</v>
      </c>
      <c r="E854" s="52"/>
      <c r="F854" s="52"/>
      <c r="G854" s="58" t="s">
        <v>2674</v>
      </c>
      <c r="H854" s="98">
        <f t="shared" si="13"/>
        <v>852</v>
      </c>
      <c r="I854" s="67" t="s">
        <v>5078</v>
      </c>
      <c r="J854" s="77" t="s">
        <v>5077</v>
      </c>
      <c r="K854" s="104" t="s">
        <v>5073</v>
      </c>
      <c r="L854" s="85" t="s">
        <v>5076</v>
      </c>
      <c r="M854" s="93" t="s">
        <v>5341</v>
      </c>
      <c r="N854" s="52" t="s">
        <v>2005</v>
      </c>
      <c r="O854" s="100"/>
      <c r="P854" s="101"/>
      <c r="Q854" s="100"/>
      <c r="R854" s="101"/>
      <c r="S854" s="67" t="s">
        <v>666</v>
      </c>
      <c r="T854" s="77"/>
      <c r="U854" s="104"/>
      <c r="V854" s="90"/>
      <c r="W854" s="93" t="s">
        <v>806</v>
      </c>
    </row>
    <row r="855" spans="1:23" s="102" customFormat="1" ht="16.3" x14ac:dyDescent="0.25">
      <c r="A855" s="50" t="s">
        <v>2675</v>
      </c>
      <c r="B855" s="52" t="s">
        <v>313</v>
      </c>
      <c r="C855" s="52" t="s">
        <v>0</v>
      </c>
      <c r="D855" s="49" t="s">
        <v>17</v>
      </c>
      <c r="E855" s="52"/>
      <c r="F855" s="52"/>
      <c r="G855" s="58" t="s">
        <v>2676</v>
      </c>
      <c r="H855" s="98">
        <f t="shared" si="13"/>
        <v>853</v>
      </c>
      <c r="I855" s="67" t="s">
        <v>5078</v>
      </c>
      <c r="J855" s="77" t="s">
        <v>5077</v>
      </c>
      <c r="K855" s="104" t="s">
        <v>5073</v>
      </c>
      <c r="L855" s="85" t="s">
        <v>5076</v>
      </c>
      <c r="M855" s="93" t="s">
        <v>5341</v>
      </c>
      <c r="N855" s="52" t="s">
        <v>2005</v>
      </c>
      <c r="O855" s="100"/>
      <c r="P855" s="101"/>
      <c r="Q855" s="100"/>
      <c r="R855" s="101"/>
      <c r="S855" s="67" t="s">
        <v>666</v>
      </c>
      <c r="T855" s="77"/>
      <c r="U855" s="104"/>
      <c r="V855" s="90"/>
      <c r="W855" s="93" t="s">
        <v>806</v>
      </c>
    </row>
    <row r="856" spans="1:23" s="102" customFormat="1" ht="48.9" x14ac:dyDescent="0.25">
      <c r="A856" s="50" t="s">
        <v>2677</v>
      </c>
      <c r="B856" s="52" t="s">
        <v>313</v>
      </c>
      <c r="C856" s="52" t="s">
        <v>0</v>
      </c>
      <c r="D856" s="52" t="s">
        <v>17</v>
      </c>
      <c r="E856" s="52"/>
      <c r="F856" s="52"/>
      <c r="G856" s="58" t="s">
        <v>2678</v>
      </c>
      <c r="H856" s="98">
        <f t="shared" si="13"/>
        <v>854</v>
      </c>
      <c r="I856" s="67" t="s">
        <v>5074</v>
      </c>
      <c r="J856" s="77" t="s">
        <v>5077</v>
      </c>
      <c r="K856" s="104" t="s">
        <v>5229</v>
      </c>
      <c r="L856" s="85" t="s">
        <v>5076</v>
      </c>
      <c r="M856" s="93" t="s">
        <v>5341</v>
      </c>
      <c r="N856" s="52" t="s">
        <v>2005</v>
      </c>
      <c r="O856" s="100"/>
      <c r="P856" s="101"/>
      <c r="Q856" s="100"/>
      <c r="R856" s="101"/>
      <c r="S856" s="67"/>
      <c r="T856" s="77"/>
      <c r="U856" s="104" t="s">
        <v>2679</v>
      </c>
      <c r="V856" s="90"/>
      <c r="W856" s="93" t="s">
        <v>806</v>
      </c>
    </row>
    <row r="857" spans="1:23" s="102" customFormat="1" ht="16.3" x14ac:dyDescent="0.25">
      <c r="A857" s="50" t="s">
        <v>2680</v>
      </c>
      <c r="B857" s="52" t="s">
        <v>313</v>
      </c>
      <c r="C857" s="52" t="s">
        <v>0</v>
      </c>
      <c r="D857" s="52" t="s">
        <v>4</v>
      </c>
      <c r="E857" s="52"/>
      <c r="F857" s="52"/>
      <c r="G857" s="109" t="s">
        <v>2681</v>
      </c>
      <c r="H857" s="98">
        <f t="shared" si="13"/>
        <v>855</v>
      </c>
      <c r="I857" s="67" t="s">
        <v>5078</v>
      </c>
      <c r="J857" s="77" t="s">
        <v>5077</v>
      </c>
      <c r="K857" s="104" t="s">
        <v>5073</v>
      </c>
      <c r="L857" s="85" t="s">
        <v>5076</v>
      </c>
      <c r="M857" s="93" t="s">
        <v>5341</v>
      </c>
      <c r="N857" s="52" t="s">
        <v>2005</v>
      </c>
      <c r="O857" s="100"/>
      <c r="P857" s="101"/>
      <c r="Q857" s="100"/>
      <c r="R857" s="101"/>
      <c r="S857" s="67" t="s">
        <v>666</v>
      </c>
      <c r="T857" s="77"/>
      <c r="U857" s="104"/>
      <c r="V857" s="90"/>
      <c r="W857" s="93" t="s">
        <v>806</v>
      </c>
    </row>
    <row r="858" spans="1:23" s="102" customFormat="1" ht="16.3" x14ac:dyDescent="0.25">
      <c r="A858" s="50" t="s">
        <v>2682</v>
      </c>
      <c r="B858" s="52" t="s">
        <v>313</v>
      </c>
      <c r="C858" s="52" t="s">
        <v>0</v>
      </c>
      <c r="D858" s="52" t="s">
        <v>14</v>
      </c>
      <c r="E858" s="52"/>
      <c r="F858" s="52"/>
      <c r="G858" s="58" t="s">
        <v>2683</v>
      </c>
      <c r="H858" s="98">
        <f t="shared" si="13"/>
        <v>856</v>
      </c>
      <c r="I858" s="67" t="s">
        <v>5074</v>
      </c>
      <c r="J858" s="77" t="s">
        <v>5077</v>
      </c>
      <c r="K858" s="104" t="s">
        <v>5073</v>
      </c>
      <c r="L858" s="85" t="s">
        <v>5272</v>
      </c>
      <c r="M858" s="93" t="s">
        <v>5341</v>
      </c>
      <c r="N858" s="52" t="s">
        <v>2005</v>
      </c>
      <c r="O858" s="100"/>
      <c r="P858" s="101"/>
      <c r="Q858" s="100"/>
      <c r="R858" s="101"/>
      <c r="S858" s="67"/>
      <c r="T858" s="77"/>
      <c r="U858" s="104"/>
      <c r="V858" s="90" t="s">
        <v>794</v>
      </c>
      <c r="W858" s="93" t="s">
        <v>806</v>
      </c>
    </row>
    <row r="859" spans="1:23" s="102" customFormat="1" ht="16.3" x14ac:dyDescent="0.25">
      <c r="A859" s="50" t="s">
        <v>2684</v>
      </c>
      <c r="B859" s="52" t="s">
        <v>313</v>
      </c>
      <c r="C859" s="52" t="s">
        <v>0</v>
      </c>
      <c r="D859" s="52" t="s">
        <v>4</v>
      </c>
      <c r="E859" s="52"/>
      <c r="F859" s="52"/>
      <c r="G859" s="58" t="s">
        <v>2685</v>
      </c>
      <c r="H859" s="98">
        <f t="shared" si="13"/>
        <v>857</v>
      </c>
      <c r="I859" s="67" t="s">
        <v>5078</v>
      </c>
      <c r="J859" s="77" t="s">
        <v>5077</v>
      </c>
      <c r="K859" s="104" t="s">
        <v>5073</v>
      </c>
      <c r="L859" s="85" t="s">
        <v>5076</v>
      </c>
      <c r="M859" s="93" t="s">
        <v>5341</v>
      </c>
      <c r="N859" s="52" t="s">
        <v>2005</v>
      </c>
      <c r="O859" s="100"/>
      <c r="P859" s="101"/>
      <c r="Q859" s="100"/>
      <c r="R859" s="101"/>
      <c r="S859" s="67" t="s">
        <v>666</v>
      </c>
      <c r="T859" s="77"/>
      <c r="U859" s="104"/>
      <c r="V859" s="90"/>
      <c r="W859" s="93" t="s">
        <v>806</v>
      </c>
    </row>
    <row r="860" spans="1:23" s="102" customFormat="1" ht="16.3" x14ac:dyDescent="0.25">
      <c r="A860" s="50" t="s">
        <v>2686</v>
      </c>
      <c r="B860" s="52" t="s">
        <v>313</v>
      </c>
      <c r="C860" s="52" t="s">
        <v>0</v>
      </c>
      <c r="D860" s="52" t="s">
        <v>15</v>
      </c>
      <c r="E860" s="52"/>
      <c r="F860" s="52"/>
      <c r="G860" s="58" t="s">
        <v>2687</v>
      </c>
      <c r="H860" s="98">
        <f t="shared" si="13"/>
        <v>858</v>
      </c>
      <c r="I860" s="67" t="s">
        <v>5078</v>
      </c>
      <c r="J860" s="77" t="s">
        <v>5077</v>
      </c>
      <c r="K860" s="104" t="s">
        <v>5073</v>
      </c>
      <c r="L860" s="85" t="s">
        <v>5076</v>
      </c>
      <c r="M860" s="93" t="s">
        <v>5341</v>
      </c>
      <c r="N860" s="52" t="s">
        <v>2005</v>
      </c>
      <c r="O860" s="100"/>
      <c r="P860" s="101"/>
      <c r="Q860" s="100"/>
      <c r="R860" s="101"/>
      <c r="S860" s="67" t="s">
        <v>666</v>
      </c>
      <c r="T860" s="77"/>
      <c r="U860" s="104"/>
      <c r="V860" s="90"/>
      <c r="W860" s="93" t="s">
        <v>806</v>
      </c>
    </row>
    <row r="861" spans="1:23" s="102" customFormat="1" ht="16.3" x14ac:dyDescent="0.25">
      <c r="A861" s="50" t="s">
        <v>2688</v>
      </c>
      <c r="B861" s="52" t="s">
        <v>313</v>
      </c>
      <c r="C861" s="52" t="s">
        <v>0</v>
      </c>
      <c r="D861" s="52" t="s">
        <v>15</v>
      </c>
      <c r="E861" s="52"/>
      <c r="F861" s="52"/>
      <c r="G861" s="58" t="s">
        <v>2689</v>
      </c>
      <c r="H861" s="98">
        <f t="shared" si="13"/>
        <v>859</v>
      </c>
      <c r="I861" s="67" t="s">
        <v>5078</v>
      </c>
      <c r="J861" s="77" t="s">
        <v>5077</v>
      </c>
      <c r="K861" s="104" t="s">
        <v>5073</v>
      </c>
      <c r="L861" s="85" t="s">
        <v>5076</v>
      </c>
      <c r="M861" s="93" t="s">
        <v>5341</v>
      </c>
      <c r="N861" s="52" t="s">
        <v>2005</v>
      </c>
      <c r="O861" s="100"/>
      <c r="P861" s="101"/>
      <c r="Q861" s="100"/>
      <c r="R861" s="101"/>
      <c r="S861" s="67" t="s">
        <v>666</v>
      </c>
      <c r="T861" s="77"/>
      <c r="U861" s="104"/>
      <c r="V861" s="90"/>
      <c r="W861" s="93" t="s">
        <v>806</v>
      </c>
    </row>
    <row r="862" spans="1:23" s="102" customFormat="1" ht="32.6" x14ac:dyDescent="0.25">
      <c r="A862" s="50" t="s">
        <v>2690</v>
      </c>
      <c r="B862" s="52" t="s">
        <v>315</v>
      </c>
      <c r="C862" s="52" t="s">
        <v>305</v>
      </c>
      <c r="D862" s="52"/>
      <c r="E862" s="52"/>
      <c r="F862" s="52"/>
      <c r="G862" s="58" t="s">
        <v>2691</v>
      </c>
      <c r="H862" s="98">
        <f t="shared" si="13"/>
        <v>860</v>
      </c>
      <c r="I862" s="67" t="s">
        <v>5078</v>
      </c>
      <c r="J862" s="77" t="s">
        <v>5077</v>
      </c>
      <c r="K862" s="104" t="s">
        <v>5073</v>
      </c>
      <c r="L862" s="85" t="s">
        <v>5076</v>
      </c>
      <c r="M862" s="93" t="s">
        <v>5343</v>
      </c>
      <c r="N862" s="52" t="s">
        <v>2005</v>
      </c>
      <c r="O862" s="100"/>
      <c r="P862" s="101"/>
      <c r="Q862" s="100"/>
      <c r="R862" s="101"/>
      <c r="S862" s="67" t="s">
        <v>666</v>
      </c>
      <c r="T862" s="77"/>
      <c r="U862" s="104"/>
      <c r="V862" s="90"/>
      <c r="W862" s="93" t="s">
        <v>807</v>
      </c>
    </row>
    <row r="863" spans="1:23" s="102" customFormat="1" ht="16.3" x14ac:dyDescent="0.25">
      <c r="A863" s="50" t="s">
        <v>2692</v>
      </c>
      <c r="B863" s="52" t="s">
        <v>315</v>
      </c>
      <c r="C863" s="52" t="s">
        <v>305</v>
      </c>
      <c r="D863" s="52"/>
      <c r="E863" s="52"/>
      <c r="F863" s="52"/>
      <c r="G863" s="58" t="s">
        <v>2693</v>
      </c>
      <c r="H863" s="98">
        <f t="shared" si="13"/>
        <v>861</v>
      </c>
      <c r="I863" s="67" t="s">
        <v>5085</v>
      </c>
      <c r="J863" s="77" t="s">
        <v>5077</v>
      </c>
      <c r="K863" s="104" t="s">
        <v>5073</v>
      </c>
      <c r="L863" s="85" t="s">
        <v>5076</v>
      </c>
      <c r="M863" s="93" t="s">
        <v>5343</v>
      </c>
      <c r="N863" s="52" t="s">
        <v>2005</v>
      </c>
      <c r="O863" s="100"/>
      <c r="P863" s="101"/>
      <c r="Q863" s="100"/>
      <c r="R863" s="101"/>
      <c r="S863" s="67" t="s">
        <v>664</v>
      </c>
      <c r="T863" s="77"/>
      <c r="U863" s="104"/>
      <c r="V863" s="90"/>
      <c r="W863" s="93" t="s">
        <v>807</v>
      </c>
    </row>
    <row r="864" spans="1:23" s="102" customFormat="1" ht="32.6" x14ac:dyDescent="0.25">
      <c r="A864" s="50" t="s">
        <v>2694</v>
      </c>
      <c r="B864" s="52" t="s">
        <v>315</v>
      </c>
      <c r="C864" s="52" t="s">
        <v>305</v>
      </c>
      <c r="D864" s="52"/>
      <c r="E864" s="52"/>
      <c r="F864" s="52"/>
      <c r="G864" s="58" t="s">
        <v>2695</v>
      </c>
      <c r="H864" s="98">
        <f t="shared" si="13"/>
        <v>862</v>
      </c>
      <c r="I864" s="67" t="s">
        <v>5081</v>
      </c>
      <c r="J864" s="77" t="s">
        <v>5077</v>
      </c>
      <c r="K864" s="104" t="s">
        <v>5073</v>
      </c>
      <c r="L864" s="85" t="s">
        <v>5255</v>
      </c>
      <c r="M864" s="93" t="s">
        <v>5343</v>
      </c>
      <c r="N864" s="52" t="s">
        <v>2192</v>
      </c>
      <c r="O864" s="100"/>
      <c r="P864" s="101"/>
      <c r="Q864" s="100"/>
      <c r="R864" s="101"/>
      <c r="S864" s="67" t="s">
        <v>667</v>
      </c>
      <c r="T864" s="77"/>
      <c r="U864" s="104"/>
      <c r="V864" s="90" t="s">
        <v>792</v>
      </c>
      <c r="W864" s="93" t="s">
        <v>807</v>
      </c>
    </row>
    <row r="865" spans="1:23" s="102" customFormat="1" ht="32.6" x14ac:dyDescent="0.25">
      <c r="A865" s="50" t="s">
        <v>2696</v>
      </c>
      <c r="B865" s="52" t="s">
        <v>315</v>
      </c>
      <c r="C865" s="52" t="s">
        <v>305</v>
      </c>
      <c r="D865" s="52"/>
      <c r="E865" s="52"/>
      <c r="F865" s="52"/>
      <c r="G865" s="58" t="s">
        <v>2697</v>
      </c>
      <c r="H865" s="98">
        <f t="shared" si="13"/>
        <v>863</v>
      </c>
      <c r="I865" s="67" t="s">
        <v>5085</v>
      </c>
      <c r="J865" s="77" t="s">
        <v>5077</v>
      </c>
      <c r="K865" s="104" t="s">
        <v>5073</v>
      </c>
      <c r="L865" s="85" t="s">
        <v>5255</v>
      </c>
      <c r="M865" s="93" t="s">
        <v>5343</v>
      </c>
      <c r="N865" s="52" t="s">
        <v>2192</v>
      </c>
      <c r="O865" s="100"/>
      <c r="P865" s="101"/>
      <c r="Q865" s="100"/>
      <c r="R865" s="101"/>
      <c r="S865" s="67" t="s">
        <v>664</v>
      </c>
      <c r="T865" s="77"/>
      <c r="U865" s="104"/>
      <c r="V865" s="90" t="s">
        <v>792</v>
      </c>
      <c r="W865" s="93" t="s">
        <v>807</v>
      </c>
    </row>
    <row r="866" spans="1:23" s="102" customFormat="1" ht="32.6" x14ac:dyDescent="0.25">
      <c r="A866" s="50" t="s">
        <v>2698</v>
      </c>
      <c r="B866" s="52" t="s">
        <v>315</v>
      </c>
      <c r="C866" s="52" t="s">
        <v>305</v>
      </c>
      <c r="D866" s="52"/>
      <c r="E866" s="52"/>
      <c r="F866" s="52"/>
      <c r="G866" s="58" t="s">
        <v>2699</v>
      </c>
      <c r="H866" s="98">
        <f t="shared" si="13"/>
        <v>864</v>
      </c>
      <c r="I866" s="67" t="s">
        <v>5074</v>
      </c>
      <c r="J866" s="77" t="s">
        <v>5077</v>
      </c>
      <c r="K866" s="104" t="s">
        <v>5073</v>
      </c>
      <c r="L866" s="85" t="s">
        <v>5255</v>
      </c>
      <c r="M866" s="93" t="s">
        <v>5343</v>
      </c>
      <c r="N866" s="52" t="s">
        <v>2192</v>
      </c>
      <c r="O866" s="100"/>
      <c r="P866" s="101"/>
      <c r="Q866" s="100"/>
      <c r="R866" s="101"/>
      <c r="S866" s="67"/>
      <c r="T866" s="77"/>
      <c r="U866" s="104"/>
      <c r="V866" s="90" t="s">
        <v>792</v>
      </c>
      <c r="W866" s="93" t="s">
        <v>807</v>
      </c>
    </row>
    <row r="867" spans="1:23" s="102" customFormat="1" ht="32.6" x14ac:dyDescent="0.25">
      <c r="A867" s="50" t="s">
        <v>2700</v>
      </c>
      <c r="B867" s="52" t="s">
        <v>315</v>
      </c>
      <c r="C867" s="52" t="s">
        <v>305</v>
      </c>
      <c r="D867" s="52"/>
      <c r="E867" s="52"/>
      <c r="F867" s="52"/>
      <c r="G867" s="58" t="s">
        <v>2701</v>
      </c>
      <c r="H867" s="98">
        <f t="shared" si="13"/>
        <v>865</v>
      </c>
      <c r="I867" s="67" t="s">
        <v>5081</v>
      </c>
      <c r="J867" s="77" t="s">
        <v>5077</v>
      </c>
      <c r="K867" s="104" t="s">
        <v>5073</v>
      </c>
      <c r="L867" s="85" t="s">
        <v>5076</v>
      </c>
      <c r="M867" s="93" t="s">
        <v>5343</v>
      </c>
      <c r="N867" s="52" t="s">
        <v>2192</v>
      </c>
      <c r="O867" s="100"/>
      <c r="P867" s="101"/>
      <c r="Q867" s="100"/>
      <c r="R867" s="101"/>
      <c r="S867" s="67" t="s">
        <v>667</v>
      </c>
      <c r="T867" s="77"/>
      <c r="U867" s="104"/>
      <c r="V867" s="90"/>
      <c r="W867" s="93" t="s">
        <v>807</v>
      </c>
    </row>
    <row r="868" spans="1:23" s="102" customFormat="1" ht="16.3" x14ac:dyDescent="0.25">
      <c r="A868" s="50" t="s">
        <v>2702</v>
      </c>
      <c r="B868" s="52" t="s">
        <v>315</v>
      </c>
      <c r="C868" s="52" t="s">
        <v>305</v>
      </c>
      <c r="D868" s="52"/>
      <c r="E868" s="52"/>
      <c r="F868" s="52"/>
      <c r="G868" s="58" t="s">
        <v>2703</v>
      </c>
      <c r="H868" s="98">
        <f t="shared" si="13"/>
        <v>866</v>
      </c>
      <c r="I868" s="67" t="s">
        <v>5078</v>
      </c>
      <c r="J868" s="77" t="s">
        <v>5077</v>
      </c>
      <c r="K868" s="104" t="s">
        <v>5073</v>
      </c>
      <c r="L868" s="85" t="s">
        <v>5076</v>
      </c>
      <c r="M868" s="93" t="s">
        <v>5343</v>
      </c>
      <c r="N868" s="52" t="s">
        <v>2192</v>
      </c>
      <c r="O868" s="100"/>
      <c r="P868" s="101"/>
      <c r="Q868" s="100"/>
      <c r="R868" s="101"/>
      <c r="S868" s="67" t="s">
        <v>666</v>
      </c>
      <c r="T868" s="77"/>
      <c r="U868" s="104"/>
      <c r="V868" s="90"/>
      <c r="W868" s="93" t="s">
        <v>807</v>
      </c>
    </row>
    <row r="869" spans="1:23" s="102" customFormat="1" ht="16.3" x14ac:dyDescent="0.25">
      <c r="A869" s="50" t="s">
        <v>2704</v>
      </c>
      <c r="B869" s="52" t="s">
        <v>315</v>
      </c>
      <c r="C869" s="52" t="s">
        <v>305</v>
      </c>
      <c r="D869" s="52"/>
      <c r="E869" s="52"/>
      <c r="F869" s="52"/>
      <c r="G869" s="58" t="s">
        <v>2705</v>
      </c>
      <c r="H869" s="98">
        <f t="shared" si="13"/>
        <v>867</v>
      </c>
      <c r="I869" s="67" t="s">
        <v>5078</v>
      </c>
      <c r="J869" s="77" t="s">
        <v>5077</v>
      </c>
      <c r="K869" s="104" t="s">
        <v>5073</v>
      </c>
      <c r="L869" s="85" t="s">
        <v>5076</v>
      </c>
      <c r="M869" s="93" t="s">
        <v>5343</v>
      </c>
      <c r="N869" s="52" t="s">
        <v>2005</v>
      </c>
      <c r="O869" s="100"/>
      <c r="P869" s="101"/>
      <c r="Q869" s="100"/>
      <c r="R869" s="101"/>
      <c r="S869" s="67" t="s">
        <v>666</v>
      </c>
      <c r="T869" s="77"/>
      <c r="U869" s="104"/>
      <c r="V869" s="90"/>
      <c r="W869" s="93" t="s">
        <v>807</v>
      </c>
    </row>
    <row r="870" spans="1:23" s="102" customFormat="1" ht="32.6" x14ac:dyDescent="0.25">
      <c r="A870" s="50" t="s">
        <v>2706</v>
      </c>
      <c r="B870" s="52" t="s">
        <v>315</v>
      </c>
      <c r="C870" s="52" t="s">
        <v>305</v>
      </c>
      <c r="D870" s="52"/>
      <c r="E870" s="52"/>
      <c r="F870" s="52"/>
      <c r="G870" s="58" t="s">
        <v>2707</v>
      </c>
      <c r="H870" s="98">
        <f t="shared" si="13"/>
        <v>868</v>
      </c>
      <c r="I870" s="67" t="s">
        <v>5078</v>
      </c>
      <c r="J870" s="77" t="s">
        <v>5077</v>
      </c>
      <c r="K870" s="104" t="s">
        <v>5073</v>
      </c>
      <c r="L870" s="85" t="s">
        <v>5076</v>
      </c>
      <c r="M870" s="93" t="s">
        <v>5343</v>
      </c>
      <c r="N870" s="52" t="s">
        <v>2192</v>
      </c>
      <c r="O870" s="100"/>
      <c r="P870" s="101"/>
      <c r="Q870" s="100"/>
      <c r="R870" s="101"/>
      <c r="S870" s="67" t="s">
        <v>666</v>
      </c>
      <c r="T870" s="77"/>
      <c r="U870" s="104"/>
      <c r="V870" s="90"/>
      <c r="W870" s="93" t="s">
        <v>807</v>
      </c>
    </row>
    <row r="871" spans="1:23" s="102" customFormat="1" ht="32.6" x14ac:dyDescent="0.25">
      <c r="A871" s="50" t="s">
        <v>2708</v>
      </c>
      <c r="B871" s="52" t="s">
        <v>315</v>
      </c>
      <c r="C871" s="52" t="s">
        <v>305</v>
      </c>
      <c r="D871" s="52"/>
      <c r="E871" s="52"/>
      <c r="F871" s="52"/>
      <c r="G871" s="58" t="s">
        <v>2709</v>
      </c>
      <c r="H871" s="98">
        <f t="shared" si="13"/>
        <v>869</v>
      </c>
      <c r="I871" s="67" t="s">
        <v>5078</v>
      </c>
      <c r="J871" s="77" t="s">
        <v>5077</v>
      </c>
      <c r="K871" s="104" t="s">
        <v>5073</v>
      </c>
      <c r="L871" s="85" t="s">
        <v>5076</v>
      </c>
      <c r="M871" s="93" t="s">
        <v>5343</v>
      </c>
      <c r="N871" s="52" t="s">
        <v>2192</v>
      </c>
      <c r="O871" s="100"/>
      <c r="P871" s="101"/>
      <c r="Q871" s="100"/>
      <c r="R871" s="101"/>
      <c r="S871" s="67" t="s">
        <v>666</v>
      </c>
      <c r="T871" s="77"/>
      <c r="U871" s="104"/>
      <c r="V871" s="90"/>
      <c r="W871" s="93" t="s">
        <v>807</v>
      </c>
    </row>
    <row r="872" spans="1:23" s="102" customFormat="1" ht="16.3" x14ac:dyDescent="0.25">
      <c r="A872" s="50" t="s">
        <v>2710</v>
      </c>
      <c r="B872" s="52" t="s">
        <v>315</v>
      </c>
      <c r="C872" s="52" t="s">
        <v>305</v>
      </c>
      <c r="D872" s="52"/>
      <c r="E872" s="52"/>
      <c r="F872" s="52"/>
      <c r="G872" s="58" t="s">
        <v>2711</v>
      </c>
      <c r="H872" s="98">
        <f t="shared" si="13"/>
        <v>870</v>
      </c>
      <c r="I872" s="67" t="s">
        <v>5085</v>
      </c>
      <c r="J872" s="77" t="s">
        <v>5077</v>
      </c>
      <c r="K872" s="104" t="s">
        <v>5073</v>
      </c>
      <c r="L872" s="85" t="s">
        <v>5251</v>
      </c>
      <c r="M872" s="93" t="s">
        <v>5343</v>
      </c>
      <c r="N872" s="52" t="s">
        <v>2192</v>
      </c>
      <c r="O872" s="100"/>
      <c r="P872" s="101"/>
      <c r="Q872" s="100"/>
      <c r="R872" s="101"/>
      <c r="S872" s="67" t="s">
        <v>664</v>
      </c>
      <c r="T872" s="77"/>
      <c r="U872" s="104"/>
      <c r="V872" s="90" t="s">
        <v>773</v>
      </c>
      <c r="W872" s="93" t="s">
        <v>807</v>
      </c>
    </row>
    <row r="873" spans="1:23" s="102" customFormat="1" ht="16.3" x14ac:dyDescent="0.25">
      <c r="A873" s="50" t="s">
        <v>2712</v>
      </c>
      <c r="B873" s="52" t="s">
        <v>315</v>
      </c>
      <c r="C873" s="52" t="s">
        <v>305</v>
      </c>
      <c r="D873" s="52"/>
      <c r="E873" s="52"/>
      <c r="F873" s="52"/>
      <c r="G873" s="109" t="s">
        <v>2713</v>
      </c>
      <c r="H873" s="98">
        <f t="shared" si="13"/>
        <v>871</v>
      </c>
      <c r="I873" s="67" t="s">
        <v>5085</v>
      </c>
      <c r="J873" s="77" t="s">
        <v>5077</v>
      </c>
      <c r="K873" s="104" t="s">
        <v>5073</v>
      </c>
      <c r="L873" s="85" t="s">
        <v>5251</v>
      </c>
      <c r="M873" s="93" t="s">
        <v>5343</v>
      </c>
      <c r="N873" s="52" t="s">
        <v>2005</v>
      </c>
      <c r="O873" s="100"/>
      <c r="P873" s="101"/>
      <c r="Q873" s="100"/>
      <c r="R873" s="101"/>
      <c r="S873" s="67" t="s">
        <v>664</v>
      </c>
      <c r="T873" s="77"/>
      <c r="U873" s="104"/>
      <c r="V873" s="90" t="s">
        <v>773</v>
      </c>
      <c r="W873" s="93" t="s">
        <v>807</v>
      </c>
    </row>
    <row r="874" spans="1:23" s="102" customFormat="1" ht="32.6" x14ac:dyDescent="0.25">
      <c r="A874" s="50" t="s">
        <v>2714</v>
      </c>
      <c r="B874" s="52" t="s">
        <v>315</v>
      </c>
      <c r="C874" s="52" t="s">
        <v>305</v>
      </c>
      <c r="D874" s="52"/>
      <c r="E874" s="52"/>
      <c r="F874" s="52"/>
      <c r="G874" s="58" t="s">
        <v>2715</v>
      </c>
      <c r="H874" s="98">
        <f t="shared" si="13"/>
        <v>872</v>
      </c>
      <c r="I874" s="67" t="s">
        <v>5085</v>
      </c>
      <c r="J874" s="77" t="s">
        <v>5077</v>
      </c>
      <c r="K874" s="104" t="s">
        <v>5073</v>
      </c>
      <c r="L874" s="85" t="s">
        <v>5251</v>
      </c>
      <c r="M874" s="93" t="s">
        <v>5343</v>
      </c>
      <c r="N874" s="52" t="s">
        <v>2192</v>
      </c>
      <c r="O874" s="100"/>
      <c r="P874" s="101"/>
      <c r="Q874" s="100"/>
      <c r="R874" s="101"/>
      <c r="S874" s="67" t="s">
        <v>664</v>
      </c>
      <c r="T874" s="77"/>
      <c r="U874" s="104"/>
      <c r="V874" s="90" t="s">
        <v>773</v>
      </c>
      <c r="W874" s="93" t="s">
        <v>807</v>
      </c>
    </row>
    <row r="875" spans="1:23" s="102" customFormat="1" ht="16.3" x14ac:dyDescent="0.25">
      <c r="A875" s="50" t="s">
        <v>2716</v>
      </c>
      <c r="B875" s="52" t="s">
        <v>315</v>
      </c>
      <c r="C875" s="52" t="s">
        <v>305</v>
      </c>
      <c r="D875" s="52"/>
      <c r="E875" s="52"/>
      <c r="F875" s="52"/>
      <c r="G875" s="58" t="s">
        <v>2717</v>
      </c>
      <c r="H875" s="98">
        <f t="shared" si="13"/>
        <v>873</v>
      </c>
      <c r="I875" s="67" t="s">
        <v>5085</v>
      </c>
      <c r="J875" s="77" t="s">
        <v>5077</v>
      </c>
      <c r="K875" s="104" t="s">
        <v>5073</v>
      </c>
      <c r="L875" s="85" t="s">
        <v>5251</v>
      </c>
      <c r="M875" s="93" t="s">
        <v>5343</v>
      </c>
      <c r="N875" s="52" t="s">
        <v>2005</v>
      </c>
      <c r="O875" s="100"/>
      <c r="P875" s="101"/>
      <c r="Q875" s="100"/>
      <c r="R875" s="101"/>
      <c r="S875" s="67" t="s">
        <v>664</v>
      </c>
      <c r="T875" s="77"/>
      <c r="U875" s="104"/>
      <c r="V875" s="90" t="s">
        <v>773</v>
      </c>
      <c r="W875" s="93" t="s">
        <v>807</v>
      </c>
    </row>
    <row r="876" spans="1:23" s="102" customFormat="1" ht="16.3" x14ac:dyDescent="0.25">
      <c r="A876" s="50" t="s">
        <v>2718</v>
      </c>
      <c r="B876" s="52" t="s">
        <v>315</v>
      </c>
      <c r="C876" s="52" t="s">
        <v>305</v>
      </c>
      <c r="D876" s="52"/>
      <c r="E876" s="52"/>
      <c r="F876" s="52"/>
      <c r="G876" s="58" t="s">
        <v>2719</v>
      </c>
      <c r="H876" s="98">
        <f t="shared" si="13"/>
        <v>874</v>
      </c>
      <c r="I876" s="67" t="s">
        <v>5081</v>
      </c>
      <c r="J876" s="77" t="s">
        <v>5077</v>
      </c>
      <c r="K876" s="104" t="s">
        <v>5073</v>
      </c>
      <c r="L876" s="85" t="s">
        <v>5249</v>
      </c>
      <c r="M876" s="93" t="s">
        <v>5343</v>
      </c>
      <c r="N876" s="52" t="s">
        <v>2192</v>
      </c>
      <c r="O876" s="100"/>
      <c r="P876" s="101"/>
      <c r="Q876" s="100"/>
      <c r="R876" s="101"/>
      <c r="S876" s="67" t="s">
        <v>667</v>
      </c>
      <c r="T876" s="77"/>
      <c r="U876" s="104"/>
      <c r="V876" s="90" t="s">
        <v>793</v>
      </c>
      <c r="W876" s="93" t="s">
        <v>807</v>
      </c>
    </row>
    <row r="877" spans="1:23" s="102" customFormat="1" ht="16.3" x14ac:dyDescent="0.25">
      <c r="A877" s="50" t="s">
        <v>2720</v>
      </c>
      <c r="B877" s="52" t="s">
        <v>315</v>
      </c>
      <c r="C877" s="52" t="s">
        <v>305</v>
      </c>
      <c r="D877" s="52"/>
      <c r="E877" s="52"/>
      <c r="F877" s="52"/>
      <c r="G877" s="58" t="s">
        <v>2721</v>
      </c>
      <c r="H877" s="98">
        <f t="shared" si="13"/>
        <v>875</v>
      </c>
      <c r="I877" s="67" t="s">
        <v>5074</v>
      </c>
      <c r="J877" s="77" t="s">
        <v>5077</v>
      </c>
      <c r="K877" s="104" t="s">
        <v>5073</v>
      </c>
      <c r="L877" s="85" t="s">
        <v>5255</v>
      </c>
      <c r="M877" s="93" t="s">
        <v>5343</v>
      </c>
      <c r="N877" s="52" t="s">
        <v>2192</v>
      </c>
      <c r="O877" s="100"/>
      <c r="P877" s="101"/>
      <c r="Q877" s="100"/>
      <c r="R877" s="101"/>
      <c r="S877" s="67"/>
      <c r="T877" s="77"/>
      <c r="U877" s="104"/>
      <c r="V877" s="90" t="s">
        <v>792</v>
      </c>
      <c r="W877" s="93" t="s">
        <v>807</v>
      </c>
    </row>
    <row r="878" spans="1:23" s="102" customFormat="1" ht="32.6" x14ac:dyDescent="0.25">
      <c r="A878" s="50" t="s">
        <v>2722</v>
      </c>
      <c r="B878" s="52" t="s">
        <v>315</v>
      </c>
      <c r="C878" s="52" t="s">
        <v>305</v>
      </c>
      <c r="D878" s="52"/>
      <c r="E878" s="52"/>
      <c r="F878" s="52"/>
      <c r="G878" s="58" t="s">
        <v>2723</v>
      </c>
      <c r="H878" s="98">
        <f t="shared" si="13"/>
        <v>876</v>
      </c>
      <c r="I878" s="67" t="s">
        <v>5081</v>
      </c>
      <c r="J878" s="77" t="s">
        <v>5077</v>
      </c>
      <c r="K878" s="104" t="s">
        <v>5073</v>
      </c>
      <c r="L878" s="85" t="s">
        <v>5255</v>
      </c>
      <c r="M878" s="93" t="s">
        <v>5343</v>
      </c>
      <c r="N878" s="52" t="s">
        <v>2192</v>
      </c>
      <c r="O878" s="100"/>
      <c r="P878" s="101"/>
      <c r="Q878" s="100"/>
      <c r="R878" s="101"/>
      <c r="S878" s="67" t="s">
        <v>667</v>
      </c>
      <c r="T878" s="77"/>
      <c r="U878" s="104"/>
      <c r="V878" s="90" t="s">
        <v>792</v>
      </c>
      <c r="W878" s="93" t="s">
        <v>807</v>
      </c>
    </row>
    <row r="879" spans="1:23" s="102" customFormat="1" ht="16.3" x14ac:dyDescent="0.25">
      <c r="A879" s="50" t="s">
        <v>2724</v>
      </c>
      <c r="B879" s="52" t="s">
        <v>315</v>
      </c>
      <c r="C879" s="52" t="s">
        <v>305</v>
      </c>
      <c r="D879" s="52"/>
      <c r="E879" s="52"/>
      <c r="F879" s="52"/>
      <c r="G879" s="58" t="s">
        <v>2725</v>
      </c>
      <c r="H879" s="98">
        <f t="shared" si="13"/>
        <v>877</v>
      </c>
      <c r="I879" s="67" t="s">
        <v>5074</v>
      </c>
      <c r="J879" s="77" t="s">
        <v>5077</v>
      </c>
      <c r="K879" s="104" t="s">
        <v>5073</v>
      </c>
      <c r="L879" s="85" t="s">
        <v>5255</v>
      </c>
      <c r="M879" s="93" t="s">
        <v>5343</v>
      </c>
      <c r="N879" s="52" t="s">
        <v>2192</v>
      </c>
      <c r="O879" s="100"/>
      <c r="P879" s="101"/>
      <c r="Q879" s="100"/>
      <c r="R879" s="101"/>
      <c r="S879" s="67"/>
      <c r="T879" s="77"/>
      <c r="U879" s="104"/>
      <c r="V879" s="90" t="s">
        <v>792</v>
      </c>
      <c r="W879" s="93" t="s">
        <v>807</v>
      </c>
    </row>
    <row r="880" spans="1:23" s="102" customFormat="1" ht="65.25" x14ac:dyDescent="0.25">
      <c r="A880" s="50" t="s">
        <v>2726</v>
      </c>
      <c r="B880" s="52" t="s">
        <v>315</v>
      </c>
      <c r="C880" s="52" t="s">
        <v>305</v>
      </c>
      <c r="D880" s="52"/>
      <c r="E880" s="52"/>
      <c r="F880" s="52"/>
      <c r="G880" s="58" t="s">
        <v>2727</v>
      </c>
      <c r="H880" s="98">
        <f t="shared" si="13"/>
        <v>878</v>
      </c>
      <c r="I880" s="67" t="s">
        <v>5074</v>
      </c>
      <c r="J880" s="77" t="s">
        <v>5077</v>
      </c>
      <c r="K880" s="104" t="s">
        <v>5073</v>
      </c>
      <c r="L880" s="85" t="s">
        <v>5255</v>
      </c>
      <c r="M880" s="93" t="s">
        <v>5343</v>
      </c>
      <c r="N880" s="52" t="s">
        <v>2192</v>
      </c>
      <c r="O880" s="100"/>
      <c r="P880" s="101"/>
      <c r="Q880" s="100"/>
      <c r="R880" s="101"/>
      <c r="S880" s="67"/>
      <c r="T880" s="77"/>
      <c r="U880" s="104"/>
      <c r="V880" s="90" t="s">
        <v>792</v>
      </c>
      <c r="W880" s="93" t="s">
        <v>807</v>
      </c>
    </row>
    <row r="881" spans="1:23" s="102" customFormat="1" ht="48.9" x14ac:dyDescent="0.25">
      <c r="A881" s="50" t="s">
        <v>2728</v>
      </c>
      <c r="B881" s="52" t="s">
        <v>315</v>
      </c>
      <c r="C881" s="52" t="s">
        <v>305</v>
      </c>
      <c r="D881" s="52"/>
      <c r="E881" s="52"/>
      <c r="F881" s="52"/>
      <c r="G881" s="58" t="s">
        <v>2729</v>
      </c>
      <c r="H881" s="98">
        <f t="shared" si="13"/>
        <v>879</v>
      </c>
      <c r="I881" s="67" t="s">
        <v>5074</v>
      </c>
      <c r="J881" s="77" t="s">
        <v>5077</v>
      </c>
      <c r="K881" s="104" t="s">
        <v>5073</v>
      </c>
      <c r="L881" s="85" t="s">
        <v>5255</v>
      </c>
      <c r="M881" s="93" t="s">
        <v>5343</v>
      </c>
      <c r="N881" s="52" t="s">
        <v>2192</v>
      </c>
      <c r="O881" s="100"/>
      <c r="P881" s="101"/>
      <c r="Q881" s="100"/>
      <c r="R881" s="101"/>
      <c r="S881" s="67"/>
      <c r="T881" s="77"/>
      <c r="U881" s="104"/>
      <c r="V881" s="90" t="s">
        <v>792</v>
      </c>
      <c r="W881" s="93" t="s">
        <v>807</v>
      </c>
    </row>
    <row r="882" spans="1:23" s="102" customFormat="1" ht="65.25" x14ac:dyDescent="0.25">
      <c r="A882" s="50" t="s">
        <v>2730</v>
      </c>
      <c r="B882" s="52" t="s">
        <v>315</v>
      </c>
      <c r="C882" s="52" t="s">
        <v>305</v>
      </c>
      <c r="D882" s="52"/>
      <c r="E882" s="52"/>
      <c r="F882" s="52"/>
      <c r="G882" s="58" t="s">
        <v>2731</v>
      </c>
      <c r="H882" s="98">
        <f t="shared" si="13"/>
        <v>880</v>
      </c>
      <c r="I882" s="67" t="s">
        <v>5074</v>
      </c>
      <c r="J882" s="77" t="s">
        <v>5111</v>
      </c>
      <c r="K882" s="104" t="s">
        <v>5073</v>
      </c>
      <c r="L882" s="85" t="s">
        <v>5076</v>
      </c>
      <c r="M882" s="93" t="s">
        <v>5343</v>
      </c>
      <c r="N882" s="52" t="s">
        <v>2192</v>
      </c>
      <c r="O882" s="100"/>
      <c r="P882" s="101"/>
      <c r="Q882" s="100"/>
      <c r="R882" s="101"/>
      <c r="S882" s="67"/>
      <c r="T882" s="77" t="s">
        <v>691</v>
      </c>
      <c r="U882" s="104"/>
      <c r="V882" s="90"/>
      <c r="W882" s="93" t="s">
        <v>807</v>
      </c>
    </row>
    <row r="883" spans="1:23" s="102" customFormat="1" ht="32.6" x14ac:dyDescent="0.25">
      <c r="A883" s="50" t="s">
        <v>2732</v>
      </c>
      <c r="B883" s="52" t="s">
        <v>315</v>
      </c>
      <c r="C883" s="52" t="s">
        <v>305</v>
      </c>
      <c r="D883" s="52"/>
      <c r="E883" s="52"/>
      <c r="F883" s="52"/>
      <c r="G883" s="58" t="s">
        <v>2733</v>
      </c>
      <c r="H883" s="98">
        <f t="shared" si="13"/>
        <v>881</v>
      </c>
      <c r="I883" s="67" t="s">
        <v>5074</v>
      </c>
      <c r="J883" s="77" t="s">
        <v>5111</v>
      </c>
      <c r="K883" s="104" t="s">
        <v>5073</v>
      </c>
      <c r="L883" s="85" t="s">
        <v>5076</v>
      </c>
      <c r="M883" s="93" t="s">
        <v>5343</v>
      </c>
      <c r="N883" s="52" t="s">
        <v>2192</v>
      </c>
      <c r="O883" s="100"/>
      <c r="P883" s="101"/>
      <c r="Q883" s="100"/>
      <c r="R883" s="101"/>
      <c r="S883" s="67"/>
      <c r="T883" s="77" t="s">
        <v>691</v>
      </c>
      <c r="U883" s="104"/>
      <c r="V883" s="90"/>
      <c r="W883" s="93" t="s">
        <v>807</v>
      </c>
    </row>
    <row r="884" spans="1:23" s="102" customFormat="1" ht="32.6" x14ac:dyDescent="0.25">
      <c r="A884" s="50" t="s">
        <v>2734</v>
      </c>
      <c r="B884" s="52" t="s">
        <v>315</v>
      </c>
      <c r="C884" s="52" t="s">
        <v>305</v>
      </c>
      <c r="D884" s="52"/>
      <c r="E884" s="52"/>
      <c r="F884" s="52"/>
      <c r="G884" s="58" t="s">
        <v>2735</v>
      </c>
      <c r="H884" s="98">
        <f t="shared" si="13"/>
        <v>882</v>
      </c>
      <c r="I884" s="67" t="s">
        <v>5074</v>
      </c>
      <c r="J884" s="77" t="s">
        <v>5111</v>
      </c>
      <c r="K884" s="104" t="s">
        <v>5073</v>
      </c>
      <c r="L884" s="85" t="s">
        <v>5076</v>
      </c>
      <c r="M884" s="93" t="s">
        <v>5343</v>
      </c>
      <c r="N884" s="52" t="s">
        <v>2192</v>
      </c>
      <c r="O884" s="100"/>
      <c r="P884" s="101"/>
      <c r="Q884" s="100"/>
      <c r="R884" s="101"/>
      <c r="S884" s="67"/>
      <c r="T884" s="77" t="s">
        <v>691</v>
      </c>
      <c r="U884" s="104"/>
      <c r="V884" s="90"/>
      <c r="W884" s="93" t="s">
        <v>807</v>
      </c>
    </row>
    <row r="885" spans="1:23" s="102" customFormat="1" ht="32.6" x14ac:dyDescent="0.25">
      <c r="A885" s="50" t="s">
        <v>2736</v>
      </c>
      <c r="B885" s="52" t="s">
        <v>315</v>
      </c>
      <c r="C885" s="52" t="s">
        <v>305</v>
      </c>
      <c r="D885" s="52"/>
      <c r="E885" s="52"/>
      <c r="F885" s="52"/>
      <c r="G885" s="58" t="s">
        <v>2737</v>
      </c>
      <c r="H885" s="98">
        <f t="shared" si="13"/>
        <v>883</v>
      </c>
      <c r="I885" s="67" t="s">
        <v>5074</v>
      </c>
      <c r="J885" s="77" t="s">
        <v>5111</v>
      </c>
      <c r="K885" s="104" t="s">
        <v>5073</v>
      </c>
      <c r="L885" s="85" t="s">
        <v>5076</v>
      </c>
      <c r="M885" s="93" t="s">
        <v>5343</v>
      </c>
      <c r="N885" s="52" t="s">
        <v>2192</v>
      </c>
      <c r="O885" s="100"/>
      <c r="P885" s="101"/>
      <c r="Q885" s="100"/>
      <c r="R885" s="101"/>
      <c r="S885" s="67"/>
      <c r="T885" s="77" t="s">
        <v>691</v>
      </c>
      <c r="U885" s="104"/>
      <c r="V885" s="90"/>
      <c r="W885" s="93" t="s">
        <v>807</v>
      </c>
    </row>
    <row r="886" spans="1:23" s="102" customFormat="1" ht="32.6" x14ac:dyDescent="0.25">
      <c r="A886" s="50" t="s">
        <v>2738</v>
      </c>
      <c r="B886" s="52" t="s">
        <v>315</v>
      </c>
      <c r="C886" s="52" t="s">
        <v>305</v>
      </c>
      <c r="D886" s="52"/>
      <c r="E886" s="52"/>
      <c r="F886" s="52"/>
      <c r="G886" s="58" t="s">
        <v>2739</v>
      </c>
      <c r="H886" s="98">
        <f t="shared" si="13"/>
        <v>884</v>
      </c>
      <c r="I886" s="67" t="s">
        <v>5074</v>
      </c>
      <c r="J886" s="77" t="s">
        <v>5111</v>
      </c>
      <c r="K886" s="104" t="s">
        <v>5228</v>
      </c>
      <c r="L886" s="85" t="s">
        <v>5076</v>
      </c>
      <c r="M886" s="93" t="s">
        <v>5343</v>
      </c>
      <c r="N886" s="52" t="s">
        <v>2192</v>
      </c>
      <c r="O886" s="100"/>
      <c r="P886" s="101"/>
      <c r="Q886" s="100"/>
      <c r="R886" s="101"/>
      <c r="S886" s="67"/>
      <c r="T886" s="77" t="s">
        <v>691</v>
      </c>
      <c r="U886" s="104" t="s">
        <v>2740</v>
      </c>
      <c r="V886" s="90"/>
      <c r="W886" s="93" t="s">
        <v>807</v>
      </c>
    </row>
    <row r="887" spans="1:23" s="102" customFormat="1" ht="32.6" x14ac:dyDescent="0.25">
      <c r="A887" s="50" t="s">
        <v>2741</v>
      </c>
      <c r="B887" s="52" t="s">
        <v>315</v>
      </c>
      <c r="C887" s="52" t="s">
        <v>305</v>
      </c>
      <c r="D887" s="52"/>
      <c r="E887" s="52"/>
      <c r="F887" s="52"/>
      <c r="G887" s="58" t="s">
        <v>2742</v>
      </c>
      <c r="H887" s="98">
        <f t="shared" si="13"/>
        <v>885</v>
      </c>
      <c r="I887" s="67" t="s">
        <v>5074</v>
      </c>
      <c r="J887" s="77" t="s">
        <v>5111</v>
      </c>
      <c r="K887" s="104" t="s">
        <v>5228</v>
      </c>
      <c r="L887" s="85" t="s">
        <v>5076</v>
      </c>
      <c r="M887" s="93" t="s">
        <v>5343</v>
      </c>
      <c r="N887" s="52" t="s">
        <v>2192</v>
      </c>
      <c r="O887" s="100"/>
      <c r="P887" s="101"/>
      <c r="Q887" s="100"/>
      <c r="R887" s="101"/>
      <c r="S887" s="67"/>
      <c r="T887" s="77" t="s">
        <v>691</v>
      </c>
      <c r="U887" s="104" t="s">
        <v>2740</v>
      </c>
      <c r="V887" s="90"/>
      <c r="W887" s="93" t="s">
        <v>807</v>
      </c>
    </row>
    <row r="888" spans="1:23" s="102" customFormat="1" ht="32.6" x14ac:dyDescent="0.25">
      <c r="A888" s="50" t="s">
        <v>2743</v>
      </c>
      <c r="B888" s="52" t="s">
        <v>315</v>
      </c>
      <c r="C888" s="52" t="s">
        <v>305</v>
      </c>
      <c r="D888" s="52"/>
      <c r="E888" s="52"/>
      <c r="F888" s="52"/>
      <c r="G888" s="58" t="s">
        <v>2744</v>
      </c>
      <c r="H888" s="98">
        <f t="shared" si="13"/>
        <v>886</v>
      </c>
      <c r="I888" s="67" t="s">
        <v>5074</v>
      </c>
      <c r="J888" s="77" t="s">
        <v>5077</v>
      </c>
      <c r="K888" s="104" t="s">
        <v>5196</v>
      </c>
      <c r="L888" s="85" t="s">
        <v>5076</v>
      </c>
      <c r="M888" s="93" t="s">
        <v>5343</v>
      </c>
      <c r="N888" s="52" t="s">
        <v>2192</v>
      </c>
      <c r="O888" s="100"/>
      <c r="P888" s="101"/>
      <c r="Q888" s="100"/>
      <c r="R888" s="101"/>
      <c r="S888" s="67"/>
      <c r="T888" s="77"/>
      <c r="U888" s="104" t="s">
        <v>747</v>
      </c>
      <c r="V888" s="90"/>
      <c r="W888" s="93" t="s">
        <v>807</v>
      </c>
    </row>
    <row r="889" spans="1:23" s="102" customFormat="1" ht="32.6" x14ac:dyDescent="0.25">
      <c r="A889" s="50" t="s">
        <v>2745</v>
      </c>
      <c r="B889" s="52" t="s">
        <v>315</v>
      </c>
      <c r="C889" s="52" t="s">
        <v>305</v>
      </c>
      <c r="D889" s="52"/>
      <c r="E889" s="52"/>
      <c r="F889" s="52"/>
      <c r="G889" s="58" t="s">
        <v>2746</v>
      </c>
      <c r="H889" s="98">
        <f t="shared" si="13"/>
        <v>887</v>
      </c>
      <c r="I889" s="67" t="s">
        <v>5074</v>
      </c>
      <c r="J889" s="77" t="s">
        <v>5111</v>
      </c>
      <c r="K889" s="104" t="s">
        <v>5073</v>
      </c>
      <c r="L889" s="85" t="s">
        <v>5076</v>
      </c>
      <c r="M889" s="93" t="s">
        <v>5343</v>
      </c>
      <c r="N889" s="52" t="s">
        <v>2192</v>
      </c>
      <c r="O889" s="100"/>
      <c r="P889" s="101"/>
      <c r="Q889" s="100"/>
      <c r="R889" s="101"/>
      <c r="S889" s="67"/>
      <c r="T889" s="77" t="s">
        <v>691</v>
      </c>
      <c r="U889" s="104"/>
      <c r="V889" s="90"/>
      <c r="W889" s="93" t="s">
        <v>807</v>
      </c>
    </row>
    <row r="890" spans="1:23" s="102" customFormat="1" ht="32.6" x14ac:dyDescent="0.25">
      <c r="A890" s="50" t="s">
        <v>2747</v>
      </c>
      <c r="B890" s="52" t="s">
        <v>315</v>
      </c>
      <c r="C890" s="52" t="s">
        <v>305</v>
      </c>
      <c r="D890" s="52"/>
      <c r="E890" s="52"/>
      <c r="F890" s="52"/>
      <c r="G890" s="58" t="s">
        <v>2748</v>
      </c>
      <c r="H890" s="98">
        <f t="shared" si="13"/>
        <v>888</v>
      </c>
      <c r="I890" s="67" t="s">
        <v>5074</v>
      </c>
      <c r="J890" s="77" t="s">
        <v>5111</v>
      </c>
      <c r="K890" s="104" t="s">
        <v>5073</v>
      </c>
      <c r="L890" s="85" t="s">
        <v>5076</v>
      </c>
      <c r="M890" s="93" t="s">
        <v>5343</v>
      </c>
      <c r="N890" s="52" t="s">
        <v>2192</v>
      </c>
      <c r="O890" s="100"/>
      <c r="P890" s="101"/>
      <c r="Q890" s="100"/>
      <c r="R890" s="101"/>
      <c r="S890" s="67"/>
      <c r="T890" s="77" t="s">
        <v>691</v>
      </c>
      <c r="U890" s="104"/>
      <c r="V890" s="90"/>
      <c r="W890" s="93" t="s">
        <v>807</v>
      </c>
    </row>
    <row r="891" spans="1:23" s="102" customFormat="1" ht="16.3" x14ac:dyDescent="0.25">
      <c r="A891" s="50" t="s">
        <v>2749</v>
      </c>
      <c r="B891" s="52" t="s">
        <v>315</v>
      </c>
      <c r="C891" s="52" t="s">
        <v>305</v>
      </c>
      <c r="D891" s="52"/>
      <c r="E891" s="52"/>
      <c r="F891" s="52"/>
      <c r="G891" s="58" t="s">
        <v>2750</v>
      </c>
      <c r="H891" s="98">
        <f t="shared" si="13"/>
        <v>889</v>
      </c>
      <c r="I891" s="67" t="s">
        <v>5074</v>
      </c>
      <c r="J891" s="77" t="s">
        <v>5077</v>
      </c>
      <c r="K891" s="104" t="s">
        <v>5230</v>
      </c>
      <c r="L891" s="85" t="s">
        <v>5076</v>
      </c>
      <c r="M891" s="93" t="s">
        <v>5343</v>
      </c>
      <c r="N891" s="52" t="s">
        <v>2005</v>
      </c>
      <c r="O891" s="100"/>
      <c r="P891" s="101"/>
      <c r="Q891" s="100"/>
      <c r="R891" s="101"/>
      <c r="S891" s="67"/>
      <c r="T891" s="77"/>
      <c r="U891" s="104" t="s">
        <v>2751</v>
      </c>
      <c r="V891" s="90"/>
      <c r="W891" s="93" t="s">
        <v>807</v>
      </c>
    </row>
    <row r="892" spans="1:23" s="102" customFormat="1" ht="32.6" x14ac:dyDescent="0.25">
      <c r="A892" s="50" t="s">
        <v>2752</v>
      </c>
      <c r="B892" s="52" t="s">
        <v>313</v>
      </c>
      <c r="C892" s="52" t="s">
        <v>0</v>
      </c>
      <c r="D892" s="52" t="s">
        <v>14</v>
      </c>
      <c r="E892" s="52"/>
      <c r="F892" s="52"/>
      <c r="G892" s="58" t="s">
        <v>2753</v>
      </c>
      <c r="H892" s="98">
        <f t="shared" si="13"/>
        <v>890</v>
      </c>
      <c r="I892" s="67" t="s">
        <v>5074</v>
      </c>
      <c r="J892" s="105" t="s">
        <v>5141</v>
      </c>
      <c r="K892" s="104" t="s">
        <v>5073</v>
      </c>
      <c r="L892" s="85" t="s">
        <v>5076</v>
      </c>
      <c r="M892" s="93" t="s">
        <v>5341</v>
      </c>
      <c r="N892" s="52" t="s">
        <v>2005</v>
      </c>
      <c r="O892" s="100"/>
      <c r="P892" s="101"/>
      <c r="Q892" s="100"/>
      <c r="R892" s="101"/>
      <c r="S892" s="67"/>
      <c r="T892" s="105" t="s">
        <v>2754</v>
      </c>
      <c r="U892" s="104"/>
      <c r="V892" s="90"/>
      <c r="W892" s="93" t="s">
        <v>806</v>
      </c>
    </row>
    <row r="893" spans="1:23" s="102" customFormat="1" ht="16.3" x14ac:dyDescent="0.25">
      <c r="A893" s="50" t="s">
        <v>2755</v>
      </c>
      <c r="B893" s="52" t="s">
        <v>315</v>
      </c>
      <c r="C893" s="52" t="s">
        <v>305</v>
      </c>
      <c r="D893" s="52"/>
      <c r="E893" s="52"/>
      <c r="F893" s="52"/>
      <c r="G893" s="109" t="s">
        <v>2756</v>
      </c>
      <c r="H893" s="98">
        <f t="shared" si="13"/>
        <v>891</v>
      </c>
      <c r="I893" s="67" t="s">
        <v>5074</v>
      </c>
      <c r="J893" s="77" t="s">
        <v>5077</v>
      </c>
      <c r="K893" s="104" t="s">
        <v>5178</v>
      </c>
      <c r="L893" s="85" t="s">
        <v>5076</v>
      </c>
      <c r="M893" s="93" t="s">
        <v>5343</v>
      </c>
      <c r="N893" s="52" t="s">
        <v>2005</v>
      </c>
      <c r="O893" s="100"/>
      <c r="P893" s="101"/>
      <c r="Q893" s="100"/>
      <c r="R893" s="101"/>
      <c r="S893" s="67"/>
      <c r="T893" s="77"/>
      <c r="U893" s="104" t="s">
        <v>720</v>
      </c>
      <c r="V893" s="90"/>
      <c r="W893" s="93" t="s">
        <v>807</v>
      </c>
    </row>
    <row r="894" spans="1:23" s="102" customFormat="1" ht="32.6" x14ac:dyDescent="0.25">
      <c r="A894" s="50" t="s">
        <v>2757</v>
      </c>
      <c r="B894" s="52" t="s">
        <v>315</v>
      </c>
      <c r="C894" s="52" t="s">
        <v>305</v>
      </c>
      <c r="D894" s="52"/>
      <c r="E894" s="52"/>
      <c r="F894" s="52"/>
      <c r="G894" s="58" t="s">
        <v>2758</v>
      </c>
      <c r="H894" s="98">
        <f t="shared" si="13"/>
        <v>892</v>
      </c>
      <c r="I894" s="67" t="s">
        <v>5078</v>
      </c>
      <c r="J894" s="77" t="s">
        <v>5077</v>
      </c>
      <c r="K894" s="104" t="s">
        <v>5073</v>
      </c>
      <c r="L894" s="85" t="s">
        <v>5076</v>
      </c>
      <c r="M894" s="93" t="s">
        <v>5343</v>
      </c>
      <c r="N894" s="52" t="s">
        <v>2005</v>
      </c>
      <c r="O894" s="100"/>
      <c r="P894" s="101"/>
      <c r="Q894" s="100"/>
      <c r="R894" s="101"/>
      <c r="S894" s="67" t="s">
        <v>666</v>
      </c>
      <c r="T894" s="77"/>
      <c r="U894" s="104"/>
      <c r="V894" s="90"/>
      <c r="W894" s="93" t="s">
        <v>807</v>
      </c>
    </row>
    <row r="895" spans="1:23" s="102" customFormat="1" ht="32.6" x14ac:dyDescent="0.25">
      <c r="A895" s="50" t="s">
        <v>2759</v>
      </c>
      <c r="B895" s="52" t="s">
        <v>315</v>
      </c>
      <c r="C895" s="52" t="s">
        <v>305</v>
      </c>
      <c r="D895" s="52"/>
      <c r="E895" s="52"/>
      <c r="F895" s="52"/>
      <c r="G895" s="58" t="s">
        <v>2760</v>
      </c>
      <c r="H895" s="98">
        <f t="shared" si="13"/>
        <v>893</v>
      </c>
      <c r="I895" s="67" t="s">
        <v>5074</v>
      </c>
      <c r="J895" s="77" t="s">
        <v>5105</v>
      </c>
      <c r="K895" s="104" t="s">
        <v>5191</v>
      </c>
      <c r="L895" s="85" t="s">
        <v>5076</v>
      </c>
      <c r="M895" s="93" t="s">
        <v>5343</v>
      </c>
      <c r="N895" s="52" t="s">
        <v>2005</v>
      </c>
      <c r="O895" s="100"/>
      <c r="P895" s="101"/>
      <c r="Q895" s="100"/>
      <c r="R895" s="101"/>
      <c r="S895" s="67"/>
      <c r="T895" s="77" t="s">
        <v>690</v>
      </c>
      <c r="U895" s="104" t="s">
        <v>741</v>
      </c>
      <c r="V895" s="90"/>
      <c r="W895" s="93" t="s">
        <v>807</v>
      </c>
    </row>
    <row r="896" spans="1:23" s="102" customFormat="1" ht="32.6" x14ac:dyDescent="0.25">
      <c r="A896" s="50" t="s">
        <v>2761</v>
      </c>
      <c r="B896" s="52" t="s">
        <v>315</v>
      </c>
      <c r="C896" s="52" t="s">
        <v>305</v>
      </c>
      <c r="D896" s="52"/>
      <c r="E896" s="52"/>
      <c r="F896" s="52"/>
      <c r="G896" s="58" t="s">
        <v>2762</v>
      </c>
      <c r="H896" s="98">
        <f t="shared" si="13"/>
        <v>894</v>
      </c>
      <c r="I896" s="67" t="s">
        <v>5083</v>
      </c>
      <c r="J896" s="77" t="s">
        <v>5077</v>
      </c>
      <c r="K896" s="104" t="s">
        <v>5073</v>
      </c>
      <c r="L896" s="85" t="s">
        <v>5076</v>
      </c>
      <c r="M896" s="93" t="s">
        <v>5343</v>
      </c>
      <c r="N896" s="52" t="s">
        <v>2192</v>
      </c>
      <c r="O896" s="100"/>
      <c r="P896" s="101"/>
      <c r="Q896" s="100"/>
      <c r="R896" s="101"/>
      <c r="S896" s="67" t="s">
        <v>659</v>
      </c>
      <c r="T896" s="77"/>
      <c r="U896" s="104"/>
      <c r="V896" s="90"/>
      <c r="W896" s="93" t="s">
        <v>807</v>
      </c>
    </row>
    <row r="897" spans="1:23" s="102" customFormat="1" ht="32.6" x14ac:dyDescent="0.25">
      <c r="A897" s="50" t="s">
        <v>2763</v>
      </c>
      <c r="B897" s="52" t="s">
        <v>315</v>
      </c>
      <c r="C897" s="52" t="s">
        <v>305</v>
      </c>
      <c r="D897" s="52"/>
      <c r="E897" s="52"/>
      <c r="F897" s="52"/>
      <c r="G897" s="58" t="s">
        <v>2764</v>
      </c>
      <c r="H897" s="98">
        <f t="shared" si="13"/>
        <v>895</v>
      </c>
      <c r="I897" s="67" t="s">
        <v>5074</v>
      </c>
      <c r="J897" s="77" t="s">
        <v>5077</v>
      </c>
      <c r="K897" s="104" t="s">
        <v>5231</v>
      </c>
      <c r="L897" s="85" t="s">
        <v>5076</v>
      </c>
      <c r="M897" s="93" t="s">
        <v>5343</v>
      </c>
      <c r="N897" s="52" t="s">
        <v>2192</v>
      </c>
      <c r="O897" s="100"/>
      <c r="P897" s="101"/>
      <c r="Q897" s="100"/>
      <c r="R897" s="101"/>
      <c r="S897" s="67"/>
      <c r="T897" s="77"/>
      <c r="U897" s="104" t="s">
        <v>2765</v>
      </c>
      <c r="V897" s="90"/>
      <c r="W897" s="93" t="s">
        <v>807</v>
      </c>
    </row>
    <row r="898" spans="1:23" s="102" customFormat="1" ht="16.3" x14ac:dyDescent="0.25">
      <c r="A898" s="50" t="s">
        <v>2766</v>
      </c>
      <c r="B898" s="52" t="s">
        <v>315</v>
      </c>
      <c r="C898" s="52" t="s">
        <v>305</v>
      </c>
      <c r="D898" s="52"/>
      <c r="E898" s="52"/>
      <c r="F898" s="52"/>
      <c r="G898" s="58" t="s">
        <v>2767</v>
      </c>
      <c r="H898" s="98">
        <f t="shared" si="13"/>
        <v>896</v>
      </c>
      <c r="I898" s="67" t="s">
        <v>5078</v>
      </c>
      <c r="J898" s="77" t="s">
        <v>5077</v>
      </c>
      <c r="K898" s="104" t="s">
        <v>5178</v>
      </c>
      <c r="L898" s="85" t="s">
        <v>5076</v>
      </c>
      <c r="M898" s="93" t="s">
        <v>5343</v>
      </c>
      <c r="N898" s="52" t="s">
        <v>2192</v>
      </c>
      <c r="O898" s="100"/>
      <c r="P898" s="101"/>
      <c r="Q898" s="100"/>
      <c r="R898" s="101"/>
      <c r="S898" s="67" t="s">
        <v>666</v>
      </c>
      <c r="T898" s="77"/>
      <c r="U898" s="104" t="s">
        <v>720</v>
      </c>
      <c r="V898" s="90"/>
      <c r="W898" s="93" t="s">
        <v>807</v>
      </c>
    </row>
    <row r="899" spans="1:23" s="102" customFormat="1" ht="97.85" x14ac:dyDescent="0.25">
      <c r="A899" s="50" t="s">
        <v>2768</v>
      </c>
      <c r="B899" s="52" t="s">
        <v>315</v>
      </c>
      <c r="C899" s="52" t="s">
        <v>305</v>
      </c>
      <c r="D899" s="52"/>
      <c r="E899" s="52"/>
      <c r="F899" s="52"/>
      <c r="G899" s="58" t="s">
        <v>2769</v>
      </c>
      <c r="H899" s="98">
        <f t="shared" si="13"/>
        <v>897</v>
      </c>
      <c r="I899" s="67" t="s">
        <v>5078</v>
      </c>
      <c r="J899" s="77" t="s">
        <v>5077</v>
      </c>
      <c r="K899" s="104" t="s">
        <v>5073</v>
      </c>
      <c r="L899" s="85" t="s">
        <v>5076</v>
      </c>
      <c r="M899" s="93" t="s">
        <v>5343</v>
      </c>
      <c r="N899" s="52" t="s">
        <v>2169</v>
      </c>
      <c r="O899" s="100"/>
      <c r="P899" s="101"/>
      <c r="Q899" s="100"/>
      <c r="R899" s="101"/>
      <c r="S899" s="67" t="s">
        <v>666</v>
      </c>
      <c r="T899" s="77"/>
      <c r="U899" s="104"/>
      <c r="V899" s="90"/>
      <c r="W899" s="93" t="s">
        <v>807</v>
      </c>
    </row>
    <row r="900" spans="1:23" s="102" customFormat="1" ht="48.9" x14ac:dyDescent="0.25">
      <c r="A900" s="50" t="s">
        <v>2770</v>
      </c>
      <c r="B900" s="52" t="s">
        <v>315</v>
      </c>
      <c r="C900" s="52" t="s">
        <v>305</v>
      </c>
      <c r="D900" s="52"/>
      <c r="E900" s="52"/>
      <c r="F900" s="52"/>
      <c r="G900" s="58" t="s">
        <v>2771</v>
      </c>
      <c r="H900" s="98">
        <f t="shared" si="13"/>
        <v>898</v>
      </c>
      <c r="I900" s="67" t="s">
        <v>5078</v>
      </c>
      <c r="J900" s="77" t="s">
        <v>5077</v>
      </c>
      <c r="K900" s="104" t="s">
        <v>5073</v>
      </c>
      <c r="L900" s="85" t="s">
        <v>5076</v>
      </c>
      <c r="M900" s="93" t="s">
        <v>5343</v>
      </c>
      <c r="N900" s="52" t="s">
        <v>2169</v>
      </c>
      <c r="O900" s="100"/>
      <c r="P900" s="101"/>
      <c r="Q900" s="100"/>
      <c r="R900" s="101"/>
      <c r="S900" s="67" t="s">
        <v>666</v>
      </c>
      <c r="T900" s="77"/>
      <c r="U900" s="104"/>
      <c r="V900" s="90"/>
      <c r="W900" s="93" t="s">
        <v>807</v>
      </c>
    </row>
    <row r="901" spans="1:23" s="102" customFormat="1" ht="32.6" x14ac:dyDescent="0.25">
      <c r="A901" s="50" t="s">
        <v>2772</v>
      </c>
      <c r="B901" s="52" t="s">
        <v>315</v>
      </c>
      <c r="C901" s="52" t="s">
        <v>305</v>
      </c>
      <c r="D901" s="52"/>
      <c r="E901" s="52"/>
      <c r="F901" s="52"/>
      <c r="G901" s="58" t="s">
        <v>2773</v>
      </c>
      <c r="H901" s="98">
        <f t="shared" ref="H901:H964" si="14">H900+1</f>
        <v>899</v>
      </c>
      <c r="I901" s="67" t="s">
        <v>5074</v>
      </c>
      <c r="J901" s="77" t="s">
        <v>5077</v>
      </c>
      <c r="K901" s="104" t="s">
        <v>5178</v>
      </c>
      <c r="L901" s="85" t="s">
        <v>5076</v>
      </c>
      <c r="M901" s="93" t="s">
        <v>5343</v>
      </c>
      <c r="N901" s="52" t="s">
        <v>2192</v>
      </c>
      <c r="O901" s="100"/>
      <c r="P901" s="101"/>
      <c r="Q901" s="100"/>
      <c r="R901" s="101"/>
      <c r="S901" s="67"/>
      <c r="T901" s="77"/>
      <c r="U901" s="104" t="s">
        <v>720</v>
      </c>
      <c r="V901" s="90"/>
      <c r="W901" s="93" t="s">
        <v>807</v>
      </c>
    </row>
    <row r="902" spans="1:23" s="102" customFormat="1" ht="32.6" x14ac:dyDescent="0.25">
      <c r="A902" s="50" t="s">
        <v>2774</v>
      </c>
      <c r="B902" s="52" t="s">
        <v>315</v>
      </c>
      <c r="C902" s="52" t="s">
        <v>305</v>
      </c>
      <c r="D902" s="52"/>
      <c r="E902" s="52"/>
      <c r="F902" s="52"/>
      <c r="G902" s="58" t="s">
        <v>2775</v>
      </c>
      <c r="H902" s="98">
        <f t="shared" si="14"/>
        <v>900</v>
      </c>
      <c r="I902" s="67" t="s">
        <v>5074</v>
      </c>
      <c r="J902" s="77" t="s">
        <v>5077</v>
      </c>
      <c r="K902" s="104" t="s">
        <v>5178</v>
      </c>
      <c r="L902" s="85" t="s">
        <v>5076</v>
      </c>
      <c r="M902" s="93" t="s">
        <v>5343</v>
      </c>
      <c r="N902" s="52" t="s">
        <v>2192</v>
      </c>
      <c r="O902" s="100"/>
      <c r="P902" s="101"/>
      <c r="Q902" s="100"/>
      <c r="R902" s="101"/>
      <c r="S902" s="67"/>
      <c r="T902" s="77"/>
      <c r="U902" s="104" t="s">
        <v>720</v>
      </c>
      <c r="V902" s="90"/>
      <c r="W902" s="93" t="s">
        <v>807</v>
      </c>
    </row>
    <row r="903" spans="1:23" s="102" customFormat="1" ht="32.6" x14ac:dyDescent="0.25">
      <c r="A903" s="50" t="s">
        <v>2776</v>
      </c>
      <c r="B903" s="52" t="s">
        <v>315</v>
      </c>
      <c r="C903" s="52" t="s">
        <v>305</v>
      </c>
      <c r="D903" s="52"/>
      <c r="E903" s="52"/>
      <c r="F903" s="52"/>
      <c r="G903" s="58" t="s">
        <v>2777</v>
      </c>
      <c r="H903" s="98">
        <f t="shared" si="14"/>
        <v>901</v>
      </c>
      <c r="I903" s="67" t="s">
        <v>5074</v>
      </c>
      <c r="J903" s="77" t="s">
        <v>5077</v>
      </c>
      <c r="K903" s="104" t="s">
        <v>5178</v>
      </c>
      <c r="L903" s="85" t="s">
        <v>5076</v>
      </c>
      <c r="M903" s="93" t="s">
        <v>5343</v>
      </c>
      <c r="N903" s="52" t="s">
        <v>2192</v>
      </c>
      <c r="O903" s="100"/>
      <c r="P903" s="101"/>
      <c r="Q903" s="100"/>
      <c r="R903" s="101"/>
      <c r="S903" s="67"/>
      <c r="T903" s="77"/>
      <c r="U903" s="104" t="s">
        <v>720</v>
      </c>
      <c r="V903" s="90"/>
      <c r="W903" s="93" t="s">
        <v>807</v>
      </c>
    </row>
    <row r="904" spans="1:23" s="102" customFormat="1" ht="32.6" x14ac:dyDescent="0.25">
      <c r="A904" s="50" t="s">
        <v>2778</v>
      </c>
      <c r="B904" s="52" t="s">
        <v>315</v>
      </c>
      <c r="C904" s="52" t="s">
        <v>305</v>
      </c>
      <c r="D904" s="52"/>
      <c r="E904" s="52"/>
      <c r="F904" s="52"/>
      <c r="G904" s="58" t="s">
        <v>2779</v>
      </c>
      <c r="H904" s="98">
        <f t="shared" si="14"/>
        <v>902</v>
      </c>
      <c r="I904" s="67" t="s">
        <v>5074</v>
      </c>
      <c r="J904" s="77" t="s">
        <v>5077</v>
      </c>
      <c r="K904" s="104" t="s">
        <v>5232</v>
      </c>
      <c r="L904" s="85" t="s">
        <v>5076</v>
      </c>
      <c r="M904" s="93" t="s">
        <v>5343</v>
      </c>
      <c r="N904" s="52" t="s">
        <v>2192</v>
      </c>
      <c r="O904" s="100"/>
      <c r="P904" s="101"/>
      <c r="Q904" s="100"/>
      <c r="R904" s="101"/>
      <c r="S904" s="67"/>
      <c r="T904" s="77"/>
      <c r="U904" s="104" t="s">
        <v>2780</v>
      </c>
      <c r="V904" s="90"/>
      <c r="W904" s="93" t="s">
        <v>807</v>
      </c>
    </row>
    <row r="905" spans="1:23" s="102" customFormat="1" ht="32.6" x14ac:dyDescent="0.25">
      <c r="A905" s="50" t="s">
        <v>2781</v>
      </c>
      <c r="B905" s="52" t="s">
        <v>315</v>
      </c>
      <c r="C905" s="52" t="s">
        <v>305</v>
      </c>
      <c r="D905" s="52"/>
      <c r="E905" s="52"/>
      <c r="F905" s="52"/>
      <c r="G905" s="58" t="s">
        <v>2782</v>
      </c>
      <c r="H905" s="98">
        <f t="shared" si="14"/>
        <v>903</v>
      </c>
      <c r="I905" s="67" t="s">
        <v>5078</v>
      </c>
      <c r="J905" s="77" t="s">
        <v>5077</v>
      </c>
      <c r="K905" s="104" t="s">
        <v>5210</v>
      </c>
      <c r="L905" s="85" t="s">
        <v>5076</v>
      </c>
      <c r="M905" s="93" t="s">
        <v>5343</v>
      </c>
      <c r="N905" s="52" t="s">
        <v>2178</v>
      </c>
      <c r="O905" s="100"/>
      <c r="P905" s="101"/>
      <c r="Q905" s="100"/>
      <c r="R905" s="101"/>
      <c r="S905" s="67" t="s">
        <v>666</v>
      </c>
      <c r="T905" s="77"/>
      <c r="U905" s="104" t="s">
        <v>1420</v>
      </c>
      <c r="V905" s="90"/>
      <c r="W905" s="93" t="s">
        <v>807</v>
      </c>
    </row>
    <row r="906" spans="1:23" s="102" customFormat="1" ht="32.6" x14ac:dyDescent="0.25">
      <c r="A906" s="50" t="s">
        <v>2783</v>
      </c>
      <c r="B906" s="52" t="s">
        <v>315</v>
      </c>
      <c r="C906" s="52" t="s">
        <v>305</v>
      </c>
      <c r="D906" s="52"/>
      <c r="E906" s="52"/>
      <c r="F906" s="52"/>
      <c r="G906" s="58" t="s">
        <v>2784</v>
      </c>
      <c r="H906" s="98">
        <f t="shared" si="14"/>
        <v>904</v>
      </c>
      <c r="I906" s="67" t="s">
        <v>5074</v>
      </c>
      <c r="J906" s="77" t="s">
        <v>5101</v>
      </c>
      <c r="K906" s="104" t="s">
        <v>5073</v>
      </c>
      <c r="L906" s="85" t="s">
        <v>5076</v>
      </c>
      <c r="M906" s="93" t="s">
        <v>5343</v>
      </c>
      <c r="N906" s="52" t="s">
        <v>2192</v>
      </c>
      <c r="O906" s="100"/>
      <c r="P906" s="101"/>
      <c r="Q906" s="100"/>
      <c r="R906" s="101"/>
      <c r="S906" s="67"/>
      <c r="T906" s="77" t="s">
        <v>676</v>
      </c>
      <c r="U906" s="104"/>
      <c r="V906" s="90"/>
      <c r="W906" s="93" t="s">
        <v>807</v>
      </c>
    </row>
    <row r="907" spans="1:23" s="102" customFormat="1" ht="16.3" x14ac:dyDescent="0.25">
      <c r="A907" s="50" t="s">
        <v>2785</v>
      </c>
      <c r="B907" s="52" t="s">
        <v>315</v>
      </c>
      <c r="C907" s="52" t="s">
        <v>305</v>
      </c>
      <c r="D907" s="52"/>
      <c r="E907" s="52"/>
      <c r="F907" s="52"/>
      <c r="G907" s="58" t="s">
        <v>2786</v>
      </c>
      <c r="H907" s="98">
        <f t="shared" si="14"/>
        <v>905</v>
      </c>
      <c r="I907" s="67" t="s">
        <v>5074</v>
      </c>
      <c r="J907" s="77" t="s">
        <v>5108</v>
      </c>
      <c r="K907" s="104" t="s">
        <v>5178</v>
      </c>
      <c r="L907" s="85" t="s">
        <v>5076</v>
      </c>
      <c r="M907" s="93" t="s">
        <v>5343</v>
      </c>
      <c r="N907" s="52" t="s">
        <v>2192</v>
      </c>
      <c r="O907" s="100"/>
      <c r="P907" s="101"/>
      <c r="Q907" s="100"/>
      <c r="R907" s="101"/>
      <c r="S907" s="67"/>
      <c r="T907" s="77" t="s">
        <v>692</v>
      </c>
      <c r="U907" s="104" t="s">
        <v>720</v>
      </c>
      <c r="V907" s="90"/>
      <c r="W907" s="93" t="s">
        <v>807</v>
      </c>
    </row>
    <row r="908" spans="1:23" s="102" customFormat="1" ht="32.6" x14ac:dyDescent="0.25">
      <c r="A908" s="50" t="s">
        <v>2787</v>
      </c>
      <c r="B908" s="52" t="s">
        <v>315</v>
      </c>
      <c r="C908" s="52" t="s">
        <v>305</v>
      </c>
      <c r="D908" s="52"/>
      <c r="E908" s="52"/>
      <c r="F908" s="52"/>
      <c r="G908" s="58" t="s">
        <v>2788</v>
      </c>
      <c r="H908" s="98">
        <f t="shared" si="14"/>
        <v>906</v>
      </c>
      <c r="I908" s="67" t="s">
        <v>5078</v>
      </c>
      <c r="J908" s="77" t="s">
        <v>5077</v>
      </c>
      <c r="K908" s="104" t="s">
        <v>5073</v>
      </c>
      <c r="L908" s="85" t="s">
        <v>5076</v>
      </c>
      <c r="M908" s="93" t="s">
        <v>5343</v>
      </c>
      <c r="N908" s="52" t="s">
        <v>2178</v>
      </c>
      <c r="O908" s="100"/>
      <c r="P908" s="101"/>
      <c r="Q908" s="100"/>
      <c r="R908" s="101"/>
      <c r="S908" s="67" t="s">
        <v>666</v>
      </c>
      <c r="T908" s="77"/>
      <c r="U908" s="104"/>
      <c r="V908" s="90"/>
      <c r="W908" s="93" t="s">
        <v>807</v>
      </c>
    </row>
    <row r="909" spans="1:23" s="102" customFormat="1" ht="32.6" x14ac:dyDescent="0.25">
      <c r="A909" s="50" t="s">
        <v>2789</v>
      </c>
      <c r="B909" s="52" t="s">
        <v>315</v>
      </c>
      <c r="C909" s="52" t="s">
        <v>305</v>
      </c>
      <c r="D909" s="52"/>
      <c r="E909" s="52"/>
      <c r="F909" s="52"/>
      <c r="G909" s="58" t="s">
        <v>2790</v>
      </c>
      <c r="H909" s="98">
        <f t="shared" si="14"/>
        <v>907</v>
      </c>
      <c r="I909" s="67" t="s">
        <v>5078</v>
      </c>
      <c r="J909" s="77" t="s">
        <v>5077</v>
      </c>
      <c r="K909" s="104" t="s">
        <v>5178</v>
      </c>
      <c r="L909" s="85" t="s">
        <v>5076</v>
      </c>
      <c r="M909" s="93" t="s">
        <v>5343</v>
      </c>
      <c r="N909" s="52" t="s">
        <v>2178</v>
      </c>
      <c r="O909" s="100"/>
      <c r="P909" s="101"/>
      <c r="Q909" s="100"/>
      <c r="R909" s="101"/>
      <c r="S909" s="67" t="s">
        <v>666</v>
      </c>
      <c r="T909" s="77"/>
      <c r="U909" s="104" t="s">
        <v>720</v>
      </c>
      <c r="V909" s="90"/>
      <c r="W909" s="93" t="s">
        <v>807</v>
      </c>
    </row>
    <row r="910" spans="1:23" s="102" customFormat="1" ht="32.6" x14ac:dyDescent="0.25">
      <c r="A910" s="50" t="s">
        <v>2791</v>
      </c>
      <c r="B910" s="52" t="s">
        <v>315</v>
      </c>
      <c r="C910" s="52" t="s">
        <v>305</v>
      </c>
      <c r="D910" s="52"/>
      <c r="E910" s="52"/>
      <c r="F910" s="52"/>
      <c r="G910" s="58" t="s">
        <v>2792</v>
      </c>
      <c r="H910" s="98">
        <f t="shared" si="14"/>
        <v>908</v>
      </c>
      <c r="I910" s="67" t="s">
        <v>5078</v>
      </c>
      <c r="J910" s="77" t="s">
        <v>5077</v>
      </c>
      <c r="K910" s="104" t="s">
        <v>5178</v>
      </c>
      <c r="L910" s="85" t="s">
        <v>5076</v>
      </c>
      <c r="M910" s="93" t="s">
        <v>5343</v>
      </c>
      <c r="N910" s="52" t="s">
        <v>2192</v>
      </c>
      <c r="O910" s="100"/>
      <c r="P910" s="101"/>
      <c r="Q910" s="100"/>
      <c r="R910" s="101"/>
      <c r="S910" s="67" t="s">
        <v>666</v>
      </c>
      <c r="T910" s="77"/>
      <c r="U910" s="104" t="s">
        <v>720</v>
      </c>
      <c r="V910" s="90"/>
      <c r="W910" s="93" t="s">
        <v>807</v>
      </c>
    </row>
    <row r="911" spans="1:23" s="102" customFormat="1" ht="32.6" x14ac:dyDescent="0.25">
      <c r="A911" s="50" t="s">
        <v>2793</v>
      </c>
      <c r="B911" s="52" t="s">
        <v>315</v>
      </c>
      <c r="C911" s="52" t="s">
        <v>305</v>
      </c>
      <c r="D911" s="52"/>
      <c r="E911" s="52"/>
      <c r="F911" s="52"/>
      <c r="G911" s="58" t="s">
        <v>2794</v>
      </c>
      <c r="H911" s="98">
        <f t="shared" si="14"/>
        <v>909</v>
      </c>
      <c r="I911" s="67" t="s">
        <v>5078</v>
      </c>
      <c r="J911" s="77" t="s">
        <v>5077</v>
      </c>
      <c r="K911" s="104" t="s">
        <v>5073</v>
      </c>
      <c r="L911" s="85" t="s">
        <v>5076</v>
      </c>
      <c r="M911" s="93" t="s">
        <v>5343</v>
      </c>
      <c r="N911" s="52" t="s">
        <v>2192</v>
      </c>
      <c r="O911" s="100"/>
      <c r="P911" s="101"/>
      <c r="Q911" s="100"/>
      <c r="R911" s="101"/>
      <c r="S911" s="67" t="s">
        <v>666</v>
      </c>
      <c r="T911" s="77"/>
      <c r="U911" s="104"/>
      <c r="V911" s="90"/>
      <c r="W911" s="93" t="s">
        <v>807</v>
      </c>
    </row>
    <row r="912" spans="1:23" s="102" customFormat="1" ht="32.6" x14ac:dyDescent="0.25">
      <c r="A912" s="50" t="s">
        <v>2795</v>
      </c>
      <c r="B912" s="52" t="s">
        <v>315</v>
      </c>
      <c r="C912" s="52" t="s">
        <v>305</v>
      </c>
      <c r="D912" s="52"/>
      <c r="E912" s="52"/>
      <c r="F912" s="52"/>
      <c r="G912" s="58" t="s">
        <v>2796</v>
      </c>
      <c r="H912" s="98">
        <f t="shared" si="14"/>
        <v>910</v>
      </c>
      <c r="I912" s="67" t="s">
        <v>5078</v>
      </c>
      <c r="J912" s="77" t="s">
        <v>5077</v>
      </c>
      <c r="K912" s="104" t="s">
        <v>5178</v>
      </c>
      <c r="L912" s="85" t="s">
        <v>5076</v>
      </c>
      <c r="M912" s="93" t="s">
        <v>5343</v>
      </c>
      <c r="N912" s="52" t="s">
        <v>2192</v>
      </c>
      <c r="O912" s="100"/>
      <c r="P912" s="101"/>
      <c r="Q912" s="100"/>
      <c r="R912" s="101"/>
      <c r="S912" s="67" t="s">
        <v>666</v>
      </c>
      <c r="T912" s="77"/>
      <c r="U912" s="104" t="s">
        <v>720</v>
      </c>
      <c r="V912" s="90"/>
      <c r="W912" s="93" t="s">
        <v>807</v>
      </c>
    </row>
    <row r="913" spans="1:23" s="102" customFormat="1" ht="48.9" x14ac:dyDescent="0.25">
      <c r="A913" s="50" t="s">
        <v>2797</v>
      </c>
      <c r="B913" s="52" t="s">
        <v>315</v>
      </c>
      <c r="C913" s="52" t="s">
        <v>305</v>
      </c>
      <c r="D913" s="52"/>
      <c r="E913" s="52"/>
      <c r="F913" s="52"/>
      <c r="G913" s="58" t="s">
        <v>2798</v>
      </c>
      <c r="H913" s="98">
        <f t="shared" si="14"/>
        <v>911</v>
      </c>
      <c r="I913" s="67" t="s">
        <v>5078</v>
      </c>
      <c r="J913" s="77" t="s">
        <v>5077</v>
      </c>
      <c r="K913" s="104" t="s">
        <v>5178</v>
      </c>
      <c r="L913" s="85" t="s">
        <v>5076</v>
      </c>
      <c r="M913" s="93" t="s">
        <v>5343</v>
      </c>
      <c r="N913" s="52" t="s">
        <v>2192</v>
      </c>
      <c r="O913" s="100"/>
      <c r="P913" s="101"/>
      <c r="Q913" s="100"/>
      <c r="R913" s="101"/>
      <c r="S913" s="67" t="s">
        <v>666</v>
      </c>
      <c r="T913" s="77"/>
      <c r="U913" s="104" t="s">
        <v>720</v>
      </c>
      <c r="V913" s="90"/>
      <c r="W913" s="93" t="s">
        <v>807</v>
      </c>
    </row>
    <row r="914" spans="1:23" s="102" customFormat="1" ht="32.6" x14ac:dyDescent="0.25">
      <c r="A914" s="50" t="s">
        <v>2799</v>
      </c>
      <c r="B914" s="52" t="s">
        <v>315</v>
      </c>
      <c r="C914" s="52" t="s">
        <v>305</v>
      </c>
      <c r="D914" s="52"/>
      <c r="E914" s="52"/>
      <c r="F914" s="52"/>
      <c r="G914" s="58" t="s">
        <v>2800</v>
      </c>
      <c r="H914" s="98">
        <f t="shared" si="14"/>
        <v>912</v>
      </c>
      <c r="I914" s="67" t="s">
        <v>5074</v>
      </c>
      <c r="J914" s="77" t="s">
        <v>5077</v>
      </c>
      <c r="K914" s="104" t="s">
        <v>5196</v>
      </c>
      <c r="L914" s="85" t="s">
        <v>5076</v>
      </c>
      <c r="M914" s="93" t="s">
        <v>5343</v>
      </c>
      <c r="N914" s="52" t="s">
        <v>2192</v>
      </c>
      <c r="O914" s="100"/>
      <c r="P914" s="101"/>
      <c r="Q914" s="100"/>
      <c r="R914" s="101"/>
      <c r="S914" s="67"/>
      <c r="T914" s="77"/>
      <c r="U914" s="104" t="s">
        <v>747</v>
      </c>
      <c r="V914" s="90"/>
      <c r="W914" s="93" t="s">
        <v>807</v>
      </c>
    </row>
    <row r="915" spans="1:23" s="102" customFormat="1" ht="32.6" x14ac:dyDescent="0.25">
      <c r="A915" s="50" t="s">
        <v>2801</v>
      </c>
      <c r="B915" s="52" t="s">
        <v>315</v>
      </c>
      <c r="C915" s="52" t="s">
        <v>305</v>
      </c>
      <c r="D915" s="52"/>
      <c r="E915" s="52"/>
      <c r="F915" s="52"/>
      <c r="G915" s="58" t="s">
        <v>2802</v>
      </c>
      <c r="H915" s="98">
        <f t="shared" si="14"/>
        <v>913</v>
      </c>
      <c r="I915" s="67" t="s">
        <v>5078</v>
      </c>
      <c r="J915" s="77" t="s">
        <v>5077</v>
      </c>
      <c r="K915" s="104" t="s">
        <v>5196</v>
      </c>
      <c r="L915" s="85" t="s">
        <v>5076</v>
      </c>
      <c r="M915" s="93" t="s">
        <v>5343</v>
      </c>
      <c r="N915" s="52" t="s">
        <v>2178</v>
      </c>
      <c r="O915" s="100"/>
      <c r="P915" s="101"/>
      <c r="Q915" s="100"/>
      <c r="R915" s="101"/>
      <c r="S915" s="67" t="s">
        <v>666</v>
      </c>
      <c r="T915" s="77"/>
      <c r="U915" s="104" t="s">
        <v>747</v>
      </c>
      <c r="V915" s="90"/>
      <c r="W915" s="93" t="s">
        <v>807</v>
      </c>
    </row>
    <row r="916" spans="1:23" s="102" customFormat="1" ht="48.9" x14ac:dyDescent="0.25">
      <c r="A916" s="50" t="s">
        <v>2803</v>
      </c>
      <c r="B916" s="52" t="s">
        <v>315</v>
      </c>
      <c r="C916" s="52" t="s">
        <v>305</v>
      </c>
      <c r="D916" s="52"/>
      <c r="E916" s="52"/>
      <c r="F916" s="52"/>
      <c r="G916" s="58" t="s">
        <v>2804</v>
      </c>
      <c r="H916" s="98">
        <f t="shared" si="14"/>
        <v>914</v>
      </c>
      <c r="I916" s="67" t="s">
        <v>5078</v>
      </c>
      <c r="J916" s="77" t="s">
        <v>5077</v>
      </c>
      <c r="K916" s="104" t="s">
        <v>5178</v>
      </c>
      <c r="L916" s="85" t="s">
        <v>5076</v>
      </c>
      <c r="M916" s="93" t="s">
        <v>5343</v>
      </c>
      <c r="N916" s="52" t="s">
        <v>2192</v>
      </c>
      <c r="O916" s="100"/>
      <c r="P916" s="101"/>
      <c r="Q916" s="100"/>
      <c r="R916" s="101"/>
      <c r="S916" s="67" t="s">
        <v>666</v>
      </c>
      <c r="T916" s="77"/>
      <c r="U916" s="104" t="s">
        <v>720</v>
      </c>
      <c r="V916" s="90"/>
      <c r="W916" s="93" t="s">
        <v>807</v>
      </c>
    </row>
    <row r="917" spans="1:23" s="102" customFormat="1" ht="32.6" x14ac:dyDescent="0.25">
      <c r="A917" s="50" t="s">
        <v>2805</v>
      </c>
      <c r="B917" s="52" t="s">
        <v>315</v>
      </c>
      <c r="C917" s="52" t="s">
        <v>305</v>
      </c>
      <c r="D917" s="52"/>
      <c r="E917" s="52"/>
      <c r="F917" s="52"/>
      <c r="G917" s="58" t="s">
        <v>2806</v>
      </c>
      <c r="H917" s="98">
        <f t="shared" si="14"/>
        <v>915</v>
      </c>
      <c r="I917" s="67" t="s">
        <v>5078</v>
      </c>
      <c r="J917" s="77" t="s">
        <v>5077</v>
      </c>
      <c r="K917" s="104" t="s">
        <v>5178</v>
      </c>
      <c r="L917" s="85" t="s">
        <v>5076</v>
      </c>
      <c r="M917" s="93" t="s">
        <v>5343</v>
      </c>
      <c r="N917" s="52" t="s">
        <v>2192</v>
      </c>
      <c r="O917" s="100"/>
      <c r="P917" s="101"/>
      <c r="Q917" s="100"/>
      <c r="R917" s="101"/>
      <c r="S917" s="67" t="s">
        <v>666</v>
      </c>
      <c r="T917" s="77"/>
      <c r="U917" s="104" t="s">
        <v>720</v>
      </c>
      <c r="V917" s="90"/>
      <c r="W917" s="93" t="s">
        <v>807</v>
      </c>
    </row>
    <row r="918" spans="1:23" s="102" customFormat="1" ht="32.6" x14ac:dyDescent="0.25">
      <c r="A918" s="50" t="s">
        <v>2807</v>
      </c>
      <c r="B918" s="52" t="s">
        <v>315</v>
      </c>
      <c r="C918" s="52" t="s">
        <v>305</v>
      </c>
      <c r="D918" s="52"/>
      <c r="E918" s="52"/>
      <c r="F918" s="52"/>
      <c r="G918" s="58" t="s">
        <v>2808</v>
      </c>
      <c r="H918" s="98">
        <f t="shared" si="14"/>
        <v>916</v>
      </c>
      <c r="I918" s="67" t="s">
        <v>5078</v>
      </c>
      <c r="J918" s="77" t="s">
        <v>5077</v>
      </c>
      <c r="K918" s="104" t="s">
        <v>5073</v>
      </c>
      <c r="L918" s="85" t="s">
        <v>5076</v>
      </c>
      <c r="M918" s="93" t="s">
        <v>5343</v>
      </c>
      <c r="N918" s="52" t="s">
        <v>2192</v>
      </c>
      <c r="O918" s="100"/>
      <c r="P918" s="101"/>
      <c r="Q918" s="100"/>
      <c r="R918" s="101"/>
      <c r="S918" s="67" t="s">
        <v>666</v>
      </c>
      <c r="T918" s="77"/>
      <c r="U918" s="104"/>
      <c r="V918" s="90"/>
      <c r="W918" s="93" t="s">
        <v>807</v>
      </c>
    </row>
    <row r="919" spans="1:23" s="102" customFormat="1" ht="32.6" x14ac:dyDescent="0.25">
      <c r="A919" s="50" t="s">
        <v>2809</v>
      </c>
      <c r="B919" s="52" t="s">
        <v>315</v>
      </c>
      <c r="C919" s="52" t="s">
        <v>305</v>
      </c>
      <c r="D919" s="52"/>
      <c r="E919" s="52"/>
      <c r="F919" s="52"/>
      <c r="G919" s="58" t="s">
        <v>2810</v>
      </c>
      <c r="H919" s="98">
        <f t="shared" si="14"/>
        <v>917</v>
      </c>
      <c r="I919" s="67" t="s">
        <v>5078</v>
      </c>
      <c r="J919" s="77" t="s">
        <v>5077</v>
      </c>
      <c r="K919" s="104" t="s">
        <v>5073</v>
      </c>
      <c r="L919" s="85" t="s">
        <v>5076</v>
      </c>
      <c r="M919" s="93" t="s">
        <v>5343</v>
      </c>
      <c r="N919" s="52" t="s">
        <v>2178</v>
      </c>
      <c r="O919" s="100"/>
      <c r="P919" s="101"/>
      <c r="Q919" s="100"/>
      <c r="R919" s="101"/>
      <c r="S919" s="67" t="s">
        <v>666</v>
      </c>
      <c r="T919" s="77"/>
      <c r="U919" s="104"/>
      <c r="V919" s="90"/>
      <c r="W919" s="93" t="s">
        <v>807</v>
      </c>
    </row>
    <row r="920" spans="1:23" s="102" customFormat="1" ht="32.6" x14ac:dyDescent="0.25">
      <c r="A920" s="50" t="s">
        <v>2811</v>
      </c>
      <c r="B920" s="52" t="s">
        <v>315</v>
      </c>
      <c r="C920" s="52" t="s">
        <v>305</v>
      </c>
      <c r="D920" s="52"/>
      <c r="E920" s="52"/>
      <c r="F920" s="52"/>
      <c r="G920" s="58" t="s">
        <v>2812</v>
      </c>
      <c r="H920" s="98">
        <f t="shared" si="14"/>
        <v>918</v>
      </c>
      <c r="I920" s="67" t="s">
        <v>5074</v>
      </c>
      <c r="J920" s="77" t="s">
        <v>5077</v>
      </c>
      <c r="K920" s="104" t="s">
        <v>5178</v>
      </c>
      <c r="L920" s="85" t="s">
        <v>5076</v>
      </c>
      <c r="M920" s="93" t="s">
        <v>5343</v>
      </c>
      <c r="N920" s="52" t="s">
        <v>2192</v>
      </c>
      <c r="O920" s="100"/>
      <c r="P920" s="101"/>
      <c r="Q920" s="100"/>
      <c r="R920" s="101"/>
      <c r="S920" s="67"/>
      <c r="T920" s="77"/>
      <c r="U920" s="104" t="s">
        <v>720</v>
      </c>
      <c r="V920" s="90"/>
      <c r="W920" s="93" t="s">
        <v>807</v>
      </c>
    </row>
    <row r="921" spans="1:23" s="102" customFormat="1" ht="16.3" x14ac:dyDescent="0.25">
      <c r="A921" s="50" t="s">
        <v>2813</v>
      </c>
      <c r="B921" s="52" t="s">
        <v>315</v>
      </c>
      <c r="C921" s="52" t="s">
        <v>305</v>
      </c>
      <c r="D921" s="52"/>
      <c r="E921" s="52"/>
      <c r="F921" s="52"/>
      <c r="G921" s="58" t="s">
        <v>2814</v>
      </c>
      <c r="H921" s="98">
        <f t="shared" si="14"/>
        <v>919</v>
      </c>
      <c r="I921" s="67" t="s">
        <v>5078</v>
      </c>
      <c r="J921" s="77" t="s">
        <v>5077</v>
      </c>
      <c r="K921" s="104" t="s">
        <v>5073</v>
      </c>
      <c r="L921" s="85" t="s">
        <v>5076</v>
      </c>
      <c r="M921" s="93" t="s">
        <v>5343</v>
      </c>
      <c r="N921" s="52" t="s">
        <v>2192</v>
      </c>
      <c r="O921" s="100"/>
      <c r="P921" s="101"/>
      <c r="Q921" s="100"/>
      <c r="R921" s="101"/>
      <c r="S921" s="67" t="s">
        <v>666</v>
      </c>
      <c r="T921" s="77"/>
      <c r="U921" s="104"/>
      <c r="V921" s="90"/>
      <c r="W921" s="93" t="s">
        <v>807</v>
      </c>
    </row>
    <row r="922" spans="1:23" s="102" customFormat="1" ht="16.3" x14ac:dyDescent="0.25">
      <c r="A922" s="50" t="s">
        <v>2815</v>
      </c>
      <c r="B922" s="52" t="s">
        <v>315</v>
      </c>
      <c r="C922" s="52" t="s">
        <v>305</v>
      </c>
      <c r="D922" s="52"/>
      <c r="E922" s="52"/>
      <c r="F922" s="52"/>
      <c r="G922" s="58" t="s">
        <v>2816</v>
      </c>
      <c r="H922" s="98">
        <f t="shared" si="14"/>
        <v>920</v>
      </c>
      <c r="I922" s="67" t="s">
        <v>5078</v>
      </c>
      <c r="J922" s="77" t="s">
        <v>5077</v>
      </c>
      <c r="K922" s="104" t="s">
        <v>5073</v>
      </c>
      <c r="L922" s="85" t="s">
        <v>5076</v>
      </c>
      <c r="M922" s="93" t="s">
        <v>5343</v>
      </c>
      <c r="N922" s="52" t="s">
        <v>2192</v>
      </c>
      <c r="O922" s="100"/>
      <c r="P922" s="101"/>
      <c r="Q922" s="100"/>
      <c r="R922" s="101"/>
      <c r="S922" s="67" t="s">
        <v>666</v>
      </c>
      <c r="T922" s="77"/>
      <c r="U922" s="104"/>
      <c r="V922" s="90"/>
      <c r="W922" s="93" t="s">
        <v>807</v>
      </c>
    </row>
    <row r="923" spans="1:23" s="102" customFormat="1" ht="48.9" x14ac:dyDescent="0.25">
      <c r="A923" s="50" t="s">
        <v>2817</v>
      </c>
      <c r="B923" s="52" t="s">
        <v>315</v>
      </c>
      <c r="C923" s="52" t="s">
        <v>305</v>
      </c>
      <c r="D923" s="52"/>
      <c r="E923" s="52"/>
      <c r="F923" s="52"/>
      <c r="G923" s="58" t="s">
        <v>2818</v>
      </c>
      <c r="H923" s="98">
        <f t="shared" si="14"/>
        <v>921</v>
      </c>
      <c r="I923" s="67" t="s">
        <v>5074</v>
      </c>
      <c r="J923" s="77" t="s">
        <v>5077</v>
      </c>
      <c r="K923" s="104" t="s">
        <v>5178</v>
      </c>
      <c r="L923" s="85" t="s">
        <v>5076</v>
      </c>
      <c r="M923" s="93" t="s">
        <v>5343</v>
      </c>
      <c r="N923" s="52" t="s">
        <v>2192</v>
      </c>
      <c r="O923" s="100"/>
      <c r="P923" s="101"/>
      <c r="Q923" s="100"/>
      <c r="R923" s="101"/>
      <c r="S923" s="67"/>
      <c r="T923" s="77"/>
      <c r="U923" s="104" t="s">
        <v>720</v>
      </c>
      <c r="V923" s="90"/>
      <c r="W923" s="93" t="s">
        <v>807</v>
      </c>
    </row>
    <row r="924" spans="1:23" s="102" customFormat="1" ht="32.6" x14ac:dyDescent="0.25">
      <c r="A924" s="50" t="s">
        <v>2819</v>
      </c>
      <c r="B924" s="52" t="s">
        <v>315</v>
      </c>
      <c r="C924" s="52" t="s">
        <v>305</v>
      </c>
      <c r="D924" s="52"/>
      <c r="E924" s="52"/>
      <c r="F924" s="52"/>
      <c r="G924" s="58" t="s">
        <v>2820</v>
      </c>
      <c r="H924" s="98">
        <f t="shared" si="14"/>
        <v>922</v>
      </c>
      <c r="I924" s="67" t="s">
        <v>5074</v>
      </c>
      <c r="J924" s="77" t="s">
        <v>5077</v>
      </c>
      <c r="K924" s="104" t="s">
        <v>5178</v>
      </c>
      <c r="L924" s="85" t="s">
        <v>5076</v>
      </c>
      <c r="M924" s="93" t="s">
        <v>5343</v>
      </c>
      <c r="N924" s="52" t="s">
        <v>2192</v>
      </c>
      <c r="O924" s="100"/>
      <c r="P924" s="101"/>
      <c r="Q924" s="100"/>
      <c r="R924" s="101"/>
      <c r="S924" s="67"/>
      <c r="T924" s="77"/>
      <c r="U924" s="104" t="s">
        <v>720</v>
      </c>
      <c r="V924" s="90"/>
      <c r="W924" s="93" t="s">
        <v>807</v>
      </c>
    </row>
    <row r="925" spans="1:23" s="102" customFormat="1" ht="32.6" x14ac:dyDescent="0.25">
      <c r="A925" s="50" t="s">
        <v>2821</v>
      </c>
      <c r="B925" s="52" t="s">
        <v>315</v>
      </c>
      <c r="C925" s="52" t="s">
        <v>305</v>
      </c>
      <c r="D925" s="52"/>
      <c r="E925" s="52"/>
      <c r="F925" s="52"/>
      <c r="G925" s="58" t="s">
        <v>2822</v>
      </c>
      <c r="H925" s="98">
        <f t="shared" si="14"/>
        <v>923</v>
      </c>
      <c r="I925" s="67" t="s">
        <v>5074</v>
      </c>
      <c r="J925" s="77" t="s">
        <v>5077</v>
      </c>
      <c r="K925" s="104" t="s">
        <v>5186</v>
      </c>
      <c r="L925" s="85" t="s">
        <v>5076</v>
      </c>
      <c r="M925" s="93" t="s">
        <v>5343</v>
      </c>
      <c r="N925" s="52" t="s">
        <v>2192</v>
      </c>
      <c r="O925" s="100"/>
      <c r="P925" s="101"/>
      <c r="Q925" s="100"/>
      <c r="R925" s="101"/>
      <c r="S925" s="67"/>
      <c r="T925" s="77"/>
      <c r="U925" s="104" t="s">
        <v>2402</v>
      </c>
      <c r="V925" s="90"/>
      <c r="W925" s="93" t="s">
        <v>807</v>
      </c>
    </row>
    <row r="926" spans="1:23" s="102" customFormat="1" ht="16.3" x14ac:dyDescent="0.25">
      <c r="A926" s="50" t="s">
        <v>2823</v>
      </c>
      <c r="B926" s="52" t="s">
        <v>315</v>
      </c>
      <c r="C926" s="52" t="s">
        <v>305</v>
      </c>
      <c r="D926" s="52"/>
      <c r="E926" s="52"/>
      <c r="F926" s="52"/>
      <c r="G926" s="58" t="s">
        <v>2824</v>
      </c>
      <c r="H926" s="98">
        <f t="shared" si="14"/>
        <v>924</v>
      </c>
      <c r="I926" s="67" t="s">
        <v>5074</v>
      </c>
      <c r="J926" s="77" t="s">
        <v>5077</v>
      </c>
      <c r="K926" s="104" t="s">
        <v>5178</v>
      </c>
      <c r="L926" s="85" t="s">
        <v>5076</v>
      </c>
      <c r="M926" s="93" t="s">
        <v>5343</v>
      </c>
      <c r="N926" s="52" t="s">
        <v>2005</v>
      </c>
      <c r="O926" s="100"/>
      <c r="P926" s="101"/>
      <c r="Q926" s="100"/>
      <c r="R926" s="101"/>
      <c r="S926" s="67"/>
      <c r="T926" s="77"/>
      <c r="U926" s="104" t="s">
        <v>720</v>
      </c>
      <c r="V926" s="90"/>
      <c r="W926" s="93" t="s">
        <v>807</v>
      </c>
    </row>
    <row r="927" spans="1:23" s="102" customFormat="1" ht="16.3" x14ac:dyDescent="0.25">
      <c r="A927" s="50" t="s">
        <v>2825</v>
      </c>
      <c r="B927" s="52" t="s">
        <v>313</v>
      </c>
      <c r="C927" s="52" t="s">
        <v>0</v>
      </c>
      <c r="D927" s="52" t="s">
        <v>14</v>
      </c>
      <c r="E927" s="52"/>
      <c r="F927" s="52"/>
      <c r="G927" s="58" t="s">
        <v>2826</v>
      </c>
      <c r="H927" s="98">
        <f t="shared" si="14"/>
        <v>925</v>
      </c>
      <c r="I927" s="67" t="s">
        <v>5074</v>
      </c>
      <c r="J927" s="77" t="s">
        <v>5077</v>
      </c>
      <c r="K927" s="104" t="s">
        <v>5073</v>
      </c>
      <c r="L927" s="85" t="s">
        <v>5249</v>
      </c>
      <c r="M927" s="93" t="s">
        <v>5341</v>
      </c>
      <c r="N927" s="52" t="s">
        <v>2005</v>
      </c>
      <c r="O927" s="100"/>
      <c r="P927" s="101"/>
      <c r="Q927" s="100"/>
      <c r="R927" s="101"/>
      <c r="S927" s="67"/>
      <c r="T927" s="77"/>
      <c r="U927" s="104"/>
      <c r="V927" s="90" t="s">
        <v>793</v>
      </c>
      <c r="W927" s="93" t="s">
        <v>806</v>
      </c>
    </row>
    <row r="928" spans="1:23" s="102" customFormat="1" ht="16.3" x14ac:dyDescent="0.25">
      <c r="A928" s="50" t="s">
        <v>2827</v>
      </c>
      <c r="B928" s="52" t="s">
        <v>315</v>
      </c>
      <c r="C928" s="52" t="s">
        <v>305</v>
      </c>
      <c r="D928" s="52"/>
      <c r="E928" s="52"/>
      <c r="F928" s="52"/>
      <c r="G928" s="58" t="s">
        <v>2828</v>
      </c>
      <c r="H928" s="98">
        <f t="shared" si="14"/>
        <v>926</v>
      </c>
      <c r="I928" s="67" t="s">
        <v>5074</v>
      </c>
      <c r="J928" s="77" t="s">
        <v>5077</v>
      </c>
      <c r="K928" s="104" t="s">
        <v>5178</v>
      </c>
      <c r="L928" s="85" t="s">
        <v>5076</v>
      </c>
      <c r="M928" s="93" t="s">
        <v>5343</v>
      </c>
      <c r="N928" s="52" t="s">
        <v>2192</v>
      </c>
      <c r="O928" s="100"/>
      <c r="P928" s="101"/>
      <c r="Q928" s="100"/>
      <c r="R928" s="101"/>
      <c r="S928" s="67"/>
      <c r="T928" s="77"/>
      <c r="U928" s="104" t="s">
        <v>720</v>
      </c>
      <c r="V928" s="90"/>
      <c r="W928" s="93" t="s">
        <v>807</v>
      </c>
    </row>
    <row r="929" spans="1:23" s="102" customFormat="1" ht="32.6" x14ac:dyDescent="0.25">
      <c r="A929" s="50" t="s">
        <v>2829</v>
      </c>
      <c r="B929" s="52" t="s">
        <v>315</v>
      </c>
      <c r="C929" s="52" t="s">
        <v>305</v>
      </c>
      <c r="D929" s="52"/>
      <c r="E929" s="52"/>
      <c r="F929" s="52"/>
      <c r="G929" s="58" t="s">
        <v>2830</v>
      </c>
      <c r="H929" s="98">
        <f t="shared" si="14"/>
        <v>927</v>
      </c>
      <c r="I929" s="67" t="s">
        <v>5074</v>
      </c>
      <c r="J929" s="77" t="s">
        <v>5111</v>
      </c>
      <c r="K929" s="104" t="s">
        <v>5171</v>
      </c>
      <c r="L929" s="85" t="s">
        <v>5249</v>
      </c>
      <c r="M929" s="93" t="s">
        <v>5343</v>
      </c>
      <c r="N929" s="52" t="s">
        <v>2192</v>
      </c>
      <c r="O929" s="100"/>
      <c r="P929" s="101"/>
      <c r="Q929" s="100"/>
      <c r="R929" s="101"/>
      <c r="S929" s="67"/>
      <c r="T929" s="77" t="s">
        <v>691</v>
      </c>
      <c r="U929" s="104" t="s">
        <v>722</v>
      </c>
      <c r="V929" s="90" t="s">
        <v>793</v>
      </c>
      <c r="W929" s="93" t="s">
        <v>807</v>
      </c>
    </row>
    <row r="930" spans="1:23" s="102" customFormat="1" ht="32.6" x14ac:dyDescent="0.25">
      <c r="A930" s="50" t="s">
        <v>2831</v>
      </c>
      <c r="B930" s="52" t="s">
        <v>315</v>
      </c>
      <c r="C930" s="52" t="s">
        <v>305</v>
      </c>
      <c r="D930" s="52"/>
      <c r="E930" s="52"/>
      <c r="F930" s="52"/>
      <c r="G930" s="58" t="s">
        <v>2832</v>
      </c>
      <c r="H930" s="98">
        <f t="shared" si="14"/>
        <v>928</v>
      </c>
      <c r="I930" s="67" t="s">
        <v>5074</v>
      </c>
      <c r="J930" s="77" t="s">
        <v>5111</v>
      </c>
      <c r="K930" s="104" t="s">
        <v>5171</v>
      </c>
      <c r="L930" s="85" t="s">
        <v>5249</v>
      </c>
      <c r="M930" s="93" t="s">
        <v>5343</v>
      </c>
      <c r="N930" s="52" t="s">
        <v>2192</v>
      </c>
      <c r="O930" s="100"/>
      <c r="P930" s="101"/>
      <c r="Q930" s="100"/>
      <c r="R930" s="101"/>
      <c r="S930" s="67"/>
      <c r="T930" s="77" t="s">
        <v>691</v>
      </c>
      <c r="U930" s="104" t="s">
        <v>722</v>
      </c>
      <c r="V930" s="90" t="s">
        <v>793</v>
      </c>
      <c r="W930" s="93" t="s">
        <v>807</v>
      </c>
    </row>
    <row r="931" spans="1:23" s="102" customFormat="1" ht="32.6" x14ac:dyDescent="0.25">
      <c r="A931" s="50" t="s">
        <v>2833</v>
      </c>
      <c r="B931" s="52" t="s">
        <v>315</v>
      </c>
      <c r="C931" s="52" t="s">
        <v>305</v>
      </c>
      <c r="D931" s="52"/>
      <c r="E931" s="52"/>
      <c r="F931" s="52"/>
      <c r="G931" s="58" t="s">
        <v>2834</v>
      </c>
      <c r="H931" s="98">
        <f t="shared" si="14"/>
        <v>929</v>
      </c>
      <c r="I931" s="67" t="s">
        <v>5074</v>
      </c>
      <c r="J931" s="77" t="s">
        <v>5111</v>
      </c>
      <c r="K931" s="104" t="s">
        <v>5171</v>
      </c>
      <c r="L931" s="85" t="s">
        <v>5249</v>
      </c>
      <c r="M931" s="93" t="s">
        <v>5343</v>
      </c>
      <c r="N931" s="52" t="s">
        <v>2192</v>
      </c>
      <c r="O931" s="100"/>
      <c r="P931" s="101"/>
      <c r="Q931" s="100"/>
      <c r="R931" s="101"/>
      <c r="S931" s="67"/>
      <c r="T931" s="77" t="s">
        <v>691</v>
      </c>
      <c r="U931" s="104" t="s">
        <v>722</v>
      </c>
      <c r="V931" s="90" t="s">
        <v>793</v>
      </c>
      <c r="W931" s="93" t="s">
        <v>807</v>
      </c>
    </row>
    <row r="932" spans="1:23" s="102" customFormat="1" ht="16.3" x14ac:dyDescent="0.25">
      <c r="A932" s="50" t="s">
        <v>2835</v>
      </c>
      <c r="B932" s="52" t="s">
        <v>313</v>
      </c>
      <c r="C932" s="52" t="s">
        <v>0</v>
      </c>
      <c r="D932" s="52" t="s">
        <v>4</v>
      </c>
      <c r="E932" s="52"/>
      <c r="F932" s="52"/>
      <c r="G932" s="58" t="s">
        <v>2836</v>
      </c>
      <c r="H932" s="98">
        <f t="shared" si="14"/>
        <v>930</v>
      </c>
      <c r="I932" s="67" t="s">
        <v>5085</v>
      </c>
      <c r="J932" s="77" t="s">
        <v>5077</v>
      </c>
      <c r="K932" s="104" t="s">
        <v>5073</v>
      </c>
      <c r="L932" s="85" t="s">
        <v>5251</v>
      </c>
      <c r="M932" s="93" t="s">
        <v>5341</v>
      </c>
      <c r="N932" s="52" t="s">
        <v>2005</v>
      </c>
      <c r="O932" s="100"/>
      <c r="P932" s="101"/>
      <c r="Q932" s="100"/>
      <c r="R932" s="101"/>
      <c r="S932" s="67" t="s">
        <v>664</v>
      </c>
      <c r="T932" s="77"/>
      <c r="U932" s="104"/>
      <c r="V932" s="90" t="s">
        <v>773</v>
      </c>
      <c r="W932" s="93" t="s">
        <v>806</v>
      </c>
    </row>
    <row r="933" spans="1:23" s="102" customFormat="1" ht="32.6" x14ac:dyDescent="0.25">
      <c r="A933" s="50" t="s">
        <v>2837</v>
      </c>
      <c r="B933" s="52" t="s">
        <v>313</v>
      </c>
      <c r="C933" s="52" t="s">
        <v>0</v>
      </c>
      <c r="D933" s="52" t="s">
        <v>4</v>
      </c>
      <c r="E933" s="52"/>
      <c r="F933" s="52"/>
      <c r="G933" s="58" t="s">
        <v>2838</v>
      </c>
      <c r="H933" s="98">
        <f t="shared" si="14"/>
        <v>931</v>
      </c>
      <c r="I933" s="67" t="s">
        <v>5074</v>
      </c>
      <c r="J933" s="77" t="s">
        <v>5077</v>
      </c>
      <c r="K933" s="104" t="s">
        <v>5073</v>
      </c>
      <c r="L933" s="85" t="s">
        <v>5249</v>
      </c>
      <c r="M933" s="93" t="s">
        <v>5341</v>
      </c>
      <c r="N933" s="52" t="s">
        <v>2005</v>
      </c>
      <c r="O933" s="100"/>
      <c r="P933" s="101"/>
      <c r="Q933" s="100"/>
      <c r="R933" s="101"/>
      <c r="S933" s="67"/>
      <c r="T933" s="77"/>
      <c r="U933" s="104"/>
      <c r="V933" s="90" t="s">
        <v>793</v>
      </c>
      <c r="W933" s="93" t="s">
        <v>806</v>
      </c>
    </row>
    <row r="934" spans="1:23" s="102" customFormat="1" ht="16.3" x14ac:dyDescent="0.25">
      <c r="A934" s="50" t="s">
        <v>2839</v>
      </c>
      <c r="B934" s="52" t="s">
        <v>313</v>
      </c>
      <c r="C934" s="52" t="s">
        <v>0</v>
      </c>
      <c r="D934" s="52" t="s">
        <v>4</v>
      </c>
      <c r="E934" s="52"/>
      <c r="F934" s="52"/>
      <c r="G934" s="58" t="s">
        <v>2840</v>
      </c>
      <c r="H934" s="98">
        <f t="shared" si="14"/>
        <v>932</v>
      </c>
      <c r="I934" s="67" t="s">
        <v>5074</v>
      </c>
      <c r="J934" s="77" t="s">
        <v>5115</v>
      </c>
      <c r="K934" s="104" t="s">
        <v>5073</v>
      </c>
      <c r="L934" s="85" t="s">
        <v>5280</v>
      </c>
      <c r="M934" s="93" t="s">
        <v>5341</v>
      </c>
      <c r="N934" s="52" t="s">
        <v>2005</v>
      </c>
      <c r="O934" s="100"/>
      <c r="P934" s="101"/>
      <c r="Q934" s="100"/>
      <c r="R934" s="101"/>
      <c r="S934" s="67"/>
      <c r="T934" s="77" t="s">
        <v>711</v>
      </c>
      <c r="U934" s="104"/>
      <c r="V934" s="90" t="s">
        <v>2614</v>
      </c>
      <c r="W934" s="93" t="s">
        <v>806</v>
      </c>
    </row>
    <row r="935" spans="1:23" s="102" customFormat="1" ht="16.3" x14ac:dyDescent="0.25">
      <c r="A935" s="50" t="s">
        <v>2841</v>
      </c>
      <c r="B935" s="52" t="s">
        <v>313</v>
      </c>
      <c r="C935" s="52" t="s">
        <v>0</v>
      </c>
      <c r="D935" s="52" t="s">
        <v>14</v>
      </c>
      <c r="E935" s="52"/>
      <c r="F935" s="52"/>
      <c r="G935" s="58" t="s">
        <v>2842</v>
      </c>
      <c r="H935" s="98">
        <f t="shared" si="14"/>
        <v>933</v>
      </c>
      <c r="I935" s="67" t="s">
        <v>5074</v>
      </c>
      <c r="J935" s="77" t="s">
        <v>5077</v>
      </c>
      <c r="K935" s="104" t="s">
        <v>5073</v>
      </c>
      <c r="L935" s="85" t="s">
        <v>5257</v>
      </c>
      <c r="M935" s="93" t="s">
        <v>5341</v>
      </c>
      <c r="N935" s="52" t="s">
        <v>2005</v>
      </c>
      <c r="O935" s="100"/>
      <c r="P935" s="101"/>
      <c r="Q935" s="100"/>
      <c r="R935" s="101"/>
      <c r="S935" s="67"/>
      <c r="T935" s="77"/>
      <c r="U935" s="104"/>
      <c r="V935" s="90" t="s">
        <v>784</v>
      </c>
      <c r="W935" s="93" t="s">
        <v>806</v>
      </c>
    </row>
    <row r="936" spans="1:23" s="102" customFormat="1" ht="16.3" x14ac:dyDescent="0.25">
      <c r="A936" s="50" t="s">
        <v>2843</v>
      </c>
      <c r="B936" s="52" t="s">
        <v>313</v>
      </c>
      <c r="C936" s="52" t="s">
        <v>0</v>
      </c>
      <c r="D936" s="52" t="s">
        <v>4</v>
      </c>
      <c r="E936" s="52"/>
      <c r="F936" s="52"/>
      <c r="G936" s="58" t="s">
        <v>2844</v>
      </c>
      <c r="H936" s="98">
        <f t="shared" si="14"/>
        <v>934</v>
      </c>
      <c r="I936" s="67" t="s">
        <v>5074</v>
      </c>
      <c r="J936" s="77" t="s">
        <v>5105</v>
      </c>
      <c r="K936" s="104" t="s">
        <v>5073</v>
      </c>
      <c r="L936" s="85" t="s">
        <v>5076</v>
      </c>
      <c r="M936" s="93" t="s">
        <v>5341</v>
      </c>
      <c r="N936" s="52" t="s">
        <v>2005</v>
      </c>
      <c r="O936" s="100"/>
      <c r="P936" s="101"/>
      <c r="Q936" s="100"/>
      <c r="R936" s="101"/>
      <c r="S936" s="67"/>
      <c r="T936" s="77" t="s">
        <v>690</v>
      </c>
      <c r="U936" s="104"/>
      <c r="V936" s="90"/>
      <c r="W936" s="93" t="s">
        <v>806</v>
      </c>
    </row>
    <row r="937" spans="1:23" s="102" customFormat="1" ht="16.3" x14ac:dyDescent="0.25">
      <c r="A937" s="50" t="s">
        <v>2845</v>
      </c>
      <c r="B937" s="52" t="s">
        <v>313</v>
      </c>
      <c r="C937" s="52" t="s">
        <v>0</v>
      </c>
      <c r="D937" s="52" t="s">
        <v>4</v>
      </c>
      <c r="E937" s="52"/>
      <c r="F937" s="52"/>
      <c r="G937" s="58" t="s">
        <v>2846</v>
      </c>
      <c r="H937" s="98">
        <f t="shared" si="14"/>
        <v>935</v>
      </c>
      <c r="I937" s="67" t="s">
        <v>5074</v>
      </c>
      <c r="J937" s="77" t="s">
        <v>5142</v>
      </c>
      <c r="K937" s="104" t="s">
        <v>5073</v>
      </c>
      <c r="L937" s="85" t="s">
        <v>5076</v>
      </c>
      <c r="M937" s="93" t="s">
        <v>5341</v>
      </c>
      <c r="N937" s="52" t="s">
        <v>2005</v>
      </c>
      <c r="O937" s="100"/>
      <c r="P937" s="101"/>
      <c r="Q937" s="100"/>
      <c r="R937" s="101"/>
      <c r="S937" s="67"/>
      <c r="T937" s="77" t="s">
        <v>2847</v>
      </c>
      <c r="U937" s="104"/>
      <c r="V937" s="90"/>
      <c r="W937" s="93" t="s">
        <v>806</v>
      </c>
    </row>
    <row r="938" spans="1:23" s="102" customFormat="1" ht="16.3" x14ac:dyDescent="0.25">
      <c r="A938" s="50" t="s">
        <v>2848</v>
      </c>
      <c r="B938" s="52" t="s">
        <v>313</v>
      </c>
      <c r="C938" s="52" t="s">
        <v>0</v>
      </c>
      <c r="D938" s="52" t="s">
        <v>14</v>
      </c>
      <c r="E938" s="52"/>
      <c r="F938" s="52"/>
      <c r="G938" s="58" t="s">
        <v>2849</v>
      </c>
      <c r="H938" s="98">
        <f t="shared" si="14"/>
        <v>936</v>
      </c>
      <c r="I938" s="67" t="s">
        <v>5074</v>
      </c>
      <c r="J938" s="77" t="s">
        <v>5106</v>
      </c>
      <c r="K938" s="104" t="s">
        <v>5171</v>
      </c>
      <c r="L938" s="85" t="s">
        <v>5076</v>
      </c>
      <c r="M938" s="93" t="s">
        <v>5341</v>
      </c>
      <c r="N938" s="52" t="s">
        <v>2005</v>
      </c>
      <c r="O938" s="100"/>
      <c r="P938" s="101"/>
      <c r="Q938" s="100"/>
      <c r="R938" s="101"/>
      <c r="S938" s="67"/>
      <c r="T938" s="77" t="s">
        <v>713</v>
      </c>
      <c r="U938" s="104" t="s">
        <v>722</v>
      </c>
      <c r="V938" s="90"/>
      <c r="W938" s="93" t="s">
        <v>806</v>
      </c>
    </row>
    <row r="939" spans="1:23" s="102" customFormat="1" ht="16.3" x14ac:dyDescent="0.25">
      <c r="A939" s="50" t="s">
        <v>2850</v>
      </c>
      <c r="B939" s="52" t="s">
        <v>313</v>
      </c>
      <c r="C939" s="52" t="s">
        <v>0</v>
      </c>
      <c r="D939" s="52" t="s">
        <v>4</v>
      </c>
      <c r="E939" s="52"/>
      <c r="F939" s="52"/>
      <c r="G939" s="58" t="s">
        <v>2851</v>
      </c>
      <c r="H939" s="98">
        <f t="shared" si="14"/>
        <v>937</v>
      </c>
      <c r="I939" s="67" t="s">
        <v>5081</v>
      </c>
      <c r="J939" s="77" t="s">
        <v>5111</v>
      </c>
      <c r="K939" s="104" t="s">
        <v>5073</v>
      </c>
      <c r="L939" s="85" t="s">
        <v>5249</v>
      </c>
      <c r="M939" s="93" t="s">
        <v>5341</v>
      </c>
      <c r="N939" s="52" t="s">
        <v>2005</v>
      </c>
      <c r="O939" s="100"/>
      <c r="P939" s="101"/>
      <c r="Q939" s="100"/>
      <c r="R939" s="101"/>
      <c r="S939" s="67" t="s">
        <v>667</v>
      </c>
      <c r="T939" s="77" t="s">
        <v>691</v>
      </c>
      <c r="U939" s="104"/>
      <c r="V939" s="90" t="s">
        <v>793</v>
      </c>
      <c r="W939" s="93" t="s">
        <v>806</v>
      </c>
    </row>
    <row r="940" spans="1:23" s="102" customFormat="1" ht="32.6" x14ac:dyDescent="0.25">
      <c r="A940" s="50" t="s">
        <v>2852</v>
      </c>
      <c r="B940" s="52" t="s">
        <v>313</v>
      </c>
      <c r="C940" s="52" t="s">
        <v>0</v>
      </c>
      <c r="D940" s="52" t="s">
        <v>4</v>
      </c>
      <c r="E940" s="52"/>
      <c r="F940" s="52"/>
      <c r="G940" s="58" t="s">
        <v>2853</v>
      </c>
      <c r="H940" s="98">
        <f t="shared" si="14"/>
        <v>938</v>
      </c>
      <c r="I940" s="67" t="s">
        <v>5074</v>
      </c>
      <c r="J940" s="105" t="s">
        <v>5141</v>
      </c>
      <c r="K940" s="104" t="s">
        <v>5073</v>
      </c>
      <c r="L940" s="85" t="s">
        <v>5076</v>
      </c>
      <c r="M940" s="93" t="s">
        <v>5341</v>
      </c>
      <c r="N940" s="52" t="s">
        <v>2005</v>
      </c>
      <c r="O940" s="100"/>
      <c r="P940" s="101"/>
      <c r="Q940" s="100"/>
      <c r="R940" s="101"/>
      <c r="S940" s="67"/>
      <c r="T940" s="105" t="s">
        <v>2754</v>
      </c>
      <c r="U940" s="104"/>
      <c r="V940" s="90"/>
      <c r="W940" s="93" t="s">
        <v>806</v>
      </c>
    </row>
    <row r="941" spans="1:23" s="102" customFormat="1" ht="65.25" x14ac:dyDescent="0.25">
      <c r="A941" s="50" t="s">
        <v>2854</v>
      </c>
      <c r="B941" s="52" t="s">
        <v>313</v>
      </c>
      <c r="C941" s="52" t="s">
        <v>0</v>
      </c>
      <c r="D941" s="52" t="s">
        <v>4</v>
      </c>
      <c r="E941" s="52"/>
      <c r="F941" s="52"/>
      <c r="G941" s="58" t="s">
        <v>2855</v>
      </c>
      <c r="H941" s="98">
        <f t="shared" si="14"/>
        <v>939</v>
      </c>
      <c r="I941" s="67" t="s">
        <v>5074</v>
      </c>
      <c r="J941" s="105" t="s">
        <v>5134</v>
      </c>
      <c r="K941" s="104" t="s">
        <v>5182</v>
      </c>
      <c r="L941" s="85" t="s">
        <v>5076</v>
      </c>
      <c r="M941" s="93" t="s">
        <v>5317</v>
      </c>
      <c r="N941" s="52" t="s">
        <v>2005</v>
      </c>
      <c r="O941" s="100"/>
      <c r="P941" s="101"/>
      <c r="Q941" s="100"/>
      <c r="R941" s="101"/>
      <c r="S941" s="67"/>
      <c r="T941" s="105" t="s">
        <v>2337</v>
      </c>
      <c r="U941" s="104" t="s">
        <v>723</v>
      </c>
      <c r="V941" s="90"/>
      <c r="W941" s="93" t="s">
        <v>1454</v>
      </c>
    </row>
    <row r="942" spans="1:23" s="102" customFormat="1" ht="32.6" x14ac:dyDescent="0.25">
      <c r="A942" s="50" t="s">
        <v>2856</v>
      </c>
      <c r="B942" s="52" t="s">
        <v>313</v>
      </c>
      <c r="C942" s="52" t="s">
        <v>0</v>
      </c>
      <c r="D942" s="52" t="s">
        <v>14</v>
      </c>
      <c r="E942" s="52"/>
      <c r="F942" s="52"/>
      <c r="G942" s="58" t="s">
        <v>2857</v>
      </c>
      <c r="H942" s="98">
        <f t="shared" si="14"/>
        <v>940</v>
      </c>
      <c r="I942" s="67" t="s">
        <v>5074</v>
      </c>
      <c r="J942" s="77" t="s">
        <v>5105</v>
      </c>
      <c r="K942" s="104" t="s">
        <v>5073</v>
      </c>
      <c r="L942" s="85" t="s">
        <v>5249</v>
      </c>
      <c r="M942" s="93" t="s">
        <v>5341</v>
      </c>
      <c r="N942" s="52" t="s">
        <v>2005</v>
      </c>
      <c r="O942" s="100"/>
      <c r="P942" s="101"/>
      <c r="Q942" s="100"/>
      <c r="R942" s="101"/>
      <c r="S942" s="67"/>
      <c r="T942" s="77" t="s">
        <v>690</v>
      </c>
      <c r="U942" s="104"/>
      <c r="V942" s="90" t="s">
        <v>793</v>
      </c>
      <c r="W942" s="93" t="s">
        <v>806</v>
      </c>
    </row>
    <row r="943" spans="1:23" s="102" customFormat="1" ht="32.6" x14ac:dyDescent="0.25">
      <c r="A943" s="50" t="s">
        <v>2858</v>
      </c>
      <c r="B943" s="52" t="s">
        <v>313</v>
      </c>
      <c r="C943" s="52" t="s">
        <v>0</v>
      </c>
      <c r="D943" s="52" t="s">
        <v>4</v>
      </c>
      <c r="E943" s="52"/>
      <c r="F943" s="52"/>
      <c r="G943" s="58" t="s">
        <v>2859</v>
      </c>
      <c r="H943" s="98">
        <f t="shared" si="14"/>
        <v>941</v>
      </c>
      <c r="I943" s="67" t="s">
        <v>5074</v>
      </c>
      <c r="J943" s="105" t="s">
        <v>5136</v>
      </c>
      <c r="K943" s="104" t="s">
        <v>5073</v>
      </c>
      <c r="L943" s="85" t="s">
        <v>5076</v>
      </c>
      <c r="M943" s="93" t="s">
        <v>5317</v>
      </c>
      <c r="N943" s="52" t="s">
        <v>2005</v>
      </c>
      <c r="O943" s="100"/>
      <c r="P943" s="101"/>
      <c r="Q943" s="100"/>
      <c r="R943" s="101"/>
      <c r="S943" s="67"/>
      <c r="T943" s="105" t="s">
        <v>2362</v>
      </c>
      <c r="U943" s="104"/>
      <c r="V943" s="90"/>
      <c r="W943" s="93" t="s">
        <v>1454</v>
      </c>
    </row>
    <row r="944" spans="1:23" s="102" customFormat="1" ht="32.6" x14ac:dyDescent="0.25">
      <c r="A944" s="50" t="s">
        <v>2860</v>
      </c>
      <c r="B944" s="52" t="s">
        <v>313</v>
      </c>
      <c r="C944" s="52" t="s">
        <v>0</v>
      </c>
      <c r="D944" s="52" t="s">
        <v>4</v>
      </c>
      <c r="E944" s="52"/>
      <c r="F944" s="52"/>
      <c r="G944" s="58" t="s">
        <v>2861</v>
      </c>
      <c r="H944" s="98">
        <f t="shared" si="14"/>
        <v>942</v>
      </c>
      <c r="I944" s="67" t="s">
        <v>5074</v>
      </c>
      <c r="J944" s="105" t="s">
        <v>5136</v>
      </c>
      <c r="K944" s="104" t="s">
        <v>5073</v>
      </c>
      <c r="L944" s="85" t="s">
        <v>5076</v>
      </c>
      <c r="M944" s="93" t="s">
        <v>5317</v>
      </c>
      <c r="N944" s="52" t="s">
        <v>2005</v>
      </c>
      <c r="O944" s="100"/>
      <c r="P944" s="101"/>
      <c r="Q944" s="100"/>
      <c r="R944" s="101"/>
      <c r="S944" s="67"/>
      <c r="T944" s="105" t="s">
        <v>2362</v>
      </c>
      <c r="U944" s="104"/>
      <c r="V944" s="90"/>
      <c r="W944" s="93" t="s">
        <v>1454</v>
      </c>
    </row>
    <row r="945" spans="1:23" s="102" customFormat="1" ht="16.3" x14ac:dyDescent="0.25">
      <c r="A945" s="50" t="s">
        <v>2862</v>
      </c>
      <c r="B945" s="52" t="s">
        <v>313</v>
      </c>
      <c r="C945" s="52" t="s">
        <v>0</v>
      </c>
      <c r="D945" s="52" t="s">
        <v>4</v>
      </c>
      <c r="E945" s="52"/>
      <c r="F945" s="52"/>
      <c r="G945" s="58" t="s">
        <v>2863</v>
      </c>
      <c r="H945" s="98">
        <f t="shared" si="14"/>
        <v>943</v>
      </c>
      <c r="I945" s="67" t="s">
        <v>5074</v>
      </c>
      <c r="J945" s="77" t="s">
        <v>5077</v>
      </c>
      <c r="K945" s="104" t="s">
        <v>5073</v>
      </c>
      <c r="L945" s="85" t="s">
        <v>5252</v>
      </c>
      <c r="M945" s="93" t="s">
        <v>5317</v>
      </c>
      <c r="N945" s="52" t="s">
        <v>2005</v>
      </c>
      <c r="O945" s="100"/>
      <c r="P945" s="101"/>
      <c r="Q945" s="100"/>
      <c r="R945" s="101"/>
      <c r="S945" s="67"/>
      <c r="T945" s="77"/>
      <c r="U945" s="104"/>
      <c r="V945" s="90" t="s">
        <v>780</v>
      </c>
      <c r="W945" s="93" t="s">
        <v>1454</v>
      </c>
    </row>
    <row r="946" spans="1:23" s="102" customFormat="1" ht="16.3" x14ac:dyDescent="0.25">
      <c r="A946" s="50" t="s">
        <v>2864</v>
      </c>
      <c r="B946" s="52" t="s">
        <v>313</v>
      </c>
      <c r="C946" s="52" t="s">
        <v>0</v>
      </c>
      <c r="D946" s="52" t="s">
        <v>4</v>
      </c>
      <c r="E946" s="52"/>
      <c r="F946" s="52"/>
      <c r="G946" s="58" t="s">
        <v>2865</v>
      </c>
      <c r="H946" s="98">
        <f t="shared" si="14"/>
        <v>944</v>
      </c>
      <c r="I946" s="67" t="s">
        <v>5074</v>
      </c>
      <c r="J946" s="77" t="s">
        <v>5077</v>
      </c>
      <c r="K946" s="104" t="s">
        <v>5073</v>
      </c>
      <c r="L946" s="85" t="s">
        <v>5257</v>
      </c>
      <c r="M946" s="93" t="s">
        <v>5345</v>
      </c>
      <c r="N946" s="52" t="s">
        <v>2005</v>
      </c>
      <c r="O946" s="100"/>
      <c r="P946" s="101"/>
      <c r="Q946" s="100"/>
      <c r="R946" s="101"/>
      <c r="S946" s="67"/>
      <c r="T946" s="77"/>
      <c r="U946" s="104"/>
      <c r="V946" s="90" t="s">
        <v>784</v>
      </c>
      <c r="W946" s="93" t="s">
        <v>2866</v>
      </c>
    </row>
    <row r="947" spans="1:23" s="102" customFormat="1" ht="16.3" x14ac:dyDescent="0.25">
      <c r="A947" s="50" t="s">
        <v>2867</v>
      </c>
      <c r="B947" s="52" t="s">
        <v>313</v>
      </c>
      <c r="C947" s="52" t="s">
        <v>0</v>
      </c>
      <c r="D947" s="52" t="s">
        <v>4</v>
      </c>
      <c r="E947" s="52"/>
      <c r="F947" s="52"/>
      <c r="G947" s="58" t="s">
        <v>2868</v>
      </c>
      <c r="H947" s="98">
        <f t="shared" si="14"/>
        <v>945</v>
      </c>
      <c r="I947" s="67" t="s">
        <v>5074</v>
      </c>
      <c r="J947" s="77" t="s">
        <v>5135</v>
      </c>
      <c r="K947" s="104" t="s">
        <v>5073</v>
      </c>
      <c r="L947" s="85" t="s">
        <v>5076</v>
      </c>
      <c r="M947" s="93" t="s">
        <v>5341</v>
      </c>
      <c r="N947" s="52" t="s">
        <v>2005</v>
      </c>
      <c r="O947" s="100"/>
      <c r="P947" s="101"/>
      <c r="Q947" s="100"/>
      <c r="R947" s="101"/>
      <c r="S947" s="67"/>
      <c r="T947" s="77" t="s">
        <v>2351</v>
      </c>
      <c r="U947" s="104"/>
      <c r="V947" s="90"/>
      <c r="W947" s="93" t="s">
        <v>806</v>
      </c>
    </row>
    <row r="948" spans="1:23" s="102" customFormat="1" ht="16.3" x14ac:dyDescent="0.25">
      <c r="A948" s="50" t="s">
        <v>2869</v>
      </c>
      <c r="B948" s="52" t="s">
        <v>313</v>
      </c>
      <c r="C948" s="52" t="s">
        <v>0</v>
      </c>
      <c r="D948" s="52" t="s">
        <v>4</v>
      </c>
      <c r="E948" s="52"/>
      <c r="F948" s="52"/>
      <c r="G948" s="58" t="s">
        <v>2870</v>
      </c>
      <c r="H948" s="98">
        <f t="shared" si="14"/>
        <v>946</v>
      </c>
      <c r="I948" s="67" t="s">
        <v>5074</v>
      </c>
      <c r="J948" s="77" t="s">
        <v>5135</v>
      </c>
      <c r="K948" s="104" t="s">
        <v>5073</v>
      </c>
      <c r="L948" s="85" t="s">
        <v>5076</v>
      </c>
      <c r="M948" s="93" t="s">
        <v>5341</v>
      </c>
      <c r="N948" s="52" t="s">
        <v>2005</v>
      </c>
      <c r="O948" s="100"/>
      <c r="P948" s="101"/>
      <c r="Q948" s="100"/>
      <c r="R948" s="101"/>
      <c r="S948" s="67"/>
      <c r="T948" s="77" t="s">
        <v>2351</v>
      </c>
      <c r="U948" s="104"/>
      <c r="V948" s="90"/>
      <c r="W948" s="93" t="s">
        <v>806</v>
      </c>
    </row>
    <row r="949" spans="1:23" s="102" customFormat="1" ht="16.3" x14ac:dyDescent="0.25">
      <c r="A949" s="50" t="s">
        <v>2871</v>
      </c>
      <c r="B949" s="52" t="s">
        <v>313</v>
      </c>
      <c r="C949" s="52" t="s">
        <v>0</v>
      </c>
      <c r="D949" s="52" t="s">
        <v>4</v>
      </c>
      <c r="E949" s="52"/>
      <c r="F949" s="52"/>
      <c r="G949" s="58" t="s">
        <v>2872</v>
      </c>
      <c r="H949" s="98">
        <f t="shared" si="14"/>
        <v>947</v>
      </c>
      <c r="I949" s="67" t="s">
        <v>5074</v>
      </c>
      <c r="J949" s="77" t="s">
        <v>5077</v>
      </c>
      <c r="K949" s="104" t="s">
        <v>5073</v>
      </c>
      <c r="L949" s="107" t="s">
        <v>5282</v>
      </c>
      <c r="M949" s="93" t="s">
        <v>5341</v>
      </c>
      <c r="N949" s="52" t="s">
        <v>2005</v>
      </c>
      <c r="O949" s="100"/>
      <c r="P949" s="101"/>
      <c r="Q949" s="100"/>
      <c r="R949" s="101"/>
      <c r="S949" s="67"/>
      <c r="T949" s="77"/>
      <c r="U949" s="104"/>
      <c r="V949" s="108" t="s">
        <v>2873</v>
      </c>
      <c r="W949" s="93" t="s">
        <v>806</v>
      </c>
    </row>
    <row r="950" spans="1:23" s="102" customFormat="1" ht="16.3" x14ac:dyDescent="0.25">
      <c r="A950" s="50" t="s">
        <v>2874</v>
      </c>
      <c r="B950" s="52" t="s">
        <v>313</v>
      </c>
      <c r="C950" s="52" t="s">
        <v>0</v>
      </c>
      <c r="D950" s="52" t="s">
        <v>4</v>
      </c>
      <c r="E950" s="52"/>
      <c r="F950" s="52"/>
      <c r="G950" s="58" t="s">
        <v>2875</v>
      </c>
      <c r="H950" s="98">
        <f t="shared" si="14"/>
        <v>948</v>
      </c>
      <c r="I950" s="67" t="s">
        <v>5074</v>
      </c>
      <c r="J950" s="77" t="s">
        <v>5077</v>
      </c>
      <c r="K950" s="104" t="s">
        <v>5073</v>
      </c>
      <c r="L950" s="85" t="s">
        <v>5249</v>
      </c>
      <c r="M950" s="93" t="s">
        <v>5341</v>
      </c>
      <c r="N950" s="52" t="s">
        <v>2005</v>
      </c>
      <c r="O950" s="100"/>
      <c r="P950" s="101"/>
      <c r="Q950" s="100"/>
      <c r="R950" s="101"/>
      <c r="S950" s="67"/>
      <c r="T950" s="77"/>
      <c r="U950" s="104"/>
      <c r="V950" s="90" t="s">
        <v>793</v>
      </c>
      <c r="W950" s="93" t="s">
        <v>806</v>
      </c>
    </row>
    <row r="951" spans="1:23" s="102" customFormat="1" ht="16.3" x14ac:dyDescent="0.25">
      <c r="A951" s="50" t="s">
        <v>2876</v>
      </c>
      <c r="B951" s="52" t="s">
        <v>313</v>
      </c>
      <c r="C951" s="52" t="s">
        <v>0</v>
      </c>
      <c r="D951" s="52" t="s">
        <v>4</v>
      </c>
      <c r="E951" s="52"/>
      <c r="F951" s="52"/>
      <c r="G951" s="58" t="s">
        <v>2877</v>
      </c>
      <c r="H951" s="98">
        <f t="shared" si="14"/>
        <v>949</v>
      </c>
      <c r="I951" s="67" t="s">
        <v>5074</v>
      </c>
      <c r="J951" s="77" t="s">
        <v>5077</v>
      </c>
      <c r="K951" s="104" t="s">
        <v>5073</v>
      </c>
      <c r="L951" s="85" t="s">
        <v>5276</v>
      </c>
      <c r="M951" s="93" t="s">
        <v>5341</v>
      </c>
      <c r="N951" s="52" t="s">
        <v>2005</v>
      </c>
      <c r="O951" s="100"/>
      <c r="P951" s="101"/>
      <c r="Q951" s="100"/>
      <c r="R951" s="101"/>
      <c r="S951" s="67"/>
      <c r="T951" s="77"/>
      <c r="U951" s="104"/>
      <c r="V951" s="90" t="s">
        <v>2225</v>
      </c>
      <c r="W951" s="93" t="s">
        <v>806</v>
      </c>
    </row>
    <row r="952" spans="1:23" s="102" customFormat="1" ht="16.3" x14ac:dyDescent="0.25">
      <c r="A952" s="50" t="s">
        <v>2878</v>
      </c>
      <c r="B952" s="52" t="s">
        <v>313</v>
      </c>
      <c r="C952" s="52" t="s">
        <v>0</v>
      </c>
      <c r="D952" s="52" t="s">
        <v>4</v>
      </c>
      <c r="E952" s="52"/>
      <c r="F952" s="52"/>
      <c r="G952" s="58" t="s">
        <v>2879</v>
      </c>
      <c r="H952" s="98">
        <f t="shared" si="14"/>
        <v>950</v>
      </c>
      <c r="I952" s="67" t="s">
        <v>5074</v>
      </c>
      <c r="J952" s="77" t="s">
        <v>5077</v>
      </c>
      <c r="K952" s="104" t="s">
        <v>5073</v>
      </c>
      <c r="L952" s="85" t="s">
        <v>5276</v>
      </c>
      <c r="M952" s="93" t="s">
        <v>5341</v>
      </c>
      <c r="N952" s="52" t="s">
        <v>2005</v>
      </c>
      <c r="O952" s="100"/>
      <c r="P952" s="101"/>
      <c r="Q952" s="100"/>
      <c r="R952" s="101"/>
      <c r="S952" s="67"/>
      <c r="T952" s="77"/>
      <c r="U952" s="104"/>
      <c r="V952" s="90" t="s">
        <v>2225</v>
      </c>
      <c r="W952" s="93" t="s">
        <v>806</v>
      </c>
    </row>
    <row r="953" spans="1:23" s="102" customFormat="1" ht="16.3" x14ac:dyDescent="0.25">
      <c r="A953" s="50" t="s">
        <v>2880</v>
      </c>
      <c r="B953" s="52" t="s">
        <v>313</v>
      </c>
      <c r="C953" s="52" t="s">
        <v>0</v>
      </c>
      <c r="D953" s="52" t="s">
        <v>4</v>
      </c>
      <c r="E953" s="52"/>
      <c r="F953" s="52"/>
      <c r="G953" s="58" t="s">
        <v>2881</v>
      </c>
      <c r="H953" s="98">
        <f t="shared" si="14"/>
        <v>951</v>
      </c>
      <c r="I953" s="67" t="s">
        <v>5074</v>
      </c>
      <c r="J953" s="77" t="s">
        <v>5077</v>
      </c>
      <c r="K953" s="104" t="s">
        <v>5073</v>
      </c>
      <c r="L953" s="85" t="s">
        <v>5276</v>
      </c>
      <c r="M953" s="93" t="s">
        <v>5341</v>
      </c>
      <c r="N953" s="52" t="s">
        <v>2005</v>
      </c>
      <c r="O953" s="100"/>
      <c r="P953" s="101"/>
      <c r="Q953" s="100"/>
      <c r="R953" s="101"/>
      <c r="S953" s="67"/>
      <c r="T953" s="77"/>
      <c r="U953" s="104"/>
      <c r="V953" s="90" t="s">
        <v>2225</v>
      </c>
      <c r="W953" s="93" t="s">
        <v>806</v>
      </c>
    </row>
    <row r="954" spans="1:23" s="102" customFormat="1" ht="16.3" x14ac:dyDescent="0.25">
      <c r="A954" s="50" t="s">
        <v>2882</v>
      </c>
      <c r="B954" s="52" t="s">
        <v>313</v>
      </c>
      <c r="C954" s="52" t="s">
        <v>0</v>
      </c>
      <c r="D954" s="52" t="s">
        <v>4</v>
      </c>
      <c r="E954" s="52"/>
      <c r="F954" s="52"/>
      <c r="G954" s="58" t="s">
        <v>2883</v>
      </c>
      <c r="H954" s="98">
        <f t="shared" si="14"/>
        <v>952</v>
      </c>
      <c r="I954" s="67" t="s">
        <v>5074</v>
      </c>
      <c r="J954" s="77" t="s">
        <v>5077</v>
      </c>
      <c r="K954" s="104" t="s">
        <v>5073</v>
      </c>
      <c r="L954" s="85" t="s">
        <v>5283</v>
      </c>
      <c r="M954" s="93" t="s">
        <v>5341</v>
      </c>
      <c r="N954" s="52" t="s">
        <v>2005</v>
      </c>
      <c r="O954" s="100"/>
      <c r="P954" s="101"/>
      <c r="Q954" s="100"/>
      <c r="R954" s="101"/>
      <c r="S954" s="67"/>
      <c r="T954" s="77"/>
      <c r="U954" s="104"/>
      <c r="V954" s="90" t="s">
        <v>2884</v>
      </c>
      <c r="W954" s="93" t="s">
        <v>806</v>
      </c>
    </row>
    <row r="955" spans="1:23" s="102" customFormat="1" ht="32.6" x14ac:dyDescent="0.25">
      <c r="A955" s="50" t="s">
        <v>2885</v>
      </c>
      <c r="B955" s="52" t="s">
        <v>313</v>
      </c>
      <c r="C955" s="52" t="s">
        <v>0</v>
      </c>
      <c r="D955" s="52" t="s">
        <v>4</v>
      </c>
      <c r="E955" s="52"/>
      <c r="F955" s="52"/>
      <c r="G955" s="58" t="s">
        <v>2886</v>
      </c>
      <c r="H955" s="98">
        <f t="shared" si="14"/>
        <v>953</v>
      </c>
      <c r="I955" s="67" t="s">
        <v>5074</v>
      </c>
      <c r="J955" s="77" t="s">
        <v>5077</v>
      </c>
      <c r="K955" s="104" t="s">
        <v>5073</v>
      </c>
      <c r="L955" s="85" t="s">
        <v>5251</v>
      </c>
      <c r="M955" s="93" t="s">
        <v>5341</v>
      </c>
      <c r="N955" s="52" t="s">
        <v>2005</v>
      </c>
      <c r="O955" s="100"/>
      <c r="P955" s="101"/>
      <c r="Q955" s="100"/>
      <c r="R955" s="101"/>
      <c r="S955" s="67"/>
      <c r="T955" s="77"/>
      <c r="U955" s="104"/>
      <c r="V955" s="90" t="s">
        <v>773</v>
      </c>
      <c r="W955" s="93" t="s">
        <v>806</v>
      </c>
    </row>
    <row r="956" spans="1:23" s="102" customFormat="1" ht="16.3" x14ac:dyDescent="0.25">
      <c r="A956" s="50" t="s">
        <v>2887</v>
      </c>
      <c r="B956" s="52" t="s">
        <v>313</v>
      </c>
      <c r="C956" s="52" t="s">
        <v>0</v>
      </c>
      <c r="D956" s="52" t="s">
        <v>4</v>
      </c>
      <c r="E956" s="52"/>
      <c r="F956" s="52"/>
      <c r="G956" s="58" t="s">
        <v>2888</v>
      </c>
      <c r="H956" s="98">
        <f t="shared" si="14"/>
        <v>954</v>
      </c>
      <c r="I956" s="67" t="s">
        <v>5074</v>
      </c>
      <c r="J956" s="77" t="s">
        <v>5077</v>
      </c>
      <c r="K956" s="104" t="s">
        <v>5073</v>
      </c>
      <c r="L956" s="85" t="s">
        <v>5249</v>
      </c>
      <c r="M956" s="93" t="s">
        <v>5341</v>
      </c>
      <c r="N956" s="52" t="s">
        <v>2005</v>
      </c>
      <c r="O956" s="100"/>
      <c r="P956" s="101"/>
      <c r="Q956" s="100"/>
      <c r="R956" s="101"/>
      <c r="S956" s="67"/>
      <c r="T956" s="77"/>
      <c r="U956" s="104"/>
      <c r="V956" s="90" t="s">
        <v>793</v>
      </c>
      <c r="W956" s="93" t="s">
        <v>806</v>
      </c>
    </row>
    <row r="957" spans="1:23" s="102" customFormat="1" ht="16.3" x14ac:dyDescent="0.25">
      <c r="A957" s="50" t="s">
        <v>2889</v>
      </c>
      <c r="B957" s="52" t="s">
        <v>313</v>
      </c>
      <c r="C957" s="52" t="s">
        <v>0</v>
      </c>
      <c r="D957" s="52" t="s">
        <v>15</v>
      </c>
      <c r="E957" s="52"/>
      <c r="F957" s="52"/>
      <c r="G957" s="58" t="s">
        <v>2890</v>
      </c>
      <c r="H957" s="98">
        <f t="shared" si="14"/>
        <v>955</v>
      </c>
      <c r="I957" s="67" t="s">
        <v>5074</v>
      </c>
      <c r="J957" s="77" t="s">
        <v>5077</v>
      </c>
      <c r="K957" s="104" t="s">
        <v>5073</v>
      </c>
      <c r="L957" s="85" t="s">
        <v>5076</v>
      </c>
      <c r="M957" s="93" t="s">
        <v>5345</v>
      </c>
      <c r="N957" s="52" t="s">
        <v>2005</v>
      </c>
      <c r="O957" s="100"/>
      <c r="P957" s="101"/>
      <c r="Q957" s="100"/>
      <c r="R957" s="101"/>
      <c r="S957" s="67"/>
      <c r="T957" s="77"/>
      <c r="U957" s="104"/>
      <c r="V957" s="90"/>
      <c r="W957" s="93" t="s">
        <v>2866</v>
      </c>
    </row>
    <row r="958" spans="1:23" s="102" customFormat="1" ht="32.6" x14ac:dyDescent="0.25">
      <c r="A958" s="50" t="s">
        <v>2891</v>
      </c>
      <c r="B958" s="52" t="s">
        <v>313</v>
      </c>
      <c r="C958" s="52" t="s">
        <v>0</v>
      </c>
      <c r="D958" s="52" t="s">
        <v>15</v>
      </c>
      <c r="E958" s="52"/>
      <c r="F958" s="52"/>
      <c r="G958" s="58" t="s">
        <v>2892</v>
      </c>
      <c r="H958" s="98">
        <f t="shared" si="14"/>
        <v>956</v>
      </c>
      <c r="I958" s="67" t="s">
        <v>5074</v>
      </c>
      <c r="J958" s="77" t="s">
        <v>5115</v>
      </c>
      <c r="K958" s="104" t="s">
        <v>5073</v>
      </c>
      <c r="L958" s="85" t="s">
        <v>5284</v>
      </c>
      <c r="M958" s="93" t="s">
        <v>5341</v>
      </c>
      <c r="N958" s="52" t="s">
        <v>2005</v>
      </c>
      <c r="O958" s="100"/>
      <c r="P958" s="101"/>
      <c r="Q958" s="100"/>
      <c r="R958" s="101"/>
      <c r="S958" s="67"/>
      <c r="T958" s="77" t="s">
        <v>711</v>
      </c>
      <c r="U958" s="104"/>
      <c r="V958" s="90" t="s">
        <v>795</v>
      </c>
      <c r="W958" s="93" t="s">
        <v>806</v>
      </c>
    </row>
    <row r="959" spans="1:23" s="102" customFormat="1" ht="16.3" x14ac:dyDescent="0.25">
      <c r="A959" s="50" t="s">
        <v>2893</v>
      </c>
      <c r="B959" s="52" t="s">
        <v>313</v>
      </c>
      <c r="C959" s="52" t="s">
        <v>0</v>
      </c>
      <c r="D959" s="52" t="s">
        <v>15</v>
      </c>
      <c r="E959" s="52"/>
      <c r="F959" s="52"/>
      <c r="G959" s="58" t="s">
        <v>2894</v>
      </c>
      <c r="H959" s="98">
        <f t="shared" si="14"/>
        <v>957</v>
      </c>
      <c r="I959" s="67" t="s">
        <v>5074</v>
      </c>
      <c r="J959" s="77" t="s">
        <v>5135</v>
      </c>
      <c r="K959" s="104" t="s">
        <v>5073</v>
      </c>
      <c r="L959" s="85" t="s">
        <v>5076</v>
      </c>
      <c r="M959" s="93" t="s">
        <v>5341</v>
      </c>
      <c r="N959" s="52" t="s">
        <v>2005</v>
      </c>
      <c r="O959" s="100"/>
      <c r="P959" s="101"/>
      <c r="Q959" s="100"/>
      <c r="R959" s="101"/>
      <c r="S959" s="67"/>
      <c r="T959" s="77" t="s">
        <v>2351</v>
      </c>
      <c r="U959" s="104"/>
      <c r="V959" s="90"/>
      <c r="W959" s="93" t="s">
        <v>806</v>
      </c>
    </row>
    <row r="960" spans="1:23" s="102" customFormat="1" ht="16.3" x14ac:dyDescent="0.25">
      <c r="A960" s="50" t="s">
        <v>2895</v>
      </c>
      <c r="B960" s="52" t="s">
        <v>313</v>
      </c>
      <c r="C960" s="52" t="s">
        <v>0</v>
      </c>
      <c r="D960" s="52" t="s">
        <v>15</v>
      </c>
      <c r="E960" s="52"/>
      <c r="F960" s="52"/>
      <c r="G960" s="58" t="s">
        <v>2896</v>
      </c>
      <c r="H960" s="98">
        <f t="shared" si="14"/>
        <v>958</v>
      </c>
      <c r="I960" s="67" t="s">
        <v>5074</v>
      </c>
      <c r="J960" s="77" t="s">
        <v>5135</v>
      </c>
      <c r="K960" s="104" t="s">
        <v>5073</v>
      </c>
      <c r="L960" s="85" t="s">
        <v>5076</v>
      </c>
      <c r="M960" s="93" t="s">
        <v>5341</v>
      </c>
      <c r="N960" s="52" t="s">
        <v>2005</v>
      </c>
      <c r="O960" s="100"/>
      <c r="P960" s="101"/>
      <c r="Q960" s="100"/>
      <c r="R960" s="101"/>
      <c r="S960" s="67"/>
      <c r="T960" s="77" t="s">
        <v>2351</v>
      </c>
      <c r="U960" s="104"/>
      <c r="V960" s="90"/>
      <c r="W960" s="93" t="s">
        <v>806</v>
      </c>
    </row>
    <row r="961" spans="1:23" s="102" customFormat="1" ht="16.3" x14ac:dyDescent="0.25">
      <c r="A961" s="50" t="s">
        <v>2897</v>
      </c>
      <c r="B961" s="52" t="s">
        <v>313</v>
      </c>
      <c r="C961" s="52" t="s">
        <v>0</v>
      </c>
      <c r="D961" s="52" t="s">
        <v>15</v>
      </c>
      <c r="E961" s="52"/>
      <c r="F961" s="52"/>
      <c r="G961" s="58" t="s">
        <v>2898</v>
      </c>
      <c r="H961" s="98">
        <f t="shared" si="14"/>
        <v>959</v>
      </c>
      <c r="I961" s="67" t="s">
        <v>5078</v>
      </c>
      <c r="J961" s="77" t="s">
        <v>5077</v>
      </c>
      <c r="K961" s="104" t="s">
        <v>5073</v>
      </c>
      <c r="L961" s="85" t="s">
        <v>5076</v>
      </c>
      <c r="M961" s="93" t="s">
        <v>5341</v>
      </c>
      <c r="N961" s="52" t="s">
        <v>2005</v>
      </c>
      <c r="O961" s="100"/>
      <c r="P961" s="101"/>
      <c r="Q961" s="100"/>
      <c r="R961" s="101"/>
      <c r="S961" s="67" t="s">
        <v>666</v>
      </c>
      <c r="T961" s="77"/>
      <c r="U961" s="104"/>
      <c r="V961" s="90"/>
      <c r="W961" s="93" t="s">
        <v>806</v>
      </c>
    </row>
    <row r="962" spans="1:23" s="102" customFormat="1" ht="16.3" x14ac:dyDescent="0.25">
      <c r="A962" s="50" t="s">
        <v>2899</v>
      </c>
      <c r="B962" s="52" t="s">
        <v>313</v>
      </c>
      <c r="C962" s="52" t="s">
        <v>0</v>
      </c>
      <c r="D962" s="52" t="s">
        <v>14</v>
      </c>
      <c r="E962" s="52"/>
      <c r="F962" s="52"/>
      <c r="G962" s="58" t="s">
        <v>2900</v>
      </c>
      <c r="H962" s="98">
        <f t="shared" si="14"/>
        <v>960</v>
      </c>
      <c r="I962" s="67" t="s">
        <v>5074</v>
      </c>
      <c r="J962" s="77" t="s">
        <v>5077</v>
      </c>
      <c r="K962" s="104" t="s">
        <v>5178</v>
      </c>
      <c r="L962" s="85" t="s">
        <v>5285</v>
      </c>
      <c r="M962" s="93" t="s">
        <v>5341</v>
      </c>
      <c r="N962" s="52" t="s">
        <v>2005</v>
      </c>
      <c r="O962" s="100"/>
      <c r="P962" s="101"/>
      <c r="Q962" s="100"/>
      <c r="R962" s="101"/>
      <c r="S962" s="67"/>
      <c r="T962" s="77"/>
      <c r="U962" s="104" t="s">
        <v>720</v>
      </c>
      <c r="V962" s="90" t="s">
        <v>798</v>
      </c>
      <c r="W962" s="93" t="s">
        <v>806</v>
      </c>
    </row>
    <row r="963" spans="1:23" s="102" customFormat="1" ht="16.3" x14ac:dyDescent="0.25">
      <c r="A963" s="50" t="s">
        <v>2901</v>
      </c>
      <c r="B963" s="52" t="s">
        <v>313</v>
      </c>
      <c r="C963" s="52" t="s">
        <v>0</v>
      </c>
      <c r="D963" s="52" t="s">
        <v>15</v>
      </c>
      <c r="E963" s="52"/>
      <c r="F963" s="52"/>
      <c r="G963" s="58" t="s">
        <v>2902</v>
      </c>
      <c r="H963" s="98">
        <f t="shared" si="14"/>
        <v>961</v>
      </c>
      <c r="I963" s="67" t="s">
        <v>5074</v>
      </c>
      <c r="J963" s="77" t="s">
        <v>5077</v>
      </c>
      <c r="K963" s="104" t="s">
        <v>5073</v>
      </c>
      <c r="L963" s="85" t="s">
        <v>5255</v>
      </c>
      <c r="M963" s="93" t="s">
        <v>5341</v>
      </c>
      <c r="N963" s="52" t="s">
        <v>2005</v>
      </c>
      <c r="O963" s="100"/>
      <c r="P963" s="101"/>
      <c r="Q963" s="100"/>
      <c r="R963" s="101"/>
      <c r="S963" s="67"/>
      <c r="T963" s="77"/>
      <c r="U963" s="104"/>
      <c r="V963" s="90" t="s">
        <v>792</v>
      </c>
      <c r="W963" s="93" t="s">
        <v>806</v>
      </c>
    </row>
    <row r="964" spans="1:23" s="102" customFormat="1" ht="32.6" x14ac:dyDescent="0.25">
      <c r="A964" s="50" t="s">
        <v>2903</v>
      </c>
      <c r="B964" s="52" t="s">
        <v>313</v>
      </c>
      <c r="C964" s="52" t="s">
        <v>0</v>
      </c>
      <c r="D964" s="52" t="s">
        <v>15</v>
      </c>
      <c r="E964" s="52"/>
      <c r="F964" s="52"/>
      <c r="G964" s="58" t="s">
        <v>2904</v>
      </c>
      <c r="H964" s="98">
        <f t="shared" si="14"/>
        <v>962</v>
      </c>
      <c r="I964" s="67" t="s">
        <v>5086</v>
      </c>
      <c r="J964" s="77" t="s">
        <v>5077</v>
      </c>
      <c r="K964" s="104" t="s">
        <v>5073</v>
      </c>
      <c r="L964" s="85" t="s">
        <v>5076</v>
      </c>
      <c r="M964" s="93" t="s">
        <v>5341</v>
      </c>
      <c r="N964" s="52" t="s">
        <v>2005</v>
      </c>
      <c r="O964" s="100"/>
      <c r="P964" s="101"/>
      <c r="Q964" s="100"/>
      <c r="R964" s="101"/>
      <c r="S964" s="67" t="s">
        <v>668</v>
      </c>
      <c r="T964" s="77"/>
      <c r="U964" s="104"/>
      <c r="V964" s="90"/>
      <c r="W964" s="93" t="s">
        <v>806</v>
      </c>
    </row>
    <row r="965" spans="1:23" s="102" customFormat="1" ht="32.6" x14ac:dyDescent="0.25">
      <c r="A965" s="50" t="s">
        <v>2905</v>
      </c>
      <c r="B965" s="52" t="s">
        <v>313</v>
      </c>
      <c r="C965" s="52" t="s">
        <v>0</v>
      </c>
      <c r="D965" s="52" t="s">
        <v>15</v>
      </c>
      <c r="E965" s="52"/>
      <c r="F965" s="52"/>
      <c r="G965" s="58" t="s">
        <v>2906</v>
      </c>
      <c r="H965" s="98">
        <f t="shared" ref="H965:H1028" si="15">H964+1</f>
        <v>963</v>
      </c>
      <c r="I965" s="67" t="s">
        <v>5086</v>
      </c>
      <c r="J965" s="77" t="s">
        <v>5077</v>
      </c>
      <c r="K965" s="104" t="s">
        <v>5073</v>
      </c>
      <c r="L965" s="85" t="s">
        <v>5076</v>
      </c>
      <c r="M965" s="93" t="s">
        <v>5341</v>
      </c>
      <c r="N965" s="52" t="s">
        <v>2005</v>
      </c>
      <c r="O965" s="100"/>
      <c r="P965" s="101"/>
      <c r="Q965" s="100"/>
      <c r="R965" s="101"/>
      <c r="S965" s="67" t="s">
        <v>668</v>
      </c>
      <c r="T965" s="77"/>
      <c r="U965" s="104"/>
      <c r="V965" s="90"/>
      <c r="W965" s="93" t="s">
        <v>806</v>
      </c>
    </row>
    <row r="966" spans="1:23" s="102" customFormat="1" ht="32.6" x14ac:dyDescent="0.25">
      <c r="A966" s="50" t="s">
        <v>2907</v>
      </c>
      <c r="B966" s="52" t="s">
        <v>313</v>
      </c>
      <c r="C966" s="52" t="s">
        <v>0</v>
      </c>
      <c r="D966" s="52" t="s">
        <v>15</v>
      </c>
      <c r="E966" s="52"/>
      <c r="F966" s="52"/>
      <c r="G966" s="58" t="s">
        <v>2908</v>
      </c>
      <c r="H966" s="98">
        <f t="shared" si="15"/>
        <v>964</v>
      </c>
      <c r="I966" s="67" t="s">
        <v>5074</v>
      </c>
      <c r="J966" s="77" t="s">
        <v>5077</v>
      </c>
      <c r="K966" s="104" t="s">
        <v>5073</v>
      </c>
      <c r="L966" s="85" t="s">
        <v>5248</v>
      </c>
      <c r="M966" s="93" t="s">
        <v>5341</v>
      </c>
      <c r="N966" s="52" t="s">
        <v>2005</v>
      </c>
      <c r="O966" s="100"/>
      <c r="P966" s="101"/>
      <c r="Q966" s="100"/>
      <c r="R966" s="101"/>
      <c r="S966" s="67"/>
      <c r="T966" s="77"/>
      <c r="U966" s="104"/>
      <c r="V966" s="90" t="s">
        <v>789</v>
      </c>
      <c r="W966" s="93" t="s">
        <v>806</v>
      </c>
    </row>
    <row r="967" spans="1:23" s="102" customFormat="1" ht="16.3" x14ac:dyDescent="0.25">
      <c r="A967" s="50" t="s">
        <v>2909</v>
      </c>
      <c r="B967" s="52" t="s">
        <v>313</v>
      </c>
      <c r="C967" s="52" t="s">
        <v>0</v>
      </c>
      <c r="D967" s="52" t="s">
        <v>15</v>
      </c>
      <c r="E967" s="52"/>
      <c r="F967" s="52"/>
      <c r="G967" s="58" t="s">
        <v>2910</v>
      </c>
      <c r="H967" s="98">
        <f t="shared" si="15"/>
        <v>965</v>
      </c>
      <c r="I967" s="67" t="s">
        <v>5074</v>
      </c>
      <c r="J967" s="77" t="s">
        <v>5077</v>
      </c>
      <c r="K967" s="104" t="s">
        <v>5073</v>
      </c>
      <c r="L967" s="85" t="s">
        <v>5272</v>
      </c>
      <c r="M967" s="93" t="s">
        <v>5341</v>
      </c>
      <c r="N967" s="52" t="s">
        <v>2005</v>
      </c>
      <c r="O967" s="100"/>
      <c r="P967" s="101"/>
      <c r="Q967" s="100"/>
      <c r="R967" s="101"/>
      <c r="S967" s="67"/>
      <c r="T967" s="77"/>
      <c r="U967" s="104"/>
      <c r="V967" s="90" t="s">
        <v>794</v>
      </c>
      <c r="W967" s="93" t="s">
        <v>806</v>
      </c>
    </row>
    <row r="968" spans="1:23" s="102" customFormat="1" ht="16.3" x14ac:dyDescent="0.25">
      <c r="A968" s="50" t="s">
        <v>2911</v>
      </c>
      <c r="B968" s="52" t="s">
        <v>313</v>
      </c>
      <c r="C968" s="52" t="s">
        <v>0</v>
      </c>
      <c r="D968" s="52" t="s">
        <v>15</v>
      </c>
      <c r="E968" s="52"/>
      <c r="F968" s="52"/>
      <c r="G968" s="58" t="s">
        <v>2912</v>
      </c>
      <c r="H968" s="98">
        <f t="shared" si="15"/>
        <v>966</v>
      </c>
      <c r="I968" s="67" t="s">
        <v>5074</v>
      </c>
      <c r="J968" s="77" t="s">
        <v>5135</v>
      </c>
      <c r="K968" s="104" t="s">
        <v>5073</v>
      </c>
      <c r="L968" s="85" t="s">
        <v>5076</v>
      </c>
      <c r="M968" s="93" t="s">
        <v>5341</v>
      </c>
      <c r="N968" s="52" t="s">
        <v>2005</v>
      </c>
      <c r="O968" s="100"/>
      <c r="P968" s="101"/>
      <c r="Q968" s="100"/>
      <c r="R968" s="101"/>
      <c r="S968" s="67"/>
      <c r="T968" s="77" t="s">
        <v>2351</v>
      </c>
      <c r="U968" s="104"/>
      <c r="V968" s="90"/>
      <c r="W968" s="93" t="s">
        <v>806</v>
      </c>
    </row>
    <row r="969" spans="1:23" s="102" customFormat="1" ht="16.3" x14ac:dyDescent="0.25">
      <c r="A969" s="50" t="s">
        <v>2913</v>
      </c>
      <c r="B969" s="52" t="s">
        <v>313</v>
      </c>
      <c r="C969" s="52" t="s">
        <v>0</v>
      </c>
      <c r="D969" s="52" t="s">
        <v>15</v>
      </c>
      <c r="E969" s="52"/>
      <c r="F969" s="52"/>
      <c r="G969" s="58" t="s">
        <v>2914</v>
      </c>
      <c r="H969" s="98">
        <f t="shared" si="15"/>
        <v>967</v>
      </c>
      <c r="I969" s="67" t="s">
        <v>5074</v>
      </c>
      <c r="J969" s="77" t="s">
        <v>5077</v>
      </c>
      <c r="K969" s="104" t="s">
        <v>5233</v>
      </c>
      <c r="L969" s="85" t="s">
        <v>5076</v>
      </c>
      <c r="M969" s="93" t="s">
        <v>5341</v>
      </c>
      <c r="N969" s="52" t="s">
        <v>2005</v>
      </c>
      <c r="O969" s="100"/>
      <c r="P969" s="101"/>
      <c r="Q969" s="100"/>
      <c r="R969" s="101"/>
      <c r="S969" s="67"/>
      <c r="T969" s="77"/>
      <c r="U969" s="104" t="s">
        <v>2915</v>
      </c>
      <c r="V969" s="90"/>
      <c r="W969" s="93" t="s">
        <v>806</v>
      </c>
    </row>
    <row r="970" spans="1:23" s="102" customFormat="1" ht="32.6" x14ac:dyDescent="0.25">
      <c r="A970" s="50" t="s">
        <v>2916</v>
      </c>
      <c r="B970" s="52" t="s">
        <v>313</v>
      </c>
      <c r="C970" s="52" t="s">
        <v>0</v>
      </c>
      <c r="D970" s="52" t="s">
        <v>15</v>
      </c>
      <c r="E970" s="52"/>
      <c r="F970" s="52"/>
      <c r="G970" s="58" t="s">
        <v>2917</v>
      </c>
      <c r="H970" s="98">
        <f t="shared" si="15"/>
        <v>968</v>
      </c>
      <c r="I970" s="67" t="s">
        <v>5074</v>
      </c>
      <c r="J970" s="77" t="s">
        <v>5113</v>
      </c>
      <c r="K970" s="104" t="s">
        <v>5225</v>
      </c>
      <c r="L970" s="85" t="s">
        <v>5076</v>
      </c>
      <c r="M970" s="93" t="s">
        <v>5341</v>
      </c>
      <c r="N970" s="52" t="s">
        <v>2005</v>
      </c>
      <c r="O970" s="100"/>
      <c r="P970" s="101"/>
      <c r="Q970" s="100"/>
      <c r="R970" s="101"/>
      <c r="S970" s="67"/>
      <c r="T970" s="77" t="s">
        <v>673</v>
      </c>
      <c r="U970" s="104" t="s">
        <v>2470</v>
      </c>
      <c r="V970" s="90"/>
      <c r="W970" s="93" t="s">
        <v>806</v>
      </c>
    </row>
    <row r="971" spans="1:23" s="102" customFormat="1" ht="48.9" x14ac:dyDescent="0.25">
      <c r="A971" s="50" t="s">
        <v>2918</v>
      </c>
      <c r="B971" s="52" t="s">
        <v>313</v>
      </c>
      <c r="C971" s="52" t="s">
        <v>0</v>
      </c>
      <c r="D971" s="52" t="s">
        <v>15</v>
      </c>
      <c r="E971" s="52"/>
      <c r="F971" s="52"/>
      <c r="G971" s="58" t="s">
        <v>2919</v>
      </c>
      <c r="H971" s="98">
        <f t="shared" si="15"/>
        <v>969</v>
      </c>
      <c r="I971" s="67" t="s">
        <v>5074</v>
      </c>
      <c r="J971" s="77" t="s">
        <v>5113</v>
      </c>
      <c r="K971" s="104" t="s">
        <v>5225</v>
      </c>
      <c r="L971" s="85" t="s">
        <v>5249</v>
      </c>
      <c r="M971" s="93" t="s">
        <v>5341</v>
      </c>
      <c r="N971" s="52" t="s">
        <v>2005</v>
      </c>
      <c r="O971" s="100"/>
      <c r="P971" s="101"/>
      <c r="Q971" s="100"/>
      <c r="R971" s="101"/>
      <c r="S971" s="67"/>
      <c r="T971" s="77" t="s">
        <v>673</v>
      </c>
      <c r="U971" s="104" t="s">
        <v>2470</v>
      </c>
      <c r="V971" s="90" t="s">
        <v>793</v>
      </c>
      <c r="W971" s="93" t="s">
        <v>806</v>
      </c>
    </row>
    <row r="972" spans="1:23" s="102" customFormat="1" ht="16.3" x14ac:dyDescent="0.25">
      <c r="A972" s="50" t="s">
        <v>2920</v>
      </c>
      <c r="B972" s="52" t="s">
        <v>313</v>
      </c>
      <c r="C972" s="52" t="s">
        <v>0</v>
      </c>
      <c r="D972" s="52" t="s">
        <v>14</v>
      </c>
      <c r="E972" s="52"/>
      <c r="F972" s="52"/>
      <c r="G972" s="58" t="s">
        <v>2921</v>
      </c>
      <c r="H972" s="98">
        <f t="shared" si="15"/>
        <v>970</v>
      </c>
      <c r="I972" s="67" t="s">
        <v>5074</v>
      </c>
      <c r="J972" s="77" t="s">
        <v>5077</v>
      </c>
      <c r="K972" s="104" t="s">
        <v>5073</v>
      </c>
      <c r="L972" s="85" t="s">
        <v>5249</v>
      </c>
      <c r="M972" s="93" t="s">
        <v>5341</v>
      </c>
      <c r="N972" s="52" t="s">
        <v>2005</v>
      </c>
      <c r="O972" s="100"/>
      <c r="P972" s="101"/>
      <c r="Q972" s="100"/>
      <c r="R972" s="101"/>
      <c r="S972" s="67"/>
      <c r="T972" s="77"/>
      <c r="U972" s="104"/>
      <c r="V972" s="90" t="s">
        <v>793</v>
      </c>
      <c r="W972" s="93" t="s">
        <v>806</v>
      </c>
    </row>
    <row r="973" spans="1:23" s="102" customFormat="1" ht="16.3" x14ac:dyDescent="0.25">
      <c r="A973" s="50" t="s">
        <v>2922</v>
      </c>
      <c r="B973" s="52" t="s">
        <v>313</v>
      </c>
      <c r="C973" s="52" t="s">
        <v>0</v>
      </c>
      <c r="D973" s="52" t="s">
        <v>15</v>
      </c>
      <c r="E973" s="52"/>
      <c r="F973" s="52"/>
      <c r="G973" s="58" t="s">
        <v>2923</v>
      </c>
      <c r="H973" s="98">
        <f t="shared" si="15"/>
        <v>971</v>
      </c>
      <c r="I973" s="67" t="s">
        <v>5074</v>
      </c>
      <c r="J973" s="77" t="s">
        <v>5108</v>
      </c>
      <c r="K973" s="104" t="s">
        <v>5073</v>
      </c>
      <c r="L973" s="85" t="s">
        <v>5076</v>
      </c>
      <c r="M973" s="93" t="s">
        <v>5341</v>
      </c>
      <c r="N973" s="52" t="s">
        <v>2005</v>
      </c>
      <c r="O973" s="100"/>
      <c r="P973" s="101"/>
      <c r="Q973" s="100"/>
      <c r="R973" s="101"/>
      <c r="S973" s="67"/>
      <c r="T973" s="77" t="s">
        <v>692</v>
      </c>
      <c r="U973" s="104"/>
      <c r="V973" s="90"/>
      <c r="W973" s="93" t="s">
        <v>806</v>
      </c>
    </row>
    <row r="974" spans="1:23" s="102" customFormat="1" ht="32.6" x14ac:dyDescent="0.25">
      <c r="A974" s="50" t="s">
        <v>2924</v>
      </c>
      <c r="B974" s="52" t="s">
        <v>313</v>
      </c>
      <c r="C974" s="52" t="s">
        <v>0</v>
      </c>
      <c r="D974" s="52" t="s">
        <v>15</v>
      </c>
      <c r="E974" s="52"/>
      <c r="F974" s="52"/>
      <c r="G974" s="58" t="s">
        <v>2925</v>
      </c>
      <c r="H974" s="98">
        <f t="shared" si="15"/>
        <v>972</v>
      </c>
      <c r="I974" s="67" t="s">
        <v>5078</v>
      </c>
      <c r="J974" s="77" t="s">
        <v>5077</v>
      </c>
      <c r="K974" s="104" t="s">
        <v>5073</v>
      </c>
      <c r="L974" s="85" t="s">
        <v>5076</v>
      </c>
      <c r="M974" s="93" t="s">
        <v>5341</v>
      </c>
      <c r="N974" s="52" t="s">
        <v>2005</v>
      </c>
      <c r="O974" s="100"/>
      <c r="P974" s="101"/>
      <c r="Q974" s="100"/>
      <c r="R974" s="101"/>
      <c r="S974" s="67" t="s">
        <v>666</v>
      </c>
      <c r="T974" s="77"/>
      <c r="U974" s="104"/>
      <c r="V974" s="90"/>
      <c r="W974" s="93" t="s">
        <v>806</v>
      </c>
    </row>
    <row r="975" spans="1:23" s="102" customFormat="1" ht="16.3" x14ac:dyDescent="0.25">
      <c r="A975" s="50" t="s">
        <v>2926</v>
      </c>
      <c r="B975" s="52" t="s">
        <v>313</v>
      </c>
      <c r="C975" s="52" t="s">
        <v>0</v>
      </c>
      <c r="D975" s="52" t="s">
        <v>14</v>
      </c>
      <c r="E975" s="52"/>
      <c r="F975" s="52"/>
      <c r="G975" s="58" t="s">
        <v>2927</v>
      </c>
      <c r="H975" s="98">
        <f t="shared" si="15"/>
        <v>973</v>
      </c>
      <c r="I975" s="67" t="s">
        <v>5074</v>
      </c>
      <c r="J975" s="77" t="s">
        <v>5077</v>
      </c>
      <c r="K975" s="104" t="s">
        <v>5073</v>
      </c>
      <c r="L975" s="85" t="s">
        <v>5255</v>
      </c>
      <c r="M975" s="93" t="s">
        <v>5341</v>
      </c>
      <c r="N975" s="52" t="s">
        <v>2005</v>
      </c>
      <c r="O975" s="100"/>
      <c r="P975" s="101"/>
      <c r="Q975" s="100"/>
      <c r="R975" s="101"/>
      <c r="S975" s="67"/>
      <c r="T975" s="77"/>
      <c r="U975" s="104"/>
      <c r="V975" s="90" t="s">
        <v>792</v>
      </c>
      <c r="W975" s="93" t="s">
        <v>806</v>
      </c>
    </row>
    <row r="976" spans="1:23" s="102" customFormat="1" ht="32.6" x14ac:dyDescent="0.25">
      <c r="A976" s="50" t="s">
        <v>2928</v>
      </c>
      <c r="B976" s="52" t="s">
        <v>313</v>
      </c>
      <c r="C976" s="52" t="s">
        <v>0</v>
      </c>
      <c r="D976" s="52" t="s">
        <v>15</v>
      </c>
      <c r="E976" s="52"/>
      <c r="F976" s="52"/>
      <c r="G976" s="58" t="s">
        <v>2929</v>
      </c>
      <c r="H976" s="98">
        <f t="shared" si="15"/>
        <v>974</v>
      </c>
      <c r="I976" s="67" t="s">
        <v>5078</v>
      </c>
      <c r="J976" s="77" t="s">
        <v>5077</v>
      </c>
      <c r="K976" s="104" t="s">
        <v>5073</v>
      </c>
      <c r="L976" s="85" t="s">
        <v>5076</v>
      </c>
      <c r="M976" s="93" t="s">
        <v>5341</v>
      </c>
      <c r="N976" s="52" t="s">
        <v>2005</v>
      </c>
      <c r="O976" s="100"/>
      <c r="P976" s="101"/>
      <c r="Q976" s="100"/>
      <c r="R976" s="101"/>
      <c r="S976" s="67" t="s">
        <v>666</v>
      </c>
      <c r="T976" s="77"/>
      <c r="U976" s="104"/>
      <c r="V976" s="90"/>
      <c r="W976" s="93" t="s">
        <v>806</v>
      </c>
    </row>
    <row r="977" spans="1:23" s="102" customFormat="1" ht="16.3" x14ac:dyDescent="0.25">
      <c r="A977" s="50" t="s">
        <v>2930</v>
      </c>
      <c r="B977" s="52" t="s">
        <v>313</v>
      </c>
      <c r="C977" s="52" t="s">
        <v>0</v>
      </c>
      <c r="D977" s="52" t="s">
        <v>14</v>
      </c>
      <c r="E977" s="52"/>
      <c r="F977" s="52"/>
      <c r="G977" s="58" t="s">
        <v>2931</v>
      </c>
      <c r="H977" s="98">
        <f t="shared" si="15"/>
        <v>975</v>
      </c>
      <c r="I977" s="67" t="s">
        <v>5085</v>
      </c>
      <c r="J977" s="77" t="s">
        <v>5077</v>
      </c>
      <c r="K977" s="104" t="s">
        <v>5073</v>
      </c>
      <c r="L977" s="85" t="s">
        <v>5251</v>
      </c>
      <c r="M977" s="93" t="s">
        <v>5341</v>
      </c>
      <c r="N977" s="52" t="s">
        <v>2005</v>
      </c>
      <c r="O977" s="100"/>
      <c r="P977" s="101"/>
      <c r="Q977" s="100"/>
      <c r="R977" s="101"/>
      <c r="S977" s="67" t="s">
        <v>664</v>
      </c>
      <c r="T977" s="77"/>
      <c r="U977" s="104"/>
      <c r="V977" s="90" t="s">
        <v>773</v>
      </c>
      <c r="W977" s="93" t="s">
        <v>806</v>
      </c>
    </row>
    <row r="978" spans="1:23" s="102" customFormat="1" ht="65.25" x14ac:dyDescent="0.25">
      <c r="A978" s="50" t="s">
        <v>2932</v>
      </c>
      <c r="B978" s="52" t="s">
        <v>313</v>
      </c>
      <c r="C978" s="52" t="s">
        <v>0</v>
      </c>
      <c r="D978" s="52" t="s">
        <v>15</v>
      </c>
      <c r="E978" s="52"/>
      <c r="F978" s="52"/>
      <c r="G978" s="58" t="s">
        <v>2933</v>
      </c>
      <c r="H978" s="98">
        <f t="shared" si="15"/>
        <v>976</v>
      </c>
      <c r="I978" s="67" t="s">
        <v>5074</v>
      </c>
      <c r="J978" s="105" t="s">
        <v>5134</v>
      </c>
      <c r="K978" s="104" t="s">
        <v>5182</v>
      </c>
      <c r="L978" s="85" t="s">
        <v>5076</v>
      </c>
      <c r="M978" s="93" t="s">
        <v>5317</v>
      </c>
      <c r="N978" s="52" t="s">
        <v>2005</v>
      </c>
      <c r="O978" s="100"/>
      <c r="P978" s="101"/>
      <c r="Q978" s="100"/>
      <c r="R978" s="101"/>
      <c r="S978" s="67"/>
      <c r="T978" s="105" t="s">
        <v>2337</v>
      </c>
      <c r="U978" s="104" t="s">
        <v>723</v>
      </c>
      <c r="V978" s="90"/>
      <c r="W978" s="93" t="s">
        <v>1454</v>
      </c>
    </row>
    <row r="979" spans="1:23" s="102" customFormat="1" ht="32.6" x14ac:dyDescent="0.25">
      <c r="A979" s="50" t="s">
        <v>2934</v>
      </c>
      <c r="B979" s="52" t="s">
        <v>313</v>
      </c>
      <c r="C979" s="52" t="s">
        <v>0</v>
      </c>
      <c r="D979" s="52" t="s">
        <v>15</v>
      </c>
      <c r="E979" s="52"/>
      <c r="F979" s="52"/>
      <c r="G979" s="58" t="s">
        <v>2935</v>
      </c>
      <c r="H979" s="98">
        <f t="shared" si="15"/>
        <v>977</v>
      </c>
      <c r="I979" s="67" t="s">
        <v>5074</v>
      </c>
      <c r="J979" s="105" t="s">
        <v>5136</v>
      </c>
      <c r="K979" s="104" t="s">
        <v>5073</v>
      </c>
      <c r="L979" s="85" t="s">
        <v>5076</v>
      </c>
      <c r="M979" s="93" t="s">
        <v>5317</v>
      </c>
      <c r="N979" s="52" t="s">
        <v>2005</v>
      </c>
      <c r="O979" s="100"/>
      <c r="P979" s="101"/>
      <c r="Q979" s="100"/>
      <c r="R979" s="101"/>
      <c r="S979" s="67"/>
      <c r="T979" s="105" t="s">
        <v>2362</v>
      </c>
      <c r="U979" s="104"/>
      <c r="V979" s="90"/>
      <c r="W979" s="93" t="s">
        <v>1454</v>
      </c>
    </row>
    <row r="980" spans="1:23" s="102" customFormat="1" ht="32.6" x14ac:dyDescent="0.25">
      <c r="A980" s="50" t="s">
        <v>2936</v>
      </c>
      <c r="B980" s="52" t="s">
        <v>313</v>
      </c>
      <c r="C980" s="52" t="s">
        <v>0</v>
      </c>
      <c r="D980" s="52" t="s">
        <v>15</v>
      </c>
      <c r="E980" s="52"/>
      <c r="F980" s="52"/>
      <c r="G980" s="58" t="s">
        <v>2937</v>
      </c>
      <c r="H980" s="98">
        <f t="shared" si="15"/>
        <v>978</v>
      </c>
      <c r="I980" s="67" t="s">
        <v>5074</v>
      </c>
      <c r="J980" s="105" t="s">
        <v>5136</v>
      </c>
      <c r="K980" s="104" t="s">
        <v>5073</v>
      </c>
      <c r="L980" s="85" t="s">
        <v>5076</v>
      </c>
      <c r="M980" s="93" t="s">
        <v>5317</v>
      </c>
      <c r="N980" s="52" t="s">
        <v>2005</v>
      </c>
      <c r="O980" s="100"/>
      <c r="P980" s="101"/>
      <c r="Q980" s="100"/>
      <c r="R980" s="101"/>
      <c r="S980" s="67"/>
      <c r="T980" s="105" t="s">
        <v>2362</v>
      </c>
      <c r="U980" s="104"/>
      <c r="V980" s="90"/>
      <c r="W980" s="93" t="s">
        <v>1454</v>
      </c>
    </row>
    <row r="981" spans="1:23" s="102" customFormat="1" ht="16.3" x14ac:dyDescent="0.25">
      <c r="A981" s="50" t="s">
        <v>2938</v>
      </c>
      <c r="B981" s="52" t="s">
        <v>313</v>
      </c>
      <c r="C981" s="52" t="s">
        <v>0</v>
      </c>
      <c r="D981" s="52" t="s">
        <v>14</v>
      </c>
      <c r="E981" s="52"/>
      <c r="F981" s="52"/>
      <c r="G981" s="58" t="s">
        <v>2939</v>
      </c>
      <c r="H981" s="98">
        <f t="shared" si="15"/>
        <v>979</v>
      </c>
      <c r="I981" s="67" t="s">
        <v>5074</v>
      </c>
      <c r="J981" s="77" t="s">
        <v>5143</v>
      </c>
      <c r="K981" s="104" t="s">
        <v>5073</v>
      </c>
      <c r="L981" s="85" t="s">
        <v>5076</v>
      </c>
      <c r="M981" s="93" t="s">
        <v>5341</v>
      </c>
      <c r="N981" s="52" t="s">
        <v>2005</v>
      </c>
      <c r="O981" s="100"/>
      <c r="P981" s="101"/>
      <c r="Q981" s="100"/>
      <c r="R981" s="101"/>
      <c r="S981" s="67"/>
      <c r="T981" s="77" t="s">
        <v>705</v>
      </c>
      <c r="U981" s="104"/>
      <c r="V981" s="90"/>
      <c r="W981" s="93" t="s">
        <v>806</v>
      </c>
    </row>
    <row r="982" spans="1:23" s="102" customFormat="1" ht="65.25" x14ac:dyDescent="0.25">
      <c r="A982" s="50" t="s">
        <v>2940</v>
      </c>
      <c r="B982" s="52" t="s">
        <v>313</v>
      </c>
      <c r="C982" s="52" t="s">
        <v>0</v>
      </c>
      <c r="D982" s="52" t="s">
        <v>15</v>
      </c>
      <c r="E982" s="52"/>
      <c r="F982" s="52"/>
      <c r="G982" s="58" t="s">
        <v>2941</v>
      </c>
      <c r="H982" s="98">
        <f t="shared" si="15"/>
        <v>980</v>
      </c>
      <c r="I982" s="67" t="s">
        <v>5074</v>
      </c>
      <c r="J982" s="105" t="s">
        <v>5134</v>
      </c>
      <c r="K982" s="104" t="s">
        <v>5182</v>
      </c>
      <c r="L982" s="85" t="s">
        <v>5076</v>
      </c>
      <c r="M982" s="93" t="s">
        <v>5317</v>
      </c>
      <c r="N982" s="52" t="s">
        <v>2005</v>
      </c>
      <c r="O982" s="100"/>
      <c r="P982" s="101"/>
      <c r="Q982" s="100"/>
      <c r="R982" s="101"/>
      <c r="S982" s="67"/>
      <c r="T982" s="105" t="s">
        <v>2337</v>
      </c>
      <c r="U982" s="104" t="s">
        <v>723</v>
      </c>
      <c r="V982" s="90"/>
      <c r="W982" s="93" t="s">
        <v>1454</v>
      </c>
    </row>
    <row r="983" spans="1:23" s="102" customFormat="1" ht="16.3" x14ac:dyDescent="0.25">
      <c r="A983" s="50" t="s">
        <v>2942</v>
      </c>
      <c r="B983" s="52" t="s">
        <v>313</v>
      </c>
      <c r="C983" s="52" t="s">
        <v>0</v>
      </c>
      <c r="D983" s="52" t="s">
        <v>15</v>
      </c>
      <c r="E983" s="52"/>
      <c r="F983" s="52"/>
      <c r="G983" s="58" t="s">
        <v>2943</v>
      </c>
      <c r="H983" s="98">
        <f t="shared" si="15"/>
        <v>981</v>
      </c>
      <c r="I983" s="67" t="s">
        <v>5074</v>
      </c>
      <c r="J983" s="77" t="s">
        <v>5077</v>
      </c>
      <c r="K983" s="104" t="s">
        <v>5073</v>
      </c>
      <c r="L983" s="85" t="s">
        <v>5249</v>
      </c>
      <c r="M983" s="93" t="s">
        <v>5341</v>
      </c>
      <c r="N983" s="52" t="s">
        <v>2005</v>
      </c>
      <c r="O983" s="100"/>
      <c r="P983" s="101"/>
      <c r="Q983" s="100"/>
      <c r="R983" s="101"/>
      <c r="S983" s="67"/>
      <c r="T983" s="77"/>
      <c r="U983" s="104"/>
      <c r="V983" s="90" t="s">
        <v>793</v>
      </c>
      <c r="W983" s="93" t="s">
        <v>806</v>
      </c>
    </row>
    <row r="984" spans="1:23" s="102" customFormat="1" ht="16.3" x14ac:dyDescent="0.25">
      <c r="A984" s="50" t="s">
        <v>2944</v>
      </c>
      <c r="B984" s="52" t="s">
        <v>313</v>
      </c>
      <c r="C984" s="52" t="s">
        <v>0</v>
      </c>
      <c r="D984" s="52" t="s">
        <v>15</v>
      </c>
      <c r="E984" s="52"/>
      <c r="F984" s="52"/>
      <c r="G984" s="58" t="s">
        <v>2945</v>
      </c>
      <c r="H984" s="98">
        <f t="shared" si="15"/>
        <v>982</v>
      </c>
      <c r="I984" s="67" t="s">
        <v>5074</v>
      </c>
      <c r="J984" s="77" t="s">
        <v>5077</v>
      </c>
      <c r="K984" s="104" t="s">
        <v>5073</v>
      </c>
      <c r="L984" s="85" t="s">
        <v>5257</v>
      </c>
      <c r="M984" s="93" t="s">
        <v>5341</v>
      </c>
      <c r="N984" s="52" t="s">
        <v>2005</v>
      </c>
      <c r="O984" s="100"/>
      <c r="P984" s="101"/>
      <c r="Q984" s="100"/>
      <c r="R984" s="101"/>
      <c r="S984" s="67"/>
      <c r="T984" s="77"/>
      <c r="U984" s="104"/>
      <c r="V984" s="90" t="s">
        <v>784</v>
      </c>
      <c r="W984" s="93" t="s">
        <v>806</v>
      </c>
    </row>
    <row r="985" spans="1:23" s="102" customFormat="1" ht="16.3" x14ac:dyDescent="0.25">
      <c r="A985" s="50" t="s">
        <v>2946</v>
      </c>
      <c r="B985" s="52" t="s">
        <v>313</v>
      </c>
      <c r="C985" s="52" t="s">
        <v>0</v>
      </c>
      <c r="D985" s="52" t="s">
        <v>15</v>
      </c>
      <c r="E985" s="52"/>
      <c r="F985" s="52"/>
      <c r="G985" s="58" t="s">
        <v>2947</v>
      </c>
      <c r="H985" s="98">
        <f t="shared" si="15"/>
        <v>983</v>
      </c>
      <c r="I985" s="67" t="s">
        <v>5074</v>
      </c>
      <c r="J985" s="77" t="s">
        <v>5077</v>
      </c>
      <c r="K985" s="104" t="s">
        <v>5073</v>
      </c>
      <c r="L985" s="85" t="s">
        <v>5272</v>
      </c>
      <c r="M985" s="93" t="s">
        <v>5341</v>
      </c>
      <c r="N985" s="52" t="s">
        <v>2005</v>
      </c>
      <c r="O985" s="100"/>
      <c r="P985" s="101"/>
      <c r="Q985" s="100"/>
      <c r="R985" s="101"/>
      <c r="S985" s="67"/>
      <c r="T985" s="77"/>
      <c r="U985" s="104"/>
      <c r="V985" s="90" t="s">
        <v>794</v>
      </c>
      <c r="W985" s="93" t="s">
        <v>806</v>
      </c>
    </row>
    <row r="986" spans="1:23" s="102" customFormat="1" ht="16.3" x14ac:dyDescent="0.25">
      <c r="A986" s="50" t="s">
        <v>2948</v>
      </c>
      <c r="B986" s="52" t="s">
        <v>313</v>
      </c>
      <c r="C986" s="52" t="s">
        <v>0</v>
      </c>
      <c r="D986" s="52" t="s">
        <v>14</v>
      </c>
      <c r="E986" s="52"/>
      <c r="F986" s="52"/>
      <c r="G986" s="58" t="s">
        <v>2949</v>
      </c>
      <c r="H986" s="98">
        <f t="shared" si="15"/>
        <v>984</v>
      </c>
      <c r="I986" s="67" t="s">
        <v>5074</v>
      </c>
      <c r="J986" s="77" t="s">
        <v>5077</v>
      </c>
      <c r="K986" s="104" t="s">
        <v>5073</v>
      </c>
      <c r="L986" s="85" t="s">
        <v>5249</v>
      </c>
      <c r="M986" s="93" t="s">
        <v>5341</v>
      </c>
      <c r="N986" s="52" t="s">
        <v>2005</v>
      </c>
      <c r="O986" s="100"/>
      <c r="P986" s="101"/>
      <c r="Q986" s="100"/>
      <c r="R986" s="101"/>
      <c r="S986" s="67"/>
      <c r="T986" s="77"/>
      <c r="U986" s="104"/>
      <c r="V986" s="90" t="s">
        <v>793</v>
      </c>
      <c r="W986" s="93" t="s">
        <v>806</v>
      </c>
    </row>
    <row r="987" spans="1:23" s="102" customFormat="1" ht="16.3" x14ac:dyDescent="0.25">
      <c r="A987" s="50" t="s">
        <v>2950</v>
      </c>
      <c r="B987" s="52" t="s">
        <v>313</v>
      </c>
      <c r="C987" s="52" t="s">
        <v>0</v>
      </c>
      <c r="D987" s="52" t="s">
        <v>15</v>
      </c>
      <c r="E987" s="52"/>
      <c r="F987" s="52"/>
      <c r="G987" s="58" t="s">
        <v>2951</v>
      </c>
      <c r="H987" s="98">
        <f t="shared" si="15"/>
        <v>985</v>
      </c>
      <c r="I987" s="67" t="s">
        <v>5074</v>
      </c>
      <c r="J987" s="77" t="s">
        <v>5077</v>
      </c>
      <c r="K987" s="104" t="s">
        <v>5073</v>
      </c>
      <c r="L987" s="85" t="s">
        <v>5249</v>
      </c>
      <c r="M987" s="93" t="s">
        <v>5341</v>
      </c>
      <c r="N987" s="52" t="s">
        <v>2005</v>
      </c>
      <c r="O987" s="100"/>
      <c r="P987" s="101"/>
      <c r="Q987" s="100"/>
      <c r="R987" s="101"/>
      <c r="S987" s="67"/>
      <c r="T987" s="77"/>
      <c r="U987" s="104"/>
      <c r="V987" s="90" t="s">
        <v>793</v>
      </c>
      <c r="W987" s="93" t="s">
        <v>806</v>
      </c>
    </row>
    <row r="988" spans="1:23" s="102" customFormat="1" ht="16.3" x14ac:dyDescent="0.25">
      <c r="A988" s="50" t="s">
        <v>2952</v>
      </c>
      <c r="B988" s="52" t="s">
        <v>313</v>
      </c>
      <c r="C988" s="52" t="s">
        <v>0</v>
      </c>
      <c r="D988" s="52" t="s">
        <v>15</v>
      </c>
      <c r="E988" s="52"/>
      <c r="F988" s="52"/>
      <c r="G988" s="58" t="s">
        <v>2953</v>
      </c>
      <c r="H988" s="98">
        <f t="shared" si="15"/>
        <v>986</v>
      </c>
      <c r="I988" s="67" t="s">
        <v>5074</v>
      </c>
      <c r="J988" s="77" t="s">
        <v>5077</v>
      </c>
      <c r="K988" s="104" t="s">
        <v>5073</v>
      </c>
      <c r="L988" s="85" t="s">
        <v>5276</v>
      </c>
      <c r="M988" s="93" t="s">
        <v>5341</v>
      </c>
      <c r="N988" s="52" t="s">
        <v>2005</v>
      </c>
      <c r="O988" s="100"/>
      <c r="P988" s="101"/>
      <c r="Q988" s="100"/>
      <c r="R988" s="101"/>
      <c r="S988" s="67"/>
      <c r="T988" s="77"/>
      <c r="U988" s="104"/>
      <c r="V988" s="90" t="s">
        <v>2225</v>
      </c>
      <c r="W988" s="93" t="s">
        <v>806</v>
      </c>
    </row>
    <row r="989" spans="1:23" s="102" customFormat="1" ht="16.3" x14ac:dyDescent="0.25">
      <c r="A989" s="50" t="s">
        <v>2954</v>
      </c>
      <c r="B989" s="52" t="s">
        <v>313</v>
      </c>
      <c r="C989" s="52" t="s">
        <v>0</v>
      </c>
      <c r="D989" s="52" t="s">
        <v>15</v>
      </c>
      <c r="E989" s="52"/>
      <c r="F989" s="52"/>
      <c r="G989" s="58" t="s">
        <v>2955</v>
      </c>
      <c r="H989" s="98">
        <f t="shared" si="15"/>
        <v>987</v>
      </c>
      <c r="I989" s="67" t="s">
        <v>5085</v>
      </c>
      <c r="J989" s="77" t="s">
        <v>5077</v>
      </c>
      <c r="K989" s="104" t="s">
        <v>5073</v>
      </c>
      <c r="L989" s="85" t="s">
        <v>5251</v>
      </c>
      <c r="M989" s="93" t="s">
        <v>5341</v>
      </c>
      <c r="N989" s="52" t="s">
        <v>2005</v>
      </c>
      <c r="O989" s="100"/>
      <c r="P989" s="101"/>
      <c r="Q989" s="100"/>
      <c r="R989" s="101"/>
      <c r="S989" s="67" t="s">
        <v>664</v>
      </c>
      <c r="T989" s="77"/>
      <c r="U989" s="104"/>
      <c r="V989" s="90" t="s">
        <v>773</v>
      </c>
      <c r="W989" s="93" t="s">
        <v>806</v>
      </c>
    </row>
    <row r="990" spans="1:23" s="102" customFormat="1" ht="32.6" x14ac:dyDescent="0.25">
      <c r="A990" s="50" t="s">
        <v>2956</v>
      </c>
      <c r="B990" s="52" t="s">
        <v>313</v>
      </c>
      <c r="C990" s="52" t="s">
        <v>0</v>
      </c>
      <c r="D990" s="52" t="s">
        <v>15</v>
      </c>
      <c r="E990" s="52"/>
      <c r="F990" s="52"/>
      <c r="G990" s="109" t="s">
        <v>2957</v>
      </c>
      <c r="H990" s="98">
        <f t="shared" si="15"/>
        <v>988</v>
      </c>
      <c r="I990" s="67" t="s">
        <v>5085</v>
      </c>
      <c r="J990" s="77" t="s">
        <v>5077</v>
      </c>
      <c r="K990" s="104" t="s">
        <v>5073</v>
      </c>
      <c r="L990" s="85" t="s">
        <v>5076</v>
      </c>
      <c r="M990" s="93" t="s">
        <v>5341</v>
      </c>
      <c r="N990" s="52" t="s">
        <v>2005</v>
      </c>
      <c r="O990" s="100"/>
      <c r="P990" s="101"/>
      <c r="Q990" s="100"/>
      <c r="R990" s="101"/>
      <c r="S990" s="67" t="s">
        <v>664</v>
      </c>
      <c r="T990" s="77"/>
      <c r="U990" s="104"/>
      <c r="V990" s="90"/>
      <c r="W990" s="93" t="s">
        <v>806</v>
      </c>
    </row>
    <row r="991" spans="1:23" s="102" customFormat="1" ht="16.3" x14ac:dyDescent="0.25">
      <c r="A991" s="50" t="s">
        <v>2958</v>
      </c>
      <c r="B991" s="52" t="s">
        <v>313</v>
      </c>
      <c r="C991" s="52" t="s">
        <v>0</v>
      </c>
      <c r="D991" s="52" t="s">
        <v>14</v>
      </c>
      <c r="E991" s="52"/>
      <c r="F991" s="52"/>
      <c r="G991" s="58" t="s">
        <v>2959</v>
      </c>
      <c r="H991" s="98">
        <f t="shared" si="15"/>
        <v>989</v>
      </c>
      <c r="I991" s="67" t="s">
        <v>5074</v>
      </c>
      <c r="J991" s="77" t="s">
        <v>5077</v>
      </c>
      <c r="K991" s="104" t="s">
        <v>5073</v>
      </c>
      <c r="L991" s="85" t="s">
        <v>5076</v>
      </c>
      <c r="M991" s="93" t="s">
        <v>5345</v>
      </c>
      <c r="N991" s="52" t="s">
        <v>2005</v>
      </c>
      <c r="O991" s="100"/>
      <c r="P991" s="101"/>
      <c r="Q991" s="100"/>
      <c r="R991" s="101"/>
      <c r="S991" s="67"/>
      <c r="T991" s="77"/>
      <c r="U991" s="104"/>
      <c r="V991" s="90"/>
      <c r="W991" s="93" t="s">
        <v>2866</v>
      </c>
    </row>
    <row r="992" spans="1:23" s="102" customFormat="1" ht="32.6" x14ac:dyDescent="0.25">
      <c r="A992" s="50" t="s">
        <v>2960</v>
      </c>
      <c r="B992" s="52" t="s">
        <v>313</v>
      </c>
      <c r="C992" s="52" t="s">
        <v>0</v>
      </c>
      <c r="D992" s="52" t="s">
        <v>14</v>
      </c>
      <c r="E992" s="52"/>
      <c r="F992" s="52"/>
      <c r="G992" s="58" t="s">
        <v>2961</v>
      </c>
      <c r="H992" s="98">
        <f t="shared" si="15"/>
        <v>990</v>
      </c>
      <c r="I992" s="67" t="s">
        <v>5074</v>
      </c>
      <c r="J992" s="77" t="s">
        <v>5077</v>
      </c>
      <c r="K992" s="104" t="s">
        <v>5073</v>
      </c>
      <c r="L992" s="85" t="s">
        <v>5076</v>
      </c>
      <c r="M992" s="93" t="s">
        <v>5345</v>
      </c>
      <c r="N992" s="52" t="s">
        <v>2005</v>
      </c>
      <c r="O992" s="100"/>
      <c r="P992" s="101"/>
      <c r="Q992" s="100"/>
      <c r="R992" s="101"/>
      <c r="S992" s="67"/>
      <c r="T992" s="77"/>
      <c r="U992" s="104"/>
      <c r="V992" s="90"/>
      <c r="W992" s="93" t="s">
        <v>2866</v>
      </c>
    </row>
    <row r="993" spans="1:23" s="102" customFormat="1" ht="16.3" x14ac:dyDescent="0.25">
      <c r="A993" s="50" t="s">
        <v>2962</v>
      </c>
      <c r="B993" s="52" t="s">
        <v>313</v>
      </c>
      <c r="C993" s="52" t="s">
        <v>0</v>
      </c>
      <c r="D993" s="52" t="s">
        <v>14</v>
      </c>
      <c r="E993" s="52"/>
      <c r="F993" s="52"/>
      <c r="G993" s="58" t="s">
        <v>2963</v>
      </c>
      <c r="H993" s="98">
        <f t="shared" si="15"/>
        <v>991</v>
      </c>
      <c r="I993" s="67" t="s">
        <v>5074</v>
      </c>
      <c r="J993" s="77" t="s">
        <v>5077</v>
      </c>
      <c r="K993" s="104" t="s">
        <v>5169</v>
      </c>
      <c r="L993" s="85" t="s">
        <v>5076</v>
      </c>
      <c r="M993" s="93" t="s">
        <v>5341</v>
      </c>
      <c r="N993" s="52" t="s">
        <v>2005</v>
      </c>
      <c r="O993" s="100"/>
      <c r="P993" s="101"/>
      <c r="Q993" s="100"/>
      <c r="R993" s="101"/>
      <c r="S993" s="67"/>
      <c r="T993" s="77"/>
      <c r="U993" s="104" t="s">
        <v>724</v>
      </c>
      <c r="V993" s="90"/>
      <c r="W993" s="93" t="s">
        <v>806</v>
      </c>
    </row>
    <row r="994" spans="1:23" s="102" customFormat="1" ht="16.3" x14ac:dyDescent="0.25">
      <c r="A994" s="50" t="s">
        <v>2964</v>
      </c>
      <c r="B994" s="52" t="s">
        <v>313</v>
      </c>
      <c r="C994" s="52" t="s">
        <v>0</v>
      </c>
      <c r="D994" s="52" t="s">
        <v>14</v>
      </c>
      <c r="E994" s="52"/>
      <c r="F994" s="52"/>
      <c r="G994" s="58" t="s">
        <v>2965</v>
      </c>
      <c r="H994" s="98">
        <f t="shared" si="15"/>
        <v>992</v>
      </c>
      <c r="I994" s="67" t="s">
        <v>5074</v>
      </c>
      <c r="J994" s="77" t="s">
        <v>5077</v>
      </c>
      <c r="K994" s="104" t="s">
        <v>5169</v>
      </c>
      <c r="L994" s="85" t="s">
        <v>5076</v>
      </c>
      <c r="M994" s="93" t="s">
        <v>5341</v>
      </c>
      <c r="N994" s="52" t="s">
        <v>2005</v>
      </c>
      <c r="O994" s="100"/>
      <c r="P994" s="101"/>
      <c r="Q994" s="100"/>
      <c r="R994" s="101"/>
      <c r="S994" s="67"/>
      <c r="T994" s="77"/>
      <c r="U994" s="104" t="s">
        <v>724</v>
      </c>
      <c r="V994" s="90"/>
      <c r="W994" s="93" t="s">
        <v>806</v>
      </c>
    </row>
    <row r="995" spans="1:23" s="102" customFormat="1" ht="16.3" x14ac:dyDescent="0.25">
      <c r="A995" s="50" t="s">
        <v>2966</v>
      </c>
      <c r="B995" s="52" t="s">
        <v>1938</v>
      </c>
      <c r="C995" s="52" t="s">
        <v>306</v>
      </c>
      <c r="D995" s="52" t="s">
        <v>14</v>
      </c>
      <c r="E995" s="52" t="s">
        <v>187</v>
      </c>
      <c r="F995" s="52" t="s">
        <v>187</v>
      </c>
      <c r="G995" s="109" t="s">
        <v>2967</v>
      </c>
      <c r="H995" s="98">
        <f t="shared" si="15"/>
        <v>993</v>
      </c>
      <c r="I995" s="67" t="s">
        <v>5074</v>
      </c>
      <c r="J995" s="77" t="s">
        <v>5077</v>
      </c>
      <c r="K995" s="104" t="s">
        <v>5073</v>
      </c>
      <c r="L995" s="85" t="s">
        <v>5076</v>
      </c>
      <c r="M995" s="96" t="s">
        <v>5334</v>
      </c>
      <c r="N995" s="52" t="s">
        <v>2969</v>
      </c>
      <c r="O995" s="100"/>
      <c r="P995" s="101"/>
      <c r="Q995" s="100"/>
      <c r="R995" s="101"/>
      <c r="S995" s="67"/>
      <c r="T995" s="77"/>
      <c r="U995" s="104"/>
      <c r="V995" s="90"/>
      <c r="W995" s="96" t="s">
        <v>2968</v>
      </c>
    </row>
    <row r="996" spans="1:23" s="102" customFormat="1" ht="32.6" x14ac:dyDescent="0.25">
      <c r="A996" s="50" t="s">
        <v>2970</v>
      </c>
      <c r="B996" s="52" t="s">
        <v>1938</v>
      </c>
      <c r="C996" s="52" t="s">
        <v>306</v>
      </c>
      <c r="D996" s="52" t="s">
        <v>14</v>
      </c>
      <c r="E996" s="52" t="s">
        <v>187</v>
      </c>
      <c r="F996" s="52" t="s">
        <v>187</v>
      </c>
      <c r="G996" s="109" t="s">
        <v>2967</v>
      </c>
      <c r="H996" s="98">
        <f t="shared" si="15"/>
        <v>994</v>
      </c>
      <c r="I996" s="67" t="s">
        <v>5074</v>
      </c>
      <c r="J996" s="77" t="s">
        <v>5108</v>
      </c>
      <c r="K996" s="104" t="s">
        <v>5234</v>
      </c>
      <c r="L996" s="85" t="s">
        <v>5076</v>
      </c>
      <c r="M996" s="96" t="s">
        <v>5334</v>
      </c>
      <c r="N996" s="52" t="s">
        <v>2969</v>
      </c>
      <c r="O996" s="100"/>
      <c r="P996" s="101"/>
      <c r="Q996" s="100"/>
      <c r="R996" s="101"/>
      <c r="S996" s="67"/>
      <c r="T996" s="77" t="s">
        <v>692</v>
      </c>
      <c r="U996" s="104" t="s">
        <v>2971</v>
      </c>
      <c r="V996" s="90"/>
      <c r="W996" s="96" t="s">
        <v>1960</v>
      </c>
    </row>
    <row r="997" spans="1:23" s="102" customFormat="1" ht="16.3" x14ac:dyDescent="0.25">
      <c r="A997" s="50" t="s">
        <v>2972</v>
      </c>
      <c r="B997" s="52" t="s">
        <v>1938</v>
      </c>
      <c r="C997" s="52" t="s">
        <v>306</v>
      </c>
      <c r="D997" s="52" t="s">
        <v>14</v>
      </c>
      <c r="E997" s="52" t="s">
        <v>187</v>
      </c>
      <c r="F997" s="52" t="s">
        <v>187</v>
      </c>
      <c r="G997" s="109" t="s">
        <v>2967</v>
      </c>
      <c r="H997" s="98">
        <f t="shared" si="15"/>
        <v>995</v>
      </c>
      <c r="I997" s="67" t="s">
        <v>5074</v>
      </c>
      <c r="J997" s="77" t="s">
        <v>5077</v>
      </c>
      <c r="K997" s="104" t="s">
        <v>5235</v>
      </c>
      <c r="L997" s="85" t="s">
        <v>5076</v>
      </c>
      <c r="M997" s="96" t="s">
        <v>5334</v>
      </c>
      <c r="N997" s="52" t="s">
        <v>2969</v>
      </c>
      <c r="O997" s="100"/>
      <c r="P997" s="101"/>
      <c r="Q997" s="100"/>
      <c r="R997" s="101"/>
      <c r="S997" s="67"/>
      <c r="T997" s="77"/>
      <c r="U997" s="104" t="s">
        <v>2973</v>
      </c>
      <c r="V997" s="90"/>
      <c r="W997" s="96" t="s">
        <v>1960</v>
      </c>
    </row>
    <row r="998" spans="1:23" s="102" customFormat="1" ht="32.6" x14ac:dyDescent="0.25">
      <c r="A998" s="50" t="s">
        <v>2974</v>
      </c>
      <c r="B998" s="52" t="s">
        <v>1938</v>
      </c>
      <c r="C998" s="52" t="s">
        <v>306</v>
      </c>
      <c r="D998" s="52" t="s">
        <v>14</v>
      </c>
      <c r="E998" s="52" t="s">
        <v>187</v>
      </c>
      <c r="F998" s="52" t="s">
        <v>187</v>
      </c>
      <c r="G998" s="109" t="s">
        <v>2967</v>
      </c>
      <c r="H998" s="98">
        <f t="shared" si="15"/>
        <v>996</v>
      </c>
      <c r="I998" s="67" t="s">
        <v>5074</v>
      </c>
      <c r="J998" s="77" t="s">
        <v>5123</v>
      </c>
      <c r="K998" s="104" t="s">
        <v>5222</v>
      </c>
      <c r="L998" s="85" t="s">
        <v>5076</v>
      </c>
      <c r="M998" s="96" t="s">
        <v>5334</v>
      </c>
      <c r="N998" s="52" t="s">
        <v>2969</v>
      </c>
      <c r="O998" s="100"/>
      <c r="P998" s="101"/>
      <c r="Q998" s="100"/>
      <c r="R998" s="101"/>
      <c r="S998" s="67"/>
      <c r="T998" s="77" t="s">
        <v>688</v>
      </c>
      <c r="U998" s="104" t="s">
        <v>2384</v>
      </c>
      <c r="V998" s="90"/>
      <c r="W998" s="96" t="s">
        <v>1960</v>
      </c>
    </row>
    <row r="999" spans="1:23" s="102" customFormat="1" ht="16.3" x14ac:dyDescent="0.25">
      <c r="A999" s="50" t="s">
        <v>2975</v>
      </c>
      <c r="B999" s="52" t="s">
        <v>1938</v>
      </c>
      <c r="C999" s="52" t="s">
        <v>306</v>
      </c>
      <c r="D999" s="52" t="s">
        <v>14</v>
      </c>
      <c r="E999" s="52" t="s">
        <v>187</v>
      </c>
      <c r="F999" s="52" t="s">
        <v>187</v>
      </c>
      <c r="G999" s="109" t="s">
        <v>2967</v>
      </c>
      <c r="H999" s="98">
        <f t="shared" si="15"/>
        <v>997</v>
      </c>
      <c r="I999" s="67" t="s">
        <v>5074</v>
      </c>
      <c r="J999" s="77" t="s">
        <v>5105</v>
      </c>
      <c r="K999" s="104" t="s">
        <v>5073</v>
      </c>
      <c r="L999" s="85" t="s">
        <v>5076</v>
      </c>
      <c r="M999" s="96" t="s">
        <v>5334</v>
      </c>
      <c r="N999" s="52" t="s">
        <v>2969</v>
      </c>
      <c r="O999" s="100"/>
      <c r="P999" s="101"/>
      <c r="Q999" s="100"/>
      <c r="R999" s="101"/>
      <c r="S999" s="67"/>
      <c r="T999" s="77" t="s">
        <v>690</v>
      </c>
      <c r="U999" s="104" t="s">
        <v>2976</v>
      </c>
      <c r="V999" s="90"/>
      <c r="W999" s="96" t="s">
        <v>1960</v>
      </c>
    </row>
    <row r="1000" spans="1:23" s="102" customFormat="1" ht="16.3" x14ac:dyDescent="0.25">
      <c r="A1000" s="50" t="s">
        <v>2977</v>
      </c>
      <c r="B1000" s="52" t="s">
        <v>1938</v>
      </c>
      <c r="C1000" s="52" t="s">
        <v>306</v>
      </c>
      <c r="D1000" s="52" t="s">
        <v>14</v>
      </c>
      <c r="E1000" s="52" t="s">
        <v>187</v>
      </c>
      <c r="F1000" s="52" t="s">
        <v>187</v>
      </c>
      <c r="G1000" s="109" t="s">
        <v>2967</v>
      </c>
      <c r="H1000" s="98">
        <f t="shared" si="15"/>
        <v>998</v>
      </c>
      <c r="I1000" s="67" t="s">
        <v>5074</v>
      </c>
      <c r="J1000" s="77" t="s">
        <v>5144</v>
      </c>
      <c r="K1000" s="104" t="s">
        <v>5073</v>
      </c>
      <c r="L1000" s="85" t="s">
        <v>5076</v>
      </c>
      <c r="M1000" s="96" t="s">
        <v>5334</v>
      </c>
      <c r="N1000" s="52" t="s">
        <v>2969</v>
      </c>
      <c r="O1000" s="100"/>
      <c r="P1000" s="101"/>
      <c r="Q1000" s="100"/>
      <c r="R1000" s="101"/>
      <c r="S1000" s="67"/>
      <c r="T1000" s="77" t="s">
        <v>2978</v>
      </c>
      <c r="U1000" s="104"/>
      <c r="V1000" s="90"/>
      <c r="W1000" s="96" t="s">
        <v>1960</v>
      </c>
    </row>
    <row r="1001" spans="1:23" s="102" customFormat="1" ht="16.3" x14ac:dyDescent="0.25">
      <c r="A1001" s="50" t="s">
        <v>2979</v>
      </c>
      <c r="B1001" s="52" t="s">
        <v>1938</v>
      </c>
      <c r="C1001" s="52" t="s">
        <v>306</v>
      </c>
      <c r="D1001" s="52" t="s">
        <v>14</v>
      </c>
      <c r="E1001" s="52" t="s">
        <v>187</v>
      </c>
      <c r="F1001" s="52" t="s">
        <v>187</v>
      </c>
      <c r="G1001" s="109" t="s">
        <v>2967</v>
      </c>
      <c r="H1001" s="98">
        <f t="shared" si="15"/>
        <v>999</v>
      </c>
      <c r="I1001" s="67" t="s">
        <v>5074</v>
      </c>
      <c r="J1001" s="77" t="s">
        <v>5077</v>
      </c>
      <c r="K1001" s="104" t="s">
        <v>5236</v>
      </c>
      <c r="L1001" s="85" t="s">
        <v>5076</v>
      </c>
      <c r="M1001" s="96" t="s">
        <v>5334</v>
      </c>
      <c r="N1001" s="52" t="s">
        <v>2969</v>
      </c>
      <c r="O1001" s="100"/>
      <c r="P1001" s="101"/>
      <c r="Q1001" s="100"/>
      <c r="R1001" s="101"/>
      <c r="S1001" s="67"/>
      <c r="T1001" s="77"/>
      <c r="U1001" s="104" t="s">
        <v>2980</v>
      </c>
      <c r="V1001" s="90"/>
      <c r="W1001" s="96" t="s">
        <v>1960</v>
      </c>
    </row>
    <row r="1002" spans="1:23" s="102" customFormat="1" ht="16.3" x14ac:dyDescent="0.25">
      <c r="A1002" s="50" t="s">
        <v>2981</v>
      </c>
      <c r="B1002" s="52" t="s">
        <v>1938</v>
      </c>
      <c r="C1002" s="52" t="s">
        <v>306</v>
      </c>
      <c r="D1002" s="52" t="s">
        <v>14</v>
      </c>
      <c r="E1002" s="52" t="s">
        <v>187</v>
      </c>
      <c r="F1002" s="52" t="s">
        <v>187</v>
      </c>
      <c r="G1002" s="109" t="s">
        <v>2967</v>
      </c>
      <c r="H1002" s="98">
        <f t="shared" si="15"/>
        <v>1000</v>
      </c>
      <c r="I1002" s="67" t="s">
        <v>5074</v>
      </c>
      <c r="J1002" s="77" t="s">
        <v>5106</v>
      </c>
      <c r="K1002" s="104" t="s">
        <v>5073</v>
      </c>
      <c r="L1002" s="85" t="s">
        <v>5076</v>
      </c>
      <c r="M1002" s="96" t="s">
        <v>5334</v>
      </c>
      <c r="N1002" s="52" t="s">
        <v>2969</v>
      </c>
      <c r="O1002" s="100"/>
      <c r="P1002" s="101"/>
      <c r="Q1002" s="100"/>
      <c r="R1002" s="101"/>
      <c r="S1002" s="67"/>
      <c r="T1002" s="77" t="s">
        <v>713</v>
      </c>
      <c r="U1002" s="104"/>
      <c r="V1002" s="90"/>
      <c r="W1002" s="96" t="s">
        <v>1960</v>
      </c>
    </row>
    <row r="1003" spans="1:23" s="102" customFormat="1" ht="16.3" x14ac:dyDescent="0.25">
      <c r="A1003" s="50" t="s">
        <v>2982</v>
      </c>
      <c r="B1003" s="52" t="s">
        <v>1938</v>
      </c>
      <c r="C1003" s="52" t="s">
        <v>306</v>
      </c>
      <c r="D1003" s="52" t="s">
        <v>14</v>
      </c>
      <c r="E1003" s="52" t="s">
        <v>187</v>
      </c>
      <c r="F1003" s="52" t="s">
        <v>187</v>
      </c>
      <c r="G1003" s="109" t="s">
        <v>2967</v>
      </c>
      <c r="H1003" s="98">
        <f t="shared" si="15"/>
        <v>1001</v>
      </c>
      <c r="I1003" s="67" t="s">
        <v>5074</v>
      </c>
      <c r="J1003" s="77" t="s">
        <v>5077</v>
      </c>
      <c r="K1003" s="104" t="s">
        <v>5073</v>
      </c>
      <c r="L1003" s="85" t="s">
        <v>5076</v>
      </c>
      <c r="M1003" s="96" t="s">
        <v>5331</v>
      </c>
      <c r="N1003" s="52" t="s">
        <v>2969</v>
      </c>
      <c r="O1003" s="100"/>
      <c r="P1003" s="101"/>
      <c r="Q1003" s="100"/>
      <c r="R1003" s="101"/>
      <c r="S1003" s="67"/>
      <c r="T1003" s="77"/>
      <c r="U1003" s="104"/>
      <c r="V1003" s="90"/>
      <c r="W1003" s="96" t="s">
        <v>1948</v>
      </c>
    </row>
    <row r="1004" spans="1:23" s="102" customFormat="1" ht="16.3" x14ac:dyDescent="0.25">
      <c r="A1004" s="50" t="s">
        <v>2983</v>
      </c>
      <c r="B1004" s="52" t="s">
        <v>1938</v>
      </c>
      <c r="C1004" s="52" t="s">
        <v>306</v>
      </c>
      <c r="D1004" s="52" t="s">
        <v>14</v>
      </c>
      <c r="E1004" s="52" t="s">
        <v>187</v>
      </c>
      <c r="F1004" s="52" t="s">
        <v>187</v>
      </c>
      <c r="G1004" s="109" t="s">
        <v>2967</v>
      </c>
      <c r="H1004" s="98">
        <f t="shared" si="15"/>
        <v>1002</v>
      </c>
      <c r="I1004" s="67" t="s">
        <v>5074</v>
      </c>
      <c r="J1004" s="77" t="s">
        <v>5145</v>
      </c>
      <c r="K1004" s="104" t="s">
        <v>5073</v>
      </c>
      <c r="L1004" s="85" t="s">
        <v>5076</v>
      </c>
      <c r="M1004" s="96" t="s">
        <v>5334</v>
      </c>
      <c r="N1004" s="52" t="s">
        <v>2969</v>
      </c>
      <c r="O1004" s="100"/>
      <c r="P1004" s="101"/>
      <c r="Q1004" s="100"/>
      <c r="R1004" s="101"/>
      <c r="S1004" s="67"/>
      <c r="T1004" s="77" t="s">
        <v>2984</v>
      </c>
      <c r="U1004" s="104"/>
      <c r="V1004" s="90"/>
      <c r="W1004" s="96" t="s">
        <v>1960</v>
      </c>
    </row>
    <row r="1005" spans="1:23" s="102" customFormat="1" ht="16.3" x14ac:dyDescent="0.25">
      <c r="A1005" s="50" t="s">
        <v>2985</v>
      </c>
      <c r="B1005" s="52" t="s">
        <v>1938</v>
      </c>
      <c r="C1005" s="52" t="s">
        <v>306</v>
      </c>
      <c r="D1005" s="52" t="s">
        <v>14</v>
      </c>
      <c r="E1005" s="52" t="s">
        <v>187</v>
      </c>
      <c r="F1005" s="52" t="s">
        <v>187</v>
      </c>
      <c r="G1005" s="109" t="s">
        <v>2967</v>
      </c>
      <c r="H1005" s="98">
        <f t="shared" si="15"/>
        <v>1003</v>
      </c>
      <c r="I1005" s="67" t="s">
        <v>5074</v>
      </c>
      <c r="J1005" s="77" t="s">
        <v>5077</v>
      </c>
      <c r="K1005" s="104" t="s">
        <v>5073</v>
      </c>
      <c r="L1005" s="85" t="s">
        <v>5272</v>
      </c>
      <c r="M1005" s="96" t="s">
        <v>5334</v>
      </c>
      <c r="N1005" s="52" t="s">
        <v>2969</v>
      </c>
      <c r="O1005" s="100"/>
      <c r="P1005" s="101"/>
      <c r="Q1005" s="100"/>
      <c r="R1005" s="101"/>
      <c r="S1005" s="67"/>
      <c r="T1005" s="77"/>
      <c r="U1005" s="104"/>
      <c r="V1005" s="90" t="s">
        <v>794</v>
      </c>
      <c r="W1005" s="96" t="s">
        <v>1960</v>
      </c>
    </row>
    <row r="1006" spans="1:23" s="102" customFormat="1" ht="16.3" x14ac:dyDescent="0.25">
      <c r="A1006" s="50" t="s">
        <v>2986</v>
      </c>
      <c r="B1006" s="52" t="s">
        <v>1938</v>
      </c>
      <c r="C1006" s="52" t="s">
        <v>306</v>
      </c>
      <c r="D1006" s="52" t="s">
        <v>14</v>
      </c>
      <c r="E1006" s="52" t="s">
        <v>187</v>
      </c>
      <c r="F1006" s="52" t="s">
        <v>187</v>
      </c>
      <c r="G1006" s="109" t="s">
        <v>2967</v>
      </c>
      <c r="H1006" s="98">
        <f t="shared" si="15"/>
        <v>1004</v>
      </c>
      <c r="I1006" s="67" t="s">
        <v>5074</v>
      </c>
      <c r="J1006" s="77" t="s">
        <v>5077</v>
      </c>
      <c r="K1006" s="104" t="s">
        <v>5073</v>
      </c>
      <c r="L1006" s="85" t="s">
        <v>5272</v>
      </c>
      <c r="M1006" s="96" t="s">
        <v>5334</v>
      </c>
      <c r="N1006" s="52" t="s">
        <v>2969</v>
      </c>
      <c r="O1006" s="100"/>
      <c r="P1006" s="101"/>
      <c r="Q1006" s="100"/>
      <c r="R1006" s="101"/>
      <c r="S1006" s="67"/>
      <c r="T1006" s="77"/>
      <c r="U1006" s="104"/>
      <c r="V1006" s="90" t="s">
        <v>794</v>
      </c>
      <c r="W1006" s="96" t="s">
        <v>1960</v>
      </c>
    </row>
    <row r="1007" spans="1:23" s="102" customFormat="1" ht="16.3" x14ac:dyDescent="0.25">
      <c r="A1007" s="50" t="s">
        <v>2987</v>
      </c>
      <c r="B1007" s="52" t="s">
        <v>1938</v>
      </c>
      <c r="C1007" s="52" t="s">
        <v>306</v>
      </c>
      <c r="D1007" s="52" t="s">
        <v>14</v>
      </c>
      <c r="E1007" s="52" t="s">
        <v>187</v>
      </c>
      <c r="F1007" s="52" t="s">
        <v>187</v>
      </c>
      <c r="G1007" s="109" t="s">
        <v>2967</v>
      </c>
      <c r="H1007" s="98">
        <f t="shared" si="15"/>
        <v>1005</v>
      </c>
      <c r="I1007" s="67" t="s">
        <v>5074</v>
      </c>
      <c r="J1007" s="77" t="s">
        <v>5077</v>
      </c>
      <c r="K1007" s="104" t="s">
        <v>5073</v>
      </c>
      <c r="L1007" s="85" t="s">
        <v>5255</v>
      </c>
      <c r="M1007" s="96" t="s">
        <v>5334</v>
      </c>
      <c r="N1007" s="52" t="s">
        <v>2969</v>
      </c>
      <c r="O1007" s="100"/>
      <c r="P1007" s="101"/>
      <c r="Q1007" s="100"/>
      <c r="R1007" s="101"/>
      <c r="S1007" s="67"/>
      <c r="T1007" s="77"/>
      <c r="U1007" s="104"/>
      <c r="V1007" s="90" t="s">
        <v>792</v>
      </c>
      <c r="W1007" s="96" t="s">
        <v>1960</v>
      </c>
    </row>
    <row r="1008" spans="1:23" s="102" customFormat="1" ht="16.3" x14ac:dyDescent="0.25">
      <c r="A1008" s="50" t="s">
        <v>2988</v>
      </c>
      <c r="B1008" s="52" t="s">
        <v>1938</v>
      </c>
      <c r="C1008" s="52" t="s">
        <v>306</v>
      </c>
      <c r="D1008" s="52" t="s">
        <v>14</v>
      </c>
      <c r="E1008" s="52" t="s">
        <v>187</v>
      </c>
      <c r="F1008" s="52" t="s">
        <v>187</v>
      </c>
      <c r="G1008" s="109" t="s">
        <v>2967</v>
      </c>
      <c r="H1008" s="98">
        <f t="shared" si="15"/>
        <v>1006</v>
      </c>
      <c r="I1008" s="67" t="s">
        <v>5074</v>
      </c>
      <c r="J1008" s="77" t="s">
        <v>5077</v>
      </c>
      <c r="K1008" s="104" t="s">
        <v>5073</v>
      </c>
      <c r="L1008" s="85" t="s">
        <v>5255</v>
      </c>
      <c r="M1008" s="96" t="s">
        <v>5334</v>
      </c>
      <c r="N1008" s="52" t="s">
        <v>2969</v>
      </c>
      <c r="O1008" s="100"/>
      <c r="P1008" s="101"/>
      <c r="Q1008" s="100"/>
      <c r="R1008" s="101"/>
      <c r="S1008" s="67"/>
      <c r="T1008" s="77"/>
      <c r="U1008" s="104"/>
      <c r="V1008" s="90" t="s">
        <v>792</v>
      </c>
      <c r="W1008" s="96" t="s">
        <v>1960</v>
      </c>
    </row>
    <row r="1009" spans="1:23" s="102" customFormat="1" ht="16.3" x14ac:dyDescent="0.25">
      <c r="A1009" s="50" t="s">
        <v>2989</v>
      </c>
      <c r="B1009" s="52" t="s">
        <v>1938</v>
      </c>
      <c r="C1009" s="52" t="s">
        <v>306</v>
      </c>
      <c r="D1009" s="52" t="s">
        <v>14</v>
      </c>
      <c r="E1009" s="52" t="s">
        <v>187</v>
      </c>
      <c r="F1009" s="52" t="s">
        <v>187</v>
      </c>
      <c r="G1009" s="109" t="s">
        <v>2967</v>
      </c>
      <c r="H1009" s="98">
        <f t="shared" si="15"/>
        <v>1007</v>
      </c>
      <c r="I1009" s="67" t="s">
        <v>5074</v>
      </c>
      <c r="J1009" s="77" t="s">
        <v>5077</v>
      </c>
      <c r="K1009" s="104" t="s">
        <v>5073</v>
      </c>
      <c r="L1009" s="85" t="s">
        <v>5076</v>
      </c>
      <c r="M1009" s="96" t="s">
        <v>5338</v>
      </c>
      <c r="N1009" s="52" t="s">
        <v>2990</v>
      </c>
      <c r="O1009" s="100"/>
      <c r="P1009" s="101"/>
      <c r="Q1009" s="100"/>
      <c r="R1009" s="101"/>
      <c r="S1009" s="67"/>
      <c r="T1009" s="77"/>
      <c r="U1009" s="104"/>
      <c r="V1009" s="90"/>
      <c r="W1009" s="96" t="s">
        <v>1983</v>
      </c>
    </row>
    <row r="1010" spans="1:23" s="102" customFormat="1" ht="16.3" x14ac:dyDescent="0.25">
      <c r="A1010" s="50" t="s">
        <v>2991</v>
      </c>
      <c r="B1010" s="52" t="s">
        <v>1938</v>
      </c>
      <c r="C1010" s="52" t="s">
        <v>306</v>
      </c>
      <c r="D1010" s="52" t="s">
        <v>14</v>
      </c>
      <c r="E1010" s="52" t="s">
        <v>187</v>
      </c>
      <c r="F1010" s="52" t="s">
        <v>187</v>
      </c>
      <c r="G1010" s="109" t="s">
        <v>2967</v>
      </c>
      <c r="H1010" s="98">
        <f t="shared" si="15"/>
        <v>1008</v>
      </c>
      <c r="I1010" s="67" t="s">
        <v>5074</v>
      </c>
      <c r="J1010" s="77" t="s">
        <v>5077</v>
      </c>
      <c r="K1010" s="104" t="s">
        <v>5073</v>
      </c>
      <c r="L1010" s="85" t="s">
        <v>5076</v>
      </c>
      <c r="M1010" s="96" t="s">
        <v>5338</v>
      </c>
      <c r="N1010" s="52" t="s">
        <v>2990</v>
      </c>
      <c r="O1010" s="100"/>
      <c r="P1010" s="101"/>
      <c r="Q1010" s="100"/>
      <c r="R1010" s="101"/>
      <c r="S1010" s="67"/>
      <c r="T1010" s="77"/>
      <c r="U1010" s="104"/>
      <c r="V1010" s="90"/>
      <c r="W1010" s="96" t="s">
        <v>1983</v>
      </c>
    </row>
    <row r="1011" spans="1:23" s="102" customFormat="1" ht="16.3" x14ac:dyDescent="0.25">
      <c r="A1011" s="50" t="s">
        <v>2992</v>
      </c>
      <c r="B1011" s="52" t="s">
        <v>1938</v>
      </c>
      <c r="C1011" s="52" t="s">
        <v>306</v>
      </c>
      <c r="D1011" s="52" t="s">
        <v>14</v>
      </c>
      <c r="E1011" s="52" t="s">
        <v>187</v>
      </c>
      <c r="F1011" s="52" t="s">
        <v>187</v>
      </c>
      <c r="G1011" s="109" t="s">
        <v>2967</v>
      </c>
      <c r="H1011" s="98">
        <f t="shared" si="15"/>
        <v>1009</v>
      </c>
      <c r="I1011" s="67" t="s">
        <v>5082</v>
      </c>
      <c r="J1011" s="77" t="s">
        <v>5077</v>
      </c>
      <c r="K1011" s="104" t="s">
        <v>5073</v>
      </c>
      <c r="L1011" s="85" t="s">
        <v>5076</v>
      </c>
      <c r="M1011" s="96" t="s">
        <v>5334</v>
      </c>
      <c r="N1011" s="52" t="s">
        <v>2969</v>
      </c>
      <c r="O1011" s="100"/>
      <c r="P1011" s="101"/>
      <c r="Q1011" s="100"/>
      <c r="R1011" s="101"/>
      <c r="S1011" s="67" t="s">
        <v>670</v>
      </c>
      <c r="T1011" s="77"/>
      <c r="U1011" s="104"/>
      <c r="V1011" s="90"/>
      <c r="W1011" s="96" t="s">
        <v>1960</v>
      </c>
    </row>
    <row r="1012" spans="1:23" s="102" customFormat="1" ht="16.3" x14ac:dyDescent="0.25">
      <c r="A1012" s="50" t="s">
        <v>2993</v>
      </c>
      <c r="B1012" s="52" t="s">
        <v>1938</v>
      </c>
      <c r="C1012" s="52" t="s">
        <v>306</v>
      </c>
      <c r="D1012" s="52" t="s">
        <v>14</v>
      </c>
      <c r="E1012" s="52" t="s">
        <v>187</v>
      </c>
      <c r="F1012" s="52" t="s">
        <v>187</v>
      </c>
      <c r="G1012" s="109" t="s">
        <v>2967</v>
      </c>
      <c r="H1012" s="98">
        <f t="shared" si="15"/>
        <v>1010</v>
      </c>
      <c r="I1012" s="67" t="s">
        <v>5082</v>
      </c>
      <c r="J1012" s="77" t="s">
        <v>5077</v>
      </c>
      <c r="K1012" s="104" t="s">
        <v>5073</v>
      </c>
      <c r="L1012" s="85" t="s">
        <v>5076</v>
      </c>
      <c r="M1012" s="96" t="s">
        <v>5334</v>
      </c>
      <c r="N1012" s="52" t="s">
        <v>2969</v>
      </c>
      <c r="O1012" s="100"/>
      <c r="P1012" s="101"/>
      <c r="Q1012" s="100"/>
      <c r="R1012" s="101"/>
      <c r="S1012" s="67" t="s">
        <v>670</v>
      </c>
      <c r="T1012" s="77"/>
      <c r="U1012" s="104"/>
      <c r="V1012" s="90"/>
      <c r="W1012" s="96" t="s">
        <v>1960</v>
      </c>
    </row>
    <row r="1013" spans="1:23" s="102" customFormat="1" ht="16.3" x14ac:dyDescent="0.25">
      <c r="A1013" s="50" t="s">
        <v>2994</v>
      </c>
      <c r="B1013" s="52" t="s">
        <v>1938</v>
      </c>
      <c r="C1013" s="52" t="s">
        <v>306</v>
      </c>
      <c r="D1013" s="52" t="s">
        <v>14</v>
      </c>
      <c r="E1013" s="52" t="s">
        <v>187</v>
      </c>
      <c r="F1013" s="52" t="s">
        <v>187</v>
      </c>
      <c r="G1013" s="109" t="s">
        <v>2967</v>
      </c>
      <c r="H1013" s="98">
        <f t="shared" si="15"/>
        <v>1011</v>
      </c>
      <c r="I1013" s="67" t="s">
        <v>5082</v>
      </c>
      <c r="J1013" s="77" t="s">
        <v>5077</v>
      </c>
      <c r="K1013" s="104" t="s">
        <v>5073</v>
      </c>
      <c r="L1013" s="85" t="s">
        <v>5076</v>
      </c>
      <c r="M1013" s="96" t="s">
        <v>5334</v>
      </c>
      <c r="N1013" s="52" t="s">
        <v>2969</v>
      </c>
      <c r="O1013" s="100"/>
      <c r="P1013" s="101"/>
      <c r="Q1013" s="100"/>
      <c r="R1013" s="101"/>
      <c r="S1013" s="67" t="s">
        <v>670</v>
      </c>
      <c r="T1013" s="77"/>
      <c r="U1013" s="104"/>
      <c r="V1013" s="90"/>
      <c r="W1013" s="96" t="s">
        <v>1960</v>
      </c>
    </row>
    <row r="1014" spans="1:23" s="102" customFormat="1" ht="16.3" x14ac:dyDescent="0.25">
      <c r="A1014" s="50" t="s">
        <v>2995</v>
      </c>
      <c r="B1014" s="52" t="s">
        <v>1938</v>
      </c>
      <c r="C1014" s="52" t="s">
        <v>306</v>
      </c>
      <c r="D1014" s="52" t="s">
        <v>14</v>
      </c>
      <c r="E1014" s="52" t="s">
        <v>187</v>
      </c>
      <c r="F1014" s="52" t="s">
        <v>187</v>
      </c>
      <c r="G1014" s="109" t="s">
        <v>2967</v>
      </c>
      <c r="H1014" s="98">
        <f t="shared" si="15"/>
        <v>1012</v>
      </c>
      <c r="I1014" s="67" t="s">
        <v>5074</v>
      </c>
      <c r="J1014" s="77" t="s">
        <v>5077</v>
      </c>
      <c r="K1014" s="104" t="s">
        <v>5073</v>
      </c>
      <c r="L1014" s="85" t="s">
        <v>5249</v>
      </c>
      <c r="M1014" s="96" t="s">
        <v>5334</v>
      </c>
      <c r="N1014" s="52" t="s">
        <v>2969</v>
      </c>
      <c r="O1014" s="100"/>
      <c r="P1014" s="101"/>
      <c r="Q1014" s="100"/>
      <c r="R1014" s="101"/>
      <c r="S1014" s="67"/>
      <c r="T1014" s="77"/>
      <c r="U1014" s="104"/>
      <c r="V1014" s="90" t="s">
        <v>793</v>
      </c>
      <c r="W1014" s="96" t="s">
        <v>1960</v>
      </c>
    </row>
    <row r="1015" spans="1:23" s="102" customFormat="1" ht="32.6" x14ac:dyDescent="0.25">
      <c r="A1015" s="50" t="s">
        <v>2996</v>
      </c>
      <c r="B1015" s="52" t="s">
        <v>315</v>
      </c>
      <c r="C1015" s="52" t="s">
        <v>305</v>
      </c>
      <c r="D1015" s="52"/>
      <c r="E1015" s="52"/>
      <c r="F1015" s="52"/>
      <c r="G1015" s="58" t="s">
        <v>2997</v>
      </c>
      <c r="H1015" s="98">
        <f t="shared" si="15"/>
        <v>1013</v>
      </c>
      <c r="I1015" s="67" t="s">
        <v>5074</v>
      </c>
      <c r="J1015" s="77" t="s">
        <v>5077</v>
      </c>
      <c r="K1015" s="104" t="s">
        <v>5073</v>
      </c>
      <c r="L1015" s="85" t="s">
        <v>5076</v>
      </c>
      <c r="M1015" s="96" t="s">
        <v>5347</v>
      </c>
      <c r="N1015" s="52" t="s">
        <v>2192</v>
      </c>
      <c r="O1015" s="100"/>
      <c r="P1015" s="101"/>
      <c r="Q1015" s="100"/>
      <c r="R1015" s="101"/>
      <c r="S1015" s="67"/>
      <c r="T1015" s="77"/>
      <c r="U1015" s="104"/>
      <c r="V1015" s="90"/>
      <c r="W1015" s="96" t="s">
        <v>2998</v>
      </c>
    </row>
    <row r="1016" spans="1:23" s="102" customFormat="1" ht="32.6" x14ac:dyDescent="0.25">
      <c r="A1016" s="50" t="s">
        <v>2999</v>
      </c>
      <c r="B1016" s="52" t="s">
        <v>315</v>
      </c>
      <c r="C1016" s="52" t="s">
        <v>305</v>
      </c>
      <c r="D1016" s="52"/>
      <c r="E1016" s="52"/>
      <c r="F1016" s="52"/>
      <c r="G1016" s="58" t="s">
        <v>3000</v>
      </c>
      <c r="H1016" s="98">
        <f t="shared" si="15"/>
        <v>1014</v>
      </c>
      <c r="I1016" s="67" t="s">
        <v>5074</v>
      </c>
      <c r="J1016" s="77" t="s">
        <v>5077</v>
      </c>
      <c r="K1016" s="104" t="s">
        <v>5073</v>
      </c>
      <c r="L1016" s="85" t="s">
        <v>5076</v>
      </c>
      <c r="M1016" s="96" t="s">
        <v>5347</v>
      </c>
      <c r="N1016" s="52" t="s">
        <v>2192</v>
      </c>
      <c r="O1016" s="100"/>
      <c r="P1016" s="101"/>
      <c r="Q1016" s="100"/>
      <c r="R1016" s="101"/>
      <c r="S1016" s="67"/>
      <c r="T1016" s="77"/>
      <c r="U1016" s="104"/>
      <c r="V1016" s="90"/>
      <c r="W1016" s="96" t="s">
        <v>2998</v>
      </c>
    </row>
    <row r="1017" spans="1:23" s="102" customFormat="1" ht="32.6" x14ac:dyDescent="0.25">
      <c r="A1017" s="50" t="s">
        <v>3001</v>
      </c>
      <c r="B1017" s="52" t="s">
        <v>315</v>
      </c>
      <c r="C1017" s="52" t="s">
        <v>305</v>
      </c>
      <c r="D1017" s="52"/>
      <c r="E1017" s="52"/>
      <c r="F1017" s="52"/>
      <c r="G1017" s="58" t="s">
        <v>3002</v>
      </c>
      <c r="H1017" s="98">
        <f t="shared" si="15"/>
        <v>1015</v>
      </c>
      <c r="I1017" s="67" t="s">
        <v>5074</v>
      </c>
      <c r="J1017" s="77" t="s">
        <v>5077</v>
      </c>
      <c r="K1017" s="104" t="s">
        <v>5073</v>
      </c>
      <c r="L1017" s="85" t="s">
        <v>5076</v>
      </c>
      <c r="M1017" s="96" t="s">
        <v>5347</v>
      </c>
      <c r="N1017" s="52" t="s">
        <v>2192</v>
      </c>
      <c r="O1017" s="100"/>
      <c r="P1017" s="101"/>
      <c r="Q1017" s="100"/>
      <c r="R1017" s="101"/>
      <c r="S1017" s="67"/>
      <c r="T1017" s="77"/>
      <c r="U1017" s="104"/>
      <c r="V1017" s="90"/>
      <c r="W1017" s="96" t="s">
        <v>2998</v>
      </c>
    </row>
    <row r="1018" spans="1:23" s="102" customFormat="1" ht="16.3" x14ac:dyDescent="0.25">
      <c r="A1018" s="50" t="s">
        <v>3003</v>
      </c>
      <c r="B1018" s="52" t="s">
        <v>315</v>
      </c>
      <c r="C1018" s="52" t="s">
        <v>305</v>
      </c>
      <c r="D1018" s="52"/>
      <c r="E1018" s="52"/>
      <c r="F1018" s="52"/>
      <c r="G1018" s="58" t="s">
        <v>3004</v>
      </c>
      <c r="H1018" s="98">
        <f t="shared" si="15"/>
        <v>1016</v>
      </c>
      <c r="I1018" s="67" t="s">
        <v>5074</v>
      </c>
      <c r="J1018" s="77" t="s">
        <v>5077</v>
      </c>
      <c r="K1018" s="104" t="s">
        <v>5073</v>
      </c>
      <c r="L1018" s="85" t="s">
        <v>5076</v>
      </c>
      <c r="M1018" s="96" t="s">
        <v>5347</v>
      </c>
      <c r="N1018" s="52" t="s">
        <v>2192</v>
      </c>
      <c r="O1018" s="100"/>
      <c r="P1018" s="101"/>
      <c r="Q1018" s="100"/>
      <c r="R1018" s="101"/>
      <c r="S1018" s="67"/>
      <c r="T1018" s="77"/>
      <c r="U1018" s="104"/>
      <c r="V1018" s="90"/>
      <c r="W1018" s="96" t="s">
        <v>2998</v>
      </c>
    </row>
    <row r="1019" spans="1:23" s="102" customFormat="1" ht="16.3" x14ac:dyDescent="0.25">
      <c r="A1019" s="50" t="s">
        <v>3005</v>
      </c>
      <c r="B1019" s="52" t="s">
        <v>313</v>
      </c>
      <c r="C1019" s="52" t="s">
        <v>0</v>
      </c>
      <c r="D1019" s="52" t="s">
        <v>17</v>
      </c>
      <c r="E1019" s="52"/>
      <c r="F1019" s="52"/>
      <c r="G1019" s="58" t="s">
        <v>3006</v>
      </c>
      <c r="H1019" s="98">
        <f t="shared" si="15"/>
        <v>1017</v>
      </c>
      <c r="I1019" s="67" t="s">
        <v>5074</v>
      </c>
      <c r="J1019" s="77" t="s">
        <v>5077</v>
      </c>
      <c r="K1019" s="104" t="s">
        <v>5073</v>
      </c>
      <c r="L1019" s="85" t="s">
        <v>5076</v>
      </c>
      <c r="M1019" s="93" t="s">
        <v>5317</v>
      </c>
      <c r="N1019" s="52" t="s">
        <v>2005</v>
      </c>
      <c r="O1019" s="100"/>
      <c r="P1019" s="101"/>
      <c r="Q1019" s="100"/>
      <c r="R1019" s="101"/>
      <c r="S1019" s="67"/>
      <c r="T1019" s="77"/>
      <c r="U1019" s="104"/>
      <c r="V1019" s="90"/>
      <c r="W1019" s="93" t="s">
        <v>1454</v>
      </c>
    </row>
    <row r="1020" spans="1:23" s="102" customFormat="1" ht="16.3" x14ac:dyDescent="0.25">
      <c r="A1020" s="50" t="s">
        <v>3007</v>
      </c>
      <c r="B1020" s="52" t="s">
        <v>313</v>
      </c>
      <c r="C1020" s="52" t="s">
        <v>0</v>
      </c>
      <c r="D1020" s="52" t="s">
        <v>17</v>
      </c>
      <c r="E1020" s="52"/>
      <c r="F1020" s="52"/>
      <c r="G1020" s="58" t="s">
        <v>3008</v>
      </c>
      <c r="H1020" s="98">
        <f t="shared" si="15"/>
        <v>1018</v>
      </c>
      <c r="I1020" s="67" t="s">
        <v>5074</v>
      </c>
      <c r="J1020" s="77" t="s">
        <v>5077</v>
      </c>
      <c r="K1020" s="104" t="s">
        <v>5073</v>
      </c>
      <c r="L1020" s="85" t="s">
        <v>5076</v>
      </c>
      <c r="M1020" s="93" t="s">
        <v>5317</v>
      </c>
      <c r="N1020" s="52" t="s">
        <v>2005</v>
      </c>
      <c r="O1020" s="100"/>
      <c r="P1020" s="101"/>
      <c r="Q1020" s="100"/>
      <c r="R1020" s="101"/>
      <c r="S1020" s="67"/>
      <c r="T1020" s="77"/>
      <c r="U1020" s="104"/>
      <c r="V1020" s="90"/>
      <c r="W1020" s="93" t="s">
        <v>1454</v>
      </c>
    </row>
    <row r="1021" spans="1:23" s="102" customFormat="1" ht="16.3" x14ac:dyDescent="0.25">
      <c r="A1021" s="50" t="s">
        <v>3009</v>
      </c>
      <c r="B1021" s="52" t="s">
        <v>313</v>
      </c>
      <c r="C1021" s="52" t="s">
        <v>0</v>
      </c>
      <c r="D1021" s="52" t="s">
        <v>17</v>
      </c>
      <c r="E1021" s="52"/>
      <c r="F1021" s="52"/>
      <c r="G1021" s="58" t="s">
        <v>3010</v>
      </c>
      <c r="H1021" s="98">
        <f t="shared" si="15"/>
        <v>1019</v>
      </c>
      <c r="I1021" s="67" t="s">
        <v>5074</v>
      </c>
      <c r="J1021" s="77" t="s">
        <v>5077</v>
      </c>
      <c r="K1021" s="104" t="s">
        <v>5073</v>
      </c>
      <c r="L1021" s="85" t="s">
        <v>5076</v>
      </c>
      <c r="M1021" s="93" t="s">
        <v>5317</v>
      </c>
      <c r="N1021" s="52" t="s">
        <v>2005</v>
      </c>
      <c r="O1021" s="100"/>
      <c r="P1021" s="101"/>
      <c r="Q1021" s="100"/>
      <c r="R1021" s="101"/>
      <c r="S1021" s="67"/>
      <c r="T1021" s="77"/>
      <c r="U1021" s="104"/>
      <c r="V1021" s="90"/>
      <c r="W1021" s="93" t="s">
        <v>1454</v>
      </c>
    </row>
    <row r="1022" spans="1:23" s="102" customFormat="1" ht="16.3" x14ac:dyDescent="0.25">
      <c r="A1022" s="50" t="s">
        <v>3011</v>
      </c>
      <c r="B1022" s="52" t="s">
        <v>313</v>
      </c>
      <c r="C1022" s="52" t="s">
        <v>0</v>
      </c>
      <c r="D1022" s="52" t="s">
        <v>17</v>
      </c>
      <c r="E1022" s="52"/>
      <c r="F1022" s="52"/>
      <c r="G1022" s="58" t="s">
        <v>3012</v>
      </c>
      <c r="H1022" s="98">
        <f t="shared" si="15"/>
        <v>1020</v>
      </c>
      <c r="I1022" s="67" t="s">
        <v>5074</v>
      </c>
      <c r="J1022" s="77" t="s">
        <v>5077</v>
      </c>
      <c r="K1022" s="104" t="s">
        <v>5073</v>
      </c>
      <c r="L1022" s="85" t="s">
        <v>5076</v>
      </c>
      <c r="M1022" s="93" t="s">
        <v>5317</v>
      </c>
      <c r="N1022" s="52" t="s">
        <v>2005</v>
      </c>
      <c r="O1022" s="100"/>
      <c r="P1022" s="101"/>
      <c r="Q1022" s="100"/>
      <c r="R1022" s="101"/>
      <c r="S1022" s="67"/>
      <c r="T1022" s="77"/>
      <c r="U1022" s="104"/>
      <c r="V1022" s="90"/>
      <c r="W1022" s="93" t="s">
        <v>1454</v>
      </c>
    </row>
    <row r="1023" spans="1:23" s="102" customFormat="1" ht="16.3" x14ac:dyDescent="0.25">
      <c r="A1023" s="50" t="s">
        <v>3013</v>
      </c>
      <c r="B1023" s="52" t="s">
        <v>1938</v>
      </c>
      <c r="C1023" s="52" t="s">
        <v>0</v>
      </c>
      <c r="D1023" s="52" t="s">
        <v>17</v>
      </c>
      <c r="E1023" s="52"/>
      <c r="F1023" s="52"/>
      <c r="G1023" s="58" t="s">
        <v>3014</v>
      </c>
      <c r="H1023" s="98">
        <f t="shared" si="15"/>
        <v>1021</v>
      </c>
      <c r="I1023" s="67" t="s">
        <v>5074</v>
      </c>
      <c r="J1023" s="77" t="s">
        <v>5077</v>
      </c>
      <c r="K1023" s="104" t="s">
        <v>5073</v>
      </c>
      <c r="L1023" s="85" t="s">
        <v>5076</v>
      </c>
      <c r="M1023" s="93" t="s">
        <v>5317</v>
      </c>
      <c r="N1023" s="52" t="s">
        <v>3015</v>
      </c>
      <c r="O1023" s="100"/>
      <c r="P1023" s="101"/>
      <c r="Q1023" s="100"/>
      <c r="R1023" s="101"/>
      <c r="S1023" s="67"/>
      <c r="T1023" s="77"/>
      <c r="U1023" s="104"/>
      <c r="V1023" s="90"/>
      <c r="W1023" s="93" t="s">
        <v>1454</v>
      </c>
    </row>
    <row r="1024" spans="1:23" s="119" customFormat="1" ht="16.3" x14ac:dyDescent="0.25">
      <c r="A1024" s="113" t="s">
        <v>3016</v>
      </c>
      <c r="B1024" s="114" t="s">
        <v>1938</v>
      </c>
      <c r="C1024" s="114" t="s">
        <v>0</v>
      </c>
      <c r="D1024" s="114" t="s">
        <v>17</v>
      </c>
      <c r="E1024" s="114"/>
      <c r="F1024" s="114"/>
      <c r="G1024" s="120" t="s">
        <v>3014</v>
      </c>
      <c r="H1024" s="114">
        <f t="shared" si="15"/>
        <v>1022</v>
      </c>
      <c r="I1024" s="114" t="s">
        <v>5074</v>
      </c>
      <c r="J1024" s="114" t="s">
        <v>5077</v>
      </c>
      <c r="K1024" s="121" t="s">
        <v>5073</v>
      </c>
      <c r="L1024" s="116" t="s">
        <v>5076</v>
      </c>
      <c r="M1024" s="114" t="s">
        <v>5317</v>
      </c>
      <c r="N1024" s="114" t="s">
        <v>3017</v>
      </c>
      <c r="O1024" s="117"/>
      <c r="P1024" s="118"/>
      <c r="Q1024" s="117"/>
      <c r="R1024" s="118"/>
      <c r="S1024" s="114"/>
      <c r="T1024" s="114"/>
      <c r="U1024" s="121"/>
      <c r="V1024" s="114"/>
      <c r="W1024" s="114" t="s">
        <v>1454</v>
      </c>
    </row>
    <row r="1025" spans="1:23" s="102" customFormat="1" ht="16.3" x14ac:dyDescent="0.25">
      <c r="A1025" s="50" t="s">
        <v>3018</v>
      </c>
      <c r="B1025" s="52" t="s">
        <v>313</v>
      </c>
      <c r="C1025" s="52" t="s">
        <v>0</v>
      </c>
      <c r="D1025" s="52" t="s">
        <v>17</v>
      </c>
      <c r="E1025" s="52"/>
      <c r="F1025" s="52"/>
      <c r="G1025" s="58" t="s">
        <v>3014</v>
      </c>
      <c r="H1025" s="98">
        <f t="shared" si="15"/>
        <v>1023</v>
      </c>
      <c r="I1025" s="67" t="s">
        <v>5074</v>
      </c>
      <c r="J1025" s="77" t="s">
        <v>5077</v>
      </c>
      <c r="K1025" s="104" t="s">
        <v>5073</v>
      </c>
      <c r="L1025" s="85" t="s">
        <v>5076</v>
      </c>
      <c r="M1025" s="93" t="s">
        <v>5317</v>
      </c>
      <c r="N1025" s="52" t="s">
        <v>2005</v>
      </c>
      <c r="O1025" s="100"/>
      <c r="P1025" s="101"/>
      <c r="Q1025" s="100"/>
      <c r="R1025" s="101"/>
      <c r="S1025" s="67"/>
      <c r="T1025" s="77"/>
      <c r="U1025" s="104"/>
      <c r="V1025" s="90"/>
      <c r="W1025" s="93" t="s">
        <v>1454</v>
      </c>
    </row>
    <row r="1026" spans="1:23" s="102" customFormat="1" ht="16.3" x14ac:dyDescent="0.25">
      <c r="A1026" s="50" t="s">
        <v>3019</v>
      </c>
      <c r="B1026" s="52" t="s">
        <v>313</v>
      </c>
      <c r="C1026" s="52" t="s">
        <v>0</v>
      </c>
      <c r="D1026" s="52" t="s">
        <v>17</v>
      </c>
      <c r="E1026" s="52"/>
      <c r="F1026" s="52"/>
      <c r="G1026" s="58" t="s">
        <v>3014</v>
      </c>
      <c r="H1026" s="98">
        <f t="shared" si="15"/>
        <v>1024</v>
      </c>
      <c r="I1026" s="67" t="s">
        <v>5074</v>
      </c>
      <c r="J1026" s="77" t="s">
        <v>5146</v>
      </c>
      <c r="K1026" s="104" t="s">
        <v>5073</v>
      </c>
      <c r="L1026" s="85" t="s">
        <v>5076</v>
      </c>
      <c r="M1026" s="93" t="s">
        <v>5317</v>
      </c>
      <c r="N1026" s="52" t="s">
        <v>2005</v>
      </c>
      <c r="O1026" s="100"/>
      <c r="P1026" s="101"/>
      <c r="Q1026" s="100"/>
      <c r="R1026" s="101"/>
      <c r="S1026" s="67"/>
      <c r="T1026" s="77" t="s">
        <v>3020</v>
      </c>
      <c r="U1026" s="104"/>
      <c r="V1026" s="90"/>
      <c r="W1026" s="93" t="s">
        <v>1454</v>
      </c>
    </row>
    <row r="1027" spans="1:23" s="102" customFormat="1" ht="16.3" x14ac:dyDescent="0.25">
      <c r="A1027" s="50" t="s">
        <v>3021</v>
      </c>
      <c r="B1027" s="52" t="s">
        <v>313</v>
      </c>
      <c r="C1027" s="52" t="s">
        <v>0</v>
      </c>
      <c r="D1027" s="52" t="s">
        <v>17</v>
      </c>
      <c r="E1027" s="52"/>
      <c r="F1027" s="52"/>
      <c r="G1027" s="58" t="s">
        <v>3014</v>
      </c>
      <c r="H1027" s="98">
        <f t="shared" si="15"/>
        <v>1025</v>
      </c>
      <c r="I1027" s="67" t="s">
        <v>5074</v>
      </c>
      <c r="J1027" s="77" t="s">
        <v>5077</v>
      </c>
      <c r="K1027" s="104" t="s">
        <v>5073</v>
      </c>
      <c r="L1027" s="85" t="s">
        <v>5076</v>
      </c>
      <c r="M1027" s="93" t="s">
        <v>5317</v>
      </c>
      <c r="N1027" s="52" t="s">
        <v>2005</v>
      </c>
      <c r="O1027" s="100"/>
      <c r="P1027" s="101"/>
      <c r="Q1027" s="100"/>
      <c r="R1027" s="101"/>
      <c r="S1027" s="67"/>
      <c r="T1027" s="77"/>
      <c r="U1027" s="104"/>
      <c r="V1027" s="90"/>
      <c r="W1027" s="93" t="s">
        <v>1454</v>
      </c>
    </row>
    <row r="1028" spans="1:23" s="102" customFormat="1" ht="16.3" x14ac:dyDescent="0.25">
      <c r="A1028" s="50" t="s">
        <v>3022</v>
      </c>
      <c r="B1028" s="52" t="s">
        <v>313</v>
      </c>
      <c r="C1028" s="52" t="s">
        <v>0</v>
      </c>
      <c r="D1028" s="52" t="s">
        <v>17</v>
      </c>
      <c r="E1028" s="52"/>
      <c r="F1028" s="52"/>
      <c r="G1028" s="58" t="s">
        <v>3014</v>
      </c>
      <c r="H1028" s="98">
        <f t="shared" si="15"/>
        <v>1026</v>
      </c>
      <c r="I1028" s="67" t="s">
        <v>5074</v>
      </c>
      <c r="J1028" s="77" t="s">
        <v>5077</v>
      </c>
      <c r="K1028" s="104" t="s">
        <v>5073</v>
      </c>
      <c r="L1028" s="85" t="s">
        <v>5076</v>
      </c>
      <c r="M1028" s="93" t="s">
        <v>5317</v>
      </c>
      <c r="N1028" s="52" t="s">
        <v>2005</v>
      </c>
      <c r="O1028" s="100"/>
      <c r="P1028" s="101"/>
      <c r="Q1028" s="100"/>
      <c r="R1028" s="101"/>
      <c r="S1028" s="67"/>
      <c r="T1028" s="77"/>
      <c r="U1028" s="104"/>
      <c r="V1028" s="90"/>
      <c r="W1028" s="93" t="s">
        <v>1454</v>
      </c>
    </row>
    <row r="1029" spans="1:23" s="102" customFormat="1" ht="16.3" x14ac:dyDescent="0.25">
      <c r="A1029" s="50" t="s">
        <v>3023</v>
      </c>
      <c r="B1029" s="52" t="s">
        <v>313</v>
      </c>
      <c r="C1029" s="52" t="s">
        <v>0</v>
      </c>
      <c r="D1029" s="52" t="s">
        <v>10</v>
      </c>
      <c r="E1029" s="52"/>
      <c r="F1029" s="52"/>
      <c r="G1029" s="58" t="s">
        <v>3024</v>
      </c>
      <c r="H1029" s="98">
        <f t="shared" ref="H1029:H1092" si="16">H1028+1</f>
        <v>1027</v>
      </c>
      <c r="I1029" s="67" t="s">
        <v>5074</v>
      </c>
      <c r="J1029" s="77" t="s">
        <v>5077</v>
      </c>
      <c r="K1029" s="104" t="s">
        <v>5073</v>
      </c>
      <c r="L1029" s="85" t="s">
        <v>5076</v>
      </c>
      <c r="M1029" s="93" t="s">
        <v>5317</v>
      </c>
      <c r="N1029" s="52" t="s">
        <v>2005</v>
      </c>
      <c r="O1029" s="100"/>
      <c r="P1029" s="101"/>
      <c r="Q1029" s="100"/>
      <c r="R1029" s="101"/>
      <c r="S1029" s="67"/>
      <c r="T1029" s="77"/>
      <c r="U1029" s="104"/>
      <c r="V1029" s="90"/>
      <c r="W1029" s="93" t="s">
        <v>1454</v>
      </c>
    </row>
    <row r="1030" spans="1:23" s="102" customFormat="1" ht="16.3" x14ac:dyDescent="0.25">
      <c r="A1030" s="50" t="s">
        <v>3025</v>
      </c>
      <c r="B1030" s="52" t="s">
        <v>313</v>
      </c>
      <c r="C1030" s="52" t="s">
        <v>0</v>
      </c>
      <c r="D1030" s="52" t="s">
        <v>10</v>
      </c>
      <c r="E1030" s="52"/>
      <c r="F1030" s="52"/>
      <c r="G1030" s="58" t="s">
        <v>3026</v>
      </c>
      <c r="H1030" s="98">
        <f t="shared" si="16"/>
        <v>1028</v>
      </c>
      <c r="I1030" s="67" t="s">
        <v>5074</v>
      </c>
      <c r="J1030" s="77" t="s">
        <v>5122</v>
      </c>
      <c r="K1030" s="104" t="s">
        <v>5073</v>
      </c>
      <c r="L1030" s="85" t="s">
        <v>5076</v>
      </c>
      <c r="M1030" s="93" t="s">
        <v>5317</v>
      </c>
      <c r="N1030" s="52" t="s">
        <v>2005</v>
      </c>
      <c r="O1030" s="100"/>
      <c r="P1030" s="101"/>
      <c r="Q1030" s="100"/>
      <c r="R1030" s="101"/>
      <c r="S1030" s="67"/>
      <c r="T1030" s="77" t="s">
        <v>1947</v>
      </c>
      <c r="U1030" s="104"/>
      <c r="V1030" s="90"/>
      <c r="W1030" s="93" t="s">
        <v>1454</v>
      </c>
    </row>
    <row r="1031" spans="1:23" s="102" customFormat="1" ht="16.3" x14ac:dyDescent="0.25">
      <c r="A1031" s="50" t="s">
        <v>3027</v>
      </c>
      <c r="B1031" s="52" t="s">
        <v>313</v>
      </c>
      <c r="C1031" s="52" t="s">
        <v>0</v>
      </c>
      <c r="D1031" s="52" t="s">
        <v>10</v>
      </c>
      <c r="E1031" s="52"/>
      <c r="F1031" s="52"/>
      <c r="G1031" s="58" t="s">
        <v>3028</v>
      </c>
      <c r="H1031" s="98">
        <f t="shared" si="16"/>
        <v>1029</v>
      </c>
      <c r="I1031" s="67" t="s">
        <v>5074</v>
      </c>
      <c r="J1031" s="77" t="s">
        <v>5077</v>
      </c>
      <c r="K1031" s="104" t="s">
        <v>5073</v>
      </c>
      <c r="L1031" s="85" t="s">
        <v>5076</v>
      </c>
      <c r="M1031" s="93" t="s">
        <v>5317</v>
      </c>
      <c r="N1031" s="52" t="s">
        <v>2005</v>
      </c>
      <c r="O1031" s="100"/>
      <c r="P1031" s="101"/>
      <c r="Q1031" s="100"/>
      <c r="R1031" s="101"/>
      <c r="S1031" s="67"/>
      <c r="T1031" s="77"/>
      <c r="U1031" s="104"/>
      <c r="V1031" s="90"/>
      <c r="W1031" s="93" t="s">
        <v>1454</v>
      </c>
    </row>
    <row r="1032" spans="1:23" s="102" customFormat="1" ht="16.3" x14ac:dyDescent="0.25">
      <c r="A1032" s="50" t="s">
        <v>3029</v>
      </c>
      <c r="B1032" s="52" t="s">
        <v>1938</v>
      </c>
      <c r="C1032" s="52" t="s">
        <v>0</v>
      </c>
      <c r="D1032" s="52" t="s">
        <v>10</v>
      </c>
      <c r="E1032" s="52"/>
      <c r="F1032" s="52"/>
      <c r="G1032" s="109" t="s">
        <v>5357</v>
      </c>
      <c r="H1032" s="98">
        <f t="shared" si="16"/>
        <v>1030</v>
      </c>
      <c r="I1032" s="67" t="s">
        <v>5074</v>
      </c>
      <c r="J1032" s="77" t="s">
        <v>5077</v>
      </c>
      <c r="K1032" s="104" t="s">
        <v>5073</v>
      </c>
      <c r="L1032" s="85" t="s">
        <v>5076</v>
      </c>
      <c r="M1032" s="93" t="s">
        <v>5317</v>
      </c>
      <c r="N1032" s="52" t="s">
        <v>2499</v>
      </c>
      <c r="O1032" s="100"/>
      <c r="P1032" s="101"/>
      <c r="Q1032" s="100"/>
      <c r="R1032" s="101"/>
      <c r="S1032" s="67"/>
      <c r="T1032" s="77"/>
      <c r="U1032" s="104"/>
      <c r="V1032" s="90"/>
      <c r="W1032" s="93" t="s">
        <v>1454</v>
      </c>
    </row>
    <row r="1033" spans="1:23" s="102" customFormat="1" ht="16.3" x14ac:dyDescent="0.25">
      <c r="A1033" s="50" t="s">
        <v>3030</v>
      </c>
      <c r="B1033" s="52" t="s">
        <v>313</v>
      </c>
      <c r="C1033" s="52" t="s">
        <v>0</v>
      </c>
      <c r="D1033" s="52" t="s">
        <v>10</v>
      </c>
      <c r="E1033" s="52"/>
      <c r="F1033" s="52"/>
      <c r="G1033" s="58" t="s">
        <v>3031</v>
      </c>
      <c r="H1033" s="98">
        <f t="shared" si="16"/>
        <v>1031</v>
      </c>
      <c r="I1033" s="67" t="s">
        <v>5074</v>
      </c>
      <c r="J1033" s="77" t="s">
        <v>5077</v>
      </c>
      <c r="K1033" s="104" t="s">
        <v>5073</v>
      </c>
      <c r="L1033" s="85" t="s">
        <v>5076</v>
      </c>
      <c r="M1033" s="93" t="s">
        <v>5317</v>
      </c>
      <c r="N1033" s="52" t="s">
        <v>2005</v>
      </c>
      <c r="O1033" s="100"/>
      <c r="P1033" s="101"/>
      <c r="Q1033" s="100"/>
      <c r="R1033" s="101"/>
      <c r="S1033" s="67"/>
      <c r="T1033" s="77"/>
      <c r="U1033" s="104"/>
      <c r="V1033" s="90"/>
      <c r="W1033" s="93" t="s">
        <v>1454</v>
      </c>
    </row>
    <row r="1034" spans="1:23" s="102" customFormat="1" ht="16.3" x14ac:dyDescent="0.25">
      <c r="A1034" s="50" t="s">
        <v>3032</v>
      </c>
      <c r="B1034" s="52" t="s">
        <v>313</v>
      </c>
      <c r="C1034" s="52" t="s">
        <v>0</v>
      </c>
      <c r="D1034" s="52" t="s">
        <v>10</v>
      </c>
      <c r="E1034" s="52"/>
      <c r="F1034" s="52"/>
      <c r="G1034" s="58" t="s">
        <v>3033</v>
      </c>
      <c r="H1034" s="98">
        <f t="shared" si="16"/>
        <v>1032</v>
      </c>
      <c r="I1034" s="67" t="s">
        <v>5082</v>
      </c>
      <c r="J1034" s="77" t="s">
        <v>5077</v>
      </c>
      <c r="K1034" s="104" t="s">
        <v>5073</v>
      </c>
      <c r="L1034" s="85" t="s">
        <v>5076</v>
      </c>
      <c r="M1034" s="93" t="s">
        <v>5341</v>
      </c>
      <c r="N1034" s="52" t="s">
        <v>2005</v>
      </c>
      <c r="O1034" s="100"/>
      <c r="P1034" s="101"/>
      <c r="Q1034" s="100"/>
      <c r="R1034" s="101"/>
      <c r="S1034" s="67" t="s">
        <v>670</v>
      </c>
      <c r="T1034" s="77"/>
      <c r="U1034" s="104"/>
      <c r="V1034" s="90"/>
      <c r="W1034" s="93" t="s">
        <v>806</v>
      </c>
    </row>
    <row r="1035" spans="1:23" s="102" customFormat="1" ht="16.3" x14ac:dyDescent="0.25">
      <c r="A1035" s="50" t="s">
        <v>3034</v>
      </c>
      <c r="B1035" s="52" t="s">
        <v>313</v>
      </c>
      <c r="C1035" s="52" t="s">
        <v>0</v>
      </c>
      <c r="D1035" s="52" t="s">
        <v>10</v>
      </c>
      <c r="E1035" s="52"/>
      <c r="F1035" s="52"/>
      <c r="G1035" s="58" t="s">
        <v>3035</v>
      </c>
      <c r="H1035" s="98">
        <f t="shared" si="16"/>
        <v>1033</v>
      </c>
      <c r="I1035" s="67" t="s">
        <v>5074</v>
      </c>
      <c r="J1035" s="77" t="s">
        <v>5077</v>
      </c>
      <c r="K1035" s="104" t="s">
        <v>5073</v>
      </c>
      <c r="L1035" s="85" t="s">
        <v>5286</v>
      </c>
      <c r="M1035" s="93" t="s">
        <v>5341</v>
      </c>
      <c r="N1035" s="52" t="s">
        <v>2499</v>
      </c>
      <c r="O1035" s="100"/>
      <c r="P1035" s="101"/>
      <c r="Q1035" s="100"/>
      <c r="R1035" s="101"/>
      <c r="S1035" s="67"/>
      <c r="T1035" s="77"/>
      <c r="U1035" s="104"/>
      <c r="V1035" s="90" t="s">
        <v>799</v>
      </c>
      <c r="W1035" s="93" t="s">
        <v>806</v>
      </c>
    </row>
    <row r="1036" spans="1:23" s="102" customFormat="1" ht="16.3" x14ac:dyDescent="0.25">
      <c r="A1036" s="50" t="s">
        <v>3036</v>
      </c>
      <c r="B1036" s="52" t="s">
        <v>1938</v>
      </c>
      <c r="C1036" s="52" t="s">
        <v>0</v>
      </c>
      <c r="D1036" s="52" t="s">
        <v>10</v>
      </c>
      <c r="E1036" s="52"/>
      <c r="F1036" s="52"/>
      <c r="G1036" s="58" t="s">
        <v>3037</v>
      </c>
      <c r="H1036" s="98">
        <f t="shared" si="16"/>
        <v>1034</v>
      </c>
      <c r="I1036" s="67" t="s">
        <v>5074</v>
      </c>
      <c r="J1036" s="77" t="s">
        <v>5077</v>
      </c>
      <c r="K1036" s="104" t="s">
        <v>5073</v>
      </c>
      <c r="L1036" s="85" t="s">
        <v>5076</v>
      </c>
      <c r="M1036" s="93" t="s">
        <v>5317</v>
      </c>
      <c r="N1036" s="52" t="s">
        <v>3015</v>
      </c>
      <c r="O1036" s="100"/>
      <c r="P1036" s="101"/>
      <c r="Q1036" s="100"/>
      <c r="R1036" s="101"/>
      <c r="S1036" s="67"/>
      <c r="T1036" s="77"/>
      <c r="U1036" s="104"/>
      <c r="V1036" s="90"/>
      <c r="W1036" s="93" t="s">
        <v>1454</v>
      </c>
    </row>
    <row r="1037" spans="1:23" s="102" customFormat="1" ht="16.3" x14ac:dyDescent="0.25">
      <c r="A1037" s="50" t="s">
        <v>3038</v>
      </c>
      <c r="B1037" s="52" t="s">
        <v>1938</v>
      </c>
      <c r="C1037" s="52" t="s">
        <v>0</v>
      </c>
      <c r="D1037" s="52" t="s">
        <v>10</v>
      </c>
      <c r="E1037" s="52"/>
      <c r="F1037" s="52"/>
      <c r="G1037" s="58" t="s">
        <v>3037</v>
      </c>
      <c r="H1037" s="98">
        <f t="shared" si="16"/>
        <v>1035</v>
      </c>
      <c r="I1037" s="67" t="s">
        <v>5074</v>
      </c>
      <c r="J1037" s="77" t="s">
        <v>5077</v>
      </c>
      <c r="K1037" s="104" t="s">
        <v>5073</v>
      </c>
      <c r="L1037" s="85" t="s">
        <v>5076</v>
      </c>
      <c r="M1037" s="93" t="s">
        <v>5317</v>
      </c>
      <c r="N1037" s="52" t="s">
        <v>3015</v>
      </c>
      <c r="O1037" s="100"/>
      <c r="P1037" s="101"/>
      <c r="Q1037" s="100"/>
      <c r="R1037" s="101"/>
      <c r="S1037" s="67"/>
      <c r="T1037" s="77"/>
      <c r="U1037" s="104"/>
      <c r="V1037" s="90"/>
      <c r="W1037" s="93" t="s">
        <v>1454</v>
      </c>
    </row>
    <row r="1038" spans="1:23" s="102" customFormat="1" ht="16.3" x14ac:dyDescent="0.25">
      <c r="A1038" s="50" t="s">
        <v>3039</v>
      </c>
      <c r="B1038" s="52" t="s">
        <v>313</v>
      </c>
      <c r="C1038" s="52" t="s">
        <v>0</v>
      </c>
      <c r="D1038" s="52" t="s">
        <v>10</v>
      </c>
      <c r="E1038" s="52"/>
      <c r="F1038" s="52"/>
      <c r="G1038" s="58" t="s">
        <v>3037</v>
      </c>
      <c r="H1038" s="98">
        <f t="shared" si="16"/>
        <v>1036</v>
      </c>
      <c r="I1038" s="67" t="s">
        <v>5074</v>
      </c>
      <c r="J1038" s="77" t="s">
        <v>5146</v>
      </c>
      <c r="K1038" s="104" t="s">
        <v>5073</v>
      </c>
      <c r="L1038" s="85" t="s">
        <v>5076</v>
      </c>
      <c r="M1038" s="93" t="s">
        <v>5317</v>
      </c>
      <c r="N1038" s="52" t="s">
        <v>2005</v>
      </c>
      <c r="O1038" s="100"/>
      <c r="P1038" s="101"/>
      <c r="Q1038" s="100"/>
      <c r="R1038" s="101"/>
      <c r="S1038" s="67"/>
      <c r="T1038" s="77" t="s">
        <v>3020</v>
      </c>
      <c r="U1038" s="104"/>
      <c r="V1038" s="90"/>
      <c r="W1038" s="93" t="s">
        <v>1454</v>
      </c>
    </row>
    <row r="1039" spans="1:23" s="102" customFormat="1" ht="16.3" x14ac:dyDescent="0.25">
      <c r="A1039" s="50" t="s">
        <v>3040</v>
      </c>
      <c r="B1039" s="52" t="s">
        <v>1938</v>
      </c>
      <c r="C1039" s="52" t="s">
        <v>0</v>
      </c>
      <c r="D1039" s="52" t="s">
        <v>10</v>
      </c>
      <c r="E1039" s="52"/>
      <c r="F1039" s="52"/>
      <c r="G1039" s="58" t="s">
        <v>3037</v>
      </c>
      <c r="H1039" s="98">
        <f t="shared" si="16"/>
        <v>1037</v>
      </c>
      <c r="I1039" s="67" t="s">
        <v>5074</v>
      </c>
      <c r="J1039" s="77" t="s">
        <v>5077</v>
      </c>
      <c r="K1039" s="104" t="s">
        <v>5073</v>
      </c>
      <c r="L1039" s="85" t="s">
        <v>5076</v>
      </c>
      <c r="M1039" s="93" t="s">
        <v>5317</v>
      </c>
      <c r="N1039" s="52" t="s">
        <v>3015</v>
      </c>
      <c r="O1039" s="100"/>
      <c r="P1039" s="101"/>
      <c r="Q1039" s="100"/>
      <c r="R1039" s="101"/>
      <c r="S1039" s="67"/>
      <c r="T1039" s="77"/>
      <c r="U1039" s="104"/>
      <c r="V1039" s="90"/>
      <c r="W1039" s="93" t="s">
        <v>1454</v>
      </c>
    </row>
    <row r="1040" spans="1:23" s="102" customFormat="1" ht="16.3" x14ac:dyDescent="0.25">
      <c r="A1040" s="50" t="s">
        <v>3041</v>
      </c>
      <c r="B1040" s="52" t="s">
        <v>313</v>
      </c>
      <c r="C1040" s="52" t="s">
        <v>0</v>
      </c>
      <c r="D1040" s="52" t="s">
        <v>13</v>
      </c>
      <c r="E1040" s="52"/>
      <c r="F1040" s="52"/>
      <c r="G1040" s="58" t="s">
        <v>3042</v>
      </c>
      <c r="H1040" s="98">
        <f t="shared" si="16"/>
        <v>1038</v>
      </c>
      <c r="I1040" s="67" t="s">
        <v>5074</v>
      </c>
      <c r="J1040" s="77" t="s">
        <v>5146</v>
      </c>
      <c r="K1040" s="104" t="s">
        <v>5073</v>
      </c>
      <c r="L1040" s="85" t="s">
        <v>5076</v>
      </c>
      <c r="M1040" s="93" t="s">
        <v>5317</v>
      </c>
      <c r="N1040" s="52" t="s">
        <v>2005</v>
      </c>
      <c r="O1040" s="100"/>
      <c r="P1040" s="101"/>
      <c r="Q1040" s="100"/>
      <c r="R1040" s="101"/>
      <c r="S1040" s="67"/>
      <c r="T1040" s="77" t="s">
        <v>3020</v>
      </c>
      <c r="U1040" s="104"/>
      <c r="V1040" s="90"/>
      <c r="W1040" s="93" t="s">
        <v>1454</v>
      </c>
    </row>
    <row r="1041" spans="1:23" s="102" customFormat="1" ht="16.3" x14ac:dyDescent="0.25">
      <c r="A1041" s="50" t="s">
        <v>3043</v>
      </c>
      <c r="B1041" s="52" t="s">
        <v>313</v>
      </c>
      <c r="C1041" s="52" t="s">
        <v>0</v>
      </c>
      <c r="D1041" s="52" t="s">
        <v>13</v>
      </c>
      <c r="E1041" s="52"/>
      <c r="F1041" s="52"/>
      <c r="G1041" s="58" t="s">
        <v>3044</v>
      </c>
      <c r="H1041" s="98">
        <f t="shared" si="16"/>
        <v>1039</v>
      </c>
      <c r="I1041" s="67" t="s">
        <v>5074</v>
      </c>
      <c r="J1041" s="77" t="s">
        <v>5145</v>
      </c>
      <c r="K1041" s="104" t="s">
        <v>5073</v>
      </c>
      <c r="L1041" s="85" t="s">
        <v>5076</v>
      </c>
      <c r="M1041" s="93" t="s">
        <v>5317</v>
      </c>
      <c r="N1041" s="52" t="s">
        <v>2005</v>
      </c>
      <c r="O1041" s="100"/>
      <c r="P1041" s="101"/>
      <c r="Q1041" s="100"/>
      <c r="R1041" s="101"/>
      <c r="S1041" s="67"/>
      <c r="T1041" s="77" t="s">
        <v>2984</v>
      </c>
      <c r="U1041" s="104"/>
      <c r="V1041" s="90"/>
      <c r="W1041" s="93" t="s">
        <v>1454</v>
      </c>
    </row>
    <row r="1042" spans="1:23" s="102" customFormat="1" ht="16.3" x14ac:dyDescent="0.25">
      <c r="A1042" s="50" t="s">
        <v>3045</v>
      </c>
      <c r="B1042" s="52" t="s">
        <v>313</v>
      </c>
      <c r="C1042" s="52" t="s">
        <v>0</v>
      </c>
      <c r="D1042" s="52" t="s">
        <v>13</v>
      </c>
      <c r="E1042" s="52"/>
      <c r="F1042" s="52"/>
      <c r="G1042" s="58" t="s">
        <v>3046</v>
      </c>
      <c r="H1042" s="98">
        <f t="shared" si="16"/>
        <v>1040</v>
      </c>
      <c r="I1042" s="67" t="s">
        <v>5074</v>
      </c>
      <c r="J1042" s="77" t="s">
        <v>5077</v>
      </c>
      <c r="K1042" s="104" t="s">
        <v>5073</v>
      </c>
      <c r="L1042" s="85" t="s">
        <v>5076</v>
      </c>
      <c r="M1042" s="93" t="s">
        <v>5317</v>
      </c>
      <c r="N1042" s="52" t="s">
        <v>2005</v>
      </c>
      <c r="O1042" s="100"/>
      <c r="P1042" s="101"/>
      <c r="Q1042" s="100"/>
      <c r="R1042" s="101"/>
      <c r="S1042" s="67"/>
      <c r="T1042" s="77"/>
      <c r="U1042" s="104"/>
      <c r="V1042" s="90"/>
      <c r="W1042" s="93" t="s">
        <v>1454</v>
      </c>
    </row>
    <row r="1043" spans="1:23" s="102" customFormat="1" ht="16.3" x14ac:dyDescent="0.25">
      <c r="A1043" s="50" t="s">
        <v>3047</v>
      </c>
      <c r="B1043" s="52" t="s">
        <v>313</v>
      </c>
      <c r="C1043" s="52" t="s">
        <v>0</v>
      </c>
      <c r="D1043" s="52" t="s">
        <v>13</v>
      </c>
      <c r="E1043" s="52"/>
      <c r="F1043" s="52"/>
      <c r="G1043" s="58" t="s">
        <v>3048</v>
      </c>
      <c r="H1043" s="98">
        <f t="shared" si="16"/>
        <v>1041</v>
      </c>
      <c r="I1043" s="67" t="s">
        <v>5085</v>
      </c>
      <c r="J1043" s="77" t="s">
        <v>5077</v>
      </c>
      <c r="K1043" s="104" t="s">
        <v>5073</v>
      </c>
      <c r="L1043" s="85" t="s">
        <v>5076</v>
      </c>
      <c r="M1043" s="93" t="s">
        <v>5341</v>
      </c>
      <c r="N1043" s="52" t="s">
        <v>2005</v>
      </c>
      <c r="O1043" s="100"/>
      <c r="P1043" s="101"/>
      <c r="Q1043" s="100"/>
      <c r="R1043" s="101"/>
      <c r="S1043" s="67" t="s">
        <v>664</v>
      </c>
      <c r="T1043" s="77"/>
      <c r="U1043" s="104"/>
      <c r="V1043" s="90"/>
      <c r="W1043" s="93" t="s">
        <v>806</v>
      </c>
    </row>
    <row r="1044" spans="1:23" s="102" customFormat="1" ht="16.3" x14ac:dyDescent="0.25">
      <c r="A1044" s="50" t="s">
        <v>3049</v>
      </c>
      <c r="B1044" s="52" t="s">
        <v>313</v>
      </c>
      <c r="C1044" s="52" t="s">
        <v>0</v>
      </c>
      <c r="D1044" s="52" t="s">
        <v>13</v>
      </c>
      <c r="E1044" s="52"/>
      <c r="F1044" s="52"/>
      <c r="G1044" s="58" t="s">
        <v>3050</v>
      </c>
      <c r="H1044" s="98">
        <f t="shared" si="16"/>
        <v>1042</v>
      </c>
      <c r="I1044" s="67" t="s">
        <v>5082</v>
      </c>
      <c r="J1044" s="77" t="s">
        <v>5077</v>
      </c>
      <c r="K1044" s="104" t="s">
        <v>5073</v>
      </c>
      <c r="L1044" s="85" t="s">
        <v>5076</v>
      </c>
      <c r="M1044" s="93" t="s">
        <v>5341</v>
      </c>
      <c r="N1044" s="52" t="s">
        <v>2005</v>
      </c>
      <c r="O1044" s="100"/>
      <c r="P1044" s="101"/>
      <c r="Q1044" s="100"/>
      <c r="R1044" s="101"/>
      <c r="S1044" s="67" t="s">
        <v>670</v>
      </c>
      <c r="T1044" s="77"/>
      <c r="U1044" s="104"/>
      <c r="V1044" s="90"/>
      <c r="W1044" s="93" t="s">
        <v>806</v>
      </c>
    </row>
    <row r="1045" spans="1:23" s="102" customFormat="1" ht="16.3" x14ac:dyDescent="0.25">
      <c r="A1045" s="50" t="s">
        <v>3051</v>
      </c>
      <c r="B1045" s="52" t="s">
        <v>1938</v>
      </c>
      <c r="C1045" s="52" t="s">
        <v>0</v>
      </c>
      <c r="D1045" s="52" t="s">
        <v>13</v>
      </c>
      <c r="E1045" s="52"/>
      <c r="F1045" s="52"/>
      <c r="G1045" s="58" t="s">
        <v>3052</v>
      </c>
      <c r="H1045" s="98">
        <f t="shared" si="16"/>
        <v>1043</v>
      </c>
      <c r="I1045" s="67" t="s">
        <v>5074</v>
      </c>
      <c r="J1045" s="77" t="s">
        <v>5077</v>
      </c>
      <c r="K1045" s="104" t="s">
        <v>5073</v>
      </c>
      <c r="L1045" s="85" t="s">
        <v>5076</v>
      </c>
      <c r="M1045" s="93" t="s">
        <v>5317</v>
      </c>
      <c r="N1045" s="52" t="s">
        <v>3053</v>
      </c>
      <c r="O1045" s="100"/>
      <c r="P1045" s="101"/>
      <c r="Q1045" s="100"/>
      <c r="R1045" s="101"/>
      <c r="S1045" s="67"/>
      <c r="T1045" s="77"/>
      <c r="U1045" s="104"/>
      <c r="V1045" s="90"/>
      <c r="W1045" s="93" t="s">
        <v>1454</v>
      </c>
    </row>
    <row r="1046" spans="1:23" s="102" customFormat="1" ht="16.3" x14ac:dyDescent="0.25">
      <c r="A1046" s="50" t="s">
        <v>3054</v>
      </c>
      <c r="B1046" s="52" t="s">
        <v>1938</v>
      </c>
      <c r="C1046" s="52" t="s">
        <v>0</v>
      </c>
      <c r="D1046" s="52" t="s">
        <v>13</v>
      </c>
      <c r="E1046" s="52"/>
      <c r="F1046" s="52"/>
      <c r="G1046" s="58" t="s">
        <v>3052</v>
      </c>
      <c r="H1046" s="98">
        <f t="shared" si="16"/>
        <v>1044</v>
      </c>
      <c r="I1046" s="67" t="s">
        <v>5074</v>
      </c>
      <c r="J1046" s="77" t="s">
        <v>5077</v>
      </c>
      <c r="K1046" s="104" t="s">
        <v>5073</v>
      </c>
      <c r="L1046" s="85" t="s">
        <v>5076</v>
      </c>
      <c r="M1046" s="93" t="s">
        <v>5317</v>
      </c>
      <c r="N1046" s="52" t="s">
        <v>3055</v>
      </c>
      <c r="O1046" s="100"/>
      <c r="P1046" s="101"/>
      <c r="Q1046" s="100"/>
      <c r="R1046" s="101"/>
      <c r="S1046" s="67"/>
      <c r="T1046" s="77"/>
      <c r="U1046" s="104"/>
      <c r="V1046" s="90"/>
      <c r="W1046" s="93" t="s">
        <v>1454</v>
      </c>
    </row>
    <row r="1047" spans="1:23" s="102" customFormat="1" ht="16.3" x14ac:dyDescent="0.25">
      <c r="A1047" s="50" t="s">
        <v>3056</v>
      </c>
      <c r="B1047" s="52" t="s">
        <v>1938</v>
      </c>
      <c r="C1047" s="52" t="s">
        <v>0</v>
      </c>
      <c r="D1047" s="52" t="s">
        <v>13</v>
      </c>
      <c r="E1047" s="52"/>
      <c r="F1047" s="52"/>
      <c r="G1047" s="58" t="s">
        <v>3052</v>
      </c>
      <c r="H1047" s="98">
        <f t="shared" si="16"/>
        <v>1045</v>
      </c>
      <c r="I1047" s="67" t="s">
        <v>5074</v>
      </c>
      <c r="J1047" s="77" t="s">
        <v>5077</v>
      </c>
      <c r="K1047" s="104" t="s">
        <v>5073</v>
      </c>
      <c r="L1047" s="85" t="s">
        <v>5076</v>
      </c>
      <c r="M1047" s="93" t="s">
        <v>5317</v>
      </c>
      <c r="N1047" s="52" t="s">
        <v>3015</v>
      </c>
      <c r="O1047" s="100"/>
      <c r="P1047" s="101"/>
      <c r="Q1047" s="100"/>
      <c r="R1047" s="101"/>
      <c r="S1047" s="67"/>
      <c r="T1047" s="77"/>
      <c r="U1047" s="104"/>
      <c r="V1047" s="90"/>
      <c r="W1047" s="93" t="s">
        <v>1454</v>
      </c>
    </row>
    <row r="1048" spans="1:23" s="102" customFormat="1" ht="16.3" x14ac:dyDescent="0.25">
      <c r="A1048" s="50" t="s">
        <v>3057</v>
      </c>
      <c r="B1048" s="52" t="s">
        <v>1938</v>
      </c>
      <c r="C1048" s="52" t="s">
        <v>0</v>
      </c>
      <c r="D1048" s="52" t="s">
        <v>13</v>
      </c>
      <c r="E1048" s="52"/>
      <c r="F1048" s="52"/>
      <c r="G1048" s="58" t="s">
        <v>3052</v>
      </c>
      <c r="H1048" s="98">
        <f t="shared" si="16"/>
        <v>1046</v>
      </c>
      <c r="I1048" s="67" t="s">
        <v>5074</v>
      </c>
      <c r="J1048" s="77" t="s">
        <v>5077</v>
      </c>
      <c r="K1048" s="104" t="s">
        <v>5073</v>
      </c>
      <c r="L1048" s="85" t="s">
        <v>5076</v>
      </c>
      <c r="M1048" s="93" t="s">
        <v>5317</v>
      </c>
      <c r="N1048" s="52" t="s">
        <v>3015</v>
      </c>
      <c r="O1048" s="100"/>
      <c r="P1048" s="101"/>
      <c r="Q1048" s="100"/>
      <c r="R1048" s="101"/>
      <c r="S1048" s="67"/>
      <c r="T1048" s="77"/>
      <c r="U1048" s="104"/>
      <c r="V1048" s="90"/>
      <c r="W1048" s="93" t="s">
        <v>1454</v>
      </c>
    </row>
    <row r="1049" spans="1:23" s="102" customFormat="1" ht="16.3" x14ac:dyDescent="0.25">
      <c r="A1049" s="50" t="s">
        <v>3058</v>
      </c>
      <c r="B1049" s="52" t="s">
        <v>1938</v>
      </c>
      <c r="C1049" s="52" t="s">
        <v>0</v>
      </c>
      <c r="D1049" s="52" t="s">
        <v>13</v>
      </c>
      <c r="E1049" s="52"/>
      <c r="F1049" s="52"/>
      <c r="G1049" s="58" t="s">
        <v>3052</v>
      </c>
      <c r="H1049" s="98">
        <f t="shared" si="16"/>
        <v>1047</v>
      </c>
      <c r="I1049" s="67" t="s">
        <v>5074</v>
      </c>
      <c r="J1049" s="77" t="s">
        <v>5146</v>
      </c>
      <c r="K1049" s="104" t="s">
        <v>5073</v>
      </c>
      <c r="L1049" s="85" t="s">
        <v>5076</v>
      </c>
      <c r="M1049" s="93" t="s">
        <v>5317</v>
      </c>
      <c r="N1049" s="52" t="s">
        <v>3015</v>
      </c>
      <c r="O1049" s="100"/>
      <c r="P1049" s="101"/>
      <c r="Q1049" s="100"/>
      <c r="R1049" s="101"/>
      <c r="S1049" s="67"/>
      <c r="T1049" s="77" t="s">
        <v>3020</v>
      </c>
      <c r="U1049" s="104"/>
      <c r="V1049" s="90"/>
      <c r="W1049" s="93" t="s">
        <v>1454</v>
      </c>
    </row>
    <row r="1050" spans="1:23" s="102" customFormat="1" ht="16.3" x14ac:dyDescent="0.25">
      <c r="A1050" s="50" t="s">
        <v>3059</v>
      </c>
      <c r="B1050" s="52" t="s">
        <v>315</v>
      </c>
      <c r="C1050" s="52" t="s">
        <v>0</v>
      </c>
      <c r="D1050" s="52" t="s">
        <v>13</v>
      </c>
      <c r="E1050" s="52"/>
      <c r="F1050" s="52"/>
      <c r="G1050" s="58" t="s">
        <v>3052</v>
      </c>
      <c r="H1050" s="98">
        <f t="shared" si="16"/>
        <v>1048</v>
      </c>
      <c r="I1050" s="67" t="s">
        <v>5074</v>
      </c>
      <c r="J1050" s="77" t="s">
        <v>5146</v>
      </c>
      <c r="K1050" s="104" t="s">
        <v>5073</v>
      </c>
      <c r="L1050" s="85" t="s">
        <v>5076</v>
      </c>
      <c r="M1050" s="93" t="s">
        <v>5317</v>
      </c>
      <c r="N1050" s="52" t="s">
        <v>2005</v>
      </c>
      <c r="O1050" s="100"/>
      <c r="P1050" s="101"/>
      <c r="Q1050" s="100"/>
      <c r="R1050" s="101"/>
      <c r="S1050" s="67"/>
      <c r="T1050" s="77" t="s">
        <v>3020</v>
      </c>
      <c r="U1050" s="104"/>
      <c r="V1050" s="90"/>
      <c r="W1050" s="93" t="s">
        <v>1454</v>
      </c>
    </row>
    <row r="1051" spans="1:23" s="102" customFormat="1" ht="16.3" x14ac:dyDescent="0.25">
      <c r="A1051" s="50" t="s">
        <v>3060</v>
      </c>
      <c r="B1051" s="52" t="s">
        <v>1938</v>
      </c>
      <c r="C1051" s="52" t="s">
        <v>0</v>
      </c>
      <c r="D1051" s="52" t="s">
        <v>13</v>
      </c>
      <c r="E1051" s="52"/>
      <c r="F1051" s="52"/>
      <c r="G1051" s="58" t="s">
        <v>3052</v>
      </c>
      <c r="H1051" s="98">
        <f t="shared" si="16"/>
        <v>1049</v>
      </c>
      <c r="I1051" s="67" t="s">
        <v>5074</v>
      </c>
      <c r="J1051" s="77" t="s">
        <v>5077</v>
      </c>
      <c r="K1051" s="104" t="s">
        <v>5073</v>
      </c>
      <c r="L1051" s="85" t="s">
        <v>5076</v>
      </c>
      <c r="M1051" s="93" t="s">
        <v>5317</v>
      </c>
      <c r="N1051" s="52" t="s">
        <v>2005</v>
      </c>
      <c r="O1051" s="100"/>
      <c r="P1051" s="101"/>
      <c r="Q1051" s="100"/>
      <c r="R1051" s="101"/>
      <c r="S1051" s="67"/>
      <c r="T1051" s="77"/>
      <c r="U1051" s="104"/>
      <c r="V1051" s="90"/>
      <c r="W1051" s="93" t="s">
        <v>1454</v>
      </c>
    </row>
    <row r="1052" spans="1:23" s="102" customFormat="1" ht="16.3" x14ac:dyDescent="0.25">
      <c r="A1052" s="50" t="s">
        <v>3061</v>
      </c>
      <c r="B1052" s="52" t="s">
        <v>315</v>
      </c>
      <c r="C1052" s="52" t="s">
        <v>0</v>
      </c>
      <c r="D1052" s="52" t="s">
        <v>2</v>
      </c>
      <c r="E1052" s="52"/>
      <c r="F1052" s="52"/>
      <c r="G1052" s="58" t="s">
        <v>3062</v>
      </c>
      <c r="H1052" s="98">
        <f t="shared" si="16"/>
        <v>1050</v>
      </c>
      <c r="I1052" s="67" t="s">
        <v>5074</v>
      </c>
      <c r="J1052" s="77" t="s">
        <v>5077</v>
      </c>
      <c r="K1052" s="104" t="s">
        <v>5073</v>
      </c>
      <c r="L1052" s="85" t="s">
        <v>5076</v>
      </c>
      <c r="M1052" s="93" t="s">
        <v>5317</v>
      </c>
      <c r="N1052" s="52" t="s">
        <v>2005</v>
      </c>
      <c r="O1052" s="100"/>
      <c r="P1052" s="101"/>
      <c r="Q1052" s="100"/>
      <c r="R1052" s="101"/>
      <c r="S1052" s="67"/>
      <c r="T1052" s="77"/>
      <c r="U1052" s="104"/>
      <c r="V1052" s="90"/>
      <c r="W1052" s="93" t="s">
        <v>1454</v>
      </c>
    </row>
    <row r="1053" spans="1:23" s="102" customFormat="1" ht="32.6" x14ac:dyDescent="0.25">
      <c r="A1053" s="50" t="s">
        <v>3063</v>
      </c>
      <c r="B1053" s="52" t="s">
        <v>315</v>
      </c>
      <c r="C1053" s="52" t="s">
        <v>0</v>
      </c>
      <c r="D1053" s="52" t="s">
        <v>2</v>
      </c>
      <c r="E1053" s="52"/>
      <c r="F1053" s="52"/>
      <c r="G1053" s="58" t="s">
        <v>3064</v>
      </c>
      <c r="H1053" s="98">
        <f t="shared" si="16"/>
        <v>1051</v>
      </c>
      <c r="I1053" s="67" t="s">
        <v>5074</v>
      </c>
      <c r="J1053" s="77" t="s">
        <v>5077</v>
      </c>
      <c r="K1053" s="104" t="s">
        <v>5073</v>
      </c>
      <c r="L1053" s="85" t="s">
        <v>5076</v>
      </c>
      <c r="M1053" s="93" t="s">
        <v>5317</v>
      </c>
      <c r="N1053" s="52" t="s">
        <v>2499</v>
      </c>
      <c r="O1053" s="100"/>
      <c r="P1053" s="101"/>
      <c r="Q1053" s="100"/>
      <c r="R1053" s="101"/>
      <c r="S1053" s="67"/>
      <c r="T1053" s="77"/>
      <c r="U1053" s="104"/>
      <c r="V1053" s="90"/>
      <c r="W1053" s="93" t="s">
        <v>1454</v>
      </c>
    </row>
    <row r="1054" spans="1:23" s="102" customFormat="1" ht="16.3" x14ac:dyDescent="0.25">
      <c r="A1054" s="50" t="s">
        <v>3065</v>
      </c>
      <c r="B1054" s="52" t="s">
        <v>315</v>
      </c>
      <c r="C1054" s="52" t="s">
        <v>0</v>
      </c>
      <c r="D1054" s="52" t="s">
        <v>2</v>
      </c>
      <c r="E1054" s="52"/>
      <c r="F1054" s="52"/>
      <c r="G1054" s="58" t="s">
        <v>3066</v>
      </c>
      <c r="H1054" s="98">
        <f t="shared" si="16"/>
        <v>1052</v>
      </c>
      <c r="I1054" s="67" t="s">
        <v>5074</v>
      </c>
      <c r="J1054" s="77" t="s">
        <v>5077</v>
      </c>
      <c r="K1054" s="104" t="s">
        <v>5073</v>
      </c>
      <c r="L1054" s="85" t="s">
        <v>5076</v>
      </c>
      <c r="M1054" s="93" t="s">
        <v>5317</v>
      </c>
      <c r="N1054" s="52" t="s">
        <v>2005</v>
      </c>
      <c r="O1054" s="100"/>
      <c r="P1054" s="101"/>
      <c r="Q1054" s="100"/>
      <c r="R1054" s="101"/>
      <c r="S1054" s="67"/>
      <c r="T1054" s="77"/>
      <c r="U1054" s="104"/>
      <c r="V1054" s="90"/>
      <c r="W1054" s="93" t="s">
        <v>1454</v>
      </c>
    </row>
    <row r="1055" spans="1:23" s="102" customFormat="1" ht="16.3" x14ac:dyDescent="0.25">
      <c r="A1055" s="50" t="s">
        <v>3067</v>
      </c>
      <c r="B1055" s="52" t="s">
        <v>1938</v>
      </c>
      <c r="C1055" s="52" t="s">
        <v>0</v>
      </c>
      <c r="D1055" s="52" t="s">
        <v>2</v>
      </c>
      <c r="E1055" s="52"/>
      <c r="F1055" s="52"/>
      <c r="G1055" s="58" t="s">
        <v>3068</v>
      </c>
      <c r="H1055" s="98">
        <f t="shared" si="16"/>
        <v>1053</v>
      </c>
      <c r="I1055" s="67" t="s">
        <v>5074</v>
      </c>
      <c r="J1055" s="77" t="s">
        <v>5077</v>
      </c>
      <c r="K1055" s="104" t="s">
        <v>5073</v>
      </c>
      <c r="L1055" s="85" t="s">
        <v>5076</v>
      </c>
      <c r="M1055" s="93" t="s">
        <v>5317</v>
      </c>
      <c r="N1055" s="52" t="s">
        <v>2005</v>
      </c>
      <c r="O1055" s="100"/>
      <c r="P1055" s="101"/>
      <c r="Q1055" s="100"/>
      <c r="R1055" s="101"/>
      <c r="S1055" s="67"/>
      <c r="T1055" s="77"/>
      <c r="U1055" s="104"/>
      <c r="V1055" s="90"/>
      <c r="W1055" s="93" t="s">
        <v>1454</v>
      </c>
    </row>
    <row r="1056" spans="1:23" s="102" customFormat="1" ht="16.3" x14ac:dyDescent="0.25">
      <c r="A1056" s="50" t="s">
        <v>3069</v>
      </c>
      <c r="B1056" s="52" t="s">
        <v>1938</v>
      </c>
      <c r="C1056" s="52" t="s">
        <v>0</v>
      </c>
      <c r="D1056" s="52" t="s">
        <v>2</v>
      </c>
      <c r="E1056" s="52"/>
      <c r="F1056" s="52"/>
      <c r="G1056" s="58" t="s">
        <v>3068</v>
      </c>
      <c r="H1056" s="98">
        <f t="shared" si="16"/>
        <v>1054</v>
      </c>
      <c r="I1056" s="67" t="s">
        <v>5074</v>
      </c>
      <c r="J1056" s="77" t="s">
        <v>5077</v>
      </c>
      <c r="K1056" s="104" t="s">
        <v>5073</v>
      </c>
      <c r="L1056" s="85" t="s">
        <v>5076</v>
      </c>
      <c r="M1056" s="93" t="s">
        <v>5317</v>
      </c>
      <c r="N1056" s="52" t="s">
        <v>2005</v>
      </c>
      <c r="O1056" s="100"/>
      <c r="P1056" s="101"/>
      <c r="Q1056" s="100"/>
      <c r="R1056" s="101"/>
      <c r="S1056" s="67"/>
      <c r="T1056" s="77"/>
      <c r="U1056" s="104"/>
      <c r="V1056" s="90"/>
      <c r="W1056" s="93" t="s">
        <v>1454</v>
      </c>
    </row>
    <row r="1057" spans="1:23" s="102" customFormat="1" ht="16.3" x14ac:dyDescent="0.25">
      <c r="A1057" s="50" t="s">
        <v>3070</v>
      </c>
      <c r="B1057" s="52" t="s">
        <v>1938</v>
      </c>
      <c r="C1057" s="52" t="s">
        <v>0</v>
      </c>
      <c r="D1057" s="52" t="s">
        <v>2</v>
      </c>
      <c r="E1057" s="52"/>
      <c r="F1057" s="52"/>
      <c r="G1057" s="58" t="s">
        <v>3068</v>
      </c>
      <c r="H1057" s="98">
        <f t="shared" si="16"/>
        <v>1055</v>
      </c>
      <c r="I1057" s="67" t="s">
        <v>5074</v>
      </c>
      <c r="J1057" s="77" t="s">
        <v>5077</v>
      </c>
      <c r="K1057" s="104" t="s">
        <v>5073</v>
      </c>
      <c r="L1057" s="85" t="s">
        <v>5076</v>
      </c>
      <c r="M1057" s="93" t="s">
        <v>5317</v>
      </c>
      <c r="N1057" s="52" t="s">
        <v>3071</v>
      </c>
      <c r="O1057" s="100"/>
      <c r="P1057" s="101"/>
      <c r="Q1057" s="100"/>
      <c r="R1057" s="101"/>
      <c r="S1057" s="67"/>
      <c r="T1057" s="77"/>
      <c r="U1057" s="104"/>
      <c r="V1057" s="90"/>
      <c r="W1057" s="93" t="s">
        <v>1454</v>
      </c>
    </row>
    <row r="1058" spans="1:23" s="102" customFormat="1" ht="16.3" x14ac:dyDescent="0.25">
      <c r="A1058" s="50" t="s">
        <v>3072</v>
      </c>
      <c r="B1058" s="52" t="s">
        <v>1938</v>
      </c>
      <c r="C1058" s="52" t="s">
        <v>0</v>
      </c>
      <c r="D1058" s="52" t="s">
        <v>2</v>
      </c>
      <c r="E1058" s="52"/>
      <c r="F1058" s="52"/>
      <c r="G1058" s="58" t="s">
        <v>3068</v>
      </c>
      <c r="H1058" s="98">
        <f t="shared" si="16"/>
        <v>1056</v>
      </c>
      <c r="I1058" s="67" t="s">
        <v>5074</v>
      </c>
      <c r="J1058" s="77" t="s">
        <v>5077</v>
      </c>
      <c r="K1058" s="104" t="s">
        <v>5073</v>
      </c>
      <c r="L1058" s="85" t="s">
        <v>5076</v>
      </c>
      <c r="M1058" s="93" t="s">
        <v>5317</v>
      </c>
      <c r="N1058" s="52" t="s">
        <v>2005</v>
      </c>
      <c r="O1058" s="100"/>
      <c r="P1058" s="101"/>
      <c r="Q1058" s="100"/>
      <c r="R1058" s="101"/>
      <c r="S1058" s="67"/>
      <c r="T1058" s="77"/>
      <c r="U1058" s="104"/>
      <c r="V1058" s="90"/>
      <c r="W1058" s="93" t="s">
        <v>1454</v>
      </c>
    </row>
    <row r="1059" spans="1:23" s="102" customFormat="1" ht="16.3" x14ac:dyDescent="0.25">
      <c r="A1059" s="50" t="s">
        <v>3073</v>
      </c>
      <c r="B1059" s="52" t="s">
        <v>1938</v>
      </c>
      <c r="C1059" s="52" t="s">
        <v>0</v>
      </c>
      <c r="D1059" s="52" t="s">
        <v>2</v>
      </c>
      <c r="E1059" s="52"/>
      <c r="F1059" s="52"/>
      <c r="G1059" s="58" t="s">
        <v>3068</v>
      </c>
      <c r="H1059" s="98">
        <f t="shared" si="16"/>
        <v>1057</v>
      </c>
      <c r="I1059" s="67" t="s">
        <v>5074</v>
      </c>
      <c r="J1059" s="77" t="s">
        <v>5077</v>
      </c>
      <c r="K1059" s="104" t="s">
        <v>5073</v>
      </c>
      <c r="L1059" s="85" t="s">
        <v>5076</v>
      </c>
      <c r="M1059" s="93" t="s">
        <v>5317</v>
      </c>
      <c r="N1059" s="52" t="s">
        <v>3071</v>
      </c>
      <c r="O1059" s="100"/>
      <c r="P1059" s="101"/>
      <c r="Q1059" s="100"/>
      <c r="R1059" s="101"/>
      <c r="S1059" s="67"/>
      <c r="T1059" s="77"/>
      <c r="U1059" s="104"/>
      <c r="V1059" s="90"/>
      <c r="W1059" s="93" t="s">
        <v>1454</v>
      </c>
    </row>
    <row r="1060" spans="1:23" s="102" customFormat="1" ht="16.3" x14ac:dyDescent="0.25">
      <c r="A1060" s="50" t="s">
        <v>3074</v>
      </c>
      <c r="B1060" s="52" t="s">
        <v>1938</v>
      </c>
      <c r="C1060" s="52" t="s">
        <v>0</v>
      </c>
      <c r="D1060" s="52" t="s">
        <v>4</v>
      </c>
      <c r="E1060" s="52"/>
      <c r="F1060" s="52"/>
      <c r="G1060" s="58" t="s">
        <v>3075</v>
      </c>
      <c r="H1060" s="98">
        <f t="shared" si="16"/>
        <v>1058</v>
      </c>
      <c r="I1060" s="67" t="s">
        <v>5074</v>
      </c>
      <c r="J1060" s="77" t="s">
        <v>5077</v>
      </c>
      <c r="K1060" s="104" t="s">
        <v>5073</v>
      </c>
      <c r="L1060" s="85" t="s">
        <v>5076</v>
      </c>
      <c r="M1060" s="93" t="s">
        <v>5317</v>
      </c>
      <c r="N1060" s="52" t="s">
        <v>3071</v>
      </c>
      <c r="O1060" s="100"/>
      <c r="P1060" s="101"/>
      <c r="Q1060" s="100"/>
      <c r="R1060" s="101"/>
      <c r="S1060" s="67"/>
      <c r="T1060" s="77"/>
      <c r="U1060" s="104"/>
      <c r="V1060" s="90"/>
      <c r="W1060" s="93" t="s">
        <v>1454</v>
      </c>
    </row>
    <row r="1061" spans="1:23" s="102" customFormat="1" ht="16.3" x14ac:dyDescent="0.25">
      <c r="A1061" s="50" t="s">
        <v>3076</v>
      </c>
      <c r="B1061" s="52" t="s">
        <v>1938</v>
      </c>
      <c r="C1061" s="52" t="s">
        <v>0</v>
      </c>
      <c r="D1061" s="52" t="s">
        <v>4</v>
      </c>
      <c r="E1061" s="52"/>
      <c r="F1061" s="52"/>
      <c r="G1061" s="58" t="s">
        <v>3075</v>
      </c>
      <c r="H1061" s="98">
        <f t="shared" si="16"/>
        <v>1059</v>
      </c>
      <c r="I1061" s="67" t="s">
        <v>5074</v>
      </c>
      <c r="J1061" s="77" t="s">
        <v>5077</v>
      </c>
      <c r="K1061" s="104" t="s">
        <v>5073</v>
      </c>
      <c r="L1061" s="85" t="s">
        <v>5076</v>
      </c>
      <c r="M1061" s="93" t="s">
        <v>5317</v>
      </c>
      <c r="N1061" s="52" t="s">
        <v>2005</v>
      </c>
      <c r="O1061" s="100"/>
      <c r="P1061" s="101"/>
      <c r="Q1061" s="100"/>
      <c r="R1061" s="101"/>
      <c r="S1061" s="67"/>
      <c r="T1061" s="77"/>
      <c r="U1061" s="104"/>
      <c r="V1061" s="90"/>
      <c r="W1061" s="93" t="s">
        <v>1454</v>
      </c>
    </row>
    <row r="1062" spans="1:23" s="102" customFormat="1" ht="16.3" x14ac:dyDescent="0.25">
      <c r="A1062" s="50" t="s">
        <v>3077</v>
      </c>
      <c r="B1062" s="52" t="s">
        <v>313</v>
      </c>
      <c r="C1062" s="52" t="s">
        <v>0</v>
      </c>
      <c r="D1062" s="52" t="s">
        <v>7</v>
      </c>
      <c r="E1062" s="52"/>
      <c r="F1062" s="52"/>
      <c r="G1062" s="58" t="s">
        <v>3078</v>
      </c>
      <c r="H1062" s="98">
        <f t="shared" si="16"/>
        <v>1060</v>
      </c>
      <c r="I1062" s="67" t="s">
        <v>5074</v>
      </c>
      <c r="J1062" s="77" t="s">
        <v>5077</v>
      </c>
      <c r="K1062" s="104" t="s">
        <v>5073</v>
      </c>
      <c r="L1062" s="85" t="s">
        <v>5076</v>
      </c>
      <c r="M1062" s="93" t="s">
        <v>5317</v>
      </c>
      <c r="N1062" s="52" t="s">
        <v>2005</v>
      </c>
      <c r="O1062" s="100"/>
      <c r="P1062" s="101"/>
      <c r="Q1062" s="100"/>
      <c r="R1062" s="101"/>
      <c r="S1062" s="67"/>
      <c r="T1062" s="77"/>
      <c r="U1062" s="104"/>
      <c r="V1062" s="90"/>
      <c r="W1062" s="93" t="s">
        <v>1454</v>
      </c>
    </row>
    <row r="1063" spans="1:23" s="102" customFormat="1" ht="32.6" x14ac:dyDescent="0.25">
      <c r="A1063" s="50" t="s">
        <v>3079</v>
      </c>
      <c r="B1063" s="52" t="s">
        <v>313</v>
      </c>
      <c r="C1063" s="52" t="s">
        <v>0</v>
      </c>
      <c r="D1063" s="52" t="s">
        <v>7</v>
      </c>
      <c r="E1063" s="52"/>
      <c r="F1063" s="52"/>
      <c r="G1063" s="58" t="s">
        <v>3080</v>
      </c>
      <c r="H1063" s="98">
        <f t="shared" si="16"/>
        <v>1061</v>
      </c>
      <c r="I1063" s="67" t="s">
        <v>5074</v>
      </c>
      <c r="J1063" s="77" t="s">
        <v>5077</v>
      </c>
      <c r="K1063" s="104" t="s">
        <v>5073</v>
      </c>
      <c r="L1063" s="85" t="s">
        <v>5076</v>
      </c>
      <c r="M1063" s="93" t="s">
        <v>5317</v>
      </c>
      <c r="N1063" s="52" t="s">
        <v>2005</v>
      </c>
      <c r="O1063" s="100"/>
      <c r="P1063" s="101"/>
      <c r="Q1063" s="100"/>
      <c r="R1063" s="101"/>
      <c r="S1063" s="67"/>
      <c r="T1063" s="77"/>
      <c r="U1063" s="104"/>
      <c r="V1063" s="90"/>
      <c r="W1063" s="93" t="s">
        <v>1454</v>
      </c>
    </row>
    <row r="1064" spans="1:23" s="102" customFormat="1" ht="32.6" x14ac:dyDescent="0.25">
      <c r="A1064" s="50" t="s">
        <v>3081</v>
      </c>
      <c r="B1064" s="52" t="s">
        <v>313</v>
      </c>
      <c r="C1064" s="52" t="s">
        <v>0</v>
      </c>
      <c r="D1064" s="52" t="s">
        <v>7</v>
      </c>
      <c r="E1064" s="52"/>
      <c r="F1064" s="52"/>
      <c r="G1064" s="58" t="s">
        <v>3082</v>
      </c>
      <c r="H1064" s="98">
        <f t="shared" si="16"/>
        <v>1062</v>
      </c>
      <c r="I1064" s="67" t="s">
        <v>5074</v>
      </c>
      <c r="J1064" s="77" t="s">
        <v>5077</v>
      </c>
      <c r="K1064" s="104" t="s">
        <v>5073</v>
      </c>
      <c r="L1064" s="85" t="s">
        <v>5076</v>
      </c>
      <c r="M1064" s="93" t="s">
        <v>5317</v>
      </c>
      <c r="N1064" s="52" t="s">
        <v>2005</v>
      </c>
      <c r="O1064" s="100"/>
      <c r="P1064" s="101"/>
      <c r="Q1064" s="100"/>
      <c r="R1064" s="101"/>
      <c r="S1064" s="67"/>
      <c r="T1064" s="77"/>
      <c r="U1064" s="104"/>
      <c r="V1064" s="90"/>
      <c r="W1064" s="93" t="s">
        <v>1454</v>
      </c>
    </row>
    <row r="1065" spans="1:23" s="102" customFormat="1" ht="16.3" x14ac:dyDescent="0.25">
      <c r="A1065" s="50" t="s">
        <v>3083</v>
      </c>
      <c r="B1065" s="52" t="s">
        <v>313</v>
      </c>
      <c r="C1065" s="52" t="s">
        <v>0</v>
      </c>
      <c r="D1065" s="52" t="s">
        <v>7</v>
      </c>
      <c r="E1065" s="52"/>
      <c r="F1065" s="52"/>
      <c r="G1065" s="58" t="s">
        <v>3084</v>
      </c>
      <c r="H1065" s="98">
        <f t="shared" si="16"/>
        <v>1063</v>
      </c>
      <c r="I1065" s="67" t="s">
        <v>5074</v>
      </c>
      <c r="J1065" s="77" t="s">
        <v>5077</v>
      </c>
      <c r="K1065" s="104" t="s">
        <v>5073</v>
      </c>
      <c r="L1065" s="85" t="s">
        <v>5076</v>
      </c>
      <c r="M1065" s="93" t="s">
        <v>5317</v>
      </c>
      <c r="N1065" s="52" t="s">
        <v>2005</v>
      </c>
      <c r="O1065" s="100"/>
      <c r="P1065" s="101"/>
      <c r="Q1065" s="100"/>
      <c r="R1065" s="101"/>
      <c r="S1065" s="67"/>
      <c r="T1065" s="77"/>
      <c r="U1065" s="104"/>
      <c r="V1065" s="90"/>
      <c r="W1065" s="93" t="s">
        <v>1454</v>
      </c>
    </row>
    <row r="1066" spans="1:23" s="102" customFormat="1" ht="16.3" x14ac:dyDescent="0.25">
      <c r="A1066" s="50" t="s">
        <v>3085</v>
      </c>
      <c r="B1066" s="52" t="s">
        <v>313</v>
      </c>
      <c r="C1066" s="52" t="s">
        <v>0</v>
      </c>
      <c r="D1066" s="52" t="s">
        <v>7</v>
      </c>
      <c r="E1066" s="52"/>
      <c r="F1066" s="52"/>
      <c r="G1066" s="58" t="s">
        <v>3086</v>
      </c>
      <c r="H1066" s="98">
        <f t="shared" si="16"/>
        <v>1064</v>
      </c>
      <c r="I1066" s="67" t="s">
        <v>5074</v>
      </c>
      <c r="J1066" s="77" t="s">
        <v>5146</v>
      </c>
      <c r="K1066" s="104" t="s">
        <v>5073</v>
      </c>
      <c r="L1066" s="85" t="s">
        <v>5076</v>
      </c>
      <c r="M1066" s="93" t="s">
        <v>5317</v>
      </c>
      <c r="N1066" s="52" t="s">
        <v>2005</v>
      </c>
      <c r="O1066" s="100"/>
      <c r="P1066" s="101"/>
      <c r="Q1066" s="100"/>
      <c r="R1066" s="101"/>
      <c r="S1066" s="67"/>
      <c r="T1066" s="77" t="s">
        <v>3020</v>
      </c>
      <c r="U1066" s="104"/>
      <c r="V1066" s="90"/>
      <c r="W1066" s="93" t="s">
        <v>1454</v>
      </c>
    </row>
    <row r="1067" spans="1:23" s="102" customFormat="1" ht="16.3" x14ac:dyDescent="0.25">
      <c r="A1067" s="50" t="s">
        <v>3087</v>
      </c>
      <c r="B1067" s="52" t="s">
        <v>313</v>
      </c>
      <c r="C1067" s="52" t="s">
        <v>0</v>
      </c>
      <c r="D1067" s="52" t="s">
        <v>7</v>
      </c>
      <c r="E1067" s="52"/>
      <c r="F1067" s="52"/>
      <c r="G1067" s="109" t="s">
        <v>3088</v>
      </c>
      <c r="H1067" s="98">
        <f t="shared" si="16"/>
        <v>1065</v>
      </c>
      <c r="I1067" s="67" t="s">
        <v>5074</v>
      </c>
      <c r="J1067" s="77" t="s">
        <v>5077</v>
      </c>
      <c r="K1067" s="104" t="s">
        <v>5073</v>
      </c>
      <c r="L1067" s="85" t="s">
        <v>5076</v>
      </c>
      <c r="M1067" s="93" t="s">
        <v>5317</v>
      </c>
      <c r="N1067" s="52" t="s">
        <v>2005</v>
      </c>
      <c r="O1067" s="100"/>
      <c r="P1067" s="101"/>
      <c r="Q1067" s="100"/>
      <c r="R1067" s="101"/>
      <c r="S1067" s="67"/>
      <c r="T1067" s="77"/>
      <c r="U1067" s="104"/>
      <c r="V1067" s="90"/>
      <c r="W1067" s="93" t="s">
        <v>1454</v>
      </c>
    </row>
    <row r="1068" spans="1:23" s="102" customFormat="1" ht="16.3" x14ac:dyDescent="0.25">
      <c r="A1068" s="50" t="s">
        <v>3089</v>
      </c>
      <c r="B1068" s="52" t="s">
        <v>313</v>
      </c>
      <c r="C1068" s="52" t="s">
        <v>0</v>
      </c>
      <c r="D1068" s="52" t="s">
        <v>7</v>
      </c>
      <c r="E1068" s="52"/>
      <c r="F1068" s="52"/>
      <c r="G1068" s="58" t="s">
        <v>3088</v>
      </c>
      <c r="H1068" s="98">
        <f t="shared" si="16"/>
        <v>1066</v>
      </c>
      <c r="I1068" s="67" t="s">
        <v>5074</v>
      </c>
      <c r="J1068" s="77" t="s">
        <v>5077</v>
      </c>
      <c r="K1068" s="104" t="s">
        <v>5073</v>
      </c>
      <c r="L1068" s="85" t="s">
        <v>5076</v>
      </c>
      <c r="M1068" s="93" t="s">
        <v>5317</v>
      </c>
      <c r="N1068" s="52" t="s">
        <v>2005</v>
      </c>
      <c r="O1068" s="100"/>
      <c r="P1068" s="101"/>
      <c r="Q1068" s="100"/>
      <c r="R1068" s="101"/>
      <c r="S1068" s="67"/>
      <c r="T1068" s="77"/>
      <c r="U1068" s="104"/>
      <c r="V1068" s="90"/>
      <c r="W1068" s="93" t="s">
        <v>1454</v>
      </c>
    </row>
    <row r="1069" spans="1:23" s="102" customFormat="1" ht="16.3" x14ac:dyDescent="0.25">
      <c r="A1069" s="50" t="s">
        <v>3090</v>
      </c>
      <c r="B1069" s="52" t="s">
        <v>313</v>
      </c>
      <c r="C1069" s="52" t="s">
        <v>0</v>
      </c>
      <c r="D1069" s="52" t="s">
        <v>7</v>
      </c>
      <c r="E1069" s="52"/>
      <c r="F1069" s="52"/>
      <c r="G1069" s="58" t="s">
        <v>3088</v>
      </c>
      <c r="H1069" s="98">
        <f t="shared" si="16"/>
        <v>1067</v>
      </c>
      <c r="I1069" s="67" t="s">
        <v>5074</v>
      </c>
      <c r="J1069" s="77" t="s">
        <v>5077</v>
      </c>
      <c r="K1069" s="104" t="s">
        <v>5073</v>
      </c>
      <c r="L1069" s="85" t="s">
        <v>5076</v>
      </c>
      <c r="M1069" s="93" t="s">
        <v>5317</v>
      </c>
      <c r="N1069" s="52" t="s">
        <v>3091</v>
      </c>
      <c r="O1069" s="100"/>
      <c r="P1069" s="101"/>
      <c r="Q1069" s="100"/>
      <c r="R1069" s="101"/>
      <c r="S1069" s="67"/>
      <c r="T1069" s="77"/>
      <c r="U1069" s="104"/>
      <c r="V1069" s="90"/>
      <c r="W1069" s="93" t="s">
        <v>1454</v>
      </c>
    </row>
    <row r="1070" spans="1:23" s="102" customFormat="1" ht="16.3" x14ac:dyDescent="0.25">
      <c r="A1070" s="50" t="s">
        <v>3092</v>
      </c>
      <c r="B1070" s="52" t="s">
        <v>313</v>
      </c>
      <c r="C1070" s="52" t="s">
        <v>0</v>
      </c>
      <c r="D1070" s="52" t="s">
        <v>18</v>
      </c>
      <c r="E1070" s="52"/>
      <c r="F1070" s="52"/>
      <c r="G1070" s="58" t="s">
        <v>3093</v>
      </c>
      <c r="H1070" s="98">
        <f t="shared" si="16"/>
        <v>1068</v>
      </c>
      <c r="I1070" s="67" t="s">
        <v>5074</v>
      </c>
      <c r="J1070" s="77" t="s">
        <v>5077</v>
      </c>
      <c r="K1070" s="104" t="s">
        <v>5073</v>
      </c>
      <c r="L1070" s="85" t="s">
        <v>5076</v>
      </c>
      <c r="M1070" s="93" t="s">
        <v>5317</v>
      </c>
      <c r="N1070" s="52" t="s">
        <v>2005</v>
      </c>
      <c r="O1070" s="100"/>
      <c r="P1070" s="101"/>
      <c r="Q1070" s="100"/>
      <c r="R1070" s="101"/>
      <c r="S1070" s="67"/>
      <c r="T1070" s="77"/>
      <c r="U1070" s="104"/>
      <c r="V1070" s="90"/>
      <c r="W1070" s="93" t="s">
        <v>1454</v>
      </c>
    </row>
    <row r="1071" spans="1:23" s="102" customFormat="1" ht="16.3" x14ac:dyDescent="0.25">
      <c r="A1071" s="50" t="s">
        <v>3094</v>
      </c>
      <c r="B1071" s="52" t="s">
        <v>1938</v>
      </c>
      <c r="C1071" s="52" t="s">
        <v>0</v>
      </c>
      <c r="D1071" s="52" t="s">
        <v>18</v>
      </c>
      <c r="E1071" s="52"/>
      <c r="F1071" s="52"/>
      <c r="G1071" s="58" t="s">
        <v>3093</v>
      </c>
      <c r="H1071" s="98">
        <f t="shared" si="16"/>
        <v>1069</v>
      </c>
      <c r="I1071" s="67" t="s">
        <v>5074</v>
      </c>
      <c r="J1071" s="77" t="s">
        <v>5077</v>
      </c>
      <c r="K1071" s="104" t="s">
        <v>5073</v>
      </c>
      <c r="L1071" s="85" t="s">
        <v>5076</v>
      </c>
      <c r="M1071" s="93" t="s">
        <v>5317</v>
      </c>
      <c r="N1071" s="52" t="s">
        <v>2005</v>
      </c>
      <c r="O1071" s="100"/>
      <c r="P1071" s="101"/>
      <c r="Q1071" s="100"/>
      <c r="R1071" s="101"/>
      <c r="S1071" s="67"/>
      <c r="T1071" s="77"/>
      <c r="U1071" s="104"/>
      <c r="V1071" s="90"/>
      <c r="W1071" s="93" t="s">
        <v>1454</v>
      </c>
    </row>
    <row r="1072" spans="1:23" s="102" customFormat="1" ht="16.3" x14ac:dyDescent="0.25">
      <c r="A1072" s="50" t="s">
        <v>3095</v>
      </c>
      <c r="B1072" s="52" t="s">
        <v>1938</v>
      </c>
      <c r="C1072" s="52" t="s">
        <v>0</v>
      </c>
      <c r="D1072" s="52" t="s">
        <v>18</v>
      </c>
      <c r="E1072" s="52"/>
      <c r="F1072" s="52"/>
      <c r="G1072" s="58" t="s">
        <v>3093</v>
      </c>
      <c r="H1072" s="98">
        <f t="shared" si="16"/>
        <v>1070</v>
      </c>
      <c r="I1072" s="67" t="s">
        <v>5074</v>
      </c>
      <c r="J1072" s="77" t="s">
        <v>5105</v>
      </c>
      <c r="K1072" s="104" t="s">
        <v>5073</v>
      </c>
      <c r="L1072" s="85" t="s">
        <v>5076</v>
      </c>
      <c r="M1072" s="96" t="s">
        <v>5334</v>
      </c>
      <c r="N1072" s="52" t="s">
        <v>2005</v>
      </c>
      <c r="O1072" s="100"/>
      <c r="P1072" s="101"/>
      <c r="Q1072" s="100"/>
      <c r="R1072" s="101"/>
      <c r="S1072" s="67"/>
      <c r="T1072" s="77" t="s">
        <v>690</v>
      </c>
      <c r="U1072" s="104" t="s">
        <v>2976</v>
      </c>
      <c r="V1072" s="90"/>
      <c r="W1072" s="96" t="s">
        <v>1960</v>
      </c>
    </row>
    <row r="1073" spans="1:23" s="102" customFormat="1" ht="32.6" x14ac:dyDescent="0.25">
      <c r="A1073" s="50" t="s">
        <v>3096</v>
      </c>
      <c r="B1073" s="52" t="s">
        <v>313</v>
      </c>
      <c r="C1073" s="52" t="s">
        <v>0</v>
      </c>
      <c r="D1073" s="52" t="s">
        <v>15</v>
      </c>
      <c r="E1073" s="52"/>
      <c r="F1073" s="52"/>
      <c r="G1073" s="58" t="s">
        <v>3097</v>
      </c>
      <c r="H1073" s="98">
        <f t="shared" si="16"/>
        <v>1071</v>
      </c>
      <c r="I1073" s="67" t="s">
        <v>5095</v>
      </c>
      <c r="J1073" s="77" t="s">
        <v>5077</v>
      </c>
      <c r="K1073" s="104" t="s">
        <v>5073</v>
      </c>
      <c r="L1073" s="85" t="s">
        <v>5076</v>
      </c>
      <c r="M1073" s="93" t="s">
        <v>5341</v>
      </c>
      <c r="N1073" s="52" t="s">
        <v>2005</v>
      </c>
      <c r="O1073" s="100"/>
      <c r="P1073" s="101"/>
      <c r="Q1073" s="100"/>
      <c r="R1073" s="101"/>
      <c r="S1073" s="67" t="s">
        <v>2166</v>
      </c>
      <c r="T1073" s="77"/>
      <c r="U1073" s="104"/>
      <c r="V1073" s="90"/>
      <c r="W1073" s="93" t="s">
        <v>806</v>
      </c>
    </row>
    <row r="1074" spans="1:23" s="102" customFormat="1" ht="16.3" x14ac:dyDescent="0.25">
      <c r="A1074" s="50" t="s">
        <v>3098</v>
      </c>
      <c r="B1074" s="52" t="s">
        <v>313</v>
      </c>
      <c r="C1074" s="52" t="s">
        <v>0</v>
      </c>
      <c r="D1074" s="52" t="s">
        <v>15</v>
      </c>
      <c r="E1074" s="52"/>
      <c r="F1074" s="52"/>
      <c r="G1074" s="58" t="s">
        <v>3099</v>
      </c>
      <c r="H1074" s="98">
        <f t="shared" si="16"/>
        <v>1072</v>
      </c>
      <c r="I1074" s="67" t="s">
        <v>5074</v>
      </c>
      <c r="J1074" s="77" t="s">
        <v>5113</v>
      </c>
      <c r="K1074" s="104" t="s">
        <v>5073</v>
      </c>
      <c r="L1074" s="85" t="s">
        <v>5076</v>
      </c>
      <c r="M1074" s="93" t="s">
        <v>5341</v>
      </c>
      <c r="N1074" s="52" t="s">
        <v>2005</v>
      </c>
      <c r="O1074" s="100"/>
      <c r="P1074" s="101"/>
      <c r="Q1074" s="100"/>
      <c r="R1074" s="101"/>
      <c r="S1074" s="67"/>
      <c r="T1074" s="77" t="s">
        <v>673</v>
      </c>
      <c r="U1074" s="104"/>
      <c r="V1074" s="90"/>
      <c r="W1074" s="93" t="s">
        <v>806</v>
      </c>
    </row>
    <row r="1075" spans="1:23" s="102" customFormat="1" ht="16.3" x14ac:dyDescent="0.25">
      <c r="A1075" s="50" t="s">
        <v>3100</v>
      </c>
      <c r="B1075" s="52" t="s">
        <v>1938</v>
      </c>
      <c r="C1075" s="52" t="s">
        <v>0</v>
      </c>
      <c r="D1075" s="52" t="s">
        <v>15</v>
      </c>
      <c r="E1075" s="52"/>
      <c r="F1075" s="52"/>
      <c r="G1075" s="58" t="s">
        <v>3101</v>
      </c>
      <c r="H1075" s="98">
        <f t="shared" si="16"/>
        <v>1073</v>
      </c>
      <c r="I1075" s="67" t="s">
        <v>5074</v>
      </c>
      <c r="J1075" s="77" t="s">
        <v>5077</v>
      </c>
      <c r="K1075" s="104" t="s">
        <v>5073</v>
      </c>
      <c r="L1075" s="85" t="s">
        <v>5076</v>
      </c>
      <c r="M1075" s="93" t="s">
        <v>5317</v>
      </c>
      <c r="N1075" s="52" t="s">
        <v>2005</v>
      </c>
      <c r="O1075" s="100"/>
      <c r="P1075" s="101"/>
      <c r="Q1075" s="100"/>
      <c r="R1075" s="101"/>
      <c r="S1075" s="67"/>
      <c r="T1075" s="77"/>
      <c r="U1075" s="104"/>
      <c r="V1075" s="90"/>
      <c r="W1075" s="93" t="s">
        <v>1454</v>
      </c>
    </row>
    <row r="1076" spans="1:23" s="102" customFormat="1" ht="16.3" x14ac:dyDescent="0.25">
      <c r="A1076" s="50" t="s">
        <v>3102</v>
      </c>
      <c r="B1076" s="52" t="s">
        <v>1938</v>
      </c>
      <c r="C1076" s="52" t="s">
        <v>0</v>
      </c>
      <c r="D1076" s="52" t="s">
        <v>15</v>
      </c>
      <c r="E1076" s="52"/>
      <c r="F1076" s="52"/>
      <c r="G1076" s="58" t="s">
        <v>3101</v>
      </c>
      <c r="H1076" s="98">
        <f t="shared" si="16"/>
        <v>1074</v>
      </c>
      <c r="I1076" s="67" t="s">
        <v>5074</v>
      </c>
      <c r="J1076" s="77" t="s">
        <v>5077</v>
      </c>
      <c r="K1076" s="104" t="s">
        <v>5073</v>
      </c>
      <c r="L1076" s="85" t="s">
        <v>5076</v>
      </c>
      <c r="M1076" s="93" t="s">
        <v>5317</v>
      </c>
      <c r="N1076" s="52" t="s">
        <v>2005</v>
      </c>
      <c r="O1076" s="100"/>
      <c r="P1076" s="101"/>
      <c r="Q1076" s="100"/>
      <c r="R1076" s="101"/>
      <c r="S1076" s="67"/>
      <c r="T1076" s="77"/>
      <c r="U1076" s="104"/>
      <c r="V1076" s="90"/>
      <c r="W1076" s="93" t="s">
        <v>1454</v>
      </c>
    </row>
    <row r="1077" spans="1:23" s="102" customFormat="1" ht="16.3" x14ac:dyDescent="0.25">
      <c r="A1077" s="50" t="s">
        <v>3103</v>
      </c>
      <c r="B1077" s="52" t="s">
        <v>1938</v>
      </c>
      <c r="C1077" s="52" t="s">
        <v>0</v>
      </c>
      <c r="D1077" s="52" t="s">
        <v>15</v>
      </c>
      <c r="E1077" s="52"/>
      <c r="F1077" s="52"/>
      <c r="G1077" s="58" t="s">
        <v>3101</v>
      </c>
      <c r="H1077" s="98">
        <f t="shared" si="16"/>
        <v>1075</v>
      </c>
      <c r="I1077" s="67" t="s">
        <v>5074</v>
      </c>
      <c r="J1077" s="77" t="s">
        <v>5077</v>
      </c>
      <c r="K1077" s="104" t="s">
        <v>5073</v>
      </c>
      <c r="L1077" s="85" t="s">
        <v>5076</v>
      </c>
      <c r="M1077" s="93" t="s">
        <v>5317</v>
      </c>
      <c r="N1077" s="52" t="s">
        <v>2005</v>
      </c>
      <c r="O1077" s="100"/>
      <c r="P1077" s="101"/>
      <c r="Q1077" s="100"/>
      <c r="R1077" s="101"/>
      <c r="S1077" s="67"/>
      <c r="T1077" s="77"/>
      <c r="U1077" s="104"/>
      <c r="V1077" s="90"/>
      <c r="W1077" s="93" t="s">
        <v>1454</v>
      </c>
    </row>
    <row r="1078" spans="1:23" s="102" customFormat="1" ht="32.6" x14ac:dyDescent="0.25">
      <c r="A1078" s="50" t="s">
        <v>3104</v>
      </c>
      <c r="B1078" s="52" t="s">
        <v>313</v>
      </c>
      <c r="C1078" s="52" t="s">
        <v>0</v>
      </c>
      <c r="D1078" s="52" t="s">
        <v>11</v>
      </c>
      <c r="E1078" s="52"/>
      <c r="F1078" s="52"/>
      <c r="G1078" s="58" t="s">
        <v>3105</v>
      </c>
      <c r="H1078" s="98">
        <f t="shared" si="16"/>
        <v>1076</v>
      </c>
      <c r="I1078" s="67" t="s">
        <v>5082</v>
      </c>
      <c r="J1078" s="77" t="s">
        <v>5077</v>
      </c>
      <c r="K1078" s="104" t="s">
        <v>5237</v>
      </c>
      <c r="L1078" s="85" t="s">
        <v>5076</v>
      </c>
      <c r="M1078" s="93" t="s">
        <v>5341</v>
      </c>
      <c r="N1078" s="52" t="s">
        <v>2192</v>
      </c>
      <c r="O1078" s="100"/>
      <c r="P1078" s="101"/>
      <c r="Q1078" s="100"/>
      <c r="R1078" s="101"/>
      <c r="S1078" s="67" t="s">
        <v>670</v>
      </c>
      <c r="T1078" s="77"/>
      <c r="U1078" s="104" t="s">
        <v>3106</v>
      </c>
      <c r="V1078" s="90"/>
      <c r="W1078" s="93" t="s">
        <v>806</v>
      </c>
    </row>
    <row r="1079" spans="1:23" s="102" customFormat="1" ht="32.6" x14ac:dyDescent="0.25">
      <c r="A1079" s="50" t="s">
        <v>3107</v>
      </c>
      <c r="B1079" s="52" t="s">
        <v>313</v>
      </c>
      <c r="C1079" s="52" t="s">
        <v>0</v>
      </c>
      <c r="D1079" s="52" t="s">
        <v>11</v>
      </c>
      <c r="E1079" s="52"/>
      <c r="F1079" s="52"/>
      <c r="G1079" s="58" t="s">
        <v>3108</v>
      </c>
      <c r="H1079" s="98">
        <f t="shared" si="16"/>
        <v>1077</v>
      </c>
      <c r="I1079" s="67" t="s">
        <v>5074</v>
      </c>
      <c r="J1079" s="77" t="s">
        <v>5077</v>
      </c>
      <c r="K1079" s="104" t="s">
        <v>5073</v>
      </c>
      <c r="L1079" s="85" t="s">
        <v>5076</v>
      </c>
      <c r="M1079" s="93" t="s">
        <v>5317</v>
      </c>
      <c r="N1079" s="52" t="s">
        <v>2499</v>
      </c>
      <c r="O1079" s="100"/>
      <c r="P1079" s="101"/>
      <c r="Q1079" s="100"/>
      <c r="R1079" s="101"/>
      <c r="S1079" s="67"/>
      <c r="T1079" s="77"/>
      <c r="U1079" s="104"/>
      <c r="V1079" s="90"/>
      <c r="W1079" s="93" t="s">
        <v>1454</v>
      </c>
    </row>
    <row r="1080" spans="1:23" s="102" customFormat="1" ht="16.3" x14ac:dyDescent="0.25">
      <c r="A1080" s="50" t="s">
        <v>3109</v>
      </c>
      <c r="B1080" s="52" t="s">
        <v>1938</v>
      </c>
      <c r="C1080" s="52" t="s">
        <v>0</v>
      </c>
      <c r="D1080" s="52" t="s">
        <v>11</v>
      </c>
      <c r="E1080" s="52"/>
      <c r="F1080" s="52"/>
      <c r="G1080" s="58" t="s">
        <v>3110</v>
      </c>
      <c r="H1080" s="98">
        <f t="shared" si="16"/>
        <v>1078</v>
      </c>
      <c r="I1080" s="67" t="s">
        <v>5074</v>
      </c>
      <c r="J1080" s="77" t="s">
        <v>5077</v>
      </c>
      <c r="K1080" s="104" t="s">
        <v>5073</v>
      </c>
      <c r="L1080" s="85" t="s">
        <v>5076</v>
      </c>
      <c r="M1080" s="93" t="s">
        <v>5317</v>
      </c>
      <c r="N1080" s="52" t="s">
        <v>2005</v>
      </c>
      <c r="O1080" s="100"/>
      <c r="P1080" s="101"/>
      <c r="Q1080" s="100"/>
      <c r="R1080" s="101"/>
      <c r="S1080" s="67"/>
      <c r="T1080" s="77"/>
      <c r="U1080" s="104"/>
      <c r="V1080" s="90"/>
      <c r="W1080" s="93" t="s">
        <v>1454</v>
      </c>
    </row>
    <row r="1081" spans="1:23" s="102" customFormat="1" ht="16.3" x14ac:dyDescent="0.25">
      <c r="A1081" s="50" t="s">
        <v>3111</v>
      </c>
      <c r="B1081" s="52" t="s">
        <v>1938</v>
      </c>
      <c r="C1081" s="52" t="s">
        <v>0</v>
      </c>
      <c r="D1081" s="52" t="s">
        <v>11</v>
      </c>
      <c r="E1081" s="52"/>
      <c r="F1081" s="52"/>
      <c r="G1081" s="58" t="s">
        <v>3110</v>
      </c>
      <c r="H1081" s="98">
        <f t="shared" si="16"/>
        <v>1079</v>
      </c>
      <c r="I1081" s="67" t="s">
        <v>5074</v>
      </c>
      <c r="J1081" s="77" t="s">
        <v>5105</v>
      </c>
      <c r="K1081" s="104" t="s">
        <v>5214</v>
      </c>
      <c r="L1081" s="85" t="s">
        <v>5076</v>
      </c>
      <c r="M1081" s="93" t="s">
        <v>5341</v>
      </c>
      <c r="N1081" s="52" t="s">
        <v>2005</v>
      </c>
      <c r="O1081" s="100"/>
      <c r="P1081" s="101"/>
      <c r="Q1081" s="100"/>
      <c r="R1081" s="101"/>
      <c r="S1081" s="67"/>
      <c r="T1081" s="77" t="s">
        <v>690</v>
      </c>
      <c r="U1081" s="104" t="s">
        <v>1575</v>
      </c>
      <c r="V1081" s="90"/>
      <c r="W1081" s="93" t="s">
        <v>806</v>
      </c>
    </row>
    <row r="1082" spans="1:23" s="102" customFormat="1" ht="16.3" x14ac:dyDescent="0.25">
      <c r="A1082" s="50" t="s">
        <v>3112</v>
      </c>
      <c r="B1082" s="52" t="s">
        <v>313</v>
      </c>
      <c r="C1082" s="52" t="s">
        <v>0</v>
      </c>
      <c r="D1082" s="52" t="s">
        <v>11</v>
      </c>
      <c r="E1082" s="52"/>
      <c r="F1082" s="52"/>
      <c r="G1082" s="58" t="s">
        <v>3110</v>
      </c>
      <c r="H1082" s="98">
        <f t="shared" si="16"/>
        <v>1080</v>
      </c>
      <c r="I1082" s="67" t="s">
        <v>5074</v>
      </c>
      <c r="J1082" s="77" t="s">
        <v>5077</v>
      </c>
      <c r="K1082" s="104" t="s">
        <v>5073</v>
      </c>
      <c r="L1082" s="85" t="s">
        <v>5255</v>
      </c>
      <c r="M1082" s="93" t="s">
        <v>5317</v>
      </c>
      <c r="N1082" s="52" t="s">
        <v>2005</v>
      </c>
      <c r="O1082" s="100"/>
      <c r="P1082" s="101"/>
      <c r="Q1082" s="100"/>
      <c r="R1082" s="101"/>
      <c r="S1082" s="67"/>
      <c r="T1082" s="77"/>
      <c r="U1082" s="104"/>
      <c r="V1082" s="90" t="s">
        <v>792</v>
      </c>
      <c r="W1082" s="93" t="s">
        <v>1454</v>
      </c>
    </row>
    <row r="1083" spans="1:23" s="102" customFormat="1" ht="16.3" x14ac:dyDescent="0.25">
      <c r="A1083" s="50" t="s">
        <v>3113</v>
      </c>
      <c r="B1083" s="52" t="s">
        <v>1938</v>
      </c>
      <c r="C1083" s="52" t="s">
        <v>0</v>
      </c>
      <c r="D1083" s="52" t="s">
        <v>11</v>
      </c>
      <c r="E1083" s="52"/>
      <c r="F1083" s="52"/>
      <c r="G1083" s="58" t="s">
        <v>3110</v>
      </c>
      <c r="H1083" s="98">
        <f t="shared" si="16"/>
        <v>1081</v>
      </c>
      <c r="I1083" s="67" t="s">
        <v>5074</v>
      </c>
      <c r="J1083" s="77" t="s">
        <v>5077</v>
      </c>
      <c r="K1083" s="104" t="s">
        <v>5073</v>
      </c>
      <c r="L1083" s="85" t="s">
        <v>5076</v>
      </c>
      <c r="M1083" s="93" t="s">
        <v>5317</v>
      </c>
      <c r="N1083" s="52" t="s">
        <v>3071</v>
      </c>
      <c r="O1083" s="100"/>
      <c r="P1083" s="101"/>
      <c r="Q1083" s="100"/>
      <c r="R1083" s="101"/>
      <c r="S1083" s="67"/>
      <c r="T1083" s="77"/>
      <c r="U1083" s="104"/>
      <c r="V1083" s="90"/>
      <c r="W1083" s="93" t="s">
        <v>1454</v>
      </c>
    </row>
    <row r="1084" spans="1:23" s="102" customFormat="1" ht="16.3" x14ac:dyDescent="0.25">
      <c r="A1084" s="50" t="s">
        <v>3114</v>
      </c>
      <c r="B1084" s="52" t="s">
        <v>1938</v>
      </c>
      <c r="C1084" s="52" t="s">
        <v>0</v>
      </c>
      <c r="D1084" s="52" t="s">
        <v>11</v>
      </c>
      <c r="E1084" s="52"/>
      <c r="F1084" s="52"/>
      <c r="G1084" s="58" t="s">
        <v>3110</v>
      </c>
      <c r="H1084" s="98">
        <f t="shared" si="16"/>
        <v>1082</v>
      </c>
      <c r="I1084" s="67" t="s">
        <v>5074</v>
      </c>
      <c r="J1084" s="77" t="s">
        <v>5077</v>
      </c>
      <c r="K1084" s="104" t="s">
        <v>5073</v>
      </c>
      <c r="L1084" s="85" t="s">
        <v>5076</v>
      </c>
      <c r="M1084" s="93" t="s">
        <v>5317</v>
      </c>
      <c r="N1084" s="52" t="s">
        <v>2005</v>
      </c>
      <c r="O1084" s="100"/>
      <c r="P1084" s="101"/>
      <c r="Q1084" s="100"/>
      <c r="R1084" s="101"/>
      <c r="S1084" s="67"/>
      <c r="T1084" s="77"/>
      <c r="U1084" s="104"/>
      <c r="V1084" s="90"/>
      <c r="W1084" s="93" t="s">
        <v>1454</v>
      </c>
    </row>
    <row r="1085" spans="1:23" s="102" customFormat="1" ht="16.3" x14ac:dyDescent="0.25">
      <c r="A1085" s="50" t="s">
        <v>3115</v>
      </c>
      <c r="B1085" s="52" t="s">
        <v>1938</v>
      </c>
      <c r="C1085" s="52" t="s">
        <v>0</v>
      </c>
      <c r="D1085" s="52" t="s">
        <v>11</v>
      </c>
      <c r="E1085" s="52"/>
      <c r="F1085" s="52"/>
      <c r="G1085" s="58" t="s">
        <v>3110</v>
      </c>
      <c r="H1085" s="98">
        <f t="shared" si="16"/>
        <v>1083</v>
      </c>
      <c r="I1085" s="67" t="s">
        <v>5074</v>
      </c>
      <c r="J1085" s="77" t="s">
        <v>5077</v>
      </c>
      <c r="K1085" s="104" t="s">
        <v>5073</v>
      </c>
      <c r="L1085" s="85" t="s">
        <v>5076</v>
      </c>
      <c r="M1085" s="93" t="s">
        <v>5317</v>
      </c>
      <c r="N1085" s="52" t="s">
        <v>2005</v>
      </c>
      <c r="O1085" s="100"/>
      <c r="P1085" s="101"/>
      <c r="Q1085" s="100"/>
      <c r="R1085" s="101"/>
      <c r="S1085" s="67"/>
      <c r="T1085" s="77"/>
      <c r="U1085" s="104"/>
      <c r="V1085" s="90"/>
      <c r="W1085" s="93" t="s">
        <v>1454</v>
      </c>
    </row>
    <row r="1086" spans="1:23" s="102" customFormat="1" ht="16.3" x14ac:dyDescent="0.25">
      <c r="A1086" s="50" t="s">
        <v>3116</v>
      </c>
      <c r="B1086" s="52" t="s">
        <v>1938</v>
      </c>
      <c r="C1086" s="52" t="s">
        <v>0</v>
      </c>
      <c r="D1086" s="52" t="s">
        <v>11</v>
      </c>
      <c r="E1086" s="52"/>
      <c r="F1086" s="52"/>
      <c r="G1086" s="58" t="s">
        <v>3110</v>
      </c>
      <c r="H1086" s="98">
        <f t="shared" si="16"/>
        <v>1084</v>
      </c>
      <c r="I1086" s="67" t="s">
        <v>5074</v>
      </c>
      <c r="J1086" s="77" t="s">
        <v>5077</v>
      </c>
      <c r="K1086" s="104" t="s">
        <v>5073</v>
      </c>
      <c r="L1086" s="85" t="s">
        <v>5076</v>
      </c>
      <c r="M1086" s="93" t="s">
        <v>5317</v>
      </c>
      <c r="N1086" s="52" t="s">
        <v>2005</v>
      </c>
      <c r="O1086" s="100"/>
      <c r="P1086" s="101"/>
      <c r="Q1086" s="100"/>
      <c r="R1086" s="101"/>
      <c r="S1086" s="67"/>
      <c r="T1086" s="77"/>
      <c r="U1086" s="104"/>
      <c r="V1086" s="90"/>
      <c r="W1086" s="93" t="s">
        <v>1454</v>
      </c>
    </row>
    <row r="1087" spans="1:23" s="102" customFormat="1" ht="16.3" x14ac:dyDescent="0.25">
      <c r="A1087" s="50" t="s">
        <v>3117</v>
      </c>
      <c r="B1087" s="52" t="s">
        <v>1938</v>
      </c>
      <c r="C1087" s="52" t="s">
        <v>0</v>
      </c>
      <c r="D1087" s="52" t="s">
        <v>11</v>
      </c>
      <c r="E1087" s="52"/>
      <c r="F1087" s="52"/>
      <c r="G1087" s="58" t="s">
        <v>3110</v>
      </c>
      <c r="H1087" s="98">
        <f t="shared" si="16"/>
        <v>1085</v>
      </c>
      <c r="I1087" s="67" t="s">
        <v>5074</v>
      </c>
      <c r="J1087" s="77" t="s">
        <v>5077</v>
      </c>
      <c r="K1087" s="104" t="s">
        <v>5073</v>
      </c>
      <c r="L1087" s="85" t="s">
        <v>5076</v>
      </c>
      <c r="M1087" s="93" t="s">
        <v>5317</v>
      </c>
      <c r="N1087" s="52" t="s">
        <v>2005</v>
      </c>
      <c r="O1087" s="100"/>
      <c r="P1087" s="101"/>
      <c r="Q1087" s="100"/>
      <c r="R1087" s="101"/>
      <c r="S1087" s="67"/>
      <c r="T1087" s="77"/>
      <c r="U1087" s="104"/>
      <c r="V1087" s="90"/>
      <c r="W1087" s="93" t="s">
        <v>1454</v>
      </c>
    </row>
    <row r="1088" spans="1:23" s="102" customFormat="1" ht="16.3" x14ac:dyDescent="0.25">
      <c r="A1088" s="50" t="s">
        <v>3118</v>
      </c>
      <c r="B1088" s="52" t="s">
        <v>313</v>
      </c>
      <c r="C1088" s="52" t="s">
        <v>0</v>
      </c>
      <c r="D1088" s="52" t="s">
        <v>3</v>
      </c>
      <c r="E1088" s="52"/>
      <c r="F1088" s="52"/>
      <c r="G1088" s="58" t="s">
        <v>3119</v>
      </c>
      <c r="H1088" s="98">
        <f t="shared" si="16"/>
        <v>1086</v>
      </c>
      <c r="I1088" s="67" t="s">
        <v>5074</v>
      </c>
      <c r="J1088" s="77" t="s">
        <v>5077</v>
      </c>
      <c r="K1088" s="104" t="s">
        <v>5073</v>
      </c>
      <c r="L1088" s="85" t="s">
        <v>5286</v>
      </c>
      <c r="M1088" s="93" t="s">
        <v>5317</v>
      </c>
      <c r="N1088" s="52" t="s">
        <v>2005</v>
      </c>
      <c r="O1088" s="100"/>
      <c r="P1088" s="101"/>
      <c r="Q1088" s="100"/>
      <c r="R1088" s="101"/>
      <c r="S1088" s="67"/>
      <c r="T1088" s="77"/>
      <c r="U1088" s="104"/>
      <c r="V1088" s="90" t="s">
        <v>799</v>
      </c>
      <c r="W1088" s="93" t="s">
        <v>1454</v>
      </c>
    </row>
    <row r="1089" spans="1:23" s="102" customFormat="1" ht="32.6" x14ac:dyDescent="0.25">
      <c r="A1089" s="50" t="s">
        <v>3120</v>
      </c>
      <c r="B1089" s="52" t="s">
        <v>313</v>
      </c>
      <c r="C1089" s="52" t="s">
        <v>0</v>
      </c>
      <c r="D1089" s="52" t="s">
        <v>3</v>
      </c>
      <c r="E1089" s="52"/>
      <c r="F1089" s="52"/>
      <c r="G1089" s="58" t="s">
        <v>3121</v>
      </c>
      <c r="H1089" s="98">
        <f t="shared" si="16"/>
        <v>1087</v>
      </c>
      <c r="I1089" s="67" t="s">
        <v>5074</v>
      </c>
      <c r="J1089" s="77" t="s">
        <v>5077</v>
      </c>
      <c r="K1089" s="104" t="s">
        <v>5073</v>
      </c>
      <c r="L1089" s="85" t="s">
        <v>5076</v>
      </c>
      <c r="M1089" s="93" t="s">
        <v>5317</v>
      </c>
      <c r="N1089" s="52" t="s">
        <v>2499</v>
      </c>
      <c r="O1089" s="100"/>
      <c r="P1089" s="101"/>
      <c r="Q1089" s="100"/>
      <c r="R1089" s="101"/>
      <c r="S1089" s="67"/>
      <c r="T1089" s="77"/>
      <c r="U1089" s="104"/>
      <c r="V1089" s="90"/>
      <c r="W1089" s="93" t="s">
        <v>1454</v>
      </c>
    </row>
    <row r="1090" spans="1:23" s="102" customFormat="1" ht="32.6" x14ac:dyDescent="0.25">
      <c r="A1090" s="50" t="s">
        <v>3122</v>
      </c>
      <c r="B1090" s="52" t="s">
        <v>313</v>
      </c>
      <c r="C1090" s="52" t="s">
        <v>0</v>
      </c>
      <c r="D1090" s="52" t="s">
        <v>3</v>
      </c>
      <c r="E1090" s="52"/>
      <c r="F1090" s="52"/>
      <c r="G1090" s="58" t="s">
        <v>3123</v>
      </c>
      <c r="H1090" s="98">
        <f t="shared" si="16"/>
        <v>1088</v>
      </c>
      <c r="I1090" s="67" t="s">
        <v>5074</v>
      </c>
      <c r="J1090" s="77" t="s">
        <v>5077</v>
      </c>
      <c r="K1090" s="104" t="s">
        <v>5073</v>
      </c>
      <c r="L1090" s="85" t="s">
        <v>5076</v>
      </c>
      <c r="M1090" s="93" t="s">
        <v>5317</v>
      </c>
      <c r="N1090" s="52" t="s">
        <v>2499</v>
      </c>
      <c r="O1090" s="100"/>
      <c r="P1090" s="101"/>
      <c r="Q1090" s="100"/>
      <c r="R1090" s="101"/>
      <c r="S1090" s="67"/>
      <c r="T1090" s="77"/>
      <c r="U1090" s="104"/>
      <c r="V1090" s="90"/>
      <c r="W1090" s="93" t="s">
        <v>1454</v>
      </c>
    </row>
    <row r="1091" spans="1:23" s="102" customFormat="1" ht="16.3" x14ac:dyDescent="0.25">
      <c r="A1091" s="50" t="s">
        <v>3124</v>
      </c>
      <c r="B1091" s="52" t="s">
        <v>1938</v>
      </c>
      <c r="C1091" s="52" t="s">
        <v>0</v>
      </c>
      <c r="D1091" s="52" t="s">
        <v>3</v>
      </c>
      <c r="E1091" s="52"/>
      <c r="F1091" s="52"/>
      <c r="G1091" s="109" t="s">
        <v>3125</v>
      </c>
      <c r="H1091" s="98">
        <f t="shared" si="16"/>
        <v>1089</v>
      </c>
      <c r="I1091" s="67" t="s">
        <v>5074</v>
      </c>
      <c r="J1091" s="77" t="s">
        <v>5077</v>
      </c>
      <c r="K1091" s="104" t="s">
        <v>5073</v>
      </c>
      <c r="L1091" s="85" t="s">
        <v>5076</v>
      </c>
      <c r="M1091" s="93" t="s">
        <v>5317</v>
      </c>
      <c r="N1091" s="52" t="s">
        <v>3071</v>
      </c>
      <c r="O1091" s="100"/>
      <c r="P1091" s="101"/>
      <c r="Q1091" s="100"/>
      <c r="R1091" s="101"/>
      <c r="S1091" s="67"/>
      <c r="T1091" s="77"/>
      <c r="U1091" s="104"/>
      <c r="V1091" s="90"/>
      <c r="W1091" s="93" t="s">
        <v>1454</v>
      </c>
    </row>
    <row r="1092" spans="1:23" s="102" customFormat="1" ht="16.3" x14ac:dyDescent="0.25">
      <c r="A1092" s="50" t="s">
        <v>3126</v>
      </c>
      <c r="B1092" s="52" t="s">
        <v>1938</v>
      </c>
      <c r="C1092" s="52" t="s">
        <v>0</v>
      </c>
      <c r="D1092" s="52" t="s">
        <v>3</v>
      </c>
      <c r="E1092" s="52"/>
      <c r="F1092" s="52"/>
      <c r="G1092" s="58" t="s">
        <v>3125</v>
      </c>
      <c r="H1092" s="98">
        <f t="shared" si="16"/>
        <v>1090</v>
      </c>
      <c r="I1092" s="67" t="s">
        <v>5074</v>
      </c>
      <c r="J1092" s="77" t="s">
        <v>5077</v>
      </c>
      <c r="K1092" s="104" t="s">
        <v>5073</v>
      </c>
      <c r="L1092" s="85" t="s">
        <v>5076</v>
      </c>
      <c r="M1092" s="93" t="s">
        <v>5317</v>
      </c>
      <c r="N1092" s="52" t="s">
        <v>3071</v>
      </c>
      <c r="O1092" s="100"/>
      <c r="P1092" s="101"/>
      <c r="Q1092" s="100"/>
      <c r="R1092" s="101"/>
      <c r="S1092" s="67"/>
      <c r="T1092" s="77"/>
      <c r="U1092" s="104"/>
      <c r="V1092" s="90"/>
      <c r="W1092" s="93" t="s">
        <v>1454</v>
      </c>
    </row>
    <row r="1093" spans="1:23" s="102" customFormat="1" ht="16.3" x14ac:dyDescent="0.25">
      <c r="A1093" s="50" t="s">
        <v>3127</v>
      </c>
      <c r="B1093" s="52" t="s">
        <v>1938</v>
      </c>
      <c r="C1093" s="52" t="s">
        <v>0</v>
      </c>
      <c r="D1093" s="52" t="s">
        <v>3</v>
      </c>
      <c r="E1093" s="52"/>
      <c r="F1093" s="52"/>
      <c r="G1093" s="58" t="s">
        <v>3125</v>
      </c>
      <c r="H1093" s="98">
        <f t="shared" ref="H1093:H1156" si="17">H1092+1</f>
        <v>1091</v>
      </c>
      <c r="I1093" s="67" t="s">
        <v>5074</v>
      </c>
      <c r="J1093" s="77" t="s">
        <v>5077</v>
      </c>
      <c r="K1093" s="104" t="s">
        <v>5073</v>
      </c>
      <c r="L1093" s="85" t="s">
        <v>5076</v>
      </c>
      <c r="M1093" s="93" t="s">
        <v>5317</v>
      </c>
      <c r="N1093" s="52" t="s">
        <v>2005</v>
      </c>
      <c r="O1093" s="100"/>
      <c r="P1093" s="101"/>
      <c r="Q1093" s="100"/>
      <c r="R1093" s="101"/>
      <c r="S1093" s="67"/>
      <c r="T1093" s="77"/>
      <c r="U1093" s="104"/>
      <c r="V1093" s="90"/>
      <c r="W1093" s="93" t="s">
        <v>1454</v>
      </c>
    </row>
    <row r="1094" spans="1:23" s="102" customFormat="1" ht="16.3" x14ac:dyDescent="0.25">
      <c r="A1094" s="50" t="s">
        <v>3128</v>
      </c>
      <c r="B1094" s="52" t="s">
        <v>1938</v>
      </c>
      <c r="C1094" s="52" t="s">
        <v>0</v>
      </c>
      <c r="D1094" s="52" t="s">
        <v>3</v>
      </c>
      <c r="E1094" s="52"/>
      <c r="F1094" s="52"/>
      <c r="G1094" s="58" t="s">
        <v>3125</v>
      </c>
      <c r="H1094" s="98">
        <f t="shared" si="17"/>
        <v>1092</v>
      </c>
      <c r="I1094" s="67" t="s">
        <v>5074</v>
      </c>
      <c r="J1094" s="77" t="s">
        <v>5077</v>
      </c>
      <c r="K1094" s="104" t="s">
        <v>5073</v>
      </c>
      <c r="L1094" s="85" t="s">
        <v>5076</v>
      </c>
      <c r="M1094" s="93" t="s">
        <v>5317</v>
      </c>
      <c r="N1094" s="52" t="s">
        <v>3071</v>
      </c>
      <c r="O1094" s="100"/>
      <c r="P1094" s="101"/>
      <c r="Q1094" s="100"/>
      <c r="R1094" s="101"/>
      <c r="S1094" s="67"/>
      <c r="T1094" s="77"/>
      <c r="U1094" s="104"/>
      <c r="V1094" s="90"/>
      <c r="W1094" s="93" t="s">
        <v>1454</v>
      </c>
    </row>
    <row r="1095" spans="1:23" s="102" customFormat="1" ht="16.3" x14ac:dyDescent="0.25">
      <c r="A1095" s="50" t="s">
        <v>3129</v>
      </c>
      <c r="B1095" s="52" t="s">
        <v>1938</v>
      </c>
      <c r="C1095" s="52" t="s">
        <v>0</v>
      </c>
      <c r="D1095" s="52" t="s">
        <v>3</v>
      </c>
      <c r="E1095" s="52"/>
      <c r="F1095" s="52"/>
      <c r="G1095" s="58" t="s">
        <v>3125</v>
      </c>
      <c r="H1095" s="98">
        <f t="shared" si="17"/>
        <v>1093</v>
      </c>
      <c r="I1095" s="67" t="s">
        <v>5074</v>
      </c>
      <c r="J1095" s="77" t="s">
        <v>5077</v>
      </c>
      <c r="K1095" s="104" t="s">
        <v>5073</v>
      </c>
      <c r="L1095" s="85" t="s">
        <v>5076</v>
      </c>
      <c r="M1095" s="93" t="s">
        <v>5317</v>
      </c>
      <c r="N1095" s="52" t="s">
        <v>2005</v>
      </c>
      <c r="O1095" s="100"/>
      <c r="P1095" s="101"/>
      <c r="Q1095" s="100"/>
      <c r="R1095" s="101"/>
      <c r="S1095" s="67"/>
      <c r="T1095" s="77"/>
      <c r="U1095" s="104"/>
      <c r="V1095" s="90"/>
      <c r="W1095" s="93" t="s">
        <v>1454</v>
      </c>
    </row>
    <row r="1096" spans="1:23" s="102" customFormat="1" ht="16.3" x14ac:dyDescent="0.25">
      <c r="A1096" s="50" t="s">
        <v>3130</v>
      </c>
      <c r="B1096" s="52" t="s">
        <v>1938</v>
      </c>
      <c r="C1096" s="52" t="s">
        <v>0</v>
      </c>
      <c r="D1096" s="52" t="s">
        <v>3</v>
      </c>
      <c r="E1096" s="52"/>
      <c r="F1096" s="52"/>
      <c r="G1096" s="58" t="s">
        <v>3125</v>
      </c>
      <c r="H1096" s="98">
        <f t="shared" si="17"/>
        <v>1094</v>
      </c>
      <c r="I1096" s="67" t="s">
        <v>5074</v>
      </c>
      <c r="J1096" s="77" t="s">
        <v>5077</v>
      </c>
      <c r="K1096" s="104" t="s">
        <v>5073</v>
      </c>
      <c r="L1096" s="85" t="s">
        <v>5076</v>
      </c>
      <c r="M1096" s="93" t="s">
        <v>5317</v>
      </c>
      <c r="N1096" s="52" t="s">
        <v>3071</v>
      </c>
      <c r="O1096" s="100"/>
      <c r="P1096" s="101"/>
      <c r="Q1096" s="100"/>
      <c r="R1096" s="101"/>
      <c r="S1096" s="67"/>
      <c r="T1096" s="77"/>
      <c r="U1096" s="104"/>
      <c r="V1096" s="90"/>
      <c r="W1096" s="93" t="s">
        <v>1454</v>
      </c>
    </row>
    <row r="1097" spans="1:23" s="102" customFormat="1" ht="16.3" x14ac:dyDescent="0.25">
      <c r="A1097" s="50" t="s">
        <v>3131</v>
      </c>
      <c r="B1097" s="52" t="s">
        <v>313</v>
      </c>
      <c r="C1097" s="52" t="s">
        <v>0</v>
      </c>
      <c r="D1097" s="52" t="s">
        <v>9</v>
      </c>
      <c r="E1097" s="52"/>
      <c r="F1097" s="52"/>
      <c r="G1097" s="58" t="s">
        <v>3132</v>
      </c>
      <c r="H1097" s="98">
        <f t="shared" si="17"/>
        <v>1095</v>
      </c>
      <c r="I1097" s="67" t="s">
        <v>5074</v>
      </c>
      <c r="J1097" s="77" t="s">
        <v>5077</v>
      </c>
      <c r="K1097" s="104" t="s">
        <v>5073</v>
      </c>
      <c r="L1097" s="85" t="s">
        <v>5076</v>
      </c>
      <c r="M1097" s="93" t="s">
        <v>5317</v>
      </c>
      <c r="N1097" s="52" t="s">
        <v>2005</v>
      </c>
      <c r="O1097" s="100"/>
      <c r="P1097" s="101"/>
      <c r="Q1097" s="100"/>
      <c r="R1097" s="101"/>
      <c r="S1097" s="67"/>
      <c r="T1097" s="77"/>
      <c r="U1097" s="104"/>
      <c r="V1097" s="90"/>
      <c r="W1097" s="93" t="s">
        <v>1454</v>
      </c>
    </row>
    <row r="1098" spans="1:23" s="102" customFormat="1" ht="16.3" x14ac:dyDescent="0.25">
      <c r="A1098" s="50" t="s">
        <v>3133</v>
      </c>
      <c r="B1098" s="52" t="s">
        <v>1938</v>
      </c>
      <c r="C1098" s="52" t="s">
        <v>0</v>
      </c>
      <c r="D1098" s="52" t="s">
        <v>9</v>
      </c>
      <c r="E1098" s="52"/>
      <c r="F1098" s="52"/>
      <c r="G1098" s="58" t="s">
        <v>3134</v>
      </c>
      <c r="H1098" s="98">
        <f t="shared" si="17"/>
        <v>1096</v>
      </c>
      <c r="I1098" s="67" t="s">
        <v>5074</v>
      </c>
      <c r="J1098" s="77" t="s">
        <v>5077</v>
      </c>
      <c r="K1098" s="104" t="s">
        <v>5073</v>
      </c>
      <c r="L1098" s="85" t="s">
        <v>5076</v>
      </c>
      <c r="M1098" s="93" t="s">
        <v>5317</v>
      </c>
      <c r="N1098" s="52" t="s">
        <v>2005</v>
      </c>
      <c r="O1098" s="100"/>
      <c r="P1098" s="101"/>
      <c r="Q1098" s="100"/>
      <c r="R1098" s="101"/>
      <c r="S1098" s="67"/>
      <c r="T1098" s="77"/>
      <c r="U1098" s="104"/>
      <c r="V1098" s="90"/>
      <c r="W1098" s="93" t="s">
        <v>1454</v>
      </c>
    </row>
    <row r="1099" spans="1:23" s="102" customFormat="1" ht="16.3" x14ac:dyDescent="0.25">
      <c r="A1099" s="50" t="s">
        <v>3135</v>
      </c>
      <c r="B1099" s="52" t="s">
        <v>1938</v>
      </c>
      <c r="C1099" s="52" t="s">
        <v>0</v>
      </c>
      <c r="D1099" s="52" t="s">
        <v>9</v>
      </c>
      <c r="E1099" s="52"/>
      <c r="F1099" s="52"/>
      <c r="G1099" s="58" t="s">
        <v>3134</v>
      </c>
      <c r="H1099" s="98">
        <f t="shared" si="17"/>
        <v>1097</v>
      </c>
      <c r="I1099" s="67" t="s">
        <v>5074</v>
      </c>
      <c r="J1099" s="77" t="s">
        <v>5077</v>
      </c>
      <c r="K1099" s="104" t="s">
        <v>5073</v>
      </c>
      <c r="L1099" s="85" t="s">
        <v>5076</v>
      </c>
      <c r="M1099" s="93" t="s">
        <v>5317</v>
      </c>
      <c r="N1099" s="52" t="s">
        <v>3071</v>
      </c>
      <c r="O1099" s="100"/>
      <c r="P1099" s="101"/>
      <c r="Q1099" s="100"/>
      <c r="R1099" s="101"/>
      <c r="S1099" s="67"/>
      <c r="T1099" s="77"/>
      <c r="U1099" s="104"/>
      <c r="V1099" s="90"/>
      <c r="W1099" s="93" t="s">
        <v>1454</v>
      </c>
    </row>
    <row r="1100" spans="1:23" s="102" customFormat="1" ht="16.3" x14ac:dyDescent="0.25">
      <c r="A1100" s="50" t="s">
        <v>3136</v>
      </c>
      <c r="B1100" s="52" t="s">
        <v>1938</v>
      </c>
      <c r="C1100" s="52" t="s">
        <v>0</v>
      </c>
      <c r="D1100" s="52" t="s">
        <v>9</v>
      </c>
      <c r="E1100" s="52"/>
      <c r="F1100" s="52"/>
      <c r="G1100" s="58" t="s">
        <v>3134</v>
      </c>
      <c r="H1100" s="98">
        <f t="shared" si="17"/>
        <v>1098</v>
      </c>
      <c r="I1100" s="67" t="s">
        <v>5074</v>
      </c>
      <c r="J1100" s="77" t="s">
        <v>5077</v>
      </c>
      <c r="K1100" s="104" t="s">
        <v>5073</v>
      </c>
      <c r="L1100" s="85" t="s">
        <v>5076</v>
      </c>
      <c r="M1100" s="93" t="s">
        <v>5317</v>
      </c>
      <c r="N1100" s="52" t="s">
        <v>3071</v>
      </c>
      <c r="O1100" s="100"/>
      <c r="P1100" s="101"/>
      <c r="Q1100" s="100"/>
      <c r="R1100" s="101"/>
      <c r="S1100" s="67"/>
      <c r="T1100" s="77"/>
      <c r="U1100" s="104"/>
      <c r="V1100" s="90"/>
      <c r="W1100" s="93" t="s">
        <v>1454</v>
      </c>
    </row>
    <row r="1101" spans="1:23" s="102" customFormat="1" ht="16.3" x14ac:dyDescent="0.25">
      <c r="A1101" s="50" t="s">
        <v>3137</v>
      </c>
      <c r="B1101" s="52" t="s">
        <v>1938</v>
      </c>
      <c r="C1101" s="52" t="s">
        <v>0</v>
      </c>
      <c r="D1101" s="52" t="s">
        <v>9</v>
      </c>
      <c r="E1101" s="52"/>
      <c r="F1101" s="52"/>
      <c r="G1101" s="58" t="s">
        <v>3134</v>
      </c>
      <c r="H1101" s="98">
        <f t="shared" si="17"/>
        <v>1099</v>
      </c>
      <c r="I1101" s="67" t="s">
        <v>5074</v>
      </c>
      <c r="J1101" s="77" t="s">
        <v>5077</v>
      </c>
      <c r="K1101" s="104" t="s">
        <v>5073</v>
      </c>
      <c r="L1101" s="85" t="s">
        <v>5076</v>
      </c>
      <c r="M1101" s="93" t="s">
        <v>5317</v>
      </c>
      <c r="N1101" s="52" t="s">
        <v>2005</v>
      </c>
      <c r="O1101" s="100"/>
      <c r="P1101" s="101"/>
      <c r="Q1101" s="100"/>
      <c r="R1101" s="101"/>
      <c r="S1101" s="67"/>
      <c r="T1101" s="77"/>
      <c r="U1101" s="104"/>
      <c r="V1101" s="90"/>
      <c r="W1101" s="93" t="s">
        <v>1454</v>
      </c>
    </row>
    <row r="1102" spans="1:23" s="102" customFormat="1" ht="16.3" x14ac:dyDescent="0.25">
      <c r="A1102" s="50" t="s">
        <v>3138</v>
      </c>
      <c r="B1102" s="52" t="s">
        <v>1938</v>
      </c>
      <c r="C1102" s="52" t="s">
        <v>0</v>
      </c>
      <c r="D1102" s="52" t="s">
        <v>9</v>
      </c>
      <c r="E1102" s="52"/>
      <c r="F1102" s="52"/>
      <c r="G1102" s="58" t="s">
        <v>3134</v>
      </c>
      <c r="H1102" s="98">
        <f t="shared" si="17"/>
        <v>1100</v>
      </c>
      <c r="I1102" s="67" t="s">
        <v>5074</v>
      </c>
      <c r="J1102" s="77" t="s">
        <v>5077</v>
      </c>
      <c r="K1102" s="104" t="s">
        <v>5073</v>
      </c>
      <c r="L1102" s="85" t="s">
        <v>5076</v>
      </c>
      <c r="M1102" s="93" t="s">
        <v>5317</v>
      </c>
      <c r="N1102" s="52" t="s">
        <v>3071</v>
      </c>
      <c r="O1102" s="100"/>
      <c r="P1102" s="101"/>
      <c r="Q1102" s="100"/>
      <c r="R1102" s="101"/>
      <c r="S1102" s="67"/>
      <c r="T1102" s="77"/>
      <c r="U1102" s="104"/>
      <c r="V1102" s="90"/>
      <c r="W1102" s="93" t="s">
        <v>1454</v>
      </c>
    </row>
    <row r="1103" spans="1:23" s="102" customFormat="1" ht="16.3" x14ac:dyDescent="0.25">
      <c r="A1103" s="50" t="s">
        <v>3139</v>
      </c>
      <c r="B1103" s="52" t="s">
        <v>1938</v>
      </c>
      <c r="C1103" s="52" t="s">
        <v>0</v>
      </c>
      <c r="D1103" s="52" t="s">
        <v>9</v>
      </c>
      <c r="E1103" s="52"/>
      <c r="F1103" s="52"/>
      <c r="G1103" s="58" t="s">
        <v>3134</v>
      </c>
      <c r="H1103" s="98">
        <f t="shared" si="17"/>
        <v>1101</v>
      </c>
      <c r="I1103" s="67" t="s">
        <v>5074</v>
      </c>
      <c r="J1103" s="77" t="s">
        <v>5077</v>
      </c>
      <c r="K1103" s="104" t="s">
        <v>5073</v>
      </c>
      <c r="L1103" s="85" t="s">
        <v>5076</v>
      </c>
      <c r="M1103" s="93" t="s">
        <v>5317</v>
      </c>
      <c r="N1103" s="52" t="s">
        <v>3071</v>
      </c>
      <c r="O1103" s="100"/>
      <c r="P1103" s="101"/>
      <c r="Q1103" s="100"/>
      <c r="R1103" s="101"/>
      <c r="S1103" s="67"/>
      <c r="T1103" s="77"/>
      <c r="U1103" s="104"/>
      <c r="V1103" s="90"/>
      <c r="W1103" s="93" t="s">
        <v>1454</v>
      </c>
    </row>
    <row r="1104" spans="1:23" s="102" customFormat="1" ht="16.3" x14ac:dyDescent="0.25">
      <c r="A1104" s="50" t="s">
        <v>3140</v>
      </c>
      <c r="B1104" s="52" t="s">
        <v>1938</v>
      </c>
      <c r="C1104" s="52" t="s">
        <v>0</v>
      </c>
      <c r="D1104" s="52" t="s">
        <v>9</v>
      </c>
      <c r="E1104" s="52"/>
      <c r="F1104" s="52"/>
      <c r="G1104" s="58" t="s">
        <v>3134</v>
      </c>
      <c r="H1104" s="98">
        <f t="shared" si="17"/>
        <v>1102</v>
      </c>
      <c r="I1104" s="67" t="s">
        <v>5074</v>
      </c>
      <c r="J1104" s="77" t="s">
        <v>5077</v>
      </c>
      <c r="K1104" s="104" t="s">
        <v>5073</v>
      </c>
      <c r="L1104" s="85" t="s">
        <v>5076</v>
      </c>
      <c r="M1104" s="93" t="s">
        <v>5317</v>
      </c>
      <c r="N1104" s="52" t="s">
        <v>3071</v>
      </c>
      <c r="O1104" s="100"/>
      <c r="P1104" s="101"/>
      <c r="Q1104" s="100"/>
      <c r="R1104" s="101"/>
      <c r="S1104" s="67"/>
      <c r="T1104" s="77"/>
      <c r="U1104" s="104"/>
      <c r="V1104" s="90"/>
      <c r="W1104" s="93" t="s">
        <v>1454</v>
      </c>
    </row>
    <row r="1105" spans="1:23" s="102" customFormat="1" ht="32.6" x14ac:dyDescent="0.25">
      <c r="A1105" s="50" t="s">
        <v>3141</v>
      </c>
      <c r="B1105" s="52" t="s">
        <v>313</v>
      </c>
      <c r="C1105" s="52" t="s">
        <v>0</v>
      </c>
      <c r="D1105" s="52" t="s">
        <v>6</v>
      </c>
      <c r="E1105" s="52"/>
      <c r="F1105" s="52"/>
      <c r="G1105" s="58" t="s">
        <v>3142</v>
      </c>
      <c r="H1105" s="98">
        <f t="shared" si="17"/>
        <v>1103</v>
      </c>
      <c r="I1105" s="67" t="s">
        <v>5082</v>
      </c>
      <c r="J1105" s="77" t="s">
        <v>5077</v>
      </c>
      <c r="K1105" s="104" t="s">
        <v>5073</v>
      </c>
      <c r="L1105" s="85" t="s">
        <v>5076</v>
      </c>
      <c r="M1105" s="93" t="s">
        <v>5341</v>
      </c>
      <c r="N1105" s="52" t="s">
        <v>2005</v>
      </c>
      <c r="O1105" s="100"/>
      <c r="P1105" s="101"/>
      <c r="Q1105" s="100"/>
      <c r="R1105" s="101"/>
      <c r="S1105" s="67" t="s">
        <v>670</v>
      </c>
      <c r="T1105" s="77"/>
      <c r="U1105" s="104"/>
      <c r="V1105" s="90"/>
      <c r="W1105" s="93" t="s">
        <v>806</v>
      </c>
    </row>
    <row r="1106" spans="1:23" s="102" customFormat="1" ht="16.3" x14ac:dyDescent="0.25">
      <c r="A1106" s="50" t="s">
        <v>3143</v>
      </c>
      <c r="B1106" s="52" t="s">
        <v>313</v>
      </c>
      <c r="C1106" s="52" t="s">
        <v>0</v>
      </c>
      <c r="D1106" s="52" t="s">
        <v>6</v>
      </c>
      <c r="E1106" s="52"/>
      <c r="F1106" s="52"/>
      <c r="G1106" s="58" t="s">
        <v>3144</v>
      </c>
      <c r="H1106" s="98">
        <f t="shared" si="17"/>
        <v>1104</v>
      </c>
      <c r="I1106" s="67" t="s">
        <v>5082</v>
      </c>
      <c r="J1106" s="77" t="s">
        <v>5077</v>
      </c>
      <c r="K1106" s="104" t="s">
        <v>5073</v>
      </c>
      <c r="L1106" s="85" t="s">
        <v>5076</v>
      </c>
      <c r="M1106" s="93" t="s">
        <v>5341</v>
      </c>
      <c r="N1106" s="52" t="s">
        <v>2005</v>
      </c>
      <c r="O1106" s="100"/>
      <c r="P1106" s="101"/>
      <c r="Q1106" s="100"/>
      <c r="R1106" s="101"/>
      <c r="S1106" s="67" t="s">
        <v>670</v>
      </c>
      <c r="T1106" s="77"/>
      <c r="U1106" s="104"/>
      <c r="V1106" s="90"/>
      <c r="W1106" s="93" t="s">
        <v>806</v>
      </c>
    </row>
    <row r="1107" spans="1:23" s="102" customFormat="1" ht="16.3" x14ac:dyDescent="0.25">
      <c r="A1107" s="50" t="s">
        <v>3145</v>
      </c>
      <c r="B1107" s="52" t="s">
        <v>313</v>
      </c>
      <c r="C1107" s="52" t="s">
        <v>0</v>
      </c>
      <c r="D1107" s="52" t="s">
        <v>6</v>
      </c>
      <c r="E1107" s="52"/>
      <c r="F1107" s="52"/>
      <c r="G1107" s="58" t="s">
        <v>3146</v>
      </c>
      <c r="H1107" s="98">
        <f t="shared" si="17"/>
        <v>1105</v>
      </c>
      <c r="I1107" s="67" t="s">
        <v>5074</v>
      </c>
      <c r="J1107" s="77" t="s">
        <v>5118</v>
      </c>
      <c r="K1107" s="104" t="s">
        <v>5073</v>
      </c>
      <c r="L1107" s="85" t="s">
        <v>5076</v>
      </c>
      <c r="M1107" s="93" t="s">
        <v>5341</v>
      </c>
      <c r="N1107" s="52" t="s">
        <v>2005</v>
      </c>
      <c r="O1107" s="100"/>
      <c r="P1107" s="101"/>
      <c r="Q1107" s="100"/>
      <c r="R1107" s="101"/>
      <c r="S1107" s="67"/>
      <c r="T1107" s="77" t="s">
        <v>1404</v>
      </c>
      <c r="U1107" s="104"/>
      <c r="V1107" s="90"/>
      <c r="W1107" s="93" t="s">
        <v>806</v>
      </c>
    </row>
    <row r="1108" spans="1:23" s="102" customFormat="1" ht="16.3" x14ac:dyDescent="0.25">
      <c r="A1108" s="50" t="s">
        <v>3147</v>
      </c>
      <c r="B1108" s="52" t="s">
        <v>313</v>
      </c>
      <c r="C1108" s="52" t="s">
        <v>0</v>
      </c>
      <c r="D1108" s="52" t="s">
        <v>6</v>
      </c>
      <c r="E1108" s="52"/>
      <c r="F1108" s="52"/>
      <c r="G1108" s="58" t="s">
        <v>3148</v>
      </c>
      <c r="H1108" s="98">
        <f t="shared" si="17"/>
        <v>1106</v>
      </c>
      <c r="I1108" s="67" t="s">
        <v>5082</v>
      </c>
      <c r="J1108" s="77" t="s">
        <v>5077</v>
      </c>
      <c r="K1108" s="104" t="s">
        <v>5073</v>
      </c>
      <c r="L1108" s="85" t="s">
        <v>5076</v>
      </c>
      <c r="M1108" s="93" t="s">
        <v>5341</v>
      </c>
      <c r="N1108" s="52" t="s">
        <v>2005</v>
      </c>
      <c r="O1108" s="100"/>
      <c r="P1108" s="101"/>
      <c r="Q1108" s="100"/>
      <c r="R1108" s="101"/>
      <c r="S1108" s="67" t="s">
        <v>670</v>
      </c>
      <c r="T1108" s="77"/>
      <c r="U1108" s="104"/>
      <c r="V1108" s="90"/>
      <c r="W1108" s="93" t="s">
        <v>806</v>
      </c>
    </row>
    <row r="1109" spans="1:23" s="102" customFormat="1" ht="16.3" x14ac:dyDescent="0.25">
      <c r="A1109" s="50" t="s">
        <v>3149</v>
      </c>
      <c r="B1109" s="52" t="s">
        <v>1938</v>
      </c>
      <c r="C1109" s="52" t="s">
        <v>0</v>
      </c>
      <c r="D1109" s="52" t="s">
        <v>6</v>
      </c>
      <c r="E1109" s="52"/>
      <c r="F1109" s="52"/>
      <c r="G1109" s="58" t="s">
        <v>3150</v>
      </c>
      <c r="H1109" s="98">
        <f t="shared" si="17"/>
        <v>1107</v>
      </c>
      <c r="I1109" s="67" t="s">
        <v>5074</v>
      </c>
      <c r="J1109" s="77" t="s">
        <v>5077</v>
      </c>
      <c r="K1109" s="104" t="s">
        <v>5073</v>
      </c>
      <c r="L1109" s="85" t="s">
        <v>5076</v>
      </c>
      <c r="M1109" s="93" t="s">
        <v>5341</v>
      </c>
      <c r="N1109" s="52" t="s">
        <v>2005</v>
      </c>
      <c r="O1109" s="100"/>
      <c r="P1109" s="101"/>
      <c r="Q1109" s="100"/>
      <c r="R1109" s="101"/>
      <c r="S1109" s="67"/>
      <c r="T1109" s="77"/>
      <c r="U1109" s="104"/>
      <c r="V1109" s="90"/>
      <c r="W1109" s="93" t="s">
        <v>806</v>
      </c>
    </row>
    <row r="1110" spans="1:23" s="102" customFormat="1" ht="16.3" x14ac:dyDescent="0.25">
      <c r="A1110" s="50" t="s">
        <v>3151</v>
      </c>
      <c r="B1110" s="52" t="s">
        <v>1938</v>
      </c>
      <c r="C1110" s="52" t="s">
        <v>0</v>
      </c>
      <c r="D1110" s="52" t="s">
        <v>6</v>
      </c>
      <c r="E1110" s="52"/>
      <c r="F1110" s="52"/>
      <c r="G1110" s="58" t="s">
        <v>3150</v>
      </c>
      <c r="H1110" s="98">
        <f t="shared" si="17"/>
        <v>1108</v>
      </c>
      <c r="I1110" s="67" t="s">
        <v>5074</v>
      </c>
      <c r="J1110" s="77" t="s">
        <v>5105</v>
      </c>
      <c r="K1110" s="104" t="s">
        <v>5073</v>
      </c>
      <c r="L1110" s="85" t="s">
        <v>5076</v>
      </c>
      <c r="M1110" s="93" t="s">
        <v>5341</v>
      </c>
      <c r="N1110" s="52" t="s">
        <v>2005</v>
      </c>
      <c r="O1110" s="100"/>
      <c r="P1110" s="101"/>
      <c r="Q1110" s="100"/>
      <c r="R1110" s="101"/>
      <c r="S1110" s="67"/>
      <c r="T1110" s="77" t="s">
        <v>690</v>
      </c>
      <c r="U1110" s="104"/>
      <c r="V1110" s="90"/>
      <c r="W1110" s="93" t="s">
        <v>806</v>
      </c>
    </row>
    <row r="1111" spans="1:23" s="102" customFormat="1" ht="16.3" x14ac:dyDescent="0.25">
      <c r="A1111" s="50" t="s">
        <v>3152</v>
      </c>
      <c r="B1111" s="52" t="s">
        <v>1938</v>
      </c>
      <c r="C1111" s="52" t="s">
        <v>0</v>
      </c>
      <c r="D1111" s="52" t="s">
        <v>6</v>
      </c>
      <c r="E1111" s="52"/>
      <c r="F1111" s="52"/>
      <c r="G1111" s="58" t="s">
        <v>3150</v>
      </c>
      <c r="H1111" s="98">
        <f t="shared" si="17"/>
        <v>1109</v>
      </c>
      <c r="I1111" s="67" t="s">
        <v>5074</v>
      </c>
      <c r="J1111" s="77" t="s">
        <v>5077</v>
      </c>
      <c r="K1111" s="104" t="s">
        <v>5073</v>
      </c>
      <c r="L1111" s="85" t="s">
        <v>5076</v>
      </c>
      <c r="M1111" s="93" t="s">
        <v>5317</v>
      </c>
      <c r="N1111" s="52" t="s">
        <v>3071</v>
      </c>
      <c r="O1111" s="100"/>
      <c r="P1111" s="101"/>
      <c r="Q1111" s="100"/>
      <c r="R1111" s="101"/>
      <c r="S1111" s="67"/>
      <c r="T1111" s="77"/>
      <c r="U1111" s="104"/>
      <c r="V1111" s="90"/>
      <c r="W1111" s="93" t="s">
        <v>1454</v>
      </c>
    </row>
    <row r="1112" spans="1:23" s="102" customFormat="1" ht="16.3" x14ac:dyDescent="0.25">
      <c r="A1112" s="50" t="s">
        <v>3153</v>
      </c>
      <c r="B1112" s="52" t="s">
        <v>1938</v>
      </c>
      <c r="C1112" s="52" t="s">
        <v>0</v>
      </c>
      <c r="D1112" s="52" t="s">
        <v>6</v>
      </c>
      <c r="E1112" s="52"/>
      <c r="F1112" s="52"/>
      <c r="G1112" s="58" t="s">
        <v>3150</v>
      </c>
      <c r="H1112" s="98">
        <f t="shared" si="17"/>
        <v>1110</v>
      </c>
      <c r="I1112" s="67" t="s">
        <v>5082</v>
      </c>
      <c r="J1112" s="77" t="s">
        <v>5077</v>
      </c>
      <c r="K1112" s="104" t="s">
        <v>5073</v>
      </c>
      <c r="L1112" s="85" t="s">
        <v>5076</v>
      </c>
      <c r="M1112" s="93" t="s">
        <v>5341</v>
      </c>
      <c r="N1112" s="52" t="s">
        <v>3071</v>
      </c>
      <c r="O1112" s="100"/>
      <c r="P1112" s="101"/>
      <c r="Q1112" s="100"/>
      <c r="R1112" s="101"/>
      <c r="S1112" s="67" t="s">
        <v>670</v>
      </c>
      <c r="T1112" s="77"/>
      <c r="U1112" s="104"/>
      <c r="V1112" s="90"/>
      <c r="W1112" s="93" t="s">
        <v>806</v>
      </c>
    </row>
    <row r="1113" spans="1:23" s="102" customFormat="1" ht="16.3" x14ac:dyDescent="0.25">
      <c r="A1113" s="50" t="s">
        <v>3154</v>
      </c>
      <c r="B1113" s="52" t="s">
        <v>313</v>
      </c>
      <c r="C1113" s="52" t="s">
        <v>0</v>
      </c>
      <c r="D1113" s="52" t="s">
        <v>6</v>
      </c>
      <c r="E1113" s="52"/>
      <c r="F1113" s="52"/>
      <c r="G1113" s="58" t="s">
        <v>3150</v>
      </c>
      <c r="H1113" s="98">
        <f t="shared" si="17"/>
        <v>1111</v>
      </c>
      <c r="I1113" s="67" t="s">
        <v>5074</v>
      </c>
      <c r="J1113" s="77" t="s">
        <v>5077</v>
      </c>
      <c r="K1113" s="104" t="s">
        <v>5073</v>
      </c>
      <c r="L1113" s="85" t="s">
        <v>5076</v>
      </c>
      <c r="M1113" s="93" t="s">
        <v>5317</v>
      </c>
      <c r="N1113" s="52" t="s">
        <v>2005</v>
      </c>
      <c r="O1113" s="100"/>
      <c r="P1113" s="101"/>
      <c r="Q1113" s="100"/>
      <c r="R1113" s="101"/>
      <c r="S1113" s="67"/>
      <c r="T1113" s="77"/>
      <c r="U1113" s="104"/>
      <c r="V1113" s="90"/>
      <c r="W1113" s="93" t="s">
        <v>1454</v>
      </c>
    </row>
    <row r="1114" spans="1:23" s="102" customFormat="1" ht="16.3" x14ac:dyDescent="0.25">
      <c r="A1114" s="50" t="s">
        <v>3155</v>
      </c>
      <c r="B1114" s="52" t="s">
        <v>1938</v>
      </c>
      <c r="C1114" s="52" t="s">
        <v>0</v>
      </c>
      <c r="D1114" s="52" t="s">
        <v>6</v>
      </c>
      <c r="E1114" s="52"/>
      <c r="F1114" s="52"/>
      <c r="G1114" s="58" t="s">
        <v>3150</v>
      </c>
      <c r="H1114" s="98">
        <f t="shared" si="17"/>
        <v>1112</v>
      </c>
      <c r="I1114" s="67" t="s">
        <v>5074</v>
      </c>
      <c r="J1114" s="77" t="s">
        <v>5077</v>
      </c>
      <c r="K1114" s="104" t="s">
        <v>5073</v>
      </c>
      <c r="L1114" s="85" t="s">
        <v>5076</v>
      </c>
      <c r="M1114" s="93" t="s">
        <v>5317</v>
      </c>
      <c r="N1114" s="52" t="s">
        <v>3071</v>
      </c>
      <c r="O1114" s="100"/>
      <c r="P1114" s="101"/>
      <c r="Q1114" s="100"/>
      <c r="R1114" s="101"/>
      <c r="S1114" s="67"/>
      <c r="T1114" s="77"/>
      <c r="U1114" s="104"/>
      <c r="V1114" s="90"/>
      <c r="W1114" s="93" t="s">
        <v>1454</v>
      </c>
    </row>
    <row r="1115" spans="1:23" s="102" customFormat="1" ht="16.3" x14ac:dyDescent="0.25">
      <c r="A1115" s="50" t="s">
        <v>3156</v>
      </c>
      <c r="B1115" s="52" t="s">
        <v>1938</v>
      </c>
      <c r="C1115" s="52" t="s">
        <v>0</v>
      </c>
      <c r="D1115" s="52" t="s">
        <v>6</v>
      </c>
      <c r="E1115" s="52"/>
      <c r="F1115" s="52"/>
      <c r="G1115" s="58" t="s">
        <v>3150</v>
      </c>
      <c r="H1115" s="98">
        <f t="shared" si="17"/>
        <v>1113</v>
      </c>
      <c r="I1115" s="67" t="s">
        <v>5074</v>
      </c>
      <c r="J1115" s="77" t="s">
        <v>5077</v>
      </c>
      <c r="K1115" s="104" t="s">
        <v>5073</v>
      </c>
      <c r="L1115" s="85" t="s">
        <v>5076</v>
      </c>
      <c r="M1115" s="93" t="s">
        <v>5317</v>
      </c>
      <c r="N1115" s="52" t="s">
        <v>3071</v>
      </c>
      <c r="O1115" s="100"/>
      <c r="P1115" s="101"/>
      <c r="Q1115" s="100"/>
      <c r="R1115" s="101"/>
      <c r="S1115" s="67"/>
      <c r="T1115" s="77"/>
      <c r="U1115" s="104"/>
      <c r="V1115" s="90"/>
      <c r="W1115" s="93" t="s">
        <v>1454</v>
      </c>
    </row>
    <row r="1116" spans="1:23" s="102" customFormat="1" ht="16.3" x14ac:dyDescent="0.25">
      <c r="A1116" s="50" t="s">
        <v>3157</v>
      </c>
      <c r="B1116" s="52" t="s">
        <v>1938</v>
      </c>
      <c r="C1116" s="52" t="s">
        <v>0</v>
      </c>
      <c r="D1116" s="52" t="s">
        <v>6</v>
      </c>
      <c r="E1116" s="52"/>
      <c r="F1116" s="52"/>
      <c r="G1116" s="58" t="s">
        <v>3150</v>
      </c>
      <c r="H1116" s="98">
        <f t="shared" si="17"/>
        <v>1114</v>
      </c>
      <c r="I1116" s="67" t="s">
        <v>5074</v>
      </c>
      <c r="J1116" s="77" t="s">
        <v>5105</v>
      </c>
      <c r="K1116" s="104" t="s">
        <v>5238</v>
      </c>
      <c r="L1116" s="85" t="s">
        <v>5076</v>
      </c>
      <c r="M1116" s="93" t="s">
        <v>5341</v>
      </c>
      <c r="N1116" s="52" t="s">
        <v>2005</v>
      </c>
      <c r="O1116" s="100"/>
      <c r="P1116" s="101"/>
      <c r="Q1116" s="100"/>
      <c r="R1116" s="101"/>
      <c r="S1116" s="67"/>
      <c r="T1116" s="77" t="s">
        <v>690</v>
      </c>
      <c r="U1116" s="104" t="s">
        <v>3158</v>
      </c>
      <c r="V1116" s="90"/>
      <c r="W1116" s="93" t="s">
        <v>806</v>
      </c>
    </row>
    <row r="1117" spans="1:23" s="102" customFormat="1" ht="16.3" x14ac:dyDescent="0.25">
      <c r="A1117" s="50" t="s">
        <v>3159</v>
      </c>
      <c r="B1117" s="52" t="s">
        <v>1938</v>
      </c>
      <c r="C1117" s="52" t="s">
        <v>0</v>
      </c>
      <c r="D1117" s="52" t="s">
        <v>6</v>
      </c>
      <c r="E1117" s="52"/>
      <c r="F1117" s="52"/>
      <c r="G1117" s="58" t="s">
        <v>3150</v>
      </c>
      <c r="H1117" s="98">
        <f t="shared" si="17"/>
        <v>1115</v>
      </c>
      <c r="I1117" s="67" t="s">
        <v>5074</v>
      </c>
      <c r="J1117" s="77" t="s">
        <v>5077</v>
      </c>
      <c r="K1117" s="104" t="s">
        <v>5073</v>
      </c>
      <c r="L1117" s="85" t="s">
        <v>5076</v>
      </c>
      <c r="M1117" s="93" t="s">
        <v>5341</v>
      </c>
      <c r="N1117" s="52" t="s">
        <v>3071</v>
      </c>
      <c r="O1117" s="100"/>
      <c r="P1117" s="101"/>
      <c r="Q1117" s="100"/>
      <c r="R1117" s="101"/>
      <c r="S1117" s="67"/>
      <c r="T1117" s="77"/>
      <c r="U1117" s="104"/>
      <c r="V1117" s="90"/>
      <c r="W1117" s="93" t="s">
        <v>806</v>
      </c>
    </row>
    <row r="1118" spans="1:23" s="102" customFormat="1" ht="16.3" x14ac:dyDescent="0.25">
      <c r="A1118" s="50" t="s">
        <v>3160</v>
      </c>
      <c r="B1118" s="52" t="s">
        <v>1938</v>
      </c>
      <c r="C1118" s="52" t="s">
        <v>0</v>
      </c>
      <c r="D1118" s="52" t="s">
        <v>6</v>
      </c>
      <c r="E1118" s="52"/>
      <c r="F1118" s="52"/>
      <c r="G1118" s="58" t="s">
        <v>3150</v>
      </c>
      <c r="H1118" s="98">
        <f t="shared" si="17"/>
        <v>1116</v>
      </c>
      <c r="I1118" s="67" t="s">
        <v>5074</v>
      </c>
      <c r="J1118" s="77" t="s">
        <v>5077</v>
      </c>
      <c r="K1118" s="104" t="s">
        <v>5073</v>
      </c>
      <c r="L1118" s="85" t="s">
        <v>5076</v>
      </c>
      <c r="M1118" s="93" t="s">
        <v>5341</v>
      </c>
      <c r="N1118" s="52" t="s">
        <v>2005</v>
      </c>
      <c r="O1118" s="100"/>
      <c r="P1118" s="101"/>
      <c r="Q1118" s="100"/>
      <c r="R1118" s="101"/>
      <c r="S1118" s="67"/>
      <c r="T1118" s="77"/>
      <c r="U1118" s="104"/>
      <c r="V1118" s="90"/>
      <c r="W1118" s="93" t="s">
        <v>806</v>
      </c>
    </row>
    <row r="1119" spans="1:23" s="102" customFormat="1" ht="32.6" x14ac:dyDescent="0.25">
      <c r="A1119" s="50" t="s">
        <v>3161</v>
      </c>
      <c r="B1119" s="52" t="s">
        <v>1938</v>
      </c>
      <c r="C1119" s="52" t="s">
        <v>0</v>
      </c>
      <c r="D1119" s="52" t="s">
        <v>16</v>
      </c>
      <c r="E1119" s="52"/>
      <c r="F1119" s="52"/>
      <c r="G1119" s="58" t="s">
        <v>3162</v>
      </c>
      <c r="H1119" s="98">
        <f t="shared" si="17"/>
        <v>1117</v>
      </c>
      <c r="I1119" s="67" t="s">
        <v>5074</v>
      </c>
      <c r="J1119" s="77" t="s">
        <v>5077</v>
      </c>
      <c r="K1119" s="104" t="s">
        <v>5073</v>
      </c>
      <c r="L1119" s="85" t="s">
        <v>5076</v>
      </c>
      <c r="M1119" s="93" t="s">
        <v>5317</v>
      </c>
      <c r="N1119" s="52" t="s">
        <v>2499</v>
      </c>
      <c r="O1119" s="100"/>
      <c r="P1119" s="101"/>
      <c r="Q1119" s="100"/>
      <c r="R1119" s="101"/>
      <c r="S1119" s="67"/>
      <c r="T1119" s="77"/>
      <c r="U1119" s="104"/>
      <c r="V1119" s="90"/>
      <c r="W1119" s="93" t="s">
        <v>1454</v>
      </c>
    </row>
    <row r="1120" spans="1:23" s="102" customFormat="1" ht="16.3" x14ac:dyDescent="0.25">
      <c r="A1120" s="50" t="s">
        <v>3163</v>
      </c>
      <c r="B1120" s="52" t="s">
        <v>1938</v>
      </c>
      <c r="C1120" s="52" t="s">
        <v>0</v>
      </c>
      <c r="D1120" s="52" t="s">
        <v>16</v>
      </c>
      <c r="E1120" s="52"/>
      <c r="F1120" s="52"/>
      <c r="G1120" s="58" t="s">
        <v>3164</v>
      </c>
      <c r="H1120" s="98">
        <f t="shared" si="17"/>
        <v>1118</v>
      </c>
      <c r="I1120" s="67" t="s">
        <v>5082</v>
      </c>
      <c r="J1120" s="77" t="s">
        <v>5077</v>
      </c>
      <c r="K1120" s="104" t="s">
        <v>5073</v>
      </c>
      <c r="L1120" s="85" t="s">
        <v>5076</v>
      </c>
      <c r="M1120" s="93" t="s">
        <v>5317</v>
      </c>
      <c r="N1120" s="52" t="s">
        <v>2005</v>
      </c>
      <c r="O1120" s="100"/>
      <c r="P1120" s="101"/>
      <c r="Q1120" s="100"/>
      <c r="R1120" s="101"/>
      <c r="S1120" s="67" t="s">
        <v>670</v>
      </c>
      <c r="T1120" s="77"/>
      <c r="U1120" s="104"/>
      <c r="V1120" s="90"/>
      <c r="W1120" s="93" t="s">
        <v>1454</v>
      </c>
    </row>
    <row r="1121" spans="1:23" s="102" customFormat="1" ht="16.3" x14ac:dyDescent="0.25">
      <c r="A1121" s="50" t="s">
        <v>3165</v>
      </c>
      <c r="B1121" s="52" t="s">
        <v>1938</v>
      </c>
      <c r="C1121" s="52" t="s">
        <v>0</v>
      </c>
      <c r="D1121" s="52" t="s">
        <v>16</v>
      </c>
      <c r="E1121" s="52"/>
      <c r="F1121" s="52"/>
      <c r="G1121" s="58" t="s">
        <v>3164</v>
      </c>
      <c r="H1121" s="98">
        <f t="shared" si="17"/>
        <v>1119</v>
      </c>
      <c r="I1121" s="67" t="s">
        <v>5074</v>
      </c>
      <c r="J1121" s="77" t="s">
        <v>5147</v>
      </c>
      <c r="K1121" s="104" t="s">
        <v>5073</v>
      </c>
      <c r="L1121" s="85" t="s">
        <v>5076</v>
      </c>
      <c r="M1121" s="93" t="s">
        <v>5317</v>
      </c>
      <c r="N1121" s="52" t="s">
        <v>2005</v>
      </c>
      <c r="O1121" s="100"/>
      <c r="P1121" s="101"/>
      <c r="Q1121" s="100"/>
      <c r="R1121" s="101"/>
      <c r="S1121" s="67"/>
      <c r="T1121" s="77" t="s">
        <v>3166</v>
      </c>
      <c r="U1121" s="104"/>
      <c r="V1121" s="90"/>
      <c r="W1121" s="93" t="s">
        <v>1454</v>
      </c>
    </row>
    <row r="1122" spans="1:23" s="102" customFormat="1" ht="16.3" x14ac:dyDescent="0.25">
      <c r="A1122" s="50" t="s">
        <v>3167</v>
      </c>
      <c r="B1122" s="52" t="s">
        <v>1938</v>
      </c>
      <c r="C1122" s="52" t="s">
        <v>0</v>
      </c>
      <c r="D1122" s="52" t="s">
        <v>16</v>
      </c>
      <c r="E1122" s="52"/>
      <c r="F1122" s="52"/>
      <c r="G1122" s="58" t="s">
        <v>3164</v>
      </c>
      <c r="H1122" s="98">
        <f t="shared" si="17"/>
        <v>1120</v>
      </c>
      <c r="I1122" s="67" t="s">
        <v>5074</v>
      </c>
      <c r="J1122" s="77" t="s">
        <v>5077</v>
      </c>
      <c r="K1122" s="104" t="s">
        <v>5073</v>
      </c>
      <c r="L1122" s="85" t="s">
        <v>5076</v>
      </c>
      <c r="M1122" s="93" t="s">
        <v>5317</v>
      </c>
      <c r="N1122" s="52" t="s">
        <v>3071</v>
      </c>
      <c r="O1122" s="100"/>
      <c r="P1122" s="101"/>
      <c r="Q1122" s="100"/>
      <c r="R1122" s="101"/>
      <c r="S1122" s="67"/>
      <c r="T1122" s="77"/>
      <c r="U1122" s="104"/>
      <c r="V1122" s="90"/>
      <c r="W1122" s="93" t="s">
        <v>1454</v>
      </c>
    </row>
    <row r="1123" spans="1:23" s="102" customFormat="1" ht="16.3" x14ac:dyDescent="0.25">
      <c r="A1123" s="50" t="s">
        <v>3168</v>
      </c>
      <c r="B1123" s="52" t="s">
        <v>1938</v>
      </c>
      <c r="C1123" s="52" t="s">
        <v>0</v>
      </c>
      <c r="D1123" s="52" t="s">
        <v>16</v>
      </c>
      <c r="E1123" s="52"/>
      <c r="F1123" s="52"/>
      <c r="G1123" s="58" t="s">
        <v>3164</v>
      </c>
      <c r="H1123" s="98">
        <f t="shared" si="17"/>
        <v>1121</v>
      </c>
      <c r="I1123" s="67" t="s">
        <v>5074</v>
      </c>
      <c r="J1123" s="77" t="s">
        <v>5077</v>
      </c>
      <c r="K1123" s="104" t="s">
        <v>5073</v>
      </c>
      <c r="L1123" s="85" t="s">
        <v>5076</v>
      </c>
      <c r="M1123" s="93" t="s">
        <v>5317</v>
      </c>
      <c r="N1123" s="52" t="s">
        <v>3071</v>
      </c>
      <c r="O1123" s="100"/>
      <c r="P1123" s="101"/>
      <c r="Q1123" s="100"/>
      <c r="R1123" s="101"/>
      <c r="S1123" s="67"/>
      <c r="T1123" s="77"/>
      <c r="U1123" s="104"/>
      <c r="V1123" s="90"/>
      <c r="W1123" s="93" t="s">
        <v>1454</v>
      </c>
    </row>
    <row r="1124" spans="1:23" s="102" customFormat="1" ht="16.3" x14ac:dyDescent="0.25">
      <c r="A1124" s="50" t="s">
        <v>3169</v>
      </c>
      <c r="B1124" s="52" t="s">
        <v>1938</v>
      </c>
      <c r="C1124" s="52" t="s">
        <v>0</v>
      </c>
      <c r="D1124" s="52" t="s">
        <v>16</v>
      </c>
      <c r="E1124" s="52"/>
      <c r="F1124" s="52"/>
      <c r="G1124" s="58" t="s">
        <v>3164</v>
      </c>
      <c r="H1124" s="98">
        <f t="shared" si="17"/>
        <v>1122</v>
      </c>
      <c r="I1124" s="67" t="s">
        <v>5074</v>
      </c>
      <c r="J1124" s="77" t="s">
        <v>5077</v>
      </c>
      <c r="K1124" s="104" t="s">
        <v>5073</v>
      </c>
      <c r="L1124" s="85" t="s">
        <v>5076</v>
      </c>
      <c r="M1124" s="93" t="s">
        <v>5317</v>
      </c>
      <c r="N1124" s="52" t="s">
        <v>2005</v>
      </c>
      <c r="O1124" s="100"/>
      <c r="P1124" s="101"/>
      <c r="Q1124" s="100"/>
      <c r="R1124" s="101"/>
      <c r="S1124" s="67"/>
      <c r="T1124" s="77"/>
      <c r="U1124" s="104"/>
      <c r="V1124" s="90"/>
      <c r="W1124" s="93" t="s">
        <v>1454</v>
      </c>
    </row>
    <row r="1125" spans="1:23" s="102" customFormat="1" ht="16.3" x14ac:dyDescent="0.25">
      <c r="A1125" s="50" t="s">
        <v>3170</v>
      </c>
      <c r="B1125" s="52" t="s">
        <v>1938</v>
      </c>
      <c r="C1125" s="52" t="s">
        <v>0</v>
      </c>
      <c r="D1125" s="52" t="s">
        <v>16</v>
      </c>
      <c r="E1125" s="52"/>
      <c r="F1125" s="52"/>
      <c r="G1125" s="58" t="s">
        <v>3164</v>
      </c>
      <c r="H1125" s="98">
        <f t="shared" si="17"/>
        <v>1123</v>
      </c>
      <c r="I1125" s="67" t="s">
        <v>5082</v>
      </c>
      <c r="J1125" s="77" t="s">
        <v>5077</v>
      </c>
      <c r="K1125" s="104" t="s">
        <v>5073</v>
      </c>
      <c r="L1125" s="85" t="s">
        <v>5076</v>
      </c>
      <c r="M1125" s="93" t="s">
        <v>5317</v>
      </c>
      <c r="N1125" s="52" t="s">
        <v>3071</v>
      </c>
      <c r="O1125" s="100"/>
      <c r="P1125" s="101"/>
      <c r="Q1125" s="100"/>
      <c r="R1125" s="101"/>
      <c r="S1125" s="67" t="s">
        <v>670</v>
      </c>
      <c r="T1125" s="77"/>
      <c r="U1125" s="104"/>
      <c r="V1125" s="90"/>
      <c r="W1125" s="93" t="s">
        <v>1454</v>
      </c>
    </row>
    <row r="1126" spans="1:23" s="102" customFormat="1" ht="16.3" x14ac:dyDescent="0.25">
      <c r="A1126" s="50" t="s">
        <v>3171</v>
      </c>
      <c r="B1126" s="52" t="s">
        <v>1938</v>
      </c>
      <c r="C1126" s="52" t="s">
        <v>0</v>
      </c>
      <c r="D1126" s="52" t="s">
        <v>16</v>
      </c>
      <c r="E1126" s="52"/>
      <c r="F1126" s="52"/>
      <c r="G1126" s="58" t="s">
        <v>3164</v>
      </c>
      <c r="H1126" s="98">
        <f t="shared" si="17"/>
        <v>1124</v>
      </c>
      <c r="I1126" s="67" t="s">
        <v>5074</v>
      </c>
      <c r="J1126" s="77" t="s">
        <v>5077</v>
      </c>
      <c r="K1126" s="104" t="s">
        <v>5073</v>
      </c>
      <c r="L1126" s="85" t="s">
        <v>5076</v>
      </c>
      <c r="M1126" s="93" t="s">
        <v>5317</v>
      </c>
      <c r="N1126" s="52" t="s">
        <v>2499</v>
      </c>
      <c r="O1126" s="100"/>
      <c r="P1126" s="101"/>
      <c r="Q1126" s="100"/>
      <c r="R1126" s="101"/>
      <c r="S1126" s="67"/>
      <c r="T1126" s="77"/>
      <c r="U1126" s="104"/>
      <c r="V1126" s="90"/>
      <c r="W1126" s="93" t="s">
        <v>1454</v>
      </c>
    </row>
    <row r="1127" spans="1:23" s="102" customFormat="1" ht="16.3" x14ac:dyDescent="0.25">
      <c r="A1127" s="50" t="s">
        <v>3172</v>
      </c>
      <c r="B1127" s="52" t="s">
        <v>1938</v>
      </c>
      <c r="C1127" s="52" t="s">
        <v>0</v>
      </c>
      <c r="D1127" s="52" t="s">
        <v>16</v>
      </c>
      <c r="E1127" s="52"/>
      <c r="F1127" s="52"/>
      <c r="G1127" s="58" t="s">
        <v>3164</v>
      </c>
      <c r="H1127" s="98">
        <f t="shared" si="17"/>
        <v>1125</v>
      </c>
      <c r="I1127" s="67" t="s">
        <v>5074</v>
      </c>
      <c r="J1127" s="77" t="s">
        <v>5077</v>
      </c>
      <c r="K1127" s="104" t="s">
        <v>5073</v>
      </c>
      <c r="L1127" s="85" t="s">
        <v>5076</v>
      </c>
      <c r="M1127" s="93" t="s">
        <v>5317</v>
      </c>
      <c r="N1127" s="52" t="s">
        <v>2499</v>
      </c>
      <c r="O1127" s="100"/>
      <c r="P1127" s="101"/>
      <c r="Q1127" s="100"/>
      <c r="R1127" s="101"/>
      <c r="S1127" s="67"/>
      <c r="T1127" s="77"/>
      <c r="U1127" s="104"/>
      <c r="V1127" s="90"/>
      <c r="W1127" s="93" t="s">
        <v>1454</v>
      </c>
    </row>
    <row r="1128" spans="1:23" s="102" customFormat="1" ht="32.6" x14ac:dyDescent="0.25">
      <c r="A1128" s="50" t="s">
        <v>3173</v>
      </c>
      <c r="B1128" s="52" t="s">
        <v>1938</v>
      </c>
      <c r="C1128" s="52" t="s">
        <v>0</v>
      </c>
      <c r="D1128" s="52" t="s">
        <v>12</v>
      </c>
      <c r="E1128" s="52"/>
      <c r="F1128" s="52"/>
      <c r="G1128" s="58" t="s">
        <v>3174</v>
      </c>
      <c r="H1128" s="98">
        <f t="shared" si="17"/>
        <v>1126</v>
      </c>
      <c r="I1128" s="67" t="s">
        <v>5074</v>
      </c>
      <c r="J1128" s="77" t="s">
        <v>5077</v>
      </c>
      <c r="K1128" s="104" t="s">
        <v>5073</v>
      </c>
      <c r="L1128" s="85" t="s">
        <v>5076</v>
      </c>
      <c r="M1128" s="93" t="s">
        <v>5317</v>
      </c>
      <c r="N1128" s="52" t="s">
        <v>2005</v>
      </c>
      <c r="O1128" s="100"/>
      <c r="P1128" s="101"/>
      <c r="Q1128" s="100"/>
      <c r="R1128" s="101"/>
      <c r="S1128" s="67"/>
      <c r="T1128" s="77"/>
      <c r="U1128" s="104"/>
      <c r="V1128" s="90"/>
      <c r="W1128" s="93" t="s">
        <v>1454</v>
      </c>
    </row>
    <row r="1129" spans="1:23" s="102" customFormat="1" ht="16.3" x14ac:dyDescent="0.25">
      <c r="A1129" s="50" t="s">
        <v>3175</v>
      </c>
      <c r="B1129" s="52" t="s">
        <v>1938</v>
      </c>
      <c r="C1129" s="52" t="s">
        <v>0</v>
      </c>
      <c r="D1129" s="52" t="s">
        <v>12</v>
      </c>
      <c r="E1129" s="52"/>
      <c r="F1129" s="52"/>
      <c r="G1129" s="58" t="s">
        <v>3176</v>
      </c>
      <c r="H1129" s="98">
        <f t="shared" si="17"/>
        <v>1127</v>
      </c>
      <c r="I1129" s="67" t="s">
        <v>5074</v>
      </c>
      <c r="J1129" s="77" t="s">
        <v>5077</v>
      </c>
      <c r="K1129" s="104" t="s">
        <v>5073</v>
      </c>
      <c r="L1129" s="85" t="s">
        <v>5076</v>
      </c>
      <c r="M1129" s="93" t="s">
        <v>5317</v>
      </c>
      <c r="N1129" s="52" t="s">
        <v>2005</v>
      </c>
      <c r="O1129" s="100"/>
      <c r="P1129" s="101"/>
      <c r="Q1129" s="100"/>
      <c r="R1129" s="101"/>
      <c r="S1129" s="67"/>
      <c r="T1129" s="77"/>
      <c r="U1129" s="104"/>
      <c r="V1129" s="90"/>
      <c r="W1129" s="93" t="s">
        <v>1454</v>
      </c>
    </row>
    <row r="1130" spans="1:23" s="102" customFormat="1" ht="16.3" x14ac:dyDescent="0.25">
      <c r="A1130" s="50" t="s">
        <v>3177</v>
      </c>
      <c r="B1130" s="52" t="s">
        <v>1938</v>
      </c>
      <c r="C1130" s="52" t="s">
        <v>0</v>
      </c>
      <c r="D1130" s="52" t="s">
        <v>12</v>
      </c>
      <c r="E1130" s="52"/>
      <c r="F1130" s="52"/>
      <c r="G1130" s="58" t="s">
        <v>3178</v>
      </c>
      <c r="H1130" s="98">
        <f t="shared" si="17"/>
        <v>1128</v>
      </c>
      <c r="I1130" s="67" t="s">
        <v>5074</v>
      </c>
      <c r="J1130" s="77" t="s">
        <v>5077</v>
      </c>
      <c r="K1130" s="104" t="s">
        <v>5073</v>
      </c>
      <c r="L1130" s="85" t="s">
        <v>5076</v>
      </c>
      <c r="M1130" s="93" t="s">
        <v>5317</v>
      </c>
      <c r="N1130" s="52" t="s">
        <v>2005</v>
      </c>
      <c r="O1130" s="100"/>
      <c r="P1130" s="101"/>
      <c r="Q1130" s="100"/>
      <c r="R1130" s="101"/>
      <c r="S1130" s="67"/>
      <c r="T1130" s="77"/>
      <c r="U1130" s="104"/>
      <c r="V1130" s="90"/>
      <c r="W1130" s="93" t="s">
        <v>1454</v>
      </c>
    </row>
    <row r="1131" spans="1:23" s="102" customFormat="1" ht="16.3" x14ac:dyDescent="0.25">
      <c r="A1131" s="50" t="s">
        <v>3179</v>
      </c>
      <c r="B1131" s="52" t="s">
        <v>1938</v>
      </c>
      <c r="C1131" s="52" t="s">
        <v>0</v>
      </c>
      <c r="D1131" s="52" t="s">
        <v>12</v>
      </c>
      <c r="E1131" s="52"/>
      <c r="F1131" s="52"/>
      <c r="G1131" s="58" t="s">
        <v>3178</v>
      </c>
      <c r="H1131" s="98">
        <f t="shared" si="17"/>
        <v>1129</v>
      </c>
      <c r="I1131" s="67" t="s">
        <v>5074</v>
      </c>
      <c r="J1131" s="77" t="s">
        <v>5077</v>
      </c>
      <c r="K1131" s="104" t="s">
        <v>5073</v>
      </c>
      <c r="L1131" s="85" t="s">
        <v>5076</v>
      </c>
      <c r="M1131" s="93" t="s">
        <v>5317</v>
      </c>
      <c r="N1131" s="52" t="s">
        <v>2005</v>
      </c>
      <c r="O1131" s="100"/>
      <c r="P1131" s="101"/>
      <c r="Q1131" s="100"/>
      <c r="R1131" s="101"/>
      <c r="S1131" s="67"/>
      <c r="T1131" s="77"/>
      <c r="U1131" s="104"/>
      <c r="V1131" s="90"/>
      <c r="W1131" s="93" t="s">
        <v>1454</v>
      </c>
    </row>
    <row r="1132" spans="1:23" s="102" customFormat="1" ht="16.3" x14ac:dyDescent="0.25">
      <c r="A1132" s="50" t="s">
        <v>3180</v>
      </c>
      <c r="B1132" s="52" t="s">
        <v>1938</v>
      </c>
      <c r="C1132" s="52" t="s">
        <v>0</v>
      </c>
      <c r="D1132" s="52" t="s">
        <v>12</v>
      </c>
      <c r="E1132" s="52"/>
      <c r="F1132" s="52"/>
      <c r="G1132" s="58" t="s">
        <v>3178</v>
      </c>
      <c r="H1132" s="98">
        <f t="shared" si="17"/>
        <v>1130</v>
      </c>
      <c r="I1132" s="67" t="s">
        <v>5074</v>
      </c>
      <c r="J1132" s="77" t="s">
        <v>5077</v>
      </c>
      <c r="K1132" s="104" t="s">
        <v>5073</v>
      </c>
      <c r="L1132" s="85" t="s">
        <v>5076</v>
      </c>
      <c r="M1132" s="93" t="s">
        <v>5317</v>
      </c>
      <c r="N1132" s="52" t="s">
        <v>2005</v>
      </c>
      <c r="O1132" s="100"/>
      <c r="P1132" s="101"/>
      <c r="Q1132" s="100"/>
      <c r="R1132" s="101"/>
      <c r="S1132" s="67"/>
      <c r="T1132" s="77"/>
      <c r="U1132" s="104"/>
      <c r="V1132" s="90"/>
      <c r="W1132" s="93" t="s">
        <v>1454</v>
      </c>
    </row>
    <row r="1133" spans="1:23" s="102" customFormat="1" ht="16.3" x14ac:dyDescent="0.25">
      <c r="A1133" s="50" t="s">
        <v>3181</v>
      </c>
      <c r="B1133" s="52" t="s">
        <v>313</v>
      </c>
      <c r="C1133" s="52" t="s">
        <v>0</v>
      </c>
      <c r="D1133" s="52" t="s">
        <v>5</v>
      </c>
      <c r="E1133" s="52"/>
      <c r="F1133" s="52"/>
      <c r="G1133" s="58" t="s">
        <v>3182</v>
      </c>
      <c r="H1133" s="98">
        <f t="shared" si="17"/>
        <v>1131</v>
      </c>
      <c r="I1133" s="67" t="s">
        <v>5074</v>
      </c>
      <c r="J1133" s="77" t="s">
        <v>5077</v>
      </c>
      <c r="K1133" s="104" t="s">
        <v>5073</v>
      </c>
      <c r="L1133" s="85" t="s">
        <v>5076</v>
      </c>
      <c r="M1133" s="93" t="s">
        <v>5317</v>
      </c>
      <c r="N1133" s="52" t="s">
        <v>2005</v>
      </c>
      <c r="O1133" s="100"/>
      <c r="P1133" s="101"/>
      <c r="Q1133" s="100"/>
      <c r="R1133" s="101"/>
      <c r="S1133" s="67"/>
      <c r="T1133" s="77"/>
      <c r="U1133" s="104"/>
      <c r="V1133" s="90"/>
      <c r="W1133" s="93" t="s">
        <v>1454</v>
      </c>
    </row>
    <row r="1134" spans="1:23" s="102" customFormat="1" ht="16.3" x14ac:dyDescent="0.25">
      <c r="A1134" s="50" t="s">
        <v>3183</v>
      </c>
      <c r="B1134" s="52" t="s">
        <v>313</v>
      </c>
      <c r="C1134" s="52" t="s">
        <v>0</v>
      </c>
      <c r="D1134" s="52" t="s">
        <v>5</v>
      </c>
      <c r="E1134" s="52"/>
      <c r="F1134" s="52"/>
      <c r="G1134" s="58" t="s">
        <v>3184</v>
      </c>
      <c r="H1134" s="98">
        <f t="shared" si="17"/>
        <v>1132</v>
      </c>
      <c r="I1134" s="67" t="s">
        <v>5074</v>
      </c>
      <c r="J1134" s="77" t="s">
        <v>5148</v>
      </c>
      <c r="K1134" s="104" t="s">
        <v>5073</v>
      </c>
      <c r="L1134" s="85" t="s">
        <v>5076</v>
      </c>
      <c r="M1134" s="93" t="s">
        <v>5317</v>
      </c>
      <c r="N1134" s="52" t="s">
        <v>2005</v>
      </c>
      <c r="O1134" s="100"/>
      <c r="P1134" s="101"/>
      <c r="Q1134" s="100"/>
      <c r="R1134" s="101"/>
      <c r="S1134" s="67"/>
      <c r="T1134" s="77" t="s">
        <v>678</v>
      </c>
      <c r="U1134" s="104"/>
      <c r="V1134" s="90"/>
      <c r="W1134" s="93" t="s">
        <v>1454</v>
      </c>
    </row>
    <row r="1135" spans="1:23" s="102" customFormat="1" ht="16.3" x14ac:dyDescent="0.25">
      <c r="A1135" s="50" t="s">
        <v>3185</v>
      </c>
      <c r="B1135" s="52" t="s">
        <v>313</v>
      </c>
      <c r="C1135" s="52" t="s">
        <v>0</v>
      </c>
      <c r="D1135" s="52" t="s">
        <v>5</v>
      </c>
      <c r="E1135" s="52"/>
      <c r="F1135" s="52"/>
      <c r="G1135" s="58" t="s">
        <v>3186</v>
      </c>
      <c r="H1135" s="98">
        <f t="shared" si="17"/>
        <v>1133</v>
      </c>
      <c r="I1135" s="67" t="s">
        <v>5074</v>
      </c>
      <c r="J1135" s="77" t="s">
        <v>5077</v>
      </c>
      <c r="K1135" s="104" t="s">
        <v>5073</v>
      </c>
      <c r="L1135" s="85" t="s">
        <v>5076</v>
      </c>
      <c r="M1135" s="93" t="s">
        <v>5317</v>
      </c>
      <c r="N1135" s="52" t="s">
        <v>2005</v>
      </c>
      <c r="O1135" s="100"/>
      <c r="P1135" s="101"/>
      <c r="Q1135" s="100"/>
      <c r="R1135" s="101"/>
      <c r="S1135" s="67"/>
      <c r="T1135" s="77"/>
      <c r="U1135" s="104"/>
      <c r="V1135" s="90"/>
      <c r="W1135" s="93" t="s">
        <v>1454</v>
      </c>
    </row>
    <row r="1136" spans="1:23" s="102" customFormat="1" ht="16.3" x14ac:dyDescent="0.25">
      <c r="A1136" s="50" t="s">
        <v>3187</v>
      </c>
      <c r="B1136" s="52" t="s">
        <v>313</v>
      </c>
      <c r="C1136" s="52" t="s">
        <v>0</v>
      </c>
      <c r="D1136" s="52" t="s">
        <v>5</v>
      </c>
      <c r="E1136" s="52"/>
      <c r="F1136" s="52"/>
      <c r="G1136" s="58" t="s">
        <v>3188</v>
      </c>
      <c r="H1136" s="98">
        <f t="shared" si="17"/>
        <v>1134</v>
      </c>
      <c r="I1136" s="67" t="s">
        <v>5074</v>
      </c>
      <c r="J1136" s="77" t="s">
        <v>5077</v>
      </c>
      <c r="K1136" s="104" t="s">
        <v>5073</v>
      </c>
      <c r="L1136" s="85" t="s">
        <v>5076</v>
      </c>
      <c r="M1136" s="93" t="s">
        <v>5317</v>
      </c>
      <c r="N1136" s="52" t="s">
        <v>2005</v>
      </c>
      <c r="O1136" s="100"/>
      <c r="P1136" s="101"/>
      <c r="Q1136" s="100"/>
      <c r="R1136" s="101"/>
      <c r="S1136" s="67"/>
      <c r="T1136" s="77"/>
      <c r="U1136" s="104"/>
      <c r="V1136" s="90"/>
      <c r="W1136" s="93" t="s">
        <v>1454</v>
      </c>
    </row>
    <row r="1137" spans="1:23" s="102" customFormat="1" ht="16.3" x14ac:dyDescent="0.25">
      <c r="A1137" s="50" t="s">
        <v>3189</v>
      </c>
      <c r="B1137" s="52" t="s">
        <v>313</v>
      </c>
      <c r="C1137" s="52" t="s">
        <v>0</v>
      </c>
      <c r="D1137" s="52" t="s">
        <v>5</v>
      </c>
      <c r="E1137" s="52"/>
      <c r="F1137" s="52"/>
      <c r="G1137" s="58" t="s">
        <v>3190</v>
      </c>
      <c r="H1137" s="98">
        <f t="shared" si="17"/>
        <v>1135</v>
      </c>
      <c r="I1137" s="67" t="s">
        <v>5074</v>
      </c>
      <c r="J1137" s="77" t="s">
        <v>5077</v>
      </c>
      <c r="K1137" s="104" t="s">
        <v>5073</v>
      </c>
      <c r="L1137" s="85" t="s">
        <v>5076</v>
      </c>
      <c r="M1137" s="93" t="s">
        <v>5317</v>
      </c>
      <c r="N1137" s="52" t="s">
        <v>2005</v>
      </c>
      <c r="O1137" s="100"/>
      <c r="P1137" s="101"/>
      <c r="Q1137" s="100"/>
      <c r="R1137" s="101"/>
      <c r="S1137" s="67"/>
      <c r="T1137" s="77"/>
      <c r="U1137" s="104"/>
      <c r="V1137" s="90"/>
      <c r="W1137" s="93" t="s">
        <v>1454</v>
      </c>
    </row>
    <row r="1138" spans="1:23" s="102" customFormat="1" ht="16.3" x14ac:dyDescent="0.25">
      <c r="A1138" s="50" t="s">
        <v>3191</v>
      </c>
      <c r="B1138" s="52" t="s">
        <v>313</v>
      </c>
      <c r="C1138" s="52" t="s">
        <v>0</v>
      </c>
      <c r="D1138" s="52" t="s">
        <v>5</v>
      </c>
      <c r="E1138" s="52"/>
      <c r="F1138" s="52"/>
      <c r="G1138" s="58" t="s">
        <v>3192</v>
      </c>
      <c r="H1138" s="98">
        <f t="shared" si="17"/>
        <v>1136</v>
      </c>
      <c r="I1138" s="67" t="s">
        <v>5074</v>
      </c>
      <c r="J1138" s="77" t="s">
        <v>5077</v>
      </c>
      <c r="K1138" s="104" t="s">
        <v>5073</v>
      </c>
      <c r="L1138" s="85" t="s">
        <v>5076</v>
      </c>
      <c r="M1138" s="93" t="s">
        <v>5317</v>
      </c>
      <c r="N1138" s="52" t="s">
        <v>2005</v>
      </c>
      <c r="O1138" s="100"/>
      <c r="P1138" s="101"/>
      <c r="Q1138" s="100"/>
      <c r="R1138" s="101"/>
      <c r="S1138" s="67"/>
      <c r="T1138" s="77"/>
      <c r="U1138" s="104"/>
      <c r="V1138" s="90"/>
      <c r="W1138" s="93" t="s">
        <v>1454</v>
      </c>
    </row>
    <row r="1139" spans="1:23" s="102" customFormat="1" ht="16.3" x14ac:dyDescent="0.25">
      <c r="A1139" s="50" t="s">
        <v>3193</v>
      </c>
      <c r="B1139" s="52" t="s">
        <v>313</v>
      </c>
      <c r="C1139" s="52" t="s">
        <v>0</v>
      </c>
      <c r="D1139" s="52" t="s">
        <v>5</v>
      </c>
      <c r="E1139" s="52"/>
      <c r="F1139" s="52"/>
      <c r="G1139" s="58" t="s">
        <v>3194</v>
      </c>
      <c r="H1139" s="98">
        <f t="shared" si="17"/>
        <v>1137</v>
      </c>
      <c r="I1139" s="67" t="s">
        <v>5074</v>
      </c>
      <c r="J1139" s="77" t="s">
        <v>5077</v>
      </c>
      <c r="K1139" s="104" t="s">
        <v>5073</v>
      </c>
      <c r="L1139" s="85" t="s">
        <v>5076</v>
      </c>
      <c r="M1139" s="93" t="s">
        <v>5317</v>
      </c>
      <c r="N1139" s="52" t="s">
        <v>2005</v>
      </c>
      <c r="O1139" s="100"/>
      <c r="P1139" s="101"/>
      <c r="Q1139" s="100"/>
      <c r="R1139" s="101"/>
      <c r="S1139" s="67"/>
      <c r="T1139" s="77"/>
      <c r="U1139" s="104"/>
      <c r="V1139" s="90"/>
      <c r="W1139" s="93" t="s">
        <v>1454</v>
      </c>
    </row>
    <row r="1140" spans="1:23" s="102" customFormat="1" ht="16.3" x14ac:dyDescent="0.25">
      <c r="A1140" s="50" t="s">
        <v>3195</v>
      </c>
      <c r="B1140" s="52" t="s">
        <v>313</v>
      </c>
      <c r="C1140" s="52" t="s">
        <v>0</v>
      </c>
      <c r="D1140" s="52" t="s">
        <v>5</v>
      </c>
      <c r="E1140" s="52"/>
      <c r="F1140" s="52"/>
      <c r="G1140" s="58" t="s">
        <v>3196</v>
      </c>
      <c r="H1140" s="98">
        <f t="shared" si="17"/>
        <v>1138</v>
      </c>
      <c r="I1140" s="67" t="s">
        <v>5074</v>
      </c>
      <c r="J1140" s="77" t="s">
        <v>5077</v>
      </c>
      <c r="K1140" s="104" t="s">
        <v>5073</v>
      </c>
      <c r="L1140" s="85" t="s">
        <v>5286</v>
      </c>
      <c r="M1140" s="93" t="s">
        <v>5317</v>
      </c>
      <c r="N1140" s="52" t="s">
        <v>2005</v>
      </c>
      <c r="O1140" s="100"/>
      <c r="P1140" s="101"/>
      <c r="Q1140" s="100"/>
      <c r="R1140" s="101"/>
      <c r="S1140" s="67"/>
      <c r="T1140" s="77"/>
      <c r="U1140" s="104"/>
      <c r="V1140" s="90" t="s">
        <v>799</v>
      </c>
      <c r="W1140" s="93" t="s">
        <v>1454</v>
      </c>
    </row>
    <row r="1141" spans="1:23" s="102" customFormat="1" ht="16.3" x14ac:dyDescent="0.25">
      <c r="A1141" s="50" t="s">
        <v>3197</v>
      </c>
      <c r="B1141" s="52" t="s">
        <v>313</v>
      </c>
      <c r="C1141" s="52" t="s">
        <v>0</v>
      </c>
      <c r="D1141" s="52" t="s">
        <v>5</v>
      </c>
      <c r="E1141" s="52"/>
      <c r="F1141" s="52"/>
      <c r="G1141" s="58" t="s">
        <v>3198</v>
      </c>
      <c r="H1141" s="98">
        <f t="shared" si="17"/>
        <v>1139</v>
      </c>
      <c r="I1141" s="67" t="s">
        <v>5074</v>
      </c>
      <c r="J1141" s="77" t="s">
        <v>5122</v>
      </c>
      <c r="K1141" s="104" t="s">
        <v>5073</v>
      </c>
      <c r="L1141" s="85" t="s">
        <v>5076</v>
      </c>
      <c r="M1141" s="93" t="s">
        <v>5317</v>
      </c>
      <c r="N1141" s="52" t="s">
        <v>2005</v>
      </c>
      <c r="O1141" s="100"/>
      <c r="P1141" s="101"/>
      <c r="Q1141" s="100"/>
      <c r="R1141" s="101"/>
      <c r="S1141" s="67"/>
      <c r="T1141" s="77" t="s">
        <v>1947</v>
      </c>
      <c r="U1141" s="104"/>
      <c r="V1141" s="90"/>
      <c r="W1141" s="93" t="s">
        <v>1454</v>
      </c>
    </row>
    <row r="1142" spans="1:23" s="102" customFormat="1" ht="32.6" x14ac:dyDescent="0.25">
      <c r="A1142" s="50" t="s">
        <v>3199</v>
      </c>
      <c r="B1142" s="52" t="s">
        <v>313</v>
      </c>
      <c r="C1142" s="52" t="s">
        <v>0</v>
      </c>
      <c r="D1142" s="52" t="s">
        <v>5</v>
      </c>
      <c r="E1142" s="52"/>
      <c r="F1142" s="52"/>
      <c r="G1142" s="58" t="s">
        <v>3200</v>
      </c>
      <c r="H1142" s="98">
        <f t="shared" si="17"/>
        <v>1140</v>
      </c>
      <c r="I1142" s="67" t="s">
        <v>5074</v>
      </c>
      <c r="J1142" s="77" t="s">
        <v>5149</v>
      </c>
      <c r="K1142" s="104" t="s">
        <v>5073</v>
      </c>
      <c r="L1142" s="85" t="s">
        <v>5076</v>
      </c>
      <c r="M1142" s="93" t="s">
        <v>5317</v>
      </c>
      <c r="N1142" s="52" t="s">
        <v>2005</v>
      </c>
      <c r="O1142" s="100"/>
      <c r="P1142" s="101"/>
      <c r="Q1142" s="100"/>
      <c r="R1142" s="101"/>
      <c r="S1142" s="67"/>
      <c r="T1142" s="77" t="s">
        <v>703</v>
      </c>
      <c r="U1142" s="104"/>
      <c r="V1142" s="90"/>
      <c r="W1142" s="93" t="s">
        <v>1454</v>
      </c>
    </row>
    <row r="1143" spans="1:23" s="102" customFormat="1" ht="16.3" x14ac:dyDescent="0.25">
      <c r="A1143" s="50" t="s">
        <v>3201</v>
      </c>
      <c r="B1143" s="52" t="s">
        <v>313</v>
      </c>
      <c r="C1143" s="52" t="s">
        <v>0</v>
      </c>
      <c r="D1143" s="52" t="s">
        <v>5</v>
      </c>
      <c r="E1143" s="52"/>
      <c r="F1143" s="52"/>
      <c r="G1143" s="58" t="s">
        <v>3202</v>
      </c>
      <c r="H1143" s="98">
        <f t="shared" si="17"/>
        <v>1141</v>
      </c>
      <c r="I1143" s="67" t="s">
        <v>5074</v>
      </c>
      <c r="J1143" s="77" t="s">
        <v>5077</v>
      </c>
      <c r="K1143" s="104" t="s">
        <v>5073</v>
      </c>
      <c r="L1143" s="85" t="s">
        <v>5076</v>
      </c>
      <c r="M1143" s="93" t="s">
        <v>5317</v>
      </c>
      <c r="N1143" s="52" t="s">
        <v>2005</v>
      </c>
      <c r="O1143" s="100"/>
      <c r="P1143" s="101"/>
      <c r="Q1143" s="100"/>
      <c r="R1143" s="101"/>
      <c r="S1143" s="67"/>
      <c r="T1143" s="77"/>
      <c r="U1143" s="104"/>
      <c r="V1143" s="90"/>
      <c r="W1143" s="93" t="s">
        <v>1454</v>
      </c>
    </row>
    <row r="1144" spans="1:23" s="102" customFormat="1" ht="32.6" x14ac:dyDescent="0.25">
      <c r="A1144" s="50" t="s">
        <v>3203</v>
      </c>
      <c r="B1144" s="52" t="s">
        <v>313</v>
      </c>
      <c r="C1144" s="52" t="s">
        <v>0</v>
      </c>
      <c r="D1144" s="52" t="s">
        <v>5</v>
      </c>
      <c r="E1144" s="52"/>
      <c r="F1144" s="52"/>
      <c r="G1144" s="58" t="s">
        <v>3204</v>
      </c>
      <c r="H1144" s="98">
        <f t="shared" si="17"/>
        <v>1142</v>
      </c>
      <c r="I1144" s="67" t="s">
        <v>5074</v>
      </c>
      <c r="J1144" s="77" t="s">
        <v>5077</v>
      </c>
      <c r="K1144" s="104" t="s">
        <v>5073</v>
      </c>
      <c r="L1144" s="85" t="s">
        <v>5076</v>
      </c>
      <c r="M1144" s="93" t="s">
        <v>5317</v>
      </c>
      <c r="N1144" s="52" t="s">
        <v>2499</v>
      </c>
      <c r="O1144" s="100"/>
      <c r="P1144" s="101"/>
      <c r="Q1144" s="100"/>
      <c r="R1144" s="101"/>
      <c r="S1144" s="67"/>
      <c r="T1144" s="77"/>
      <c r="U1144" s="104"/>
      <c r="V1144" s="90"/>
      <c r="W1144" s="93" t="s">
        <v>1454</v>
      </c>
    </row>
    <row r="1145" spans="1:23" s="102" customFormat="1" ht="16.3" x14ac:dyDescent="0.25">
      <c r="A1145" s="50" t="s">
        <v>3205</v>
      </c>
      <c r="B1145" s="52" t="s">
        <v>313</v>
      </c>
      <c r="C1145" s="52" t="s">
        <v>0</v>
      </c>
      <c r="D1145" s="52" t="s">
        <v>5</v>
      </c>
      <c r="E1145" s="52"/>
      <c r="F1145" s="52"/>
      <c r="G1145" s="58" t="s">
        <v>3206</v>
      </c>
      <c r="H1145" s="98">
        <f t="shared" si="17"/>
        <v>1143</v>
      </c>
      <c r="I1145" s="67" t="s">
        <v>5082</v>
      </c>
      <c r="J1145" s="77" t="s">
        <v>5077</v>
      </c>
      <c r="K1145" s="104" t="s">
        <v>5073</v>
      </c>
      <c r="L1145" s="85" t="s">
        <v>5076</v>
      </c>
      <c r="M1145" s="93" t="s">
        <v>5341</v>
      </c>
      <c r="N1145" s="52" t="s">
        <v>2005</v>
      </c>
      <c r="O1145" s="100"/>
      <c r="P1145" s="101"/>
      <c r="Q1145" s="100"/>
      <c r="R1145" s="101"/>
      <c r="S1145" s="67" t="s">
        <v>670</v>
      </c>
      <c r="T1145" s="77"/>
      <c r="U1145" s="104"/>
      <c r="V1145" s="90"/>
      <c r="W1145" s="93" t="s">
        <v>806</v>
      </c>
    </row>
    <row r="1146" spans="1:23" s="102" customFormat="1" ht="16.3" x14ac:dyDescent="0.25">
      <c r="A1146" s="50" t="s">
        <v>3207</v>
      </c>
      <c r="B1146" s="52" t="s">
        <v>313</v>
      </c>
      <c r="C1146" s="52" t="s">
        <v>0</v>
      </c>
      <c r="D1146" s="52" t="s">
        <v>5</v>
      </c>
      <c r="E1146" s="52"/>
      <c r="F1146" s="52"/>
      <c r="G1146" s="58" t="s">
        <v>3208</v>
      </c>
      <c r="H1146" s="98">
        <f t="shared" si="17"/>
        <v>1144</v>
      </c>
      <c r="I1146" s="67" t="s">
        <v>5074</v>
      </c>
      <c r="J1146" s="77" t="s">
        <v>5077</v>
      </c>
      <c r="K1146" s="104" t="s">
        <v>5073</v>
      </c>
      <c r="L1146" s="85" t="s">
        <v>5286</v>
      </c>
      <c r="M1146" s="93" t="s">
        <v>5317</v>
      </c>
      <c r="N1146" s="52" t="s">
        <v>2499</v>
      </c>
      <c r="O1146" s="100"/>
      <c r="P1146" s="101"/>
      <c r="Q1146" s="100"/>
      <c r="R1146" s="101"/>
      <c r="S1146" s="67"/>
      <c r="T1146" s="77"/>
      <c r="U1146" s="104"/>
      <c r="V1146" s="90" t="s">
        <v>799</v>
      </c>
      <c r="W1146" s="93" t="s">
        <v>1454</v>
      </c>
    </row>
    <row r="1147" spans="1:23" s="102" customFormat="1" ht="16.3" x14ac:dyDescent="0.25">
      <c r="A1147" s="50" t="s">
        <v>3209</v>
      </c>
      <c r="B1147" s="52" t="s">
        <v>313</v>
      </c>
      <c r="C1147" s="52" t="s">
        <v>0</v>
      </c>
      <c r="D1147" s="52" t="s">
        <v>5</v>
      </c>
      <c r="E1147" s="52"/>
      <c r="F1147" s="52"/>
      <c r="G1147" s="58" t="s">
        <v>3210</v>
      </c>
      <c r="H1147" s="98">
        <f t="shared" si="17"/>
        <v>1145</v>
      </c>
      <c r="I1147" s="67" t="s">
        <v>5074</v>
      </c>
      <c r="J1147" s="77" t="s">
        <v>5077</v>
      </c>
      <c r="K1147" s="104" t="s">
        <v>5073</v>
      </c>
      <c r="L1147" s="85" t="s">
        <v>5076</v>
      </c>
      <c r="M1147" s="93" t="s">
        <v>5317</v>
      </c>
      <c r="N1147" s="52" t="s">
        <v>2499</v>
      </c>
      <c r="O1147" s="100"/>
      <c r="P1147" s="101"/>
      <c r="Q1147" s="100"/>
      <c r="R1147" s="101"/>
      <c r="S1147" s="67"/>
      <c r="T1147" s="77"/>
      <c r="U1147" s="104"/>
      <c r="V1147" s="90"/>
      <c r="W1147" s="93" t="s">
        <v>1454</v>
      </c>
    </row>
    <row r="1148" spans="1:23" s="102" customFormat="1" ht="48.9" x14ac:dyDescent="0.25">
      <c r="A1148" s="50" t="s">
        <v>3211</v>
      </c>
      <c r="B1148" s="52" t="s">
        <v>313</v>
      </c>
      <c r="C1148" s="52" t="s">
        <v>0</v>
      </c>
      <c r="D1148" s="52" t="s">
        <v>5</v>
      </c>
      <c r="E1148" s="52"/>
      <c r="F1148" s="52"/>
      <c r="G1148" s="58" t="s">
        <v>3212</v>
      </c>
      <c r="H1148" s="98">
        <f t="shared" si="17"/>
        <v>1146</v>
      </c>
      <c r="I1148" s="67" t="s">
        <v>5074</v>
      </c>
      <c r="J1148" s="77" t="s">
        <v>5077</v>
      </c>
      <c r="K1148" s="104" t="s">
        <v>5073</v>
      </c>
      <c r="L1148" s="85" t="s">
        <v>5076</v>
      </c>
      <c r="M1148" s="93" t="s">
        <v>5317</v>
      </c>
      <c r="N1148" s="52" t="s">
        <v>2005</v>
      </c>
      <c r="O1148" s="100"/>
      <c r="P1148" s="101"/>
      <c r="Q1148" s="100"/>
      <c r="R1148" s="101"/>
      <c r="S1148" s="67"/>
      <c r="T1148" s="77"/>
      <c r="U1148" s="104"/>
      <c r="V1148" s="90"/>
      <c r="W1148" s="93" t="s">
        <v>1454</v>
      </c>
    </row>
    <row r="1149" spans="1:23" s="102" customFormat="1" ht="16.3" x14ac:dyDescent="0.25">
      <c r="A1149" s="50" t="s">
        <v>3213</v>
      </c>
      <c r="B1149" s="52" t="s">
        <v>313</v>
      </c>
      <c r="C1149" s="52" t="s">
        <v>0</v>
      </c>
      <c r="D1149" s="52" t="s">
        <v>14</v>
      </c>
      <c r="E1149" s="52"/>
      <c r="F1149" s="52"/>
      <c r="G1149" s="58" t="s">
        <v>3214</v>
      </c>
      <c r="H1149" s="98">
        <f t="shared" si="17"/>
        <v>1147</v>
      </c>
      <c r="I1149" s="67" t="s">
        <v>5087</v>
      </c>
      <c r="J1149" s="77" t="s">
        <v>5077</v>
      </c>
      <c r="K1149" s="104" t="s">
        <v>5073</v>
      </c>
      <c r="L1149" s="85" t="s">
        <v>5076</v>
      </c>
      <c r="M1149" s="93" t="s">
        <v>5341</v>
      </c>
      <c r="N1149" s="52" t="s">
        <v>2005</v>
      </c>
      <c r="O1149" s="100"/>
      <c r="P1149" s="101"/>
      <c r="Q1149" s="100"/>
      <c r="R1149" s="101"/>
      <c r="S1149" s="67" t="s">
        <v>1277</v>
      </c>
      <c r="T1149" s="77"/>
      <c r="U1149" s="104"/>
      <c r="V1149" s="90"/>
      <c r="W1149" s="93" t="s">
        <v>806</v>
      </c>
    </row>
    <row r="1150" spans="1:23" s="102" customFormat="1" ht="16.3" x14ac:dyDescent="0.25">
      <c r="A1150" s="50" t="s">
        <v>3215</v>
      </c>
      <c r="B1150" s="52" t="s">
        <v>313</v>
      </c>
      <c r="C1150" s="52" t="s">
        <v>0</v>
      </c>
      <c r="D1150" s="52" t="s">
        <v>14</v>
      </c>
      <c r="E1150" s="52"/>
      <c r="F1150" s="52"/>
      <c r="G1150" s="58" t="s">
        <v>3216</v>
      </c>
      <c r="H1150" s="98">
        <f t="shared" si="17"/>
        <v>1148</v>
      </c>
      <c r="I1150" s="67" t="s">
        <v>5074</v>
      </c>
      <c r="J1150" s="77" t="s">
        <v>5077</v>
      </c>
      <c r="K1150" s="104" t="s">
        <v>5073</v>
      </c>
      <c r="L1150" s="85" t="s">
        <v>5076</v>
      </c>
      <c r="M1150" s="93" t="s">
        <v>5317</v>
      </c>
      <c r="N1150" s="52" t="s">
        <v>2005</v>
      </c>
      <c r="O1150" s="100"/>
      <c r="P1150" s="101"/>
      <c r="Q1150" s="100"/>
      <c r="R1150" s="101"/>
      <c r="S1150" s="67"/>
      <c r="T1150" s="77"/>
      <c r="U1150" s="104"/>
      <c r="V1150" s="90"/>
      <c r="W1150" s="93" t="s">
        <v>1454</v>
      </c>
    </row>
    <row r="1151" spans="1:23" s="102" customFormat="1" ht="16.3" x14ac:dyDescent="0.25">
      <c r="A1151" s="50" t="s">
        <v>3217</v>
      </c>
      <c r="B1151" s="52" t="s">
        <v>313</v>
      </c>
      <c r="C1151" s="52" t="s">
        <v>0</v>
      </c>
      <c r="D1151" s="52" t="s">
        <v>14</v>
      </c>
      <c r="E1151" s="52"/>
      <c r="F1151" s="52"/>
      <c r="G1151" s="58" t="s">
        <v>3216</v>
      </c>
      <c r="H1151" s="98">
        <f t="shared" si="17"/>
        <v>1149</v>
      </c>
      <c r="I1151" s="67" t="s">
        <v>5074</v>
      </c>
      <c r="J1151" s="77" t="s">
        <v>5077</v>
      </c>
      <c r="K1151" s="104" t="s">
        <v>5073</v>
      </c>
      <c r="L1151" s="85" t="s">
        <v>5076</v>
      </c>
      <c r="M1151" s="93" t="s">
        <v>5317</v>
      </c>
      <c r="N1151" s="52" t="s">
        <v>2005</v>
      </c>
      <c r="O1151" s="100"/>
      <c r="P1151" s="101"/>
      <c r="Q1151" s="100"/>
      <c r="R1151" s="101"/>
      <c r="S1151" s="67"/>
      <c r="T1151" s="77"/>
      <c r="U1151" s="104"/>
      <c r="V1151" s="90"/>
      <c r="W1151" s="93" t="s">
        <v>1454</v>
      </c>
    </row>
    <row r="1152" spans="1:23" s="102" customFormat="1" ht="16.3" x14ac:dyDescent="0.25">
      <c r="A1152" s="50" t="s">
        <v>3218</v>
      </c>
      <c r="B1152" s="52" t="s">
        <v>313</v>
      </c>
      <c r="C1152" s="52" t="s">
        <v>0</v>
      </c>
      <c r="D1152" s="52" t="s">
        <v>14</v>
      </c>
      <c r="E1152" s="52"/>
      <c r="F1152" s="52"/>
      <c r="G1152" s="58" t="s">
        <v>3216</v>
      </c>
      <c r="H1152" s="98">
        <f t="shared" si="17"/>
        <v>1150</v>
      </c>
      <c r="I1152" s="67" t="s">
        <v>5074</v>
      </c>
      <c r="J1152" s="77" t="s">
        <v>5108</v>
      </c>
      <c r="K1152" s="104" t="s">
        <v>5073</v>
      </c>
      <c r="L1152" s="85" t="s">
        <v>5076</v>
      </c>
      <c r="M1152" s="93" t="s">
        <v>5317</v>
      </c>
      <c r="N1152" s="52" t="s">
        <v>2005</v>
      </c>
      <c r="O1152" s="100"/>
      <c r="P1152" s="101"/>
      <c r="Q1152" s="100"/>
      <c r="R1152" s="101"/>
      <c r="S1152" s="67"/>
      <c r="T1152" s="77" t="s">
        <v>692</v>
      </c>
      <c r="U1152" s="104"/>
      <c r="V1152" s="90"/>
      <c r="W1152" s="93" t="s">
        <v>1454</v>
      </c>
    </row>
    <row r="1153" spans="1:23" s="102" customFormat="1" ht="16.3" x14ac:dyDescent="0.25">
      <c r="A1153" s="50" t="s">
        <v>3219</v>
      </c>
      <c r="B1153" s="52" t="s">
        <v>313</v>
      </c>
      <c r="C1153" s="52" t="s">
        <v>0</v>
      </c>
      <c r="D1153" s="52" t="s">
        <v>14</v>
      </c>
      <c r="E1153" s="52"/>
      <c r="F1153" s="52"/>
      <c r="G1153" s="58" t="s">
        <v>3216</v>
      </c>
      <c r="H1153" s="98">
        <f t="shared" si="17"/>
        <v>1151</v>
      </c>
      <c r="I1153" s="67" t="s">
        <v>5074</v>
      </c>
      <c r="J1153" s="77" t="s">
        <v>5077</v>
      </c>
      <c r="K1153" s="104" t="s">
        <v>5073</v>
      </c>
      <c r="L1153" s="85" t="s">
        <v>5076</v>
      </c>
      <c r="M1153" s="93" t="s">
        <v>5317</v>
      </c>
      <c r="N1153" s="52" t="s">
        <v>2005</v>
      </c>
      <c r="O1153" s="100"/>
      <c r="P1153" s="101"/>
      <c r="Q1153" s="100"/>
      <c r="R1153" s="101"/>
      <c r="S1153" s="67"/>
      <c r="T1153" s="77"/>
      <c r="U1153" s="104"/>
      <c r="V1153" s="90"/>
      <c r="W1153" s="93" t="s">
        <v>1454</v>
      </c>
    </row>
    <row r="1154" spans="1:23" s="102" customFormat="1" ht="16.3" x14ac:dyDescent="0.25">
      <c r="A1154" s="50" t="s">
        <v>3220</v>
      </c>
      <c r="B1154" s="52" t="s">
        <v>313</v>
      </c>
      <c r="C1154" s="52" t="s">
        <v>0</v>
      </c>
      <c r="D1154" s="52" t="s">
        <v>14</v>
      </c>
      <c r="E1154" s="52"/>
      <c r="F1154" s="52"/>
      <c r="G1154" s="58" t="s">
        <v>3216</v>
      </c>
      <c r="H1154" s="98">
        <f t="shared" si="17"/>
        <v>1152</v>
      </c>
      <c r="I1154" s="67" t="s">
        <v>5074</v>
      </c>
      <c r="J1154" s="77" t="s">
        <v>5077</v>
      </c>
      <c r="K1154" s="104" t="s">
        <v>5073</v>
      </c>
      <c r="L1154" s="85" t="s">
        <v>5076</v>
      </c>
      <c r="M1154" s="93" t="s">
        <v>5317</v>
      </c>
      <c r="N1154" s="52" t="s">
        <v>2005</v>
      </c>
      <c r="O1154" s="100"/>
      <c r="P1154" s="101"/>
      <c r="Q1154" s="100"/>
      <c r="R1154" s="101"/>
      <c r="S1154" s="67"/>
      <c r="T1154" s="77"/>
      <c r="U1154" s="104"/>
      <c r="V1154" s="90"/>
      <c r="W1154" s="93" t="s">
        <v>1454</v>
      </c>
    </row>
    <row r="1155" spans="1:23" s="102" customFormat="1" ht="16.3" x14ac:dyDescent="0.25">
      <c r="A1155" s="50" t="s">
        <v>3221</v>
      </c>
      <c r="B1155" s="52" t="s">
        <v>313</v>
      </c>
      <c r="C1155" s="52" t="s">
        <v>0</v>
      </c>
      <c r="D1155" s="52" t="s">
        <v>8</v>
      </c>
      <c r="E1155" s="52"/>
      <c r="F1155" s="52"/>
      <c r="G1155" s="58" t="s">
        <v>3222</v>
      </c>
      <c r="H1155" s="98">
        <f t="shared" si="17"/>
        <v>1153</v>
      </c>
      <c r="I1155" s="67" t="s">
        <v>5074</v>
      </c>
      <c r="J1155" s="77" t="s">
        <v>5077</v>
      </c>
      <c r="K1155" s="104" t="s">
        <v>5073</v>
      </c>
      <c r="L1155" s="85" t="s">
        <v>5076</v>
      </c>
      <c r="M1155" s="93" t="s">
        <v>5317</v>
      </c>
      <c r="N1155" s="52" t="s">
        <v>2005</v>
      </c>
      <c r="O1155" s="100"/>
      <c r="P1155" s="101"/>
      <c r="Q1155" s="100"/>
      <c r="R1155" s="101"/>
      <c r="S1155" s="67"/>
      <c r="T1155" s="77"/>
      <c r="U1155" s="104"/>
      <c r="V1155" s="90"/>
      <c r="W1155" s="93" t="s">
        <v>1454</v>
      </c>
    </row>
    <row r="1156" spans="1:23" s="102" customFormat="1" ht="16.3" x14ac:dyDescent="0.25">
      <c r="A1156" s="50" t="s">
        <v>3223</v>
      </c>
      <c r="B1156" s="52" t="s">
        <v>313</v>
      </c>
      <c r="C1156" s="52" t="s">
        <v>0</v>
      </c>
      <c r="D1156" s="52" t="s">
        <v>8</v>
      </c>
      <c r="E1156" s="52"/>
      <c r="F1156" s="52"/>
      <c r="G1156" s="58" t="s">
        <v>3224</v>
      </c>
      <c r="H1156" s="98">
        <f t="shared" si="17"/>
        <v>1154</v>
      </c>
      <c r="I1156" s="67" t="s">
        <v>5074</v>
      </c>
      <c r="J1156" s="77" t="s">
        <v>5077</v>
      </c>
      <c r="K1156" s="104" t="s">
        <v>5073</v>
      </c>
      <c r="L1156" s="85" t="s">
        <v>5076</v>
      </c>
      <c r="M1156" s="93" t="s">
        <v>5317</v>
      </c>
      <c r="N1156" s="52" t="s">
        <v>2005</v>
      </c>
      <c r="O1156" s="100"/>
      <c r="P1156" s="101"/>
      <c r="Q1156" s="100"/>
      <c r="R1156" s="101"/>
      <c r="S1156" s="67"/>
      <c r="T1156" s="77"/>
      <c r="U1156" s="104"/>
      <c r="V1156" s="90"/>
      <c r="W1156" s="93" t="s">
        <v>1454</v>
      </c>
    </row>
    <row r="1157" spans="1:23" s="102" customFormat="1" ht="16.3" x14ac:dyDescent="0.25">
      <c r="A1157" s="50" t="s">
        <v>3225</v>
      </c>
      <c r="B1157" s="52" t="s">
        <v>313</v>
      </c>
      <c r="C1157" s="52" t="s">
        <v>0</v>
      </c>
      <c r="D1157" s="52" t="s">
        <v>8</v>
      </c>
      <c r="E1157" s="52"/>
      <c r="F1157" s="52"/>
      <c r="G1157" s="58" t="s">
        <v>3226</v>
      </c>
      <c r="H1157" s="98">
        <f t="shared" ref="H1157:H1220" si="18">H1156+1</f>
        <v>1155</v>
      </c>
      <c r="I1157" s="67" t="s">
        <v>5074</v>
      </c>
      <c r="J1157" s="77" t="s">
        <v>5077</v>
      </c>
      <c r="K1157" s="104" t="s">
        <v>5073</v>
      </c>
      <c r="L1157" s="85" t="s">
        <v>5076</v>
      </c>
      <c r="M1157" s="93" t="s">
        <v>5317</v>
      </c>
      <c r="N1157" s="52" t="s">
        <v>3071</v>
      </c>
      <c r="O1157" s="100"/>
      <c r="P1157" s="101"/>
      <c r="Q1157" s="100"/>
      <c r="R1157" s="101"/>
      <c r="S1157" s="67"/>
      <c r="T1157" s="77"/>
      <c r="U1157" s="104"/>
      <c r="V1157" s="90"/>
      <c r="W1157" s="93" t="s">
        <v>1454</v>
      </c>
    </row>
    <row r="1158" spans="1:23" s="102" customFormat="1" ht="16.3" x14ac:dyDescent="0.25">
      <c r="A1158" s="50" t="s">
        <v>3227</v>
      </c>
      <c r="B1158" s="52" t="s">
        <v>313</v>
      </c>
      <c r="C1158" s="52" t="s">
        <v>0</v>
      </c>
      <c r="D1158" s="52" t="s">
        <v>8</v>
      </c>
      <c r="E1158" s="52"/>
      <c r="F1158" s="52"/>
      <c r="G1158" s="58" t="s">
        <v>3226</v>
      </c>
      <c r="H1158" s="98">
        <f t="shared" si="18"/>
        <v>1156</v>
      </c>
      <c r="I1158" s="67" t="s">
        <v>5074</v>
      </c>
      <c r="J1158" s="77" t="s">
        <v>5149</v>
      </c>
      <c r="K1158" s="104" t="s">
        <v>5073</v>
      </c>
      <c r="L1158" s="85" t="s">
        <v>5076</v>
      </c>
      <c r="M1158" s="93" t="s">
        <v>5317</v>
      </c>
      <c r="N1158" s="52" t="s">
        <v>2005</v>
      </c>
      <c r="O1158" s="100"/>
      <c r="P1158" s="101"/>
      <c r="Q1158" s="100"/>
      <c r="R1158" s="101"/>
      <c r="S1158" s="67"/>
      <c r="T1158" s="77" t="s">
        <v>703</v>
      </c>
      <c r="U1158" s="104"/>
      <c r="V1158" s="90"/>
      <c r="W1158" s="93" t="s">
        <v>1454</v>
      </c>
    </row>
    <row r="1159" spans="1:23" s="102" customFormat="1" ht="16.3" x14ac:dyDescent="0.25">
      <c r="A1159" s="50" t="s">
        <v>3228</v>
      </c>
      <c r="B1159" s="52" t="s">
        <v>313</v>
      </c>
      <c r="C1159" s="52" t="s">
        <v>0</v>
      </c>
      <c r="D1159" s="52" t="s">
        <v>8</v>
      </c>
      <c r="E1159" s="52"/>
      <c r="F1159" s="52"/>
      <c r="G1159" s="58" t="s">
        <v>3226</v>
      </c>
      <c r="H1159" s="98">
        <f t="shared" si="18"/>
        <v>1157</v>
      </c>
      <c r="I1159" s="67" t="s">
        <v>5074</v>
      </c>
      <c r="J1159" s="77" t="s">
        <v>5077</v>
      </c>
      <c r="K1159" s="104" t="s">
        <v>5073</v>
      </c>
      <c r="L1159" s="85" t="s">
        <v>5076</v>
      </c>
      <c r="M1159" s="93" t="s">
        <v>5317</v>
      </c>
      <c r="N1159" s="52" t="s">
        <v>2005</v>
      </c>
      <c r="O1159" s="100"/>
      <c r="P1159" s="101"/>
      <c r="Q1159" s="100"/>
      <c r="R1159" s="101"/>
      <c r="S1159" s="67"/>
      <c r="T1159" s="77"/>
      <c r="U1159" s="104"/>
      <c r="V1159" s="90"/>
      <c r="W1159" s="93" t="s">
        <v>1454</v>
      </c>
    </row>
    <row r="1160" spans="1:23" s="102" customFormat="1" ht="16.3" x14ac:dyDescent="0.25">
      <c r="A1160" s="50" t="s">
        <v>3229</v>
      </c>
      <c r="B1160" s="52" t="s">
        <v>313</v>
      </c>
      <c r="C1160" s="52" t="s">
        <v>0</v>
      </c>
      <c r="D1160" s="52" t="s">
        <v>8</v>
      </c>
      <c r="E1160" s="52"/>
      <c r="F1160" s="52"/>
      <c r="G1160" s="58" t="s">
        <v>3226</v>
      </c>
      <c r="H1160" s="98">
        <f t="shared" si="18"/>
        <v>1158</v>
      </c>
      <c r="I1160" s="67" t="s">
        <v>5074</v>
      </c>
      <c r="J1160" s="77" t="s">
        <v>5077</v>
      </c>
      <c r="K1160" s="104" t="s">
        <v>5073</v>
      </c>
      <c r="L1160" s="85" t="s">
        <v>5076</v>
      </c>
      <c r="M1160" s="93" t="s">
        <v>5317</v>
      </c>
      <c r="N1160" s="52" t="s">
        <v>2499</v>
      </c>
      <c r="O1160" s="100"/>
      <c r="P1160" s="101"/>
      <c r="Q1160" s="100"/>
      <c r="R1160" s="101"/>
      <c r="S1160" s="67"/>
      <c r="T1160" s="77"/>
      <c r="U1160" s="104"/>
      <c r="V1160" s="90"/>
      <c r="W1160" s="93" t="s">
        <v>1454</v>
      </c>
    </row>
    <row r="1161" spans="1:23" s="102" customFormat="1" ht="16.3" x14ac:dyDescent="0.25">
      <c r="A1161" s="50" t="s">
        <v>3230</v>
      </c>
      <c r="B1161" s="52" t="s">
        <v>315</v>
      </c>
      <c r="C1161" s="52" t="s">
        <v>305</v>
      </c>
      <c r="D1161" s="52"/>
      <c r="E1161" s="52"/>
      <c r="F1161" s="52"/>
      <c r="G1161" s="58" t="s">
        <v>3231</v>
      </c>
      <c r="H1161" s="98">
        <f t="shared" si="18"/>
        <v>1159</v>
      </c>
      <c r="I1161" s="67" t="s">
        <v>5074</v>
      </c>
      <c r="J1161" s="77" t="s">
        <v>5077</v>
      </c>
      <c r="K1161" s="104" t="s">
        <v>5073</v>
      </c>
      <c r="L1161" s="85" t="s">
        <v>5287</v>
      </c>
      <c r="M1161" s="93" t="s">
        <v>5343</v>
      </c>
      <c r="N1161" s="52" t="s">
        <v>2005</v>
      </c>
      <c r="O1161" s="100"/>
      <c r="P1161" s="101"/>
      <c r="Q1161" s="100"/>
      <c r="R1161" s="101"/>
      <c r="S1161" s="67"/>
      <c r="T1161" s="77"/>
      <c r="U1161" s="104"/>
      <c r="V1161" s="90" t="s">
        <v>762</v>
      </c>
      <c r="W1161" s="93" t="s">
        <v>807</v>
      </c>
    </row>
    <row r="1162" spans="1:23" s="102" customFormat="1" ht="16.3" x14ac:dyDescent="0.25">
      <c r="A1162" s="50" t="s">
        <v>3232</v>
      </c>
      <c r="B1162" s="52" t="s">
        <v>315</v>
      </c>
      <c r="C1162" s="52" t="s">
        <v>305</v>
      </c>
      <c r="D1162" s="52"/>
      <c r="E1162" s="52"/>
      <c r="F1162" s="52"/>
      <c r="G1162" s="58" t="s">
        <v>3233</v>
      </c>
      <c r="H1162" s="98">
        <f t="shared" si="18"/>
        <v>1160</v>
      </c>
      <c r="I1162" s="67" t="s">
        <v>5074</v>
      </c>
      <c r="J1162" s="77" t="s">
        <v>5077</v>
      </c>
      <c r="K1162" s="104" t="s">
        <v>5073</v>
      </c>
      <c r="L1162" s="85" t="s">
        <v>5287</v>
      </c>
      <c r="M1162" s="93" t="s">
        <v>5343</v>
      </c>
      <c r="N1162" s="52" t="s">
        <v>2005</v>
      </c>
      <c r="O1162" s="100"/>
      <c r="P1162" s="101"/>
      <c r="Q1162" s="100"/>
      <c r="R1162" s="101"/>
      <c r="S1162" s="67"/>
      <c r="T1162" s="77"/>
      <c r="U1162" s="104"/>
      <c r="V1162" s="90" t="s">
        <v>762</v>
      </c>
      <c r="W1162" s="93" t="s">
        <v>807</v>
      </c>
    </row>
    <row r="1163" spans="1:23" s="102" customFormat="1" ht="16.3" x14ac:dyDescent="0.25">
      <c r="A1163" s="50" t="s">
        <v>3234</v>
      </c>
      <c r="B1163" s="52" t="s">
        <v>315</v>
      </c>
      <c r="C1163" s="52" t="s">
        <v>305</v>
      </c>
      <c r="D1163" s="52"/>
      <c r="E1163" s="52"/>
      <c r="F1163" s="52"/>
      <c r="G1163" s="58" t="s">
        <v>3235</v>
      </c>
      <c r="H1163" s="98">
        <f t="shared" si="18"/>
        <v>1161</v>
      </c>
      <c r="I1163" s="67" t="s">
        <v>5074</v>
      </c>
      <c r="J1163" s="77" t="s">
        <v>5145</v>
      </c>
      <c r="K1163" s="104" t="s">
        <v>5073</v>
      </c>
      <c r="L1163" s="85" t="s">
        <v>5076</v>
      </c>
      <c r="M1163" s="93" t="s">
        <v>5343</v>
      </c>
      <c r="N1163" s="52" t="s">
        <v>2005</v>
      </c>
      <c r="O1163" s="100"/>
      <c r="P1163" s="101"/>
      <c r="Q1163" s="100"/>
      <c r="R1163" s="101"/>
      <c r="S1163" s="67"/>
      <c r="T1163" s="77" t="s">
        <v>2984</v>
      </c>
      <c r="U1163" s="104"/>
      <c r="V1163" s="90"/>
      <c r="W1163" s="93" t="s">
        <v>807</v>
      </c>
    </row>
    <row r="1164" spans="1:23" s="102" customFormat="1" ht="16.3" x14ac:dyDescent="0.25">
      <c r="A1164" s="50" t="s">
        <v>3236</v>
      </c>
      <c r="B1164" s="52" t="s">
        <v>315</v>
      </c>
      <c r="C1164" s="52" t="s">
        <v>305</v>
      </c>
      <c r="D1164" s="52"/>
      <c r="E1164" s="52"/>
      <c r="F1164" s="52"/>
      <c r="G1164" s="58" t="s">
        <v>3237</v>
      </c>
      <c r="H1164" s="98">
        <f t="shared" si="18"/>
        <v>1162</v>
      </c>
      <c r="I1164" s="67" t="s">
        <v>5074</v>
      </c>
      <c r="J1164" s="77" t="s">
        <v>5077</v>
      </c>
      <c r="K1164" s="104" t="s">
        <v>5073</v>
      </c>
      <c r="L1164" s="85" t="s">
        <v>5287</v>
      </c>
      <c r="M1164" s="93" t="s">
        <v>5343</v>
      </c>
      <c r="N1164" s="52" t="s">
        <v>2192</v>
      </c>
      <c r="O1164" s="100"/>
      <c r="P1164" s="101"/>
      <c r="Q1164" s="100"/>
      <c r="R1164" s="101"/>
      <c r="S1164" s="67"/>
      <c r="T1164" s="77"/>
      <c r="U1164" s="104"/>
      <c r="V1164" s="90" t="s">
        <v>762</v>
      </c>
      <c r="W1164" s="93" t="s">
        <v>807</v>
      </c>
    </row>
    <row r="1165" spans="1:23" s="102" customFormat="1" ht="32.6" x14ac:dyDescent="0.25">
      <c r="A1165" s="50" t="s">
        <v>3238</v>
      </c>
      <c r="B1165" s="52" t="s">
        <v>315</v>
      </c>
      <c r="C1165" s="52" t="s">
        <v>305</v>
      </c>
      <c r="D1165" s="52"/>
      <c r="E1165" s="52"/>
      <c r="F1165" s="52"/>
      <c r="G1165" s="58" t="s">
        <v>3239</v>
      </c>
      <c r="H1165" s="98">
        <f t="shared" si="18"/>
        <v>1163</v>
      </c>
      <c r="I1165" s="67" t="s">
        <v>5074</v>
      </c>
      <c r="J1165" s="77" t="s">
        <v>5077</v>
      </c>
      <c r="K1165" s="104" t="s">
        <v>5073</v>
      </c>
      <c r="L1165" s="85" t="s">
        <v>5287</v>
      </c>
      <c r="M1165" s="93" t="s">
        <v>5343</v>
      </c>
      <c r="N1165" s="52" t="s">
        <v>2192</v>
      </c>
      <c r="O1165" s="100"/>
      <c r="P1165" s="101"/>
      <c r="Q1165" s="100"/>
      <c r="R1165" s="101"/>
      <c r="S1165" s="67"/>
      <c r="T1165" s="77"/>
      <c r="U1165" s="104"/>
      <c r="V1165" s="90" t="s">
        <v>762</v>
      </c>
      <c r="W1165" s="93" t="s">
        <v>807</v>
      </c>
    </row>
    <row r="1166" spans="1:23" s="102" customFormat="1" ht="32.6" x14ac:dyDescent="0.25">
      <c r="A1166" s="50" t="s">
        <v>3240</v>
      </c>
      <c r="B1166" s="52" t="s">
        <v>315</v>
      </c>
      <c r="C1166" s="52" t="s">
        <v>305</v>
      </c>
      <c r="D1166" s="52"/>
      <c r="E1166" s="52"/>
      <c r="F1166" s="52"/>
      <c r="G1166" s="58" t="s">
        <v>3241</v>
      </c>
      <c r="H1166" s="98">
        <f t="shared" si="18"/>
        <v>1164</v>
      </c>
      <c r="I1166" s="67" t="s">
        <v>5074</v>
      </c>
      <c r="J1166" s="77" t="s">
        <v>5077</v>
      </c>
      <c r="K1166" s="104" t="s">
        <v>5073</v>
      </c>
      <c r="L1166" s="85" t="s">
        <v>5287</v>
      </c>
      <c r="M1166" s="93" t="s">
        <v>5343</v>
      </c>
      <c r="N1166" s="52" t="s">
        <v>2005</v>
      </c>
      <c r="O1166" s="100"/>
      <c r="P1166" s="101"/>
      <c r="Q1166" s="100"/>
      <c r="R1166" s="101"/>
      <c r="S1166" s="67"/>
      <c r="T1166" s="77"/>
      <c r="U1166" s="104"/>
      <c r="V1166" s="90" t="s">
        <v>762</v>
      </c>
      <c r="W1166" s="93" t="s">
        <v>807</v>
      </c>
    </row>
    <row r="1167" spans="1:23" s="102" customFormat="1" ht="16.3" x14ac:dyDescent="0.25">
      <c r="A1167" s="50" t="s">
        <v>3242</v>
      </c>
      <c r="B1167" s="52" t="s">
        <v>315</v>
      </c>
      <c r="C1167" s="52" t="s">
        <v>305</v>
      </c>
      <c r="D1167" s="52"/>
      <c r="E1167" s="52"/>
      <c r="F1167" s="52"/>
      <c r="G1167" s="58" t="s">
        <v>3243</v>
      </c>
      <c r="H1167" s="98">
        <f t="shared" si="18"/>
        <v>1165</v>
      </c>
      <c r="I1167" s="67" t="s">
        <v>5074</v>
      </c>
      <c r="J1167" s="77" t="s">
        <v>5077</v>
      </c>
      <c r="K1167" s="104" t="s">
        <v>5073</v>
      </c>
      <c r="L1167" s="85" t="s">
        <v>5287</v>
      </c>
      <c r="M1167" s="93" t="s">
        <v>5343</v>
      </c>
      <c r="N1167" s="52" t="s">
        <v>2005</v>
      </c>
      <c r="O1167" s="100"/>
      <c r="P1167" s="101"/>
      <c r="Q1167" s="100"/>
      <c r="R1167" s="101"/>
      <c r="S1167" s="67"/>
      <c r="T1167" s="77"/>
      <c r="U1167" s="104"/>
      <c r="V1167" s="90" t="s">
        <v>762</v>
      </c>
      <c r="W1167" s="93" t="s">
        <v>807</v>
      </c>
    </row>
    <row r="1168" spans="1:23" s="102" customFormat="1" ht="32.6" x14ac:dyDescent="0.25">
      <c r="A1168" s="50" t="s">
        <v>3244</v>
      </c>
      <c r="B1168" s="52" t="s">
        <v>315</v>
      </c>
      <c r="C1168" s="52" t="s">
        <v>305</v>
      </c>
      <c r="D1168" s="52"/>
      <c r="E1168" s="52"/>
      <c r="F1168" s="52"/>
      <c r="G1168" s="58" t="s">
        <v>3245</v>
      </c>
      <c r="H1168" s="98">
        <f t="shared" si="18"/>
        <v>1166</v>
      </c>
      <c r="I1168" s="67" t="s">
        <v>5074</v>
      </c>
      <c r="J1168" s="77" t="s">
        <v>5077</v>
      </c>
      <c r="K1168" s="104" t="s">
        <v>5073</v>
      </c>
      <c r="L1168" s="85" t="s">
        <v>5287</v>
      </c>
      <c r="M1168" s="93" t="s">
        <v>5343</v>
      </c>
      <c r="N1168" s="52" t="s">
        <v>2005</v>
      </c>
      <c r="O1168" s="100"/>
      <c r="P1168" s="101"/>
      <c r="Q1168" s="100"/>
      <c r="R1168" s="101"/>
      <c r="S1168" s="67"/>
      <c r="T1168" s="77"/>
      <c r="U1168" s="104"/>
      <c r="V1168" s="90" t="s">
        <v>762</v>
      </c>
      <c r="W1168" s="93" t="s">
        <v>807</v>
      </c>
    </row>
    <row r="1169" spans="1:23" s="102" customFormat="1" ht="32.6" x14ac:dyDescent="0.25">
      <c r="A1169" s="50" t="s">
        <v>3246</v>
      </c>
      <c r="B1169" s="52" t="s">
        <v>315</v>
      </c>
      <c r="C1169" s="52" t="s">
        <v>305</v>
      </c>
      <c r="D1169" s="52"/>
      <c r="E1169" s="52"/>
      <c r="F1169" s="52"/>
      <c r="G1169" s="58" t="s">
        <v>3247</v>
      </c>
      <c r="H1169" s="98">
        <f t="shared" si="18"/>
        <v>1167</v>
      </c>
      <c r="I1169" s="67" t="s">
        <v>5074</v>
      </c>
      <c r="J1169" s="77" t="s">
        <v>5077</v>
      </c>
      <c r="K1169" s="104" t="s">
        <v>5073</v>
      </c>
      <c r="L1169" s="85" t="s">
        <v>5287</v>
      </c>
      <c r="M1169" s="93" t="s">
        <v>5343</v>
      </c>
      <c r="N1169" s="52" t="s">
        <v>2499</v>
      </c>
      <c r="O1169" s="100"/>
      <c r="P1169" s="101"/>
      <c r="Q1169" s="100"/>
      <c r="R1169" s="101"/>
      <c r="S1169" s="67"/>
      <c r="T1169" s="77"/>
      <c r="U1169" s="104"/>
      <c r="V1169" s="90" t="s">
        <v>762</v>
      </c>
      <c r="W1169" s="93" t="s">
        <v>807</v>
      </c>
    </row>
    <row r="1170" spans="1:23" s="102" customFormat="1" ht="32.6" x14ac:dyDescent="0.25">
      <c r="A1170" s="50" t="s">
        <v>3248</v>
      </c>
      <c r="B1170" s="52" t="s">
        <v>315</v>
      </c>
      <c r="C1170" s="52" t="s">
        <v>305</v>
      </c>
      <c r="D1170" s="52"/>
      <c r="E1170" s="52"/>
      <c r="F1170" s="52"/>
      <c r="G1170" s="58" t="s">
        <v>3249</v>
      </c>
      <c r="H1170" s="98">
        <f t="shared" si="18"/>
        <v>1168</v>
      </c>
      <c r="I1170" s="67" t="s">
        <v>5074</v>
      </c>
      <c r="J1170" s="77" t="s">
        <v>5077</v>
      </c>
      <c r="K1170" s="104" t="s">
        <v>5073</v>
      </c>
      <c r="L1170" s="85" t="s">
        <v>5287</v>
      </c>
      <c r="M1170" s="93" t="s">
        <v>5343</v>
      </c>
      <c r="N1170" s="52" t="s">
        <v>2154</v>
      </c>
      <c r="O1170" s="100"/>
      <c r="P1170" s="101"/>
      <c r="Q1170" s="100"/>
      <c r="R1170" s="101"/>
      <c r="S1170" s="67"/>
      <c r="T1170" s="77"/>
      <c r="U1170" s="104"/>
      <c r="V1170" s="90" t="s">
        <v>762</v>
      </c>
      <c r="W1170" s="93" t="s">
        <v>807</v>
      </c>
    </row>
    <row r="1171" spans="1:23" s="102" customFormat="1" ht="32.6" x14ac:dyDescent="0.25">
      <c r="A1171" s="50" t="s">
        <v>3250</v>
      </c>
      <c r="B1171" s="52" t="s">
        <v>315</v>
      </c>
      <c r="C1171" s="52" t="s">
        <v>305</v>
      </c>
      <c r="D1171" s="52"/>
      <c r="E1171" s="52"/>
      <c r="F1171" s="52"/>
      <c r="G1171" s="58" t="s">
        <v>3251</v>
      </c>
      <c r="H1171" s="98">
        <f t="shared" si="18"/>
        <v>1169</v>
      </c>
      <c r="I1171" s="67" t="s">
        <v>5074</v>
      </c>
      <c r="J1171" s="77" t="s">
        <v>5077</v>
      </c>
      <c r="K1171" s="104" t="s">
        <v>5073</v>
      </c>
      <c r="L1171" s="85" t="s">
        <v>5287</v>
      </c>
      <c r="M1171" s="93" t="s">
        <v>5343</v>
      </c>
      <c r="N1171" s="52" t="s">
        <v>2154</v>
      </c>
      <c r="O1171" s="100"/>
      <c r="P1171" s="101"/>
      <c r="Q1171" s="100"/>
      <c r="R1171" s="101"/>
      <c r="S1171" s="67"/>
      <c r="T1171" s="77"/>
      <c r="U1171" s="104"/>
      <c r="V1171" s="90" t="s">
        <v>762</v>
      </c>
      <c r="W1171" s="93" t="s">
        <v>807</v>
      </c>
    </row>
    <row r="1172" spans="1:23" s="102" customFormat="1" ht="16.3" x14ac:dyDescent="0.25">
      <c r="A1172" s="50" t="s">
        <v>3252</v>
      </c>
      <c r="B1172" s="52" t="s">
        <v>315</v>
      </c>
      <c r="C1172" s="52" t="s">
        <v>305</v>
      </c>
      <c r="D1172" s="52"/>
      <c r="E1172" s="52"/>
      <c r="F1172" s="52"/>
      <c r="G1172" s="58" t="s">
        <v>3253</v>
      </c>
      <c r="H1172" s="98">
        <f t="shared" si="18"/>
        <v>1170</v>
      </c>
      <c r="I1172" s="67" t="s">
        <v>5083</v>
      </c>
      <c r="J1172" s="77" t="s">
        <v>5077</v>
      </c>
      <c r="K1172" s="104" t="s">
        <v>5073</v>
      </c>
      <c r="L1172" s="85" t="s">
        <v>5076</v>
      </c>
      <c r="M1172" s="93" t="s">
        <v>5343</v>
      </c>
      <c r="N1172" s="52" t="s">
        <v>2192</v>
      </c>
      <c r="O1172" s="100"/>
      <c r="P1172" s="101"/>
      <c r="Q1172" s="100"/>
      <c r="R1172" s="101"/>
      <c r="S1172" s="67" t="s">
        <v>659</v>
      </c>
      <c r="T1172" s="77"/>
      <c r="U1172" s="104"/>
      <c r="V1172" s="90"/>
      <c r="W1172" s="93" t="s">
        <v>807</v>
      </c>
    </row>
    <row r="1173" spans="1:23" s="102" customFormat="1" ht="32.6" x14ac:dyDescent="0.25">
      <c r="A1173" s="50" t="s">
        <v>3254</v>
      </c>
      <c r="B1173" s="52" t="s">
        <v>315</v>
      </c>
      <c r="C1173" s="52" t="s">
        <v>305</v>
      </c>
      <c r="D1173" s="52"/>
      <c r="E1173" s="52"/>
      <c r="F1173" s="52"/>
      <c r="G1173" s="58" t="s">
        <v>3255</v>
      </c>
      <c r="H1173" s="98">
        <f t="shared" si="18"/>
        <v>1171</v>
      </c>
      <c r="I1173" s="67" t="s">
        <v>5074</v>
      </c>
      <c r="J1173" s="77" t="s">
        <v>5150</v>
      </c>
      <c r="K1173" s="104" t="s">
        <v>5073</v>
      </c>
      <c r="L1173" s="85" t="s">
        <v>5076</v>
      </c>
      <c r="M1173" s="93" t="s">
        <v>5343</v>
      </c>
      <c r="N1173" s="52" t="s">
        <v>2192</v>
      </c>
      <c r="O1173" s="100"/>
      <c r="P1173" s="101"/>
      <c r="Q1173" s="100"/>
      <c r="R1173" s="101"/>
      <c r="S1173" s="67"/>
      <c r="T1173" s="77" t="s">
        <v>700</v>
      </c>
      <c r="U1173" s="104"/>
      <c r="V1173" s="90"/>
      <c r="W1173" s="93" t="s">
        <v>807</v>
      </c>
    </row>
    <row r="1174" spans="1:23" s="102" customFormat="1" ht="32.6" x14ac:dyDescent="0.25">
      <c r="A1174" s="50" t="s">
        <v>3256</v>
      </c>
      <c r="B1174" s="52" t="s">
        <v>315</v>
      </c>
      <c r="C1174" s="52" t="s">
        <v>305</v>
      </c>
      <c r="D1174" s="52"/>
      <c r="E1174" s="52"/>
      <c r="F1174" s="52"/>
      <c r="G1174" s="58" t="s">
        <v>3257</v>
      </c>
      <c r="H1174" s="98">
        <f t="shared" si="18"/>
        <v>1172</v>
      </c>
      <c r="I1174" s="67" t="s">
        <v>5074</v>
      </c>
      <c r="J1174" s="77" t="s">
        <v>5150</v>
      </c>
      <c r="K1174" s="104" t="s">
        <v>5073</v>
      </c>
      <c r="L1174" s="85" t="s">
        <v>5287</v>
      </c>
      <c r="M1174" s="93" t="s">
        <v>5343</v>
      </c>
      <c r="N1174" s="52" t="s">
        <v>2192</v>
      </c>
      <c r="O1174" s="100"/>
      <c r="P1174" s="101"/>
      <c r="Q1174" s="100"/>
      <c r="R1174" s="101"/>
      <c r="S1174" s="67"/>
      <c r="T1174" s="77" t="s">
        <v>700</v>
      </c>
      <c r="U1174" s="104"/>
      <c r="V1174" s="90" t="s">
        <v>762</v>
      </c>
      <c r="W1174" s="93" t="s">
        <v>807</v>
      </c>
    </row>
    <row r="1175" spans="1:23" s="102" customFormat="1" ht="32.6" x14ac:dyDescent="0.25">
      <c r="A1175" s="50" t="s">
        <v>3258</v>
      </c>
      <c r="B1175" s="52" t="s">
        <v>315</v>
      </c>
      <c r="C1175" s="52" t="s">
        <v>305</v>
      </c>
      <c r="D1175" s="52"/>
      <c r="E1175" s="52"/>
      <c r="F1175" s="52"/>
      <c r="G1175" s="58" t="s">
        <v>3259</v>
      </c>
      <c r="H1175" s="98">
        <f t="shared" si="18"/>
        <v>1173</v>
      </c>
      <c r="I1175" s="67" t="s">
        <v>5074</v>
      </c>
      <c r="J1175" s="77" t="s">
        <v>5077</v>
      </c>
      <c r="K1175" s="104" t="s">
        <v>5073</v>
      </c>
      <c r="L1175" s="85" t="s">
        <v>5287</v>
      </c>
      <c r="M1175" s="93" t="s">
        <v>5343</v>
      </c>
      <c r="N1175" s="52" t="s">
        <v>2192</v>
      </c>
      <c r="O1175" s="100"/>
      <c r="P1175" s="101"/>
      <c r="Q1175" s="100"/>
      <c r="R1175" s="101"/>
      <c r="S1175" s="67"/>
      <c r="T1175" s="77"/>
      <c r="U1175" s="104"/>
      <c r="V1175" s="90" t="s">
        <v>762</v>
      </c>
      <c r="W1175" s="93" t="s">
        <v>807</v>
      </c>
    </row>
    <row r="1176" spans="1:23" s="102" customFormat="1" ht="16.3" x14ac:dyDescent="0.25">
      <c r="A1176" s="50" t="s">
        <v>3260</v>
      </c>
      <c r="B1176" s="52" t="s">
        <v>313</v>
      </c>
      <c r="C1176" s="52" t="s">
        <v>0</v>
      </c>
      <c r="D1176" s="52" t="s">
        <v>17</v>
      </c>
      <c r="E1176" s="52"/>
      <c r="F1176" s="52"/>
      <c r="G1176" s="58" t="s">
        <v>3261</v>
      </c>
      <c r="H1176" s="98">
        <f t="shared" si="18"/>
        <v>1174</v>
      </c>
      <c r="I1176" s="67" t="s">
        <v>5074</v>
      </c>
      <c r="J1176" s="77" t="s">
        <v>5077</v>
      </c>
      <c r="K1176" s="99" t="s">
        <v>5073</v>
      </c>
      <c r="L1176" s="85" t="s">
        <v>5270</v>
      </c>
      <c r="M1176" s="93" t="s">
        <v>5341</v>
      </c>
      <c r="N1176" s="52" t="s">
        <v>2005</v>
      </c>
      <c r="O1176" s="100"/>
      <c r="P1176" s="101"/>
      <c r="Q1176" s="100"/>
      <c r="R1176" s="101"/>
      <c r="S1176" s="67"/>
      <c r="T1176" s="77"/>
      <c r="U1176" s="99"/>
      <c r="V1176" s="90" t="s">
        <v>1935</v>
      </c>
      <c r="W1176" s="93" t="s">
        <v>806</v>
      </c>
    </row>
    <row r="1177" spans="1:23" s="102" customFormat="1" ht="16.3" x14ac:dyDescent="0.25">
      <c r="A1177" s="50" t="s">
        <v>3262</v>
      </c>
      <c r="B1177" s="52" t="s">
        <v>313</v>
      </c>
      <c r="C1177" s="52" t="s">
        <v>0</v>
      </c>
      <c r="D1177" s="52" t="s">
        <v>17</v>
      </c>
      <c r="E1177" s="52"/>
      <c r="F1177" s="52"/>
      <c r="G1177" s="109" t="s">
        <v>3263</v>
      </c>
      <c r="H1177" s="98">
        <f t="shared" si="18"/>
        <v>1175</v>
      </c>
      <c r="I1177" s="67" t="s">
        <v>5074</v>
      </c>
      <c r="J1177" s="77" t="s">
        <v>5077</v>
      </c>
      <c r="K1177" s="104" t="s">
        <v>5073</v>
      </c>
      <c r="L1177" s="85" t="s">
        <v>5287</v>
      </c>
      <c r="M1177" s="93" t="s">
        <v>5341</v>
      </c>
      <c r="N1177" s="52" t="s">
        <v>2005</v>
      </c>
      <c r="O1177" s="100"/>
      <c r="P1177" s="101"/>
      <c r="Q1177" s="100"/>
      <c r="R1177" s="101"/>
      <c r="S1177" s="67"/>
      <c r="T1177" s="77"/>
      <c r="U1177" s="104"/>
      <c r="V1177" s="90" t="s">
        <v>762</v>
      </c>
      <c r="W1177" s="93" t="s">
        <v>806</v>
      </c>
    </row>
    <row r="1178" spans="1:23" s="102" customFormat="1" ht="16.3" x14ac:dyDescent="0.25">
      <c r="A1178" s="50" t="s">
        <v>3264</v>
      </c>
      <c r="B1178" s="52" t="s">
        <v>313</v>
      </c>
      <c r="C1178" s="52" t="s">
        <v>0</v>
      </c>
      <c r="D1178" s="52" t="s">
        <v>17</v>
      </c>
      <c r="E1178" s="52"/>
      <c r="F1178" s="52"/>
      <c r="G1178" s="58" t="s">
        <v>3263</v>
      </c>
      <c r="H1178" s="98">
        <f t="shared" si="18"/>
        <v>1176</v>
      </c>
      <c r="I1178" s="67" t="s">
        <v>5074</v>
      </c>
      <c r="J1178" s="77" t="s">
        <v>5077</v>
      </c>
      <c r="K1178" s="104" t="s">
        <v>5073</v>
      </c>
      <c r="L1178" s="85" t="s">
        <v>5288</v>
      </c>
      <c r="M1178" s="93" t="s">
        <v>5341</v>
      </c>
      <c r="N1178" s="52" t="s">
        <v>2005</v>
      </c>
      <c r="O1178" s="100"/>
      <c r="P1178" s="101"/>
      <c r="Q1178" s="100"/>
      <c r="R1178" s="101"/>
      <c r="S1178" s="67"/>
      <c r="T1178" s="77"/>
      <c r="U1178" s="104"/>
      <c r="V1178" s="90" t="s">
        <v>776</v>
      </c>
      <c r="W1178" s="93" t="s">
        <v>806</v>
      </c>
    </row>
    <row r="1179" spans="1:23" s="102" customFormat="1" ht="16.3" x14ac:dyDescent="0.25">
      <c r="A1179" s="50" t="s">
        <v>3265</v>
      </c>
      <c r="B1179" s="52" t="s">
        <v>313</v>
      </c>
      <c r="C1179" s="52" t="s">
        <v>0</v>
      </c>
      <c r="D1179" s="52" t="s">
        <v>17</v>
      </c>
      <c r="E1179" s="52"/>
      <c r="F1179" s="52"/>
      <c r="G1179" s="58" t="s">
        <v>3263</v>
      </c>
      <c r="H1179" s="98">
        <f t="shared" si="18"/>
        <v>1177</v>
      </c>
      <c r="I1179" s="67" t="s">
        <v>5074</v>
      </c>
      <c r="J1179" s="77" t="s">
        <v>5077</v>
      </c>
      <c r="K1179" s="104" t="s">
        <v>5073</v>
      </c>
      <c r="L1179" s="85" t="s">
        <v>5270</v>
      </c>
      <c r="M1179" s="93" t="s">
        <v>5341</v>
      </c>
      <c r="N1179" s="52" t="s">
        <v>2005</v>
      </c>
      <c r="O1179" s="100"/>
      <c r="P1179" s="101"/>
      <c r="Q1179" s="100"/>
      <c r="R1179" s="101"/>
      <c r="S1179" s="67"/>
      <c r="T1179" s="77"/>
      <c r="U1179" s="104"/>
      <c r="V1179" s="90" t="s">
        <v>1935</v>
      </c>
      <c r="W1179" s="93" t="s">
        <v>806</v>
      </c>
    </row>
    <row r="1180" spans="1:23" s="102" customFormat="1" ht="16.3" x14ac:dyDescent="0.25">
      <c r="A1180" s="50" t="s">
        <v>3266</v>
      </c>
      <c r="B1180" s="52" t="s">
        <v>313</v>
      </c>
      <c r="C1180" s="52" t="s">
        <v>0</v>
      </c>
      <c r="D1180" s="52" t="s">
        <v>17</v>
      </c>
      <c r="E1180" s="52"/>
      <c r="F1180" s="52"/>
      <c r="G1180" s="58" t="s">
        <v>3263</v>
      </c>
      <c r="H1180" s="98">
        <f t="shared" si="18"/>
        <v>1178</v>
      </c>
      <c r="I1180" s="67" t="s">
        <v>5074</v>
      </c>
      <c r="J1180" s="77" t="s">
        <v>5077</v>
      </c>
      <c r="K1180" s="104" t="s">
        <v>5073</v>
      </c>
      <c r="L1180" s="85" t="s">
        <v>5289</v>
      </c>
      <c r="M1180" s="93" t="s">
        <v>5341</v>
      </c>
      <c r="N1180" s="52" t="s">
        <v>2005</v>
      </c>
      <c r="O1180" s="100"/>
      <c r="P1180" s="101"/>
      <c r="Q1180" s="100"/>
      <c r="R1180" s="101"/>
      <c r="S1180" s="67"/>
      <c r="T1180" s="77"/>
      <c r="U1180" s="104"/>
      <c r="V1180" s="90" t="s">
        <v>3267</v>
      </c>
      <c r="W1180" s="93" t="s">
        <v>806</v>
      </c>
    </row>
    <row r="1181" spans="1:23" s="102" customFormat="1" ht="16.3" x14ac:dyDescent="0.25">
      <c r="A1181" s="50" t="s">
        <v>3268</v>
      </c>
      <c r="B1181" s="52" t="s">
        <v>313</v>
      </c>
      <c r="C1181" s="52" t="s">
        <v>0</v>
      </c>
      <c r="D1181" s="52" t="s">
        <v>17</v>
      </c>
      <c r="E1181" s="52"/>
      <c r="F1181" s="52"/>
      <c r="G1181" s="58" t="s">
        <v>3263</v>
      </c>
      <c r="H1181" s="98">
        <f t="shared" si="18"/>
        <v>1179</v>
      </c>
      <c r="I1181" s="67" t="s">
        <v>5078</v>
      </c>
      <c r="J1181" s="77" t="s">
        <v>5077</v>
      </c>
      <c r="K1181" s="104" t="s">
        <v>5073</v>
      </c>
      <c r="L1181" s="85" t="s">
        <v>5287</v>
      </c>
      <c r="M1181" s="93" t="s">
        <v>5341</v>
      </c>
      <c r="N1181" s="52" t="s">
        <v>2005</v>
      </c>
      <c r="O1181" s="100"/>
      <c r="P1181" s="101"/>
      <c r="Q1181" s="100"/>
      <c r="R1181" s="101"/>
      <c r="S1181" s="67" t="s">
        <v>666</v>
      </c>
      <c r="T1181" s="77"/>
      <c r="U1181" s="104"/>
      <c r="V1181" s="90" t="s">
        <v>762</v>
      </c>
      <c r="W1181" s="93" t="s">
        <v>806</v>
      </c>
    </row>
    <row r="1182" spans="1:23" s="102" customFormat="1" ht="16.3" x14ac:dyDescent="0.25">
      <c r="A1182" s="50" t="s">
        <v>3269</v>
      </c>
      <c r="B1182" s="52" t="s">
        <v>313</v>
      </c>
      <c r="C1182" s="52" t="s">
        <v>0</v>
      </c>
      <c r="D1182" s="52" t="s">
        <v>17</v>
      </c>
      <c r="E1182" s="52"/>
      <c r="F1182" s="52"/>
      <c r="G1182" s="58" t="s">
        <v>3263</v>
      </c>
      <c r="H1182" s="98">
        <f t="shared" si="18"/>
        <v>1180</v>
      </c>
      <c r="I1182" s="67" t="s">
        <v>5074</v>
      </c>
      <c r="J1182" s="77" t="s">
        <v>5077</v>
      </c>
      <c r="K1182" s="104" t="s">
        <v>5073</v>
      </c>
      <c r="L1182" s="85" t="s">
        <v>5287</v>
      </c>
      <c r="M1182" s="93" t="s">
        <v>5341</v>
      </c>
      <c r="N1182" s="52" t="s">
        <v>2005</v>
      </c>
      <c r="O1182" s="100"/>
      <c r="P1182" s="101"/>
      <c r="Q1182" s="100"/>
      <c r="R1182" s="101"/>
      <c r="S1182" s="67"/>
      <c r="T1182" s="77"/>
      <c r="U1182" s="104"/>
      <c r="V1182" s="90" t="s">
        <v>762</v>
      </c>
      <c r="W1182" s="93" t="s">
        <v>806</v>
      </c>
    </row>
    <row r="1183" spans="1:23" s="102" customFormat="1" ht="16.3" x14ac:dyDescent="0.25">
      <c r="A1183" s="50" t="s">
        <v>3270</v>
      </c>
      <c r="B1183" s="52" t="s">
        <v>313</v>
      </c>
      <c r="C1183" s="52" t="s">
        <v>0</v>
      </c>
      <c r="D1183" s="52" t="s">
        <v>17</v>
      </c>
      <c r="E1183" s="52"/>
      <c r="F1183" s="52"/>
      <c r="G1183" s="58" t="s">
        <v>3263</v>
      </c>
      <c r="H1183" s="98">
        <f t="shared" si="18"/>
        <v>1181</v>
      </c>
      <c r="I1183" s="67" t="s">
        <v>5074</v>
      </c>
      <c r="J1183" s="77" t="s">
        <v>5077</v>
      </c>
      <c r="K1183" s="104" t="s">
        <v>5073</v>
      </c>
      <c r="L1183" s="85" t="s">
        <v>5288</v>
      </c>
      <c r="M1183" s="93" t="s">
        <v>5341</v>
      </c>
      <c r="N1183" s="52" t="s">
        <v>2005</v>
      </c>
      <c r="O1183" s="100"/>
      <c r="P1183" s="101"/>
      <c r="Q1183" s="100"/>
      <c r="R1183" s="101"/>
      <c r="S1183" s="67"/>
      <c r="T1183" s="77"/>
      <c r="U1183" s="104"/>
      <c r="V1183" s="90" t="s">
        <v>776</v>
      </c>
      <c r="W1183" s="93" t="s">
        <v>806</v>
      </c>
    </row>
    <row r="1184" spans="1:23" s="102" customFormat="1" ht="16.3" x14ac:dyDescent="0.25">
      <c r="A1184" s="50" t="s">
        <v>3271</v>
      </c>
      <c r="B1184" s="52" t="s">
        <v>313</v>
      </c>
      <c r="C1184" s="52" t="s">
        <v>0</v>
      </c>
      <c r="D1184" s="52" t="s">
        <v>17</v>
      </c>
      <c r="E1184" s="52"/>
      <c r="F1184" s="52"/>
      <c r="G1184" s="58" t="s">
        <v>3263</v>
      </c>
      <c r="H1184" s="98">
        <f t="shared" si="18"/>
        <v>1182</v>
      </c>
      <c r="I1184" s="67" t="s">
        <v>5074</v>
      </c>
      <c r="J1184" s="77" t="s">
        <v>5077</v>
      </c>
      <c r="K1184" s="104" t="s">
        <v>5073</v>
      </c>
      <c r="L1184" s="85" t="s">
        <v>5290</v>
      </c>
      <c r="M1184" s="93" t="s">
        <v>5341</v>
      </c>
      <c r="N1184" s="52" t="s">
        <v>2005</v>
      </c>
      <c r="O1184" s="100"/>
      <c r="P1184" s="101"/>
      <c r="Q1184" s="100"/>
      <c r="R1184" s="101"/>
      <c r="S1184" s="67"/>
      <c r="T1184" s="77"/>
      <c r="U1184" s="104"/>
      <c r="V1184" s="90" t="s">
        <v>3272</v>
      </c>
      <c r="W1184" s="93" t="s">
        <v>806</v>
      </c>
    </row>
    <row r="1185" spans="1:23" s="102" customFormat="1" ht="16.3" x14ac:dyDescent="0.25">
      <c r="A1185" s="50" t="s">
        <v>3273</v>
      </c>
      <c r="B1185" s="52" t="s">
        <v>313</v>
      </c>
      <c r="C1185" s="52" t="s">
        <v>0</v>
      </c>
      <c r="D1185" s="52" t="s">
        <v>17</v>
      </c>
      <c r="E1185" s="52"/>
      <c r="F1185" s="52"/>
      <c r="G1185" s="58" t="s">
        <v>3263</v>
      </c>
      <c r="H1185" s="98">
        <f t="shared" si="18"/>
        <v>1183</v>
      </c>
      <c r="I1185" s="67" t="s">
        <v>5074</v>
      </c>
      <c r="J1185" s="77" t="s">
        <v>5150</v>
      </c>
      <c r="K1185" s="104" t="s">
        <v>5073</v>
      </c>
      <c r="L1185" s="85" t="s">
        <v>5076</v>
      </c>
      <c r="M1185" s="93" t="s">
        <v>5341</v>
      </c>
      <c r="N1185" s="52" t="s">
        <v>2005</v>
      </c>
      <c r="O1185" s="100"/>
      <c r="P1185" s="101"/>
      <c r="Q1185" s="100"/>
      <c r="R1185" s="101"/>
      <c r="S1185" s="67"/>
      <c r="T1185" s="77" t="s">
        <v>700</v>
      </c>
      <c r="U1185" s="104"/>
      <c r="V1185" s="90"/>
      <c r="W1185" s="93" t="s">
        <v>806</v>
      </c>
    </row>
    <row r="1186" spans="1:23" s="102" customFormat="1" ht="16.3" x14ac:dyDescent="0.25">
      <c r="A1186" s="50" t="s">
        <v>3274</v>
      </c>
      <c r="B1186" s="52" t="s">
        <v>313</v>
      </c>
      <c r="C1186" s="52" t="s">
        <v>0</v>
      </c>
      <c r="D1186" s="52" t="s">
        <v>17</v>
      </c>
      <c r="E1186" s="52"/>
      <c r="F1186" s="52"/>
      <c r="G1186" s="58" t="s">
        <v>3263</v>
      </c>
      <c r="H1186" s="98">
        <f t="shared" si="18"/>
        <v>1184</v>
      </c>
      <c r="I1186" s="67" t="s">
        <v>5074</v>
      </c>
      <c r="J1186" s="77" t="s">
        <v>5077</v>
      </c>
      <c r="K1186" s="104" t="s">
        <v>5073</v>
      </c>
      <c r="L1186" s="85" t="s">
        <v>5287</v>
      </c>
      <c r="M1186" s="93" t="s">
        <v>5341</v>
      </c>
      <c r="N1186" s="52" t="s">
        <v>2005</v>
      </c>
      <c r="O1186" s="100"/>
      <c r="P1186" s="101"/>
      <c r="Q1186" s="100"/>
      <c r="R1186" s="101"/>
      <c r="S1186" s="67"/>
      <c r="T1186" s="77"/>
      <c r="U1186" s="104"/>
      <c r="V1186" s="90" t="s">
        <v>762</v>
      </c>
      <c r="W1186" s="93" t="s">
        <v>806</v>
      </c>
    </row>
    <row r="1187" spans="1:23" s="102" customFormat="1" ht="16.3" x14ac:dyDescent="0.25">
      <c r="A1187" s="50" t="s">
        <v>3275</v>
      </c>
      <c r="B1187" s="52" t="s">
        <v>313</v>
      </c>
      <c r="C1187" s="52" t="s">
        <v>0</v>
      </c>
      <c r="D1187" s="52" t="s">
        <v>17</v>
      </c>
      <c r="E1187" s="52"/>
      <c r="F1187" s="52"/>
      <c r="G1187" s="58" t="s">
        <v>3276</v>
      </c>
      <c r="H1187" s="98">
        <f t="shared" si="18"/>
        <v>1185</v>
      </c>
      <c r="I1187" s="67" t="s">
        <v>5074</v>
      </c>
      <c r="J1187" s="77" t="s">
        <v>5077</v>
      </c>
      <c r="K1187" s="104" t="s">
        <v>5175</v>
      </c>
      <c r="L1187" s="85" t="s">
        <v>5291</v>
      </c>
      <c r="M1187" s="93" t="s">
        <v>5341</v>
      </c>
      <c r="N1187" s="52" t="s">
        <v>2005</v>
      </c>
      <c r="O1187" s="100"/>
      <c r="P1187" s="101"/>
      <c r="Q1187" s="100"/>
      <c r="R1187" s="101"/>
      <c r="S1187" s="67"/>
      <c r="T1187" s="77"/>
      <c r="U1187" s="104" t="s">
        <v>727</v>
      </c>
      <c r="V1187" s="90" t="s">
        <v>782</v>
      </c>
      <c r="W1187" s="93" t="s">
        <v>806</v>
      </c>
    </row>
    <row r="1188" spans="1:23" s="102" customFormat="1" ht="16.3" x14ac:dyDescent="0.25">
      <c r="A1188" s="50" t="s">
        <v>3277</v>
      </c>
      <c r="B1188" s="52" t="s">
        <v>313</v>
      </c>
      <c r="C1188" s="52" t="s">
        <v>0</v>
      </c>
      <c r="D1188" s="52" t="s">
        <v>17</v>
      </c>
      <c r="E1188" s="52"/>
      <c r="F1188" s="52"/>
      <c r="G1188" s="58" t="s">
        <v>3263</v>
      </c>
      <c r="H1188" s="98">
        <f t="shared" si="18"/>
        <v>1186</v>
      </c>
      <c r="I1188" s="67" t="s">
        <v>5074</v>
      </c>
      <c r="J1188" s="77" t="s">
        <v>5077</v>
      </c>
      <c r="K1188" s="104" t="s">
        <v>5175</v>
      </c>
      <c r="L1188" s="85" t="s">
        <v>5291</v>
      </c>
      <c r="M1188" s="93" t="s">
        <v>5341</v>
      </c>
      <c r="N1188" s="52" t="s">
        <v>2005</v>
      </c>
      <c r="O1188" s="100"/>
      <c r="P1188" s="101"/>
      <c r="Q1188" s="100"/>
      <c r="R1188" s="101"/>
      <c r="S1188" s="67"/>
      <c r="T1188" s="77"/>
      <c r="U1188" s="104" t="s">
        <v>727</v>
      </c>
      <c r="V1188" s="90" t="s">
        <v>782</v>
      </c>
      <c r="W1188" s="93" t="s">
        <v>806</v>
      </c>
    </row>
    <row r="1189" spans="1:23" s="102" customFormat="1" ht="16.3" x14ac:dyDescent="0.25">
      <c r="A1189" s="50" t="s">
        <v>3278</v>
      </c>
      <c r="B1189" s="52" t="s">
        <v>313</v>
      </c>
      <c r="C1189" s="52" t="s">
        <v>0</v>
      </c>
      <c r="D1189" s="52" t="s">
        <v>17</v>
      </c>
      <c r="E1189" s="52"/>
      <c r="F1189" s="52"/>
      <c r="G1189" s="58" t="s">
        <v>3279</v>
      </c>
      <c r="H1189" s="98">
        <f t="shared" si="18"/>
        <v>1187</v>
      </c>
      <c r="I1189" s="67" t="s">
        <v>5085</v>
      </c>
      <c r="J1189" s="77" t="s">
        <v>5077</v>
      </c>
      <c r="K1189" s="104" t="s">
        <v>5073</v>
      </c>
      <c r="L1189" s="85" t="s">
        <v>5251</v>
      </c>
      <c r="M1189" s="93" t="s">
        <v>5341</v>
      </c>
      <c r="N1189" s="52" t="s">
        <v>2005</v>
      </c>
      <c r="O1189" s="100"/>
      <c r="P1189" s="101"/>
      <c r="Q1189" s="100"/>
      <c r="R1189" s="101"/>
      <c r="S1189" s="67" t="s">
        <v>664</v>
      </c>
      <c r="T1189" s="77"/>
      <c r="U1189" s="104"/>
      <c r="V1189" s="90" t="s">
        <v>773</v>
      </c>
      <c r="W1189" s="93" t="s">
        <v>806</v>
      </c>
    </row>
    <row r="1190" spans="1:23" s="102" customFormat="1" ht="16.3" x14ac:dyDescent="0.25">
      <c r="A1190" s="50" t="s">
        <v>3280</v>
      </c>
      <c r="B1190" s="52" t="s">
        <v>313</v>
      </c>
      <c r="C1190" s="52" t="s">
        <v>0</v>
      </c>
      <c r="D1190" s="52" t="s">
        <v>17</v>
      </c>
      <c r="E1190" s="52"/>
      <c r="F1190" s="52"/>
      <c r="G1190" s="58" t="s">
        <v>3263</v>
      </c>
      <c r="H1190" s="98">
        <f t="shared" si="18"/>
        <v>1188</v>
      </c>
      <c r="I1190" s="67" t="s">
        <v>5085</v>
      </c>
      <c r="J1190" s="77" t="s">
        <v>5077</v>
      </c>
      <c r="K1190" s="104" t="s">
        <v>5073</v>
      </c>
      <c r="L1190" s="85" t="s">
        <v>5251</v>
      </c>
      <c r="M1190" s="93" t="s">
        <v>5341</v>
      </c>
      <c r="N1190" s="52" t="s">
        <v>2005</v>
      </c>
      <c r="O1190" s="100"/>
      <c r="P1190" s="101"/>
      <c r="Q1190" s="100"/>
      <c r="R1190" s="101"/>
      <c r="S1190" s="67" t="s">
        <v>664</v>
      </c>
      <c r="T1190" s="77"/>
      <c r="U1190" s="104"/>
      <c r="V1190" s="90" t="s">
        <v>773</v>
      </c>
      <c r="W1190" s="93" t="s">
        <v>806</v>
      </c>
    </row>
    <row r="1191" spans="1:23" s="102" customFormat="1" ht="16.3" x14ac:dyDescent="0.25">
      <c r="A1191" s="50" t="s">
        <v>3281</v>
      </c>
      <c r="B1191" s="52" t="s">
        <v>313</v>
      </c>
      <c r="C1191" s="52" t="s">
        <v>0</v>
      </c>
      <c r="D1191" s="52" t="s">
        <v>10</v>
      </c>
      <c r="E1191" s="52"/>
      <c r="F1191" s="52"/>
      <c r="G1191" s="58" t="s">
        <v>3282</v>
      </c>
      <c r="H1191" s="98">
        <f t="shared" si="18"/>
        <v>1189</v>
      </c>
      <c r="I1191" s="67" t="s">
        <v>5074</v>
      </c>
      <c r="J1191" s="77" t="s">
        <v>5077</v>
      </c>
      <c r="K1191" s="104" t="s">
        <v>5073</v>
      </c>
      <c r="L1191" s="85" t="s">
        <v>5286</v>
      </c>
      <c r="M1191" s="93" t="s">
        <v>5341</v>
      </c>
      <c r="N1191" s="52" t="s">
        <v>2005</v>
      </c>
      <c r="O1191" s="100"/>
      <c r="P1191" s="101"/>
      <c r="Q1191" s="100"/>
      <c r="R1191" s="101"/>
      <c r="S1191" s="67"/>
      <c r="T1191" s="77"/>
      <c r="U1191" s="104"/>
      <c r="V1191" s="90" t="s">
        <v>799</v>
      </c>
      <c r="W1191" s="93" t="s">
        <v>806</v>
      </c>
    </row>
    <row r="1192" spans="1:23" s="102" customFormat="1" ht="32.6" x14ac:dyDescent="0.25">
      <c r="A1192" s="50" t="s">
        <v>3283</v>
      </c>
      <c r="B1192" s="52" t="s">
        <v>313</v>
      </c>
      <c r="C1192" s="52" t="s">
        <v>0</v>
      </c>
      <c r="D1192" s="52" t="s">
        <v>10</v>
      </c>
      <c r="E1192" s="52"/>
      <c r="F1192" s="52"/>
      <c r="G1192" s="58" t="s">
        <v>3284</v>
      </c>
      <c r="H1192" s="98">
        <f t="shared" si="18"/>
        <v>1190</v>
      </c>
      <c r="I1192" s="67" t="s">
        <v>5074</v>
      </c>
      <c r="J1192" s="77" t="s">
        <v>5077</v>
      </c>
      <c r="K1192" s="104" t="s">
        <v>5073</v>
      </c>
      <c r="L1192" s="107" t="s">
        <v>5292</v>
      </c>
      <c r="M1192" s="93" t="s">
        <v>5341</v>
      </c>
      <c r="N1192" s="52" t="s">
        <v>2499</v>
      </c>
      <c r="O1192" s="100"/>
      <c r="P1192" s="101"/>
      <c r="Q1192" s="100"/>
      <c r="R1192" s="101"/>
      <c r="S1192" s="67"/>
      <c r="T1192" s="77"/>
      <c r="U1192" s="104"/>
      <c r="V1192" s="108" t="s">
        <v>3285</v>
      </c>
      <c r="W1192" s="93" t="s">
        <v>806</v>
      </c>
    </row>
    <row r="1193" spans="1:23" s="102" customFormat="1" ht="16.3" x14ac:dyDescent="0.25">
      <c r="A1193" s="50" t="s">
        <v>3286</v>
      </c>
      <c r="B1193" s="52" t="s">
        <v>313</v>
      </c>
      <c r="C1193" s="52" t="s">
        <v>0</v>
      </c>
      <c r="D1193" s="52" t="s">
        <v>10</v>
      </c>
      <c r="E1193" s="52"/>
      <c r="F1193" s="52"/>
      <c r="G1193" s="58" t="s">
        <v>3287</v>
      </c>
      <c r="H1193" s="98">
        <f t="shared" si="18"/>
        <v>1191</v>
      </c>
      <c r="I1193" s="67" t="s">
        <v>5074</v>
      </c>
      <c r="J1193" s="77" t="s">
        <v>5077</v>
      </c>
      <c r="K1193" s="104" t="s">
        <v>5073</v>
      </c>
      <c r="L1193" s="107" t="s">
        <v>5293</v>
      </c>
      <c r="M1193" s="93" t="s">
        <v>5341</v>
      </c>
      <c r="N1193" s="52" t="s">
        <v>2005</v>
      </c>
      <c r="O1193" s="100"/>
      <c r="P1193" s="101"/>
      <c r="Q1193" s="100"/>
      <c r="R1193" s="101"/>
      <c r="S1193" s="67"/>
      <c r="T1193" s="77"/>
      <c r="U1193" s="104"/>
      <c r="V1193" s="108" t="s">
        <v>3288</v>
      </c>
      <c r="W1193" s="93" t="s">
        <v>806</v>
      </c>
    </row>
    <row r="1194" spans="1:23" s="102" customFormat="1" ht="16.3" x14ac:dyDescent="0.25">
      <c r="A1194" s="50" t="s">
        <v>3289</v>
      </c>
      <c r="B1194" s="52" t="s">
        <v>313</v>
      </c>
      <c r="C1194" s="52" t="s">
        <v>0</v>
      </c>
      <c r="D1194" s="52" t="s">
        <v>10</v>
      </c>
      <c r="E1194" s="52"/>
      <c r="F1194" s="52"/>
      <c r="G1194" s="58" t="s">
        <v>3290</v>
      </c>
      <c r="H1194" s="98">
        <f t="shared" si="18"/>
        <v>1192</v>
      </c>
      <c r="I1194" s="67" t="s">
        <v>5078</v>
      </c>
      <c r="J1194" s="77" t="s">
        <v>5077</v>
      </c>
      <c r="K1194" s="104" t="s">
        <v>5073</v>
      </c>
      <c r="L1194" s="85" t="s">
        <v>5076</v>
      </c>
      <c r="M1194" s="93" t="s">
        <v>5341</v>
      </c>
      <c r="N1194" s="52" t="s">
        <v>2005</v>
      </c>
      <c r="O1194" s="100"/>
      <c r="P1194" s="101"/>
      <c r="Q1194" s="100"/>
      <c r="R1194" s="101"/>
      <c r="S1194" s="67" t="s">
        <v>666</v>
      </c>
      <c r="T1194" s="77"/>
      <c r="U1194" s="104"/>
      <c r="V1194" s="90"/>
      <c r="W1194" s="93" t="s">
        <v>806</v>
      </c>
    </row>
    <row r="1195" spans="1:23" s="102" customFormat="1" ht="16.3" x14ac:dyDescent="0.25">
      <c r="A1195" s="50" t="s">
        <v>3291</v>
      </c>
      <c r="B1195" s="52" t="s">
        <v>313</v>
      </c>
      <c r="C1195" s="52" t="s">
        <v>0</v>
      </c>
      <c r="D1195" s="52" t="s">
        <v>10</v>
      </c>
      <c r="E1195" s="52"/>
      <c r="F1195" s="52"/>
      <c r="G1195" s="58" t="s">
        <v>3292</v>
      </c>
      <c r="H1195" s="98">
        <f t="shared" si="18"/>
        <v>1193</v>
      </c>
      <c r="I1195" s="67" t="s">
        <v>5074</v>
      </c>
      <c r="J1195" s="77" t="s">
        <v>5077</v>
      </c>
      <c r="K1195" s="104" t="s">
        <v>5073</v>
      </c>
      <c r="L1195" s="85" t="s">
        <v>5286</v>
      </c>
      <c r="M1195" s="93" t="s">
        <v>5341</v>
      </c>
      <c r="N1195" s="52" t="s">
        <v>2005</v>
      </c>
      <c r="O1195" s="100"/>
      <c r="P1195" s="101"/>
      <c r="Q1195" s="100"/>
      <c r="R1195" s="101"/>
      <c r="S1195" s="67"/>
      <c r="T1195" s="77"/>
      <c r="U1195" s="104"/>
      <c r="V1195" s="90" t="s">
        <v>799</v>
      </c>
      <c r="W1195" s="93" t="s">
        <v>806</v>
      </c>
    </row>
    <row r="1196" spans="1:23" s="102" customFormat="1" ht="16.3" x14ac:dyDescent="0.25">
      <c r="A1196" s="50" t="s">
        <v>3293</v>
      </c>
      <c r="B1196" s="52" t="s">
        <v>313</v>
      </c>
      <c r="C1196" s="52" t="s">
        <v>0</v>
      </c>
      <c r="D1196" s="52" t="s">
        <v>10</v>
      </c>
      <c r="E1196" s="52"/>
      <c r="F1196" s="52"/>
      <c r="G1196" s="58" t="s">
        <v>3294</v>
      </c>
      <c r="H1196" s="98">
        <f t="shared" si="18"/>
        <v>1194</v>
      </c>
      <c r="I1196" s="67" t="s">
        <v>5074</v>
      </c>
      <c r="J1196" s="77" t="s">
        <v>5077</v>
      </c>
      <c r="K1196" s="104" t="s">
        <v>5073</v>
      </c>
      <c r="L1196" s="85" t="s">
        <v>5287</v>
      </c>
      <c r="M1196" s="93" t="s">
        <v>5341</v>
      </c>
      <c r="N1196" s="52" t="s">
        <v>2005</v>
      </c>
      <c r="O1196" s="100"/>
      <c r="P1196" s="101"/>
      <c r="Q1196" s="100"/>
      <c r="R1196" s="101"/>
      <c r="S1196" s="67"/>
      <c r="T1196" s="77"/>
      <c r="U1196" s="104"/>
      <c r="V1196" s="90" t="s">
        <v>762</v>
      </c>
      <c r="W1196" s="93" t="s">
        <v>806</v>
      </c>
    </row>
    <row r="1197" spans="1:23" s="102" customFormat="1" ht="16.3" x14ac:dyDescent="0.25">
      <c r="A1197" s="50" t="s">
        <v>3295</v>
      </c>
      <c r="B1197" s="52" t="s">
        <v>313</v>
      </c>
      <c r="C1197" s="52" t="s">
        <v>0</v>
      </c>
      <c r="D1197" s="52" t="s">
        <v>10</v>
      </c>
      <c r="E1197" s="52"/>
      <c r="F1197" s="52"/>
      <c r="G1197" s="58" t="s">
        <v>3294</v>
      </c>
      <c r="H1197" s="98">
        <f t="shared" si="18"/>
        <v>1195</v>
      </c>
      <c r="I1197" s="67" t="s">
        <v>5074</v>
      </c>
      <c r="J1197" s="77" t="s">
        <v>5077</v>
      </c>
      <c r="K1197" s="104" t="s">
        <v>5073</v>
      </c>
      <c r="L1197" s="85" t="s">
        <v>5287</v>
      </c>
      <c r="M1197" s="93" t="s">
        <v>5341</v>
      </c>
      <c r="N1197" s="52" t="s">
        <v>2005</v>
      </c>
      <c r="O1197" s="100"/>
      <c r="P1197" s="101"/>
      <c r="Q1197" s="100"/>
      <c r="R1197" s="101"/>
      <c r="S1197" s="67"/>
      <c r="T1197" s="77"/>
      <c r="U1197" s="104"/>
      <c r="V1197" s="90" t="s">
        <v>762</v>
      </c>
      <c r="W1197" s="93" t="s">
        <v>806</v>
      </c>
    </row>
    <row r="1198" spans="1:23" s="102" customFormat="1" ht="16.3" x14ac:dyDescent="0.25">
      <c r="A1198" s="50" t="s">
        <v>3296</v>
      </c>
      <c r="B1198" s="52" t="s">
        <v>313</v>
      </c>
      <c r="C1198" s="52" t="s">
        <v>0</v>
      </c>
      <c r="D1198" s="52" t="s">
        <v>10</v>
      </c>
      <c r="E1198" s="52"/>
      <c r="F1198" s="52"/>
      <c r="G1198" s="58" t="s">
        <v>3294</v>
      </c>
      <c r="H1198" s="98">
        <f t="shared" si="18"/>
        <v>1196</v>
      </c>
      <c r="I1198" s="67" t="s">
        <v>5074</v>
      </c>
      <c r="J1198" s="77" t="s">
        <v>5077</v>
      </c>
      <c r="K1198" s="104" t="s">
        <v>5073</v>
      </c>
      <c r="L1198" s="85" t="s">
        <v>5287</v>
      </c>
      <c r="M1198" s="93" t="s">
        <v>5341</v>
      </c>
      <c r="N1198" s="52" t="s">
        <v>2005</v>
      </c>
      <c r="O1198" s="100"/>
      <c r="P1198" s="101"/>
      <c r="Q1198" s="100"/>
      <c r="R1198" s="101"/>
      <c r="S1198" s="67"/>
      <c r="T1198" s="77"/>
      <c r="U1198" s="104"/>
      <c r="V1198" s="90" t="s">
        <v>762</v>
      </c>
      <c r="W1198" s="93" t="s">
        <v>806</v>
      </c>
    </row>
    <row r="1199" spans="1:23" s="102" customFormat="1" ht="16.3" x14ac:dyDescent="0.25">
      <c r="A1199" s="50" t="s">
        <v>3297</v>
      </c>
      <c r="B1199" s="52" t="s">
        <v>313</v>
      </c>
      <c r="C1199" s="52" t="s">
        <v>0</v>
      </c>
      <c r="D1199" s="52" t="s">
        <v>10</v>
      </c>
      <c r="E1199" s="52"/>
      <c r="F1199" s="52"/>
      <c r="G1199" s="58" t="s">
        <v>3294</v>
      </c>
      <c r="H1199" s="98">
        <f t="shared" si="18"/>
        <v>1197</v>
      </c>
      <c r="I1199" s="67" t="s">
        <v>5074</v>
      </c>
      <c r="J1199" s="77" t="s">
        <v>5077</v>
      </c>
      <c r="K1199" s="104" t="s">
        <v>5073</v>
      </c>
      <c r="L1199" s="85" t="s">
        <v>5294</v>
      </c>
      <c r="M1199" s="93" t="s">
        <v>5341</v>
      </c>
      <c r="N1199" s="52" t="s">
        <v>2005</v>
      </c>
      <c r="O1199" s="100"/>
      <c r="P1199" s="101"/>
      <c r="Q1199" s="100"/>
      <c r="R1199" s="101"/>
      <c r="S1199" s="67"/>
      <c r="T1199" s="77"/>
      <c r="U1199" s="104"/>
      <c r="V1199" s="90" t="s">
        <v>767</v>
      </c>
      <c r="W1199" s="93" t="s">
        <v>806</v>
      </c>
    </row>
    <row r="1200" spans="1:23" s="102" customFormat="1" ht="16.3" x14ac:dyDescent="0.25">
      <c r="A1200" s="50" t="s">
        <v>3298</v>
      </c>
      <c r="B1200" s="52" t="s">
        <v>313</v>
      </c>
      <c r="C1200" s="52" t="s">
        <v>0</v>
      </c>
      <c r="D1200" s="52" t="s">
        <v>10</v>
      </c>
      <c r="E1200" s="52"/>
      <c r="F1200" s="52"/>
      <c r="G1200" s="58" t="s">
        <v>3294</v>
      </c>
      <c r="H1200" s="98">
        <f t="shared" si="18"/>
        <v>1198</v>
      </c>
      <c r="I1200" s="67" t="s">
        <v>5074</v>
      </c>
      <c r="J1200" s="77" t="s">
        <v>5151</v>
      </c>
      <c r="K1200" s="104" t="s">
        <v>5073</v>
      </c>
      <c r="L1200" s="85" t="s">
        <v>5076</v>
      </c>
      <c r="M1200" s="93" t="s">
        <v>5317</v>
      </c>
      <c r="N1200" s="52" t="s">
        <v>2005</v>
      </c>
      <c r="O1200" s="100"/>
      <c r="P1200" s="101"/>
      <c r="Q1200" s="100"/>
      <c r="R1200" s="101"/>
      <c r="S1200" s="67"/>
      <c r="T1200" s="77" t="s">
        <v>3299</v>
      </c>
      <c r="U1200" s="104"/>
      <c r="V1200" s="90"/>
      <c r="W1200" s="93" t="s">
        <v>1454</v>
      </c>
    </row>
    <row r="1201" spans="1:23" s="102" customFormat="1" ht="16.3" x14ac:dyDescent="0.25">
      <c r="A1201" s="50" t="s">
        <v>3300</v>
      </c>
      <c r="B1201" s="52" t="s">
        <v>313</v>
      </c>
      <c r="C1201" s="52" t="s">
        <v>0</v>
      </c>
      <c r="D1201" s="52" t="s">
        <v>10</v>
      </c>
      <c r="E1201" s="52"/>
      <c r="F1201" s="52"/>
      <c r="G1201" s="58" t="s">
        <v>3294</v>
      </c>
      <c r="H1201" s="98">
        <f t="shared" si="18"/>
        <v>1199</v>
      </c>
      <c r="I1201" s="67" t="s">
        <v>5074</v>
      </c>
      <c r="J1201" s="77" t="s">
        <v>5077</v>
      </c>
      <c r="K1201" s="104" t="s">
        <v>5073</v>
      </c>
      <c r="L1201" s="85" t="s">
        <v>5286</v>
      </c>
      <c r="M1201" s="93" t="s">
        <v>5341</v>
      </c>
      <c r="N1201" s="52" t="s">
        <v>2005</v>
      </c>
      <c r="O1201" s="100"/>
      <c r="P1201" s="101"/>
      <c r="Q1201" s="100"/>
      <c r="R1201" s="101"/>
      <c r="S1201" s="67"/>
      <c r="T1201" s="77"/>
      <c r="U1201" s="104"/>
      <c r="V1201" s="90" t="s">
        <v>799</v>
      </c>
      <c r="W1201" s="93" t="s">
        <v>806</v>
      </c>
    </row>
    <row r="1202" spans="1:23" s="102" customFormat="1" ht="16.3" x14ac:dyDescent="0.25">
      <c r="A1202" s="50" t="s">
        <v>3301</v>
      </c>
      <c r="B1202" s="52" t="s">
        <v>313</v>
      </c>
      <c r="C1202" s="52" t="s">
        <v>0</v>
      </c>
      <c r="D1202" s="52" t="s">
        <v>10</v>
      </c>
      <c r="E1202" s="52"/>
      <c r="F1202" s="52"/>
      <c r="G1202" s="58" t="s">
        <v>3294</v>
      </c>
      <c r="H1202" s="98">
        <f t="shared" si="18"/>
        <v>1200</v>
      </c>
      <c r="I1202" s="67" t="s">
        <v>5086</v>
      </c>
      <c r="J1202" s="77" t="s">
        <v>5077</v>
      </c>
      <c r="K1202" s="104" t="s">
        <v>5073</v>
      </c>
      <c r="L1202" s="85" t="s">
        <v>5076</v>
      </c>
      <c r="M1202" s="93" t="s">
        <v>5341</v>
      </c>
      <c r="N1202" s="52" t="s">
        <v>2005</v>
      </c>
      <c r="O1202" s="100"/>
      <c r="P1202" s="101"/>
      <c r="Q1202" s="100"/>
      <c r="R1202" s="101"/>
      <c r="S1202" s="67" t="s">
        <v>668</v>
      </c>
      <c r="T1202" s="77"/>
      <c r="U1202" s="104"/>
      <c r="V1202" s="90"/>
      <c r="W1202" s="93" t="s">
        <v>806</v>
      </c>
    </row>
    <row r="1203" spans="1:23" s="102" customFormat="1" ht="16.3" x14ac:dyDescent="0.25">
      <c r="A1203" s="50" t="s">
        <v>3302</v>
      </c>
      <c r="B1203" s="52" t="s">
        <v>313</v>
      </c>
      <c r="C1203" s="52" t="s">
        <v>0</v>
      </c>
      <c r="D1203" s="52" t="s">
        <v>10</v>
      </c>
      <c r="E1203" s="52"/>
      <c r="F1203" s="52"/>
      <c r="G1203" s="58" t="s">
        <v>3294</v>
      </c>
      <c r="H1203" s="98">
        <f t="shared" si="18"/>
        <v>1201</v>
      </c>
      <c r="I1203" s="67" t="s">
        <v>5074</v>
      </c>
      <c r="J1203" s="77" t="s">
        <v>5150</v>
      </c>
      <c r="K1203" s="104" t="s">
        <v>5073</v>
      </c>
      <c r="L1203" s="85" t="s">
        <v>5076</v>
      </c>
      <c r="M1203" s="93" t="s">
        <v>5341</v>
      </c>
      <c r="N1203" s="52" t="s">
        <v>2005</v>
      </c>
      <c r="O1203" s="100"/>
      <c r="P1203" s="101"/>
      <c r="Q1203" s="100"/>
      <c r="R1203" s="101"/>
      <c r="S1203" s="67"/>
      <c r="T1203" s="77" t="s">
        <v>700</v>
      </c>
      <c r="U1203" s="104"/>
      <c r="V1203" s="90"/>
      <c r="W1203" s="93" t="s">
        <v>806</v>
      </c>
    </row>
    <row r="1204" spans="1:23" s="102" customFormat="1" ht="16.3" x14ac:dyDescent="0.25">
      <c r="A1204" s="50" t="s">
        <v>3303</v>
      </c>
      <c r="B1204" s="52" t="s">
        <v>313</v>
      </c>
      <c r="C1204" s="52" t="s">
        <v>0</v>
      </c>
      <c r="D1204" s="52" t="s">
        <v>10</v>
      </c>
      <c r="E1204" s="52"/>
      <c r="F1204" s="52"/>
      <c r="G1204" s="58" t="s">
        <v>3304</v>
      </c>
      <c r="H1204" s="98">
        <f t="shared" si="18"/>
        <v>1202</v>
      </c>
      <c r="I1204" s="67" t="s">
        <v>5074</v>
      </c>
      <c r="J1204" s="77" t="s">
        <v>5077</v>
      </c>
      <c r="K1204" s="104" t="s">
        <v>5073</v>
      </c>
      <c r="L1204" s="85" t="s">
        <v>5288</v>
      </c>
      <c r="M1204" s="93" t="s">
        <v>5341</v>
      </c>
      <c r="N1204" s="52" t="s">
        <v>2005</v>
      </c>
      <c r="O1204" s="100"/>
      <c r="P1204" s="101"/>
      <c r="Q1204" s="100"/>
      <c r="R1204" s="101"/>
      <c r="S1204" s="67"/>
      <c r="T1204" s="77"/>
      <c r="U1204" s="104"/>
      <c r="V1204" s="90" t="s">
        <v>776</v>
      </c>
      <c r="W1204" s="93" t="s">
        <v>806</v>
      </c>
    </row>
    <row r="1205" spans="1:23" s="102" customFormat="1" ht="16.3" x14ac:dyDescent="0.25">
      <c r="A1205" s="50" t="s">
        <v>3305</v>
      </c>
      <c r="B1205" s="52" t="s">
        <v>313</v>
      </c>
      <c r="C1205" s="52" t="s">
        <v>0</v>
      </c>
      <c r="D1205" s="52" t="s">
        <v>10</v>
      </c>
      <c r="E1205" s="52"/>
      <c r="F1205" s="52"/>
      <c r="G1205" s="58" t="s">
        <v>3294</v>
      </c>
      <c r="H1205" s="98">
        <f t="shared" si="18"/>
        <v>1203</v>
      </c>
      <c r="I1205" s="67" t="s">
        <v>5074</v>
      </c>
      <c r="J1205" s="77" t="s">
        <v>5077</v>
      </c>
      <c r="K1205" s="104" t="s">
        <v>5073</v>
      </c>
      <c r="L1205" s="85" t="s">
        <v>5288</v>
      </c>
      <c r="M1205" s="93" t="s">
        <v>5341</v>
      </c>
      <c r="N1205" s="52" t="s">
        <v>3071</v>
      </c>
      <c r="O1205" s="100"/>
      <c r="P1205" s="101"/>
      <c r="Q1205" s="100"/>
      <c r="R1205" s="101"/>
      <c r="S1205" s="67"/>
      <c r="T1205" s="77"/>
      <c r="U1205" s="104"/>
      <c r="V1205" s="90" t="s">
        <v>776</v>
      </c>
      <c r="W1205" s="93" t="s">
        <v>806</v>
      </c>
    </row>
    <row r="1206" spans="1:23" s="102" customFormat="1" ht="16.3" x14ac:dyDescent="0.25">
      <c r="A1206" s="50" t="s">
        <v>3306</v>
      </c>
      <c r="B1206" s="52" t="s">
        <v>313</v>
      </c>
      <c r="C1206" s="52" t="s">
        <v>0</v>
      </c>
      <c r="D1206" s="52" t="s">
        <v>10</v>
      </c>
      <c r="E1206" s="52"/>
      <c r="F1206" s="52"/>
      <c r="G1206" s="58" t="s">
        <v>3307</v>
      </c>
      <c r="H1206" s="98">
        <f t="shared" si="18"/>
        <v>1204</v>
      </c>
      <c r="I1206" s="67" t="s">
        <v>5074</v>
      </c>
      <c r="J1206" s="77" t="s">
        <v>5077</v>
      </c>
      <c r="K1206" s="104" t="s">
        <v>5175</v>
      </c>
      <c r="L1206" s="85" t="s">
        <v>5291</v>
      </c>
      <c r="M1206" s="93" t="s">
        <v>5341</v>
      </c>
      <c r="N1206" s="52" t="s">
        <v>2005</v>
      </c>
      <c r="O1206" s="100"/>
      <c r="P1206" s="101"/>
      <c r="Q1206" s="100"/>
      <c r="R1206" s="101"/>
      <c r="S1206" s="67"/>
      <c r="T1206" s="77"/>
      <c r="U1206" s="104" t="s">
        <v>727</v>
      </c>
      <c r="V1206" s="90" t="s">
        <v>782</v>
      </c>
      <c r="W1206" s="93" t="s">
        <v>806</v>
      </c>
    </row>
    <row r="1207" spans="1:23" s="102" customFormat="1" ht="16.3" x14ac:dyDescent="0.25">
      <c r="A1207" s="50" t="s">
        <v>3308</v>
      </c>
      <c r="B1207" s="52" t="s">
        <v>313</v>
      </c>
      <c r="C1207" s="52" t="s">
        <v>0</v>
      </c>
      <c r="D1207" s="52" t="s">
        <v>10</v>
      </c>
      <c r="E1207" s="52"/>
      <c r="F1207" s="52"/>
      <c r="G1207" s="58" t="s">
        <v>3309</v>
      </c>
      <c r="H1207" s="98">
        <f t="shared" si="18"/>
        <v>1205</v>
      </c>
      <c r="I1207" s="67" t="s">
        <v>5085</v>
      </c>
      <c r="J1207" s="77" t="s">
        <v>5077</v>
      </c>
      <c r="K1207" s="104" t="s">
        <v>5073</v>
      </c>
      <c r="L1207" s="85" t="s">
        <v>5251</v>
      </c>
      <c r="M1207" s="93" t="s">
        <v>5341</v>
      </c>
      <c r="N1207" s="52" t="s">
        <v>2005</v>
      </c>
      <c r="O1207" s="100"/>
      <c r="P1207" s="101"/>
      <c r="Q1207" s="100"/>
      <c r="R1207" s="101"/>
      <c r="S1207" s="67" t="s">
        <v>664</v>
      </c>
      <c r="T1207" s="77"/>
      <c r="U1207" s="104"/>
      <c r="V1207" s="90" t="s">
        <v>773</v>
      </c>
      <c r="W1207" s="93" t="s">
        <v>806</v>
      </c>
    </row>
    <row r="1208" spans="1:23" s="102" customFormat="1" ht="16.3" x14ac:dyDescent="0.25">
      <c r="A1208" s="50" t="s">
        <v>3310</v>
      </c>
      <c r="B1208" s="52" t="s">
        <v>313</v>
      </c>
      <c r="C1208" s="52" t="s">
        <v>0</v>
      </c>
      <c r="D1208" s="52" t="s">
        <v>13</v>
      </c>
      <c r="E1208" s="52"/>
      <c r="F1208" s="52"/>
      <c r="G1208" s="58" t="s">
        <v>3311</v>
      </c>
      <c r="H1208" s="98">
        <f t="shared" si="18"/>
        <v>1206</v>
      </c>
      <c r="I1208" s="67" t="s">
        <v>5074</v>
      </c>
      <c r="J1208" s="77" t="s">
        <v>5077</v>
      </c>
      <c r="K1208" s="104" t="s">
        <v>5073</v>
      </c>
      <c r="L1208" s="85" t="s">
        <v>5287</v>
      </c>
      <c r="M1208" s="93" t="s">
        <v>5341</v>
      </c>
      <c r="N1208" s="52" t="s">
        <v>2005</v>
      </c>
      <c r="O1208" s="100"/>
      <c r="P1208" s="101"/>
      <c r="Q1208" s="100"/>
      <c r="R1208" s="101"/>
      <c r="S1208" s="67"/>
      <c r="T1208" s="77"/>
      <c r="U1208" s="104"/>
      <c r="V1208" s="90" t="s">
        <v>762</v>
      </c>
      <c r="W1208" s="93" t="s">
        <v>806</v>
      </c>
    </row>
    <row r="1209" spans="1:23" s="102" customFormat="1" ht="16.3" x14ac:dyDescent="0.25">
      <c r="A1209" s="50" t="s">
        <v>3312</v>
      </c>
      <c r="B1209" s="52" t="s">
        <v>313</v>
      </c>
      <c r="C1209" s="52" t="s">
        <v>0</v>
      </c>
      <c r="D1209" s="52" t="s">
        <v>13</v>
      </c>
      <c r="E1209" s="52"/>
      <c r="F1209" s="52"/>
      <c r="G1209" s="58" t="s">
        <v>3311</v>
      </c>
      <c r="H1209" s="98">
        <f t="shared" si="18"/>
        <v>1207</v>
      </c>
      <c r="I1209" s="67" t="s">
        <v>5082</v>
      </c>
      <c r="J1209" s="77" t="s">
        <v>5077</v>
      </c>
      <c r="K1209" s="104" t="s">
        <v>5073</v>
      </c>
      <c r="L1209" s="85" t="s">
        <v>5076</v>
      </c>
      <c r="M1209" s="93" t="s">
        <v>5341</v>
      </c>
      <c r="N1209" s="52" t="s">
        <v>2005</v>
      </c>
      <c r="O1209" s="100"/>
      <c r="P1209" s="101"/>
      <c r="Q1209" s="100"/>
      <c r="R1209" s="101"/>
      <c r="S1209" s="67" t="s">
        <v>670</v>
      </c>
      <c r="T1209" s="77"/>
      <c r="U1209" s="104"/>
      <c r="V1209" s="90"/>
      <c r="W1209" s="93" t="s">
        <v>806</v>
      </c>
    </row>
    <row r="1210" spans="1:23" s="102" customFormat="1" ht="16.3" x14ac:dyDescent="0.25">
      <c r="A1210" s="50" t="s">
        <v>3313</v>
      </c>
      <c r="B1210" s="52" t="s">
        <v>313</v>
      </c>
      <c r="C1210" s="52" t="s">
        <v>0</v>
      </c>
      <c r="D1210" s="52" t="s">
        <v>13</v>
      </c>
      <c r="E1210" s="52"/>
      <c r="F1210" s="52"/>
      <c r="G1210" s="58" t="s">
        <v>3311</v>
      </c>
      <c r="H1210" s="98">
        <f t="shared" si="18"/>
        <v>1208</v>
      </c>
      <c r="I1210" s="67" t="s">
        <v>5074</v>
      </c>
      <c r="J1210" s="77" t="s">
        <v>5077</v>
      </c>
      <c r="K1210" s="104" t="s">
        <v>5073</v>
      </c>
      <c r="L1210" s="85" t="s">
        <v>5076</v>
      </c>
      <c r="M1210" s="93" t="s">
        <v>5341</v>
      </c>
      <c r="N1210" s="52" t="s">
        <v>2005</v>
      </c>
      <c r="O1210" s="100"/>
      <c r="P1210" s="101"/>
      <c r="Q1210" s="100"/>
      <c r="R1210" s="101"/>
      <c r="S1210" s="67"/>
      <c r="T1210" s="77"/>
      <c r="U1210" s="104"/>
      <c r="V1210" s="90"/>
      <c r="W1210" s="93" t="s">
        <v>806</v>
      </c>
    </row>
    <row r="1211" spans="1:23" s="102" customFormat="1" ht="16.3" x14ac:dyDescent="0.25">
      <c r="A1211" s="50" t="s">
        <v>3314</v>
      </c>
      <c r="B1211" s="52" t="s">
        <v>313</v>
      </c>
      <c r="C1211" s="52" t="s">
        <v>0</v>
      </c>
      <c r="D1211" s="52" t="s">
        <v>13</v>
      </c>
      <c r="E1211" s="52"/>
      <c r="F1211" s="52"/>
      <c r="G1211" s="58" t="s">
        <v>3311</v>
      </c>
      <c r="H1211" s="98">
        <f t="shared" si="18"/>
        <v>1209</v>
      </c>
      <c r="I1211" s="67" t="s">
        <v>5074</v>
      </c>
      <c r="J1211" s="77" t="s">
        <v>5150</v>
      </c>
      <c r="K1211" s="104" t="s">
        <v>5073</v>
      </c>
      <c r="L1211" s="85" t="s">
        <v>5076</v>
      </c>
      <c r="M1211" s="93" t="s">
        <v>5341</v>
      </c>
      <c r="N1211" s="52" t="s">
        <v>2005</v>
      </c>
      <c r="O1211" s="100"/>
      <c r="P1211" s="101"/>
      <c r="Q1211" s="100"/>
      <c r="R1211" s="101"/>
      <c r="S1211" s="67"/>
      <c r="T1211" s="77" t="s">
        <v>700</v>
      </c>
      <c r="U1211" s="104"/>
      <c r="V1211" s="90"/>
      <c r="W1211" s="93" t="s">
        <v>806</v>
      </c>
    </row>
    <row r="1212" spans="1:23" s="102" customFormat="1" ht="16.3" x14ac:dyDescent="0.25">
      <c r="A1212" s="50" t="s">
        <v>3315</v>
      </c>
      <c r="B1212" s="52" t="s">
        <v>313</v>
      </c>
      <c r="C1212" s="52" t="s">
        <v>0</v>
      </c>
      <c r="D1212" s="52" t="s">
        <v>13</v>
      </c>
      <c r="E1212" s="52"/>
      <c r="F1212" s="52"/>
      <c r="G1212" s="58" t="s">
        <v>3311</v>
      </c>
      <c r="H1212" s="98">
        <f t="shared" si="18"/>
        <v>1210</v>
      </c>
      <c r="I1212" s="67" t="s">
        <v>5074</v>
      </c>
      <c r="J1212" s="77" t="s">
        <v>5108</v>
      </c>
      <c r="K1212" s="104" t="s">
        <v>5073</v>
      </c>
      <c r="L1212" s="85" t="s">
        <v>5076</v>
      </c>
      <c r="M1212" s="93" t="s">
        <v>5341</v>
      </c>
      <c r="N1212" s="52" t="s">
        <v>2005</v>
      </c>
      <c r="O1212" s="100"/>
      <c r="P1212" s="101"/>
      <c r="Q1212" s="100"/>
      <c r="R1212" s="101"/>
      <c r="S1212" s="67"/>
      <c r="T1212" s="77" t="s">
        <v>692</v>
      </c>
      <c r="U1212" s="104"/>
      <c r="V1212" s="90"/>
      <c r="W1212" s="93" t="s">
        <v>806</v>
      </c>
    </row>
    <row r="1213" spans="1:23" s="102" customFormat="1" ht="16.3" x14ac:dyDescent="0.25">
      <c r="A1213" s="50" t="s">
        <v>3316</v>
      </c>
      <c r="B1213" s="52" t="s">
        <v>313</v>
      </c>
      <c r="C1213" s="52" t="s">
        <v>0</v>
      </c>
      <c r="D1213" s="52" t="s">
        <v>13</v>
      </c>
      <c r="E1213" s="52"/>
      <c r="F1213" s="52"/>
      <c r="G1213" s="58" t="s">
        <v>3311</v>
      </c>
      <c r="H1213" s="98">
        <f t="shared" si="18"/>
        <v>1211</v>
      </c>
      <c r="I1213" s="67" t="s">
        <v>5074</v>
      </c>
      <c r="J1213" s="77" t="s">
        <v>5077</v>
      </c>
      <c r="K1213" s="104" t="s">
        <v>5196</v>
      </c>
      <c r="L1213" s="85" t="s">
        <v>5076</v>
      </c>
      <c r="M1213" s="93" t="s">
        <v>5341</v>
      </c>
      <c r="N1213" s="52" t="s">
        <v>2005</v>
      </c>
      <c r="O1213" s="100"/>
      <c r="P1213" s="101"/>
      <c r="Q1213" s="100"/>
      <c r="R1213" s="101"/>
      <c r="S1213" s="67"/>
      <c r="T1213" s="77"/>
      <c r="U1213" s="104" t="s">
        <v>747</v>
      </c>
      <c r="V1213" s="90"/>
      <c r="W1213" s="93" t="s">
        <v>806</v>
      </c>
    </row>
    <row r="1214" spans="1:23" s="102" customFormat="1" ht="16.3" x14ac:dyDescent="0.25">
      <c r="A1214" s="50" t="s">
        <v>3317</v>
      </c>
      <c r="B1214" s="52" t="s">
        <v>313</v>
      </c>
      <c r="C1214" s="52" t="s">
        <v>0</v>
      </c>
      <c r="D1214" s="52" t="s">
        <v>13</v>
      </c>
      <c r="E1214" s="52"/>
      <c r="F1214" s="52"/>
      <c r="G1214" s="58" t="s">
        <v>3311</v>
      </c>
      <c r="H1214" s="98">
        <f t="shared" si="18"/>
        <v>1212</v>
      </c>
      <c r="I1214" s="67" t="s">
        <v>5074</v>
      </c>
      <c r="J1214" s="77" t="s">
        <v>5077</v>
      </c>
      <c r="K1214" s="104" t="s">
        <v>5175</v>
      </c>
      <c r="L1214" s="85" t="s">
        <v>5291</v>
      </c>
      <c r="M1214" s="93" t="s">
        <v>5341</v>
      </c>
      <c r="N1214" s="52" t="s">
        <v>2005</v>
      </c>
      <c r="O1214" s="100"/>
      <c r="P1214" s="101"/>
      <c r="Q1214" s="100"/>
      <c r="R1214" s="101"/>
      <c r="S1214" s="67"/>
      <c r="T1214" s="77"/>
      <c r="U1214" s="104" t="s">
        <v>727</v>
      </c>
      <c r="V1214" s="90" t="s">
        <v>782</v>
      </c>
      <c r="W1214" s="93" t="s">
        <v>806</v>
      </c>
    </row>
    <row r="1215" spans="1:23" s="102" customFormat="1" ht="16.3" x14ac:dyDescent="0.25">
      <c r="A1215" s="50" t="s">
        <v>3318</v>
      </c>
      <c r="B1215" s="52" t="s">
        <v>313</v>
      </c>
      <c r="C1215" s="52" t="s">
        <v>0</v>
      </c>
      <c r="D1215" s="52" t="s">
        <v>13</v>
      </c>
      <c r="E1215" s="52"/>
      <c r="F1215" s="52"/>
      <c r="G1215" s="58" t="s">
        <v>3311</v>
      </c>
      <c r="H1215" s="98">
        <f t="shared" si="18"/>
        <v>1213</v>
      </c>
      <c r="I1215" s="67" t="s">
        <v>5074</v>
      </c>
      <c r="J1215" s="77" t="s">
        <v>5077</v>
      </c>
      <c r="K1215" s="104" t="s">
        <v>5175</v>
      </c>
      <c r="L1215" s="85" t="s">
        <v>5291</v>
      </c>
      <c r="M1215" s="93" t="s">
        <v>5341</v>
      </c>
      <c r="N1215" s="52" t="s">
        <v>3071</v>
      </c>
      <c r="O1215" s="100"/>
      <c r="P1215" s="101"/>
      <c r="Q1215" s="100"/>
      <c r="R1215" s="101"/>
      <c r="S1215" s="67"/>
      <c r="T1215" s="77"/>
      <c r="U1215" s="104" t="s">
        <v>727</v>
      </c>
      <c r="V1215" s="90" t="s">
        <v>782</v>
      </c>
      <c r="W1215" s="93" t="s">
        <v>806</v>
      </c>
    </row>
    <row r="1216" spans="1:23" s="102" customFormat="1" ht="16.3" x14ac:dyDescent="0.25">
      <c r="A1216" s="50" t="s">
        <v>3319</v>
      </c>
      <c r="B1216" s="52" t="s">
        <v>313</v>
      </c>
      <c r="C1216" s="52" t="s">
        <v>0</v>
      </c>
      <c r="D1216" s="52" t="s">
        <v>2</v>
      </c>
      <c r="E1216" s="52"/>
      <c r="F1216" s="52"/>
      <c r="G1216" s="109" t="s">
        <v>3320</v>
      </c>
      <c r="H1216" s="98">
        <f t="shared" si="18"/>
        <v>1214</v>
      </c>
      <c r="I1216" s="67" t="s">
        <v>5074</v>
      </c>
      <c r="J1216" s="77" t="s">
        <v>5077</v>
      </c>
      <c r="K1216" s="104" t="s">
        <v>5073</v>
      </c>
      <c r="L1216" s="85" t="s">
        <v>5286</v>
      </c>
      <c r="M1216" s="93" t="s">
        <v>5341</v>
      </c>
      <c r="N1216" s="52" t="s">
        <v>2005</v>
      </c>
      <c r="O1216" s="100"/>
      <c r="P1216" s="101"/>
      <c r="Q1216" s="100"/>
      <c r="R1216" s="101"/>
      <c r="S1216" s="67"/>
      <c r="T1216" s="77"/>
      <c r="U1216" s="104"/>
      <c r="V1216" s="90" t="s">
        <v>799</v>
      </c>
      <c r="W1216" s="93" t="s">
        <v>806</v>
      </c>
    </row>
    <row r="1217" spans="1:23" s="102" customFormat="1" ht="16.3" x14ac:dyDescent="0.25">
      <c r="A1217" s="50" t="s">
        <v>3321</v>
      </c>
      <c r="B1217" s="52" t="s">
        <v>313</v>
      </c>
      <c r="C1217" s="52" t="s">
        <v>0</v>
      </c>
      <c r="D1217" s="52" t="s">
        <v>2</v>
      </c>
      <c r="E1217" s="52"/>
      <c r="F1217" s="52"/>
      <c r="G1217" s="58" t="s">
        <v>3322</v>
      </c>
      <c r="H1217" s="98">
        <f t="shared" si="18"/>
        <v>1215</v>
      </c>
      <c r="I1217" s="67" t="s">
        <v>5074</v>
      </c>
      <c r="J1217" s="77" t="s">
        <v>5077</v>
      </c>
      <c r="K1217" s="104" t="s">
        <v>5073</v>
      </c>
      <c r="L1217" s="85" t="s">
        <v>5288</v>
      </c>
      <c r="M1217" s="93" t="s">
        <v>5341</v>
      </c>
      <c r="N1217" s="52" t="s">
        <v>2005</v>
      </c>
      <c r="O1217" s="100"/>
      <c r="P1217" s="101"/>
      <c r="Q1217" s="100"/>
      <c r="R1217" s="101"/>
      <c r="S1217" s="67"/>
      <c r="T1217" s="77"/>
      <c r="U1217" s="104"/>
      <c r="V1217" s="90" t="s">
        <v>776</v>
      </c>
      <c r="W1217" s="93" t="s">
        <v>806</v>
      </c>
    </row>
    <row r="1218" spans="1:23" s="102" customFormat="1" ht="16.3" x14ac:dyDescent="0.25">
      <c r="A1218" s="50" t="s">
        <v>3323</v>
      </c>
      <c r="B1218" s="52" t="s">
        <v>313</v>
      </c>
      <c r="C1218" s="52" t="s">
        <v>0</v>
      </c>
      <c r="D1218" s="52" t="s">
        <v>2</v>
      </c>
      <c r="E1218" s="52"/>
      <c r="F1218" s="52"/>
      <c r="G1218" s="58" t="s">
        <v>3324</v>
      </c>
      <c r="H1218" s="98">
        <f t="shared" si="18"/>
        <v>1216</v>
      </c>
      <c r="I1218" s="67" t="s">
        <v>5074</v>
      </c>
      <c r="J1218" s="77" t="s">
        <v>5077</v>
      </c>
      <c r="K1218" s="104" t="s">
        <v>5073</v>
      </c>
      <c r="L1218" s="85" t="s">
        <v>5287</v>
      </c>
      <c r="M1218" s="93" t="s">
        <v>5341</v>
      </c>
      <c r="N1218" s="52" t="s">
        <v>3071</v>
      </c>
      <c r="O1218" s="100"/>
      <c r="P1218" s="101"/>
      <c r="Q1218" s="100"/>
      <c r="R1218" s="101"/>
      <c r="S1218" s="67"/>
      <c r="T1218" s="77"/>
      <c r="U1218" s="104"/>
      <c r="V1218" s="90" t="s">
        <v>762</v>
      </c>
      <c r="W1218" s="93" t="s">
        <v>806</v>
      </c>
    </row>
    <row r="1219" spans="1:23" s="102" customFormat="1" ht="16.3" x14ac:dyDescent="0.25">
      <c r="A1219" s="50" t="s">
        <v>3325</v>
      </c>
      <c r="B1219" s="52" t="s">
        <v>313</v>
      </c>
      <c r="C1219" s="52" t="s">
        <v>0</v>
      </c>
      <c r="D1219" s="52" t="s">
        <v>2</v>
      </c>
      <c r="E1219" s="52"/>
      <c r="F1219" s="52"/>
      <c r="G1219" s="58" t="s">
        <v>3324</v>
      </c>
      <c r="H1219" s="98">
        <f t="shared" si="18"/>
        <v>1217</v>
      </c>
      <c r="I1219" s="67" t="s">
        <v>5074</v>
      </c>
      <c r="J1219" s="77" t="s">
        <v>5077</v>
      </c>
      <c r="K1219" s="104" t="s">
        <v>5073</v>
      </c>
      <c r="L1219" s="85" t="s">
        <v>5295</v>
      </c>
      <c r="M1219" s="93" t="s">
        <v>5341</v>
      </c>
      <c r="N1219" s="52" t="s">
        <v>2005</v>
      </c>
      <c r="O1219" s="100"/>
      <c r="P1219" s="101"/>
      <c r="Q1219" s="100"/>
      <c r="R1219" s="101"/>
      <c r="S1219" s="67"/>
      <c r="T1219" s="77"/>
      <c r="U1219" s="104"/>
      <c r="V1219" s="90" t="s">
        <v>3326</v>
      </c>
      <c r="W1219" s="93" t="s">
        <v>806</v>
      </c>
    </row>
    <row r="1220" spans="1:23" s="102" customFormat="1" ht="16.3" x14ac:dyDescent="0.25">
      <c r="A1220" s="50" t="s">
        <v>3327</v>
      </c>
      <c r="B1220" s="52" t="s">
        <v>313</v>
      </c>
      <c r="C1220" s="52" t="s">
        <v>0</v>
      </c>
      <c r="D1220" s="52" t="s">
        <v>2</v>
      </c>
      <c r="E1220" s="52"/>
      <c r="F1220" s="52"/>
      <c r="G1220" s="58" t="s">
        <v>3324</v>
      </c>
      <c r="H1220" s="98">
        <f t="shared" si="18"/>
        <v>1218</v>
      </c>
      <c r="I1220" s="67" t="s">
        <v>5074</v>
      </c>
      <c r="J1220" s="77" t="s">
        <v>5077</v>
      </c>
      <c r="K1220" s="104" t="s">
        <v>5073</v>
      </c>
      <c r="L1220" s="85" t="s">
        <v>5287</v>
      </c>
      <c r="M1220" s="93" t="s">
        <v>5341</v>
      </c>
      <c r="N1220" s="52" t="s">
        <v>2005</v>
      </c>
      <c r="O1220" s="100"/>
      <c r="P1220" s="101"/>
      <c r="Q1220" s="100"/>
      <c r="R1220" s="101"/>
      <c r="S1220" s="67"/>
      <c r="T1220" s="77"/>
      <c r="U1220" s="104"/>
      <c r="V1220" s="90" t="s">
        <v>762</v>
      </c>
      <c r="W1220" s="93" t="s">
        <v>806</v>
      </c>
    </row>
    <row r="1221" spans="1:23" s="102" customFormat="1" ht="16.3" x14ac:dyDescent="0.25">
      <c r="A1221" s="50" t="s">
        <v>3328</v>
      </c>
      <c r="B1221" s="52" t="s">
        <v>313</v>
      </c>
      <c r="C1221" s="52" t="s">
        <v>0</v>
      </c>
      <c r="D1221" s="52" t="s">
        <v>2</v>
      </c>
      <c r="E1221" s="52"/>
      <c r="F1221" s="52"/>
      <c r="G1221" s="58" t="s">
        <v>3324</v>
      </c>
      <c r="H1221" s="98">
        <f t="shared" ref="H1221:H1284" si="19">H1220+1</f>
        <v>1219</v>
      </c>
      <c r="I1221" s="67" t="s">
        <v>5074</v>
      </c>
      <c r="J1221" s="77" t="s">
        <v>5077</v>
      </c>
      <c r="K1221" s="104" t="s">
        <v>5073</v>
      </c>
      <c r="L1221" s="85" t="s">
        <v>5287</v>
      </c>
      <c r="M1221" s="93" t="s">
        <v>5341</v>
      </c>
      <c r="N1221" s="52" t="s">
        <v>2005</v>
      </c>
      <c r="O1221" s="100"/>
      <c r="P1221" s="101"/>
      <c r="Q1221" s="100"/>
      <c r="R1221" s="101"/>
      <c r="S1221" s="67"/>
      <c r="T1221" s="77"/>
      <c r="U1221" s="104"/>
      <c r="V1221" s="90" t="s">
        <v>762</v>
      </c>
      <c r="W1221" s="93" t="s">
        <v>806</v>
      </c>
    </row>
    <row r="1222" spans="1:23" s="102" customFormat="1" ht="16.3" x14ac:dyDescent="0.25">
      <c r="A1222" s="50" t="s">
        <v>3329</v>
      </c>
      <c r="B1222" s="52" t="s">
        <v>313</v>
      </c>
      <c r="C1222" s="52" t="s">
        <v>0</v>
      </c>
      <c r="D1222" s="52" t="s">
        <v>2</v>
      </c>
      <c r="E1222" s="52"/>
      <c r="F1222" s="52"/>
      <c r="G1222" s="58" t="s">
        <v>3324</v>
      </c>
      <c r="H1222" s="98">
        <f t="shared" si="19"/>
        <v>1220</v>
      </c>
      <c r="I1222" s="67" t="s">
        <v>5078</v>
      </c>
      <c r="J1222" s="77" t="s">
        <v>5077</v>
      </c>
      <c r="K1222" s="104" t="s">
        <v>5073</v>
      </c>
      <c r="L1222" s="85" t="s">
        <v>5076</v>
      </c>
      <c r="M1222" s="93" t="s">
        <v>5341</v>
      </c>
      <c r="N1222" s="52" t="s">
        <v>3071</v>
      </c>
      <c r="O1222" s="100"/>
      <c r="P1222" s="101"/>
      <c r="Q1222" s="100"/>
      <c r="R1222" s="101"/>
      <c r="S1222" s="67" t="s">
        <v>666</v>
      </c>
      <c r="T1222" s="77"/>
      <c r="U1222" s="104"/>
      <c r="V1222" s="90"/>
      <c r="W1222" s="93" t="s">
        <v>806</v>
      </c>
    </row>
    <row r="1223" spans="1:23" s="102" customFormat="1" ht="16.3" x14ac:dyDescent="0.25">
      <c r="A1223" s="50" t="s">
        <v>3330</v>
      </c>
      <c r="B1223" s="52" t="s">
        <v>313</v>
      </c>
      <c r="C1223" s="52" t="s">
        <v>0</v>
      </c>
      <c r="D1223" s="52" t="s">
        <v>2</v>
      </c>
      <c r="E1223" s="52"/>
      <c r="F1223" s="52"/>
      <c r="G1223" s="58" t="s">
        <v>3324</v>
      </c>
      <c r="H1223" s="98">
        <f t="shared" si="19"/>
        <v>1221</v>
      </c>
      <c r="I1223" s="67" t="s">
        <v>5074</v>
      </c>
      <c r="J1223" s="77" t="s">
        <v>5122</v>
      </c>
      <c r="K1223" s="104" t="s">
        <v>5073</v>
      </c>
      <c r="L1223" s="85" t="s">
        <v>5076</v>
      </c>
      <c r="M1223" s="93" t="s">
        <v>5317</v>
      </c>
      <c r="N1223" s="52" t="s">
        <v>2005</v>
      </c>
      <c r="O1223" s="100"/>
      <c r="P1223" s="101"/>
      <c r="Q1223" s="100"/>
      <c r="R1223" s="101"/>
      <c r="S1223" s="67"/>
      <c r="T1223" s="77" t="s">
        <v>1947</v>
      </c>
      <c r="U1223" s="104"/>
      <c r="V1223" s="90"/>
      <c r="W1223" s="93" t="s">
        <v>1454</v>
      </c>
    </row>
    <row r="1224" spans="1:23" s="102" customFormat="1" ht="16.3" x14ac:dyDescent="0.25">
      <c r="A1224" s="50" t="s">
        <v>3331</v>
      </c>
      <c r="B1224" s="52" t="s">
        <v>313</v>
      </c>
      <c r="C1224" s="52" t="s">
        <v>0</v>
      </c>
      <c r="D1224" s="52" t="s">
        <v>2</v>
      </c>
      <c r="E1224" s="52"/>
      <c r="F1224" s="52"/>
      <c r="G1224" s="58" t="s">
        <v>3324</v>
      </c>
      <c r="H1224" s="98">
        <f t="shared" si="19"/>
        <v>1222</v>
      </c>
      <c r="I1224" s="67" t="s">
        <v>5074</v>
      </c>
      <c r="J1224" s="77" t="s">
        <v>5122</v>
      </c>
      <c r="K1224" s="104" t="s">
        <v>5073</v>
      </c>
      <c r="L1224" s="85" t="s">
        <v>5076</v>
      </c>
      <c r="M1224" s="93" t="s">
        <v>5317</v>
      </c>
      <c r="N1224" s="52" t="s">
        <v>2005</v>
      </c>
      <c r="O1224" s="100"/>
      <c r="P1224" s="101"/>
      <c r="Q1224" s="100"/>
      <c r="R1224" s="101"/>
      <c r="S1224" s="67"/>
      <c r="T1224" s="77" t="s">
        <v>1947</v>
      </c>
      <c r="U1224" s="104"/>
      <c r="V1224" s="90"/>
      <c r="W1224" s="93" t="s">
        <v>1454</v>
      </c>
    </row>
    <row r="1225" spans="1:23" s="102" customFormat="1" ht="16.3" x14ac:dyDescent="0.25">
      <c r="A1225" s="50" t="s">
        <v>3332</v>
      </c>
      <c r="B1225" s="52" t="s">
        <v>313</v>
      </c>
      <c r="C1225" s="52" t="s">
        <v>0</v>
      </c>
      <c r="D1225" s="52" t="s">
        <v>2</v>
      </c>
      <c r="E1225" s="52"/>
      <c r="F1225" s="52"/>
      <c r="G1225" s="58" t="s">
        <v>3324</v>
      </c>
      <c r="H1225" s="98">
        <f t="shared" si="19"/>
        <v>1223</v>
      </c>
      <c r="I1225" s="67" t="s">
        <v>5074</v>
      </c>
      <c r="J1225" s="77" t="s">
        <v>5077</v>
      </c>
      <c r="K1225" s="104" t="s">
        <v>5073</v>
      </c>
      <c r="L1225" s="85" t="s">
        <v>5287</v>
      </c>
      <c r="M1225" s="93" t="s">
        <v>5341</v>
      </c>
      <c r="N1225" s="52" t="s">
        <v>2005</v>
      </c>
      <c r="O1225" s="100"/>
      <c r="P1225" s="101"/>
      <c r="Q1225" s="100"/>
      <c r="R1225" s="101"/>
      <c r="S1225" s="67"/>
      <c r="T1225" s="77"/>
      <c r="U1225" s="104"/>
      <c r="V1225" s="90" t="s">
        <v>762</v>
      </c>
      <c r="W1225" s="93" t="s">
        <v>806</v>
      </c>
    </row>
    <row r="1226" spans="1:23" s="102" customFormat="1" ht="16.3" x14ac:dyDescent="0.25">
      <c r="A1226" s="50" t="s">
        <v>3333</v>
      </c>
      <c r="B1226" s="52" t="s">
        <v>313</v>
      </c>
      <c r="C1226" s="52" t="s">
        <v>0</v>
      </c>
      <c r="D1226" s="52" t="s">
        <v>2</v>
      </c>
      <c r="E1226" s="52"/>
      <c r="F1226" s="52"/>
      <c r="G1226" s="58" t="s">
        <v>3334</v>
      </c>
      <c r="H1226" s="98">
        <f t="shared" si="19"/>
        <v>1224</v>
      </c>
      <c r="I1226" s="67" t="s">
        <v>5074</v>
      </c>
      <c r="J1226" s="77" t="s">
        <v>5077</v>
      </c>
      <c r="K1226" s="104" t="s">
        <v>5233</v>
      </c>
      <c r="L1226" s="85" t="s">
        <v>5076</v>
      </c>
      <c r="M1226" s="93" t="s">
        <v>5341</v>
      </c>
      <c r="N1226" s="52" t="s">
        <v>2005</v>
      </c>
      <c r="O1226" s="100"/>
      <c r="P1226" s="101"/>
      <c r="Q1226" s="100"/>
      <c r="R1226" s="101"/>
      <c r="S1226" s="67"/>
      <c r="T1226" s="77"/>
      <c r="U1226" s="104" t="s">
        <v>2915</v>
      </c>
      <c r="V1226" s="90"/>
      <c r="W1226" s="93" t="s">
        <v>806</v>
      </c>
    </row>
    <row r="1227" spans="1:23" s="102" customFormat="1" ht="16.3" x14ac:dyDescent="0.25">
      <c r="A1227" s="50" t="s">
        <v>3335</v>
      </c>
      <c r="B1227" s="52" t="s">
        <v>313</v>
      </c>
      <c r="C1227" s="52" t="s">
        <v>0</v>
      </c>
      <c r="D1227" s="52" t="s">
        <v>2</v>
      </c>
      <c r="E1227" s="52"/>
      <c r="F1227" s="52"/>
      <c r="G1227" s="58" t="s">
        <v>3324</v>
      </c>
      <c r="H1227" s="98">
        <f t="shared" si="19"/>
        <v>1225</v>
      </c>
      <c r="I1227" s="67" t="s">
        <v>5074</v>
      </c>
      <c r="J1227" s="77" t="s">
        <v>5077</v>
      </c>
      <c r="K1227" s="104" t="s">
        <v>5233</v>
      </c>
      <c r="L1227" s="85" t="s">
        <v>5076</v>
      </c>
      <c r="M1227" s="93" t="s">
        <v>5341</v>
      </c>
      <c r="N1227" s="52" t="s">
        <v>3071</v>
      </c>
      <c r="O1227" s="100"/>
      <c r="P1227" s="101"/>
      <c r="Q1227" s="100"/>
      <c r="R1227" s="101"/>
      <c r="S1227" s="67"/>
      <c r="T1227" s="77"/>
      <c r="U1227" s="104" t="s">
        <v>2915</v>
      </c>
      <c r="V1227" s="90"/>
      <c r="W1227" s="93" t="s">
        <v>806</v>
      </c>
    </row>
    <row r="1228" spans="1:23" s="102" customFormat="1" ht="16.3" x14ac:dyDescent="0.25">
      <c r="A1228" s="50" t="s">
        <v>3336</v>
      </c>
      <c r="B1228" s="52" t="s">
        <v>313</v>
      </c>
      <c r="C1228" s="52" t="s">
        <v>0</v>
      </c>
      <c r="D1228" s="52" t="s">
        <v>2</v>
      </c>
      <c r="E1228" s="52"/>
      <c r="F1228" s="52"/>
      <c r="G1228" s="58" t="s">
        <v>3337</v>
      </c>
      <c r="H1228" s="98">
        <f t="shared" si="19"/>
        <v>1226</v>
      </c>
      <c r="I1228" s="67" t="s">
        <v>5074</v>
      </c>
      <c r="J1228" s="77" t="s">
        <v>5077</v>
      </c>
      <c r="K1228" s="104" t="s">
        <v>5175</v>
      </c>
      <c r="L1228" s="85" t="s">
        <v>5272</v>
      </c>
      <c r="M1228" s="93" t="s">
        <v>5341</v>
      </c>
      <c r="N1228" s="52" t="s">
        <v>2005</v>
      </c>
      <c r="O1228" s="100"/>
      <c r="P1228" s="101"/>
      <c r="Q1228" s="100"/>
      <c r="R1228" s="101"/>
      <c r="S1228" s="67"/>
      <c r="T1228" s="77"/>
      <c r="U1228" s="104" t="s">
        <v>727</v>
      </c>
      <c r="V1228" s="90" t="s">
        <v>794</v>
      </c>
      <c r="W1228" s="93" t="s">
        <v>806</v>
      </c>
    </row>
    <row r="1229" spans="1:23" s="102" customFormat="1" ht="16.3" x14ac:dyDescent="0.25">
      <c r="A1229" s="50" t="s">
        <v>3338</v>
      </c>
      <c r="B1229" s="52" t="s">
        <v>313</v>
      </c>
      <c r="C1229" s="52" t="s">
        <v>0</v>
      </c>
      <c r="D1229" s="52" t="s">
        <v>2</v>
      </c>
      <c r="E1229" s="52"/>
      <c r="F1229" s="52"/>
      <c r="G1229" s="58" t="s">
        <v>3324</v>
      </c>
      <c r="H1229" s="98">
        <f t="shared" si="19"/>
        <v>1227</v>
      </c>
      <c r="I1229" s="67" t="s">
        <v>5074</v>
      </c>
      <c r="J1229" s="77" t="s">
        <v>5077</v>
      </c>
      <c r="K1229" s="104" t="s">
        <v>5175</v>
      </c>
      <c r="L1229" s="85" t="s">
        <v>5272</v>
      </c>
      <c r="M1229" s="93" t="s">
        <v>5341</v>
      </c>
      <c r="N1229" s="52" t="s">
        <v>3071</v>
      </c>
      <c r="O1229" s="100"/>
      <c r="P1229" s="101"/>
      <c r="Q1229" s="100"/>
      <c r="R1229" s="101"/>
      <c r="S1229" s="67"/>
      <c r="T1229" s="77"/>
      <c r="U1229" s="104" t="s">
        <v>727</v>
      </c>
      <c r="V1229" s="90" t="s">
        <v>794</v>
      </c>
      <c r="W1229" s="93" t="s">
        <v>806</v>
      </c>
    </row>
    <row r="1230" spans="1:23" s="102" customFormat="1" ht="16.3" x14ac:dyDescent="0.25">
      <c r="A1230" s="50" t="s">
        <v>3339</v>
      </c>
      <c r="B1230" s="52" t="s">
        <v>313</v>
      </c>
      <c r="C1230" s="52" t="s">
        <v>0</v>
      </c>
      <c r="D1230" s="52" t="s">
        <v>2</v>
      </c>
      <c r="E1230" s="52"/>
      <c r="F1230" s="52"/>
      <c r="G1230" s="58" t="s">
        <v>3340</v>
      </c>
      <c r="H1230" s="98">
        <f t="shared" si="19"/>
        <v>1228</v>
      </c>
      <c r="I1230" s="67" t="s">
        <v>5085</v>
      </c>
      <c r="J1230" s="77" t="s">
        <v>5077</v>
      </c>
      <c r="K1230" s="104" t="s">
        <v>5073</v>
      </c>
      <c r="L1230" s="85" t="s">
        <v>5251</v>
      </c>
      <c r="M1230" s="93" t="s">
        <v>5341</v>
      </c>
      <c r="N1230" s="52" t="s">
        <v>2005</v>
      </c>
      <c r="O1230" s="100"/>
      <c r="P1230" s="101"/>
      <c r="Q1230" s="100"/>
      <c r="R1230" s="101"/>
      <c r="S1230" s="67" t="s">
        <v>664</v>
      </c>
      <c r="T1230" s="77"/>
      <c r="U1230" s="104"/>
      <c r="V1230" s="90" t="s">
        <v>773</v>
      </c>
      <c r="W1230" s="93" t="s">
        <v>806</v>
      </c>
    </row>
    <row r="1231" spans="1:23" s="102" customFormat="1" ht="16.3" x14ac:dyDescent="0.25">
      <c r="A1231" s="50" t="s">
        <v>3341</v>
      </c>
      <c r="B1231" s="52" t="s">
        <v>313</v>
      </c>
      <c r="C1231" s="52" t="s">
        <v>0</v>
      </c>
      <c r="D1231" s="52" t="s">
        <v>4</v>
      </c>
      <c r="E1231" s="52"/>
      <c r="F1231" s="52"/>
      <c r="G1231" s="58" t="s">
        <v>3342</v>
      </c>
      <c r="H1231" s="98">
        <f t="shared" si="19"/>
        <v>1229</v>
      </c>
      <c r="I1231" s="67" t="s">
        <v>5074</v>
      </c>
      <c r="J1231" s="77" t="s">
        <v>5077</v>
      </c>
      <c r="K1231" s="104" t="s">
        <v>5073</v>
      </c>
      <c r="L1231" s="85" t="s">
        <v>5287</v>
      </c>
      <c r="M1231" s="93" t="s">
        <v>5341</v>
      </c>
      <c r="N1231" s="52" t="s">
        <v>2005</v>
      </c>
      <c r="O1231" s="100"/>
      <c r="P1231" s="101"/>
      <c r="Q1231" s="100"/>
      <c r="R1231" s="101"/>
      <c r="S1231" s="67"/>
      <c r="T1231" s="77"/>
      <c r="U1231" s="104"/>
      <c r="V1231" s="90" t="s">
        <v>762</v>
      </c>
      <c r="W1231" s="93" t="s">
        <v>806</v>
      </c>
    </row>
    <row r="1232" spans="1:23" s="102" customFormat="1" ht="16.3" x14ac:dyDescent="0.25">
      <c r="A1232" s="50" t="s">
        <v>3343</v>
      </c>
      <c r="B1232" s="52" t="s">
        <v>313</v>
      </c>
      <c r="C1232" s="52" t="s">
        <v>0</v>
      </c>
      <c r="D1232" s="52" t="s">
        <v>4</v>
      </c>
      <c r="E1232" s="52"/>
      <c r="F1232" s="52"/>
      <c r="G1232" s="58" t="s">
        <v>3342</v>
      </c>
      <c r="H1232" s="98">
        <f t="shared" si="19"/>
        <v>1230</v>
      </c>
      <c r="I1232" s="67" t="s">
        <v>5074</v>
      </c>
      <c r="J1232" s="77" t="s">
        <v>5077</v>
      </c>
      <c r="K1232" s="104" t="s">
        <v>5175</v>
      </c>
      <c r="L1232" s="85" t="s">
        <v>5291</v>
      </c>
      <c r="M1232" s="93" t="s">
        <v>5341</v>
      </c>
      <c r="N1232" s="52" t="s">
        <v>3071</v>
      </c>
      <c r="O1232" s="100"/>
      <c r="P1232" s="101"/>
      <c r="Q1232" s="100"/>
      <c r="R1232" s="101"/>
      <c r="S1232" s="67"/>
      <c r="T1232" s="77"/>
      <c r="U1232" s="104" t="s">
        <v>727</v>
      </c>
      <c r="V1232" s="90" t="s">
        <v>782</v>
      </c>
      <c r="W1232" s="93" t="s">
        <v>806</v>
      </c>
    </row>
    <row r="1233" spans="1:23" s="102" customFormat="1" ht="16.3" x14ac:dyDescent="0.25">
      <c r="A1233" s="50" t="s">
        <v>3344</v>
      </c>
      <c r="B1233" s="52" t="s">
        <v>313</v>
      </c>
      <c r="C1233" s="52" t="s">
        <v>0</v>
      </c>
      <c r="D1233" s="52" t="s">
        <v>7</v>
      </c>
      <c r="E1233" s="52"/>
      <c r="F1233" s="52"/>
      <c r="G1233" s="58" t="s">
        <v>3345</v>
      </c>
      <c r="H1233" s="98">
        <f t="shared" si="19"/>
        <v>1231</v>
      </c>
      <c r="I1233" s="67" t="s">
        <v>5074</v>
      </c>
      <c r="J1233" s="77" t="s">
        <v>5077</v>
      </c>
      <c r="K1233" s="104" t="s">
        <v>5073</v>
      </c>
      <c r="L1233" s="85" t="s">
        <v>5287</v>
      </c>
      <c r="M1233" s="93" t="s">
        <v>5341</v>
      </c>
      <c r="N1233" s="52" t="s">
        <v>2005</v>
      </c>
      <c r="O1233" s="100"/>
      <c r="P1233" s="101"/>
      <c r="Q1233" s="100"/>
      <c r="R1233" s="101"/>
      <c r="S1233" s="67"/>
      <c r="T1233" s="77"/>
      <c r="U1233" s="104"/>
      <c r="V1233" s="90" t="s">
        <v>762</v>
      </c>
      <c r="W1233" s="93" t="s">
        <v>806</v>
      </c>
    </row>
    <row r="1234" spans="1:23" s="102" customFormat="1" ht="16.3" x14ac:dyDescent="0.25">
      <c r="A1234" s="50" t="s">
        <v>3346</v>
      </c>
      <c r="B1234" s="52" t="s">
        <v>313</v>
      </c>
      <c r="C1234" s="52" t="s">
        <v>0</v>
      </c>
      <c r="D1234" s="52" t="s">
        <v>7</v>
      </c>
      <c r="E1234" s="52"/>
      <c r="F1234" s="52"/>
      <c r="G1234" s="58" t="s">
        <v>3347</v>
      </c>
      <c r="H1234" s="98">
        <f t="shared" si="19"/>
        <v>1232</v>
      </c>
      <c r="I1234" s="67" t="s">
        <v>5074</v>
      </c>
      <c r="J1234" s="77" t="s">
        <v>5077</v>
      </c>
      <c r="K1234" s="104" t="s">
        <v>5073</v>
      </c>
      <c r="L1234" s="85" t="s">
        <v>5287</v>
      </c>
      <c r="M1234" s="93" t="s">
        <v>5341</v>
      </c>
      <c r="N1234" s="52" t="s">
        <v>2005</v>
      </c>
      <c r="O1234" s="100"/>
      <c r="P1234" s="101"/>
      <c r="Q1234" s="100"/>
      <c r="R1234" s="101"/>
      <c r="S1234" s="67"/>
      <c r="T1234" s="77"/>
      <c r="U1234" s="104"/>
      <c r="V1234" s="90" t="s">
        <v>762</v>
      </c>
      <c r="W1234" s="93" t="s">
        <v>806</v>
      </c>
    </row>
    <row r="1235" spans="1:23" s="102" customFormat="1" ht="16.3" x14ac:dyDescent="0.25">
      <c r="A1235" s="50" t="s">
        <v>3348</v>
      </c>
      <c r="B1235" s="52" t="s">
        <v>313</v>
      </c>
      <c r="C1235" s="52" t="s">
        <v>0</v>
      </c>
      <c r="D1235" s="52" t="s">
        <v>7</v>
      </c>
      <c r="E1235" s="52"/>
      <c r="F1235" s="52"/>
      <c r="G1235" s="58" t="s">
        <v>3347</v>
      </c>
      <c r="H1235" s="98">
        <f t="shared" si="19"/>
        <v>1233</v>
      </c>
      <c r="I1235" s="67" t="s">
        <v>5074</v>
      </c>
      <c r="J1235" s="77" t="s">
        <v>5077</v>
      </c>
      <c r="K1235" s="104" t="s">
        <v>5073</v>
      </c>
      <c r="L1235" s="85" t="s">
        <v>5286</v>
      </c>
      <c r="M1235" s="93" t="s">
        <v>5341</v>
      </c>
      <c r="N1235" s="52" t="s">
        <v>2005</v>
      </c>
      <c r="O1235" s="100"/>
      <c r="P1235" s="101"/>
      <c r="Q1235" s="100"/>
      <c r="R1235" s="101"/>
      <c r="S1235" s="67"/>
      <c r="T1235" s="77"/>
      <c r="U1235" s="104"/>
      <c r="V1235" s="90" t="s">
        <v>799</v>
      </c>
      <c r="W1235" s="93" t="s">
        <v>806</v>
      </c>
    </row>
    <row r="1236" spans="1:23" s="102" customFormat="1" ht="16.3" x14ac:dyDescent="0.25">
      <c r="A1236" s="50" t="s">
        <v>3349</v>
      </c>
      <c r="B1236" s="52" t="s">
        <v>313</v>
      </c>
      <c r="C1236" s="52" t="s">
        <v>0</v>
      </c>
      <c r="D1236" s="52" t="s">
        <v>7</v>
      </c>
      <c r="E1236" s="52"/>
      <c r="F1236" s="52"/>
      <c r="G1236" s="58" t="s">
        <v>3347</v>
      </c>
      <c r="H1236" s="98">
        <f t="shared" si="19"/>
        <v>1234</v>
      </c>
      <c r="I1236" s="67" t="s">
        <v>5074</v>
      </c>
      <c r="J1236" s="77" t="s">
        <v>5077</v>
      </c>
      <c r="K1236" s="104" t="s">
        <v>5073</v>
      </c>
      <c r="L1236" s="85" t="s">
        <v>5287</v>
      </c>
      <c r="M1236" s="93" t="s">
        <v>5341</v>
      </c>
      <c r="N1236" s="52" t="s">
        <v>2005</v>
      </c>
      <c r="O1236" s="100"/>
      <c r="P1236" s="101"/>
      <c r="Q1236" s="100"/>
      <c r="R1236" s="101"/>
      <c r="S1236" s="67"/>
      <c r="T1236" s="77"/>
      <c r="U1236" s="104"/>
      <c r="V1236" s="90" t="s">
        <v>762</v>
      </c>
      <c r="W1236" s="93" t="s">
        <v>806</v>
      </c>
    </row>
    <row r="1237" spans="1:23" s="102" customFormat="1" ht="16.3" x14ac:dyDescent="0.25">
      <c r="A1237" s="50" t="s">
        <v>3350</v>
      </c>
      <c r="B1237" s="52" t="s">
        <v>313</v>
      </c>
      <c r="C1237" s="52" t="s">
        <v>0</v>
      </c>
      <c r="D1237" s="52" t="s">
        <v>7</v>
      </c>
      <c r="E1237" s="52"/>
      <c r="F1237" s="52"/>
      <c r="G1237" s="58" t="s">
        <v>3347</v>
      </c>
      <c r="H1237" s="98">
        <f t="shared" si="19"/>
        <v>1235</v>
      </c>
      <c r="I1237" s="67" t="s">
        <v>5074</v>
      </c>
      <c r="J1237" s="77" t="s">
        <v>5077</v>
      </c>
      <c r="K1237" s="104" t="s">
        <v>5196</v>
      </c>
      <c r="L1237" s="85" t="s">
        <v>5076</v>
      </c>
      <c r="M1237" s="93" t="s">
        <v>5341</v>
      </c>
      <c r="N1237" s="52" t="s">
        <v>2005</v>
      </c>
      <c r="O1237" s="100"/>
      <c r="P1237" s="101"/>
      <c r="Q1237" s="100"/>
      <c r="R1237" s="101"/>
      <c r="S1237" s="67"/>
      <c r="T1237" s="77"/>
      <c r="U1237" s="104" t="s">
        <v>747</v>
      </c>
      <c r="V1237" s="90"/>
      <c r="W1237" s="93" t="s">
        <v>806</v>
      </c>
    </row>
    <row r="1238" spans="1:23" s="102" customFormat="1" ht="16.3" x14ac:dyDescent="0.25">
      <c r="A1238" s="50" t="s">
        <v>3351</v>
      </c>
      <c r="B1238" s="52" t="s">
        <v>313</v>
      </c>
      <c r="C1238" s="52" t="s">
        <v>0</v>
      </c>
      <c r="D1238" s="52" t="s">
        <v>7</v>
      </c>
      <c r="E1238" s="52"/>
      <c r="F1238" s="52"/>
      <c r="G1238" s="58" t="s">
        <v>3352</v>
      </c>
      <c r="H1238" s="98">
        <f t="shared" si="19"/>
        <v>1236</v>
      </c>
      <c r="I1238" s="67" t="s">
        <v>5074</v>
      </c>
      <c r="J1238" s="77" t="s">
        <v>5077</v>
      </c>
      <c r="K1238" s="104" t="s">
        <v>5175</v>
      </c>
      <c r="L1238" s="85" t="s">
        <v>5272</v>
      </c>
      <c r="M1238" s="93" t="s">
        <v>5341</v>
      </c>
      <c r="N1238" s="52" t="s">
        <v>2005</v>
      </c>
      <c r="O1238" s="100"/>
      <c r="P1238" s="101"/>
      <c r="Q1238" s="100"/>
      <c r="R1238" s="101"/>
      <c r="S1238" s="67"/>
      <c r="T1238" s="77"/>
      <c r="U1238" s="104" t="s">
        <v>727</v>
      </c>
      <c r="V1238" s="90" t="s">
        <v>794</v>
      </c>
      <c r="W1238" s="93" t="s">
        <v>806</v>
      </c>
    </row>
    <row r="1239" spans="1:23" s="102" customFormat="1" ht="16.3" x14ac:dyDescent="0.25">
      <c r="A1239" s="50" t="s">
        <v>3353</v>
      </c>
      <c r="B1239" s="52" t="s">
        <v>313</v>
      </c>
      <c r="C1239" s="52" t="s">
        <v>0</v>
      </c>
      <c r="D1239" s="52" t="s">
        <v>18</v>
      </c>
      <c r="E1239" s="52"/>
      <c r="F1239" s="52"/>
      <c r="G1239" s="58" t="s">
        <v>3354</v>
      </c>
      <c r="H1239" s="98">
        <f t="shared" si="19"/>
        <v>1237</v>
      </c>
      <c r="I1239" s="67" t="s">
        <v>5074</v>
      </c>
      <c r="J1239" s="77" t="s">
        <v>5077</v>
      </c>
      <c r="K1239" s="104" t="s">
        <v>5073</v>
      </c>
      <c r="L1239" s="85" t="s">
        <v>5287</v>
      </c>
      <c r="M1239" s="93" t="s">
        <v>5341</v>
      </c>
      <c r="N1239" s="52" t="s">
        <v>2005</v>
      </c>
      <c r="O1239" s="100"/>
      <c r="P1239" s="101"/>
      <c r="Q1239" s="100"/>
      <c r="R1239" s="101"/>
      <c r="S1239" s="67"/>
      <c r="T1239" s="77"/>
      <c r="U1239" s="104"/>
      <c r="V1239" s="90" t="s">
        <v>762</v>
      </c>
      <c r="W1239" s="93" t="s">
        <v>806</v>
      </c>
    </row>
    <row r="1240" spans="1:23" s="102" customFormat="1" ht="16.3" x14ac:dyDescent="0.25">
      <c r="A1240" s="50" t="s">
        <v>3355</v>
      </c>
      <c r="B1240" s="52" t="s">
        <v>313</v>
      </c>
      <c r="C1240" s="52" t="s">
        <v>0</v>
      </c>
      <c r="D1240" s="52" t="s">
        <v>18</v>
      </c>
      <c r="E1240" s="52"/>
      <c r="F1240" s="52"/>
      <c r="G1240" s="58" t="s">
        <v>3354</v>
      </c>
      <c r="H1240" s="98">
        <f t="shared" si="19"/>
        <v>1238</v>
      </c>
      <c r="I1240" s="67" t="s">
        <v>5074</v>
      </c>
      <c r="J1240" s="77" t="s">
        <v>5077</v>
      </c>
      <c r="K1240" s="104" t="s">
        <v>5073</v>
      </c>
      <c r="L1240" s="85" t="s">
        <v>5287</v>
      </c>
      <c r="M1240" s="93" t="s">
        <v>5341</v>
      </c>
      <c r="N1240" s="52" t="s">
        <v>2005</v>
      </c>
      <c r="O1240" s="100"/>
      <c r="P1240" s="101"/>
      <c r="Q1240" s="100"/>
      <c r="R1240" s="101"/>
      <c r="S1240" s="67"/>
      <c r="T1240" s="77"/>
      <c r="U1240" s="104"/>
      <c r="V1240" s="90" t="s">
        <v>762</v>
      </c>
      <c r="W1240" s="93" t="s">
        <v>806</v>
      </c>
    </row>
    <row r="1241" spans="1:23" s="102" customFormat="1" ht="16.3" x14ac:dyDescent="0.25">
      <c r="A1241" s="50" t="s">
        <v>3356</v>
      </c>
      <c r="B1241" s="52" t="s">
        <v>313</v>
      </c>
      <c r="C1241" s="52" t="s">
        <v>0</v>
      </c>
      <c r="D1241" s="52" t="s">
        <v>18</v>
      </c>
      <c r="E1241" s="52"/>
      <c r="F1241" s="52"/>
      <c r="G1241" s="58" t="s">
        <v>3354</v>
      </c>
      <c r="H1241" s="98">
        <f t="shared" si="19"/>
        <v>1239</v>
      </c>
      <c r="I1241" s="67" t="s">
        <v>5074</v>
      </c>
      <c r="J1241" s="77" t="s">
        <v>5077</v>
      </c>
      <c r="K1241" s="104" t="s">
        <v>5073</v>
      </c>
      <c r="L1241" s="85" t="s">
        <v>5287</v>
      </c>
      <c r="M1241" s="93" t="s">
        <v>5341</v>
      </c>
      <c r="N1241" s="52" t="s">
        <v>2005</v>
      </c>
      <c r="O1241" s="100"/>
      <c r="P1241" s="101"/>
      <c r="Q1241" s="100"/>
      <c r="R1241" s="101"/>
      <c r="S1241" s="67"/>
      <c r="T1241" s="77"/>
      <c r="U1241" s="104"/>
      <c r="V1241" s="90" t="s">
        <v>762</v>
      </c>
      <c r="W1241" s="93" t="s">
        <v>806</v>
      </c>
    </row>
    <row r="1242" spans="1:23" s="102" customFormat="1" ht="16.3" x14ac:dyDescent="0.25">
      <c r="A1242" s="50" t="s">
        <v>3357</v>
      </c>
      <c r="B1242" s="52" t="s">
        <v>313</v>
      </c>
      <c r="C1242" s="52" t="s">
        <v>0</v>
      </c>
      <c r="D1242" s="52" t="s">
        <v>18</v>
      </c>
      <c r="E1242" s="52"/>
      <c r="F1242" s="52"/>
      <c r="G1242" s="58" t="s">
        <v>3354</v>
      </c>
      <c r="H1242" s="98">
        <f t="shared" si="19"/>
        <v>1240</v>
      </c>
      <c r="I1242" s="67" t="s">
        <v>5082</v>
      </c>
      <c r="J1242" s="77" t="s">
        <v>5077</v>
      </c>
      <c r="K1242" s="104" t="s">
        <v>5073</v>
      </c>
      <c r="L1242" s="85" t="s">
        <v>5076</v>
      </c>
      <c r="M1242" s="93" t="s">
        <v>5341</v>
      </c>
      <c r="N1242" s="52" t="s">
        <v>2005</v>
      </c>
      <c r="O1242" s="100"/>
      <c r="P1242" s="101"/>
      <c r="Q1242" s="100"/>
      <c r="R1242" s="101"/>
      <c r="S1242" s="67" t="s">
        <v>670</v>
      </c>
      <c r="T1242" s="77"/>
      <c r="U1242" s="104"/>
      <c r="V1242" s="90"/>
      <c r="W1242" s="93" t="s">
        <v>806</v>
      </c>
    </row>
    <row r="1243" spans="1:23" s="102" customFormat="1" ht="16.3" x14ac:dyDescent="0.25">
      <c r="A1243" s="50" t="s">
        <v>3358</v>
      </c>
      <c r="B1243" s="52" t="s">
        <v>313</v>
      </c>
      <c r="C1243" s="52" t="s">
        <v>0</v>
      </c>
      <c r="D1243" s="52" t="s">
        <v>18</v>
      </c>
      <c r="E1243" s="52"/>
      <c r="F1243" s="52"/>
      <c r="G1243" s="58" t="s">
        <v>3354</v>
      </c>
      <c r="H1243" s="98">
        <f t="shared" si="19"/>
        <v>1241</v>
      </c>
      <c r="I1243" s="67" t="s">
        <v>5074</v>
      </c>
      <c r="J1243" s="77" t="s">
        <v>5077</v>
      </c>
      <c r="K1243" s="104" t="s">
        <v>5073</v>
      </c>
      <c r="L1243" s="85" t="s">
        <v>5257</v>
      </c>
      <c r="M1243" s="93" t="s">
        <v>5341</v>
      </c>
      <c r="N1243" s="52" t="s">
        <v>2005</v>
      </c>
      <c r="O1243" s="100"/>
      <c r="P1243" s="101"/>
      <c r="Q1243" s="100"/>
      <c r="R1243" s="101"/>
      <c r="S1243" s="67"/>
      <c r="T1243" s="77"/>
      <c r="U1243" s="104"/>
      <c r="V1243" s="90" t="s">
        <v>784</v>
      </c>
      <c r="W1243" s="93" t="s">
        <v>806</v>
      </c>
    </row>
    <row r="1244" spans="1:23" s="102" customFormat="1" ht="16.3" x14ac:dyDescent="0.25">
      <c r="A1244" s="50" t="s">
        <v>3359</v>
      </c>
      <c r="B1244" s="52" t="s">
        <v>313</v>
      </c>
      <c r="C1244" s="52" t="s">
        <v>0</v>
      </c>
      <c r="D1244" s="52" t="s">
        <v>18</v>
      </c>
      <c r="E1244" s="52"/>
      <c r="F1244" s="52"/>
      <c r="G1244" s="58" t="s">
        <v>3354</v>
      </c>
      <c r="H1244" s="98">
        <f t="shared" si="19"/>
        <v>1242</v>
      </c>
      <c r="I1244" s="67" t="s">
        <v>5074</v>
      </c>
      <c r="J1244" s="77" t="s">
        <v>5077</v>
      </c>
      <c r="K1244" s="104" t="s">
        <v>5196</v>
      </c>
      <c r="L1244" s="85" t="s">
        <v>5076</v>
      </c>
      <c r="M1244" s="93" t="s">
        <v>5341</v>
      </c>
      <c r="N1244" s="52" t="s">
        <v>2005</v>
      </c>
      <c r="O1244" s="100"/>
      <c r="P1244" s="101"/>
      <c r="Q1244" s="100"/>
      <c r="R1244" s="101"/>
      <c r="S1244" s="67"/>
      <c r="T1244" s="77"/>
      <c r="U1244" s="104" t="s">
        <v>747</v>
      </c>
      <c r="V1244" s="90"/>
      <c r="W1244" s="93" t="s">
        <v>806</v>
      </c>
    </row>
    <row r="1245" spans="1:23" s="102" customFormat="1" ht="16.3" x14ac:dyDescent="0.25">
      <c r="A1245" s="50" t="s">
        <v>3360</v>
      </c>
      <c r="B1245" s="52" t="s">
        <v>313</v>
      </c>
      <c r="C1245" s="52" t="s">
        <v>0</v>
      </c>
      <c r="D1245" s="52" t="s">
        <v>18</v>
      </c>
      <c r="E1245" s="52"/>
      <c r="F1245" s="52"/>
      <c r="G1245" s="58" t="s">
        <v>3361</v>
      </c>
      <c r="H1245" s="98">
        <f t="shared" si="19"/>
        <v>1243</v>
      </c>
      <c r="I1245" s="67" t="s">
        <v>5074</v>
      </c>
      <c r="J1245" s="77" t="s">
        <v>5077</v>
      </c>
      <c r="K1245" s="104" t="s">
        <v>5175</v>
      </c>
      <c r="L1245" s="85" t="s">
        <v>5291</v>
      </c>
      <c r="M1245" s="93" t="s">
        <v>5341</v>
      </c>
      <c r="N1245" s="52" t="s">
        <v>2005</v>
      </c>
      <c r="O1245" s="100"/>
      <c r="P1245" s="101"/>
      <c r="Q1245" s="100"/>
      <c r="R1245" s="101"/>
      <c r="S1245" s="67"/>
      <c r="T1245" s="77"/>
      <c r="U1245" s="104" t="s">
        <v>727</v>
      </c>
      <c r="V1245" s="90" t="s">
        <v>782</v>
      </c>
      <c r="W1245" s="93" t="s">
        <v>806</v>
      </c>
    </row>
    <row r="1246" spans="1:23" s="102" customFormat="1" ht="16.3" x14ac:dyDescent="0.25">
      <c r="A1246" s="50" t="s">
        <v>3362</v>
      </c>
      <c r="B1246" s="52" t="s">
        <v>313</v>
      </c>
      <c r="C1246" s="52" t="s">
        <v>0</v>
      </c>
      <c r="D1246" s="52" t="s">
        <v>18</v>
      </c>
      <c r="E1246" s="52"/>
      <c r="F1246" s="52"/>
      <c r="G1246" s="58" t="s">
        <v>3363</v>
      </c>
      <c r="H1246" s="98">
        <f t="shared" si="19"/>
        <v>1244</v>
      </c>
      <c r="I1246" s="67" t="s">
        <v>5085</v>
      </c>
      <c r="J1246" s="77" t="s">
        <v>5077</v>
      </c>
      <c r="K1246" s="104" t="s">
        <v>5073</v>
      </c>
      <c r="L1246" s="85" t="s">
        <v>5251</v>
      </c>
      <c r="M1246" s="93" t="s">
        <v>5341</v>
      </c>
      <c r="N1246" s="52" t="s">
        <v>2005</v>
      </c>
      <c r="O1246" s="100"/>
      <c r="P1246" s="101"/>
      <c r="Q1246" s="100"/>
      <c r="R1246" s="101"/>
      <c r="S1246" s="67" t="s">
        <v>664</v>
      </c>
      <c r="T1246" s="77"/>
      <c r="U1246" s="104"/>
      <c r="V1246" s="90" t="s">
        <v>773</v>
      </c>
      <c r="W1246" s="93" t="s">
        <v>806</v>
      </c>
    </row>
    <row r="1247" spans="1:23" s="102" customFormat="1" ht="16.3" x14ac:dyDescent="0.25">
      <c r="A1247" s="50" t="s">
        <v>3364</v>
      </c>
      <c r="B1247" s="52" t="s">
        <v>313</v>
      </c>
      <c r="C1247" s="52" t="s">
        <v>0</v>
      </c>
      <c r="D1247" s="52" t="s">
        <v>15</v>
      </c>
      <c r="E1247" s="52"/>
      <c r="F1247" s="52"/>
      <c r="G1247" s="58" t="s">
        <v>3365</v>
      </c>
      <c r="H1247" s="98">
        <f t="shared" si="19"/>
        <v>1245</v>
      </c>
      <c r="I1247" s="67" t="s">
        <v>5074</v>
      </c>
      <c r="J1247" s="77" t="s">
        <v>5077</v>
      </c>
      <c r="K1247" s="104" t="s">
        <v>5073</v>
      </c>
      <c r="L1247" s="85" t="s">
        <v>5287</v>
      </c>
      <c r="M1247" s="93" t="s">
        <v>5341</v>
      </c>
      <c r="N1247" s="52" t="s">
        <v>2005</v>
      </c>
      <c r="O1247" s="100"/>
      <c r="P1247" s="101"/>
      <c r="Q1247" s="100"/>
      <c r="R1247" s="101"/>
      <c r="S1247" s="67"/>
      <c r="T1247" s="77"/>
      <c r="U1247" s="104"/>
      <c r="V1247" s="90" t="s">
        <v>762</v>
      </c>
      <c r="W1247" s="93" t="s">
        <v>806</v>
      </c>
    </row>
    <row r="1248" spans="1:23" s="102" customFormat="1" ht="16.3" x14ac:dyDescent="0.25">
      <c r="A1248" s="50" t="s">
        <v>3366</v>
      </c>
      <c r="B1248" s="52" t="s">
        <v>313</v>
      </c>
      <c r="C1248" s="52" t="s">
        <v>0</v>
      </c>
      <c r="D1248" s="52" t="s">
        <v>15</v>
      </c>
      <c r="E1248" s="52"/>
      <c r="F1248" s="52"/>
      <c r="G1248" s="58" t="s">
        <v>3365</v>
      </c>
      <c r="H1248" s="98">
        <f t="shared" si="19"/>
        <v>1246</v>
      </c>
      <c r="I1248" s="67" t="s">
        <v>5074</v>
      </c>
      <c r="J1248" s="77" t="s">
        <v>5077</v>
      </c>
      <c r="K1248" s="104" t="s">
        <v>5073</v>
      </c>
      <c r="L1248" s="85" t="s">
        <v>5288</v>
      </c>
      <c r="M1248" s="93" t="s">
        <v>5341</v>
      </c>
      <c r="N1248" s="52" t="s">
        <v>2005</v>
      </c>
      <c r="O1248" s="100"/>
      <c r="P1248" s="101"/>
      <c r="Q1248" s="100"/>
      <c r="R1248" s="101"/>
      <c r="S1248" s="67"/>
      <c r="T1248" s="77"/>
      <c r="U1248" s="104"/>
      <c r="V1248" s="90" t="s">
        <v>776</v>
      </c>
      <c r="W1248" s="93" t="s">
        <v>806</v>
      </c>
    </row>
    <row r="1249" spans="1:23" s="102" customFormat="1" ht="16.3" x14ac:dyDescent="0.25">
      <c r="A1249" s="50" t="s">
        <v>3367</v>
      </c>
      <c r="B1249" s="52" t="s">
        <v>313</v>
      </c>
      <c r="C1249" s="52" t="s">
        <v>0</v>
      </c>
      <c r="D1249" s="52" t="s">
        <v>15</v>
      </c>
      <c r="E1249" s="52"/>
      <c r="F1249" s="52"/>
      <c r="G1249" s="58" t="s">
        <v>3365</v>
      </c>
      <c r="H1249" s="98">
        <f t="shared" si="19"/>
        <v>1247</v>
      </c>
      <c r="I1249" s="67" t="s">
        <v>5074</v>
      </c>
      <c r="J1249" s="77" t="s">
        <v>5077</v>
      </c>
      <c r="K1249" s="104" t="s">
        <v>5073</v>
      </c>
      <c r="L1249" s="85" t="s">
        <v>5287</v>
      </c>
      <c r="M1249" s="93" t="s">
        <v>5341</v>
      </c>
      <c r="N1249" s="52" t="s">
        <v>2005</v>
      </c>
      <c r="O1249" s="100"/>
      <c r="P1249" s="101"/>
      <c r="Q1249" s="100"/>
      <c r="R1249" s="101"/>
      <c r="S1249" s="67"/>
      <c r="T1249" s="77"/>
      <c r="U1249" s="104"/>
      <c r="V1249" s="90" t="s">
        <v>762</v>
      </c>
      <c r="W1249" s="93" t="s">
        <v>806</v>
      </c>
    </row>
    <row r="1250" spans="1:23" s="102" customFormat="1" ht="16.3" x14ac:dyDescent="0.25">
      <c r="A1250" s="50" t="s">
        <v>3368</v>
      </c>
      <c r="B1250" s="52" t="s">
        <v>313</v>
      </c>
      <c r="C1250" s="52" t="s">
        <v>0</v>
      </c>
      <c r="D1250" s="52" t="s">
        <v>15</v>
      </c>
      <c r="E1250" s="52"/>
      <c r="F1250" s="52"/>
      <c r="G1250" s="58" t="s">
        <v>3365</v>
      </c>
      <c r="H1250" s="98">
        <f t="shared" si="19"/>
        <v>1248</v>
      </c>
      <c r="I1250" s="67" t="s">
        <v>5074</v>
      </c>
      <c r="J1250" s="77" t="s">
        <v>5077</v>
      </c>
      <c r="K1250" s="104" t="s">
        <v>5073</v>
      </c>
      <c r="L1250" s="85" t="s">
        <v>5287</v>
      </c>
      <c r="M1250" s="93" t="s">
        <v>5341</v>
      </c>
      <c r="N1250" s="52" t="s">
        <v>2005</v>
      </c>
      <c r="O1250" s="100"/>
      <c r="P1250" s="101"/>
      <c r="Q1250" s="100"/>
      <c r="R1250" s="101"/>
      <c r="S1250" s="67"/>
      <c r="T1250" s="77"/>
      <c r="U1250" s="104"/>
      <c r="V1250" s="90" t="s">
        <v>762</v>
      </c>
      <c r="W1250" s="93" t="s">
        <v>806</v>
      </c>
    </row>
    <row r="1251" spans="1:23" s="102" customFormat="1" ht="16.3" x14ac:dyDescent="0.25">
      <c r="A1251" s="50" t="s">
        <v>3369</v>
      </c>
      <c r="B1251" s="52" t="s">
        <v>313</v>
      </c>
      <c r="C1251" s="52" t="s">
        <v>0</v>
      </c>
      <c r="D1251" s="52" t="s">
        <v>15</v>
      </c>
      <c r="E1251" s="52"/>
      <c r="F1251" s="52"/>
      <c r="G1251" s="58" t="s">
        <v>3365</v>
      </c>
      <c r="H1251" s="98">
        <f t="shared" si="19"/>
        <v>1249</v>
      </c>
      <c r="I1251" s="67" t="s">
        <v>5074</v>
      </c>
      <c r="J1251" s="77" t="s">
        <v>5077</v>
      </c>
      <c r="K1251" s="104" t="s">
        <v>5073</v>
      </c>
      <c r="L1251" s="85" t="s">
        <v>5296</v>
      </c>
      <c r="M1251" s="93" t="s">
        <v>5341</v>
      </c>
      <c r="N1251" s="52" t="s">
        <v>2005</v>
      </c>
      <c r="O1251" s="100"/>
      <c r="P1251" s="101"/>
      <c r="Q1251" s="100"/>
      <c r="R1251" s="101"/>
      <c r="S1251" s="67"/>
      <c r="T1251" s="77"/>
      <c r="U1251" s="104"/>
      <c r="V1251" s="90" t="s">
        <v>3370</v>
      </c>
      <c r="W1251" s="93" t="s">
        <v>806</v>
      </c>
    </row>
    <row r="1252" spans="1:23" s="102" customFormat="1" ht="16.3" x14ac:dyDescent="0.25">
      <c r="A1252" s="50" t="s">
        <v>3371</v>
      </c>
      <c r="B1252" s="52" t="s">
        <v>313</v>
      </c>
      <c r="C1252" s="52" t="s">
        <v>0</v>
      </c>
      <c r="D1252" s="52" t="s">
        <v>11</v>
      </c>
      <c r="E1252" s="52"/>
      <c r="F1252" s="52"/>
      <c r="G1252" s="58" t="s">
        <v>3372</v>
      </c>
      <c r="H1252" s="98">
        <f t="shared" si="19"/>
        <v>1250</v>
      </c>
      <c r="I1252" s="67" t="s">
        <v>5074</v>
      </c>
      <c r="J1252" s="77" t="s">
        <v>5077</v>
      </c>
      <c r="K1252" s="104" t="s">
        <v>5073</v>
      </c>
      <c r="L1252" s="85" t="s">
        <v>5288</v>
      </c>
      <c r="M1252" s="93" t="s">
        <v>5341</v>
      </c>
      <c r="N1252" s="52" t="s">
        <v>2005</v>
      </c>
      <c r="O1252" s="100"/>
      <c r="P1252" s="101"/>
      <c r="Q1252" s="100"/>
      <c r="R1252" s="101"/>
      <c r="S1252" s="67"/>
      <c r="T1252" s="77"/>
      <c r="U1252" s="104"/>
      <c r="V1252" s="90" t="s">
        <v>776</v>
      </c>
      <c r="W1252" s="93" t="s">
        <v>806</v>
      </c>
    </row>
    <row r="1253" spans="1:23" s="102" customFormat="1" ht="16.3" x14ac:dyDescent="0.25">
      <c r="A1253" s="50" t="s">
        <v>3373</v>
      </c>
      <c r="B1253" s="52" t="s">
        <v>313</v>
      </c>
      <c r="C1253" s="52" t="s">
        <v>0</v>
      </c>
      <c r="D1253" s="52" t="s">
        <v>11</v>
      </c>
      <c r="E1253" s="52"/>
      <c r="F1253" s="52"/>
      <c r="G1253" s="58" t="s">
        <v>3374</v>
      </c>
      <c r="H1253" s="98">
        <f t="shared" si="19"/>
        <v>1251</v>
      </c>
      <c r="I1253" s="67" t="s">
        <v>5074</v>
      </c>
      <c r="J1253" s="77" t="s">
        <v>5077</v>
      </c>
      <c r="K1253" s="104" t="s">
        <v>5073</v>
      </c>
      <c r="L1253" s="85" t="s">
        <v>5287</v>
      </c>
      <c r="M1253" s="93" t="s">
        <v>5341</v>
      </c>
      <c r="N1253" s="52" t="s">
        <v>3071</v>
      </c>
      <c r="O1253" s="100"/>
      <c r="P1253" s="101"/>
      <c r="Q1253" s="100"/>
      <c r="R1253" s="101"/>
      <c r="S1253" s="67"/>
      <c r="T1253" s="77"/>
      <c r="U1253" s="104"/>
      <c r="V1253" s="90" t="s">
        <v>762</v>
      </c>
      <c r="W1253" s="93" t="s">
        <v>806</v>
      </c>
    </row>
    <row r="1254" spans="1:23" s="102" customFormat="1" ht="16.3" x14ac:dyDescent="0.25">
      <c r="A1254" s="50" t="s">
        <v>3375</v>
      </c>
      <c r="B1254" s="52" t="s">
        <v>313</v>
      </c>
      <c r="C1254" s="52" t="s">
        <v>0</v>
      </c>
      <c r="D1254" s="52" t="s">
        <v>11</v>
      </c>
      <c r="E1254" s="52"/>
      <c r="F1254" s="52"/>
      <c r="G1254" s="58" t="s">
        <v>3374</v>
      </c>
      <c r="H1254" s="98">
        <f t="shared" si="19"/>
        <v>1252</v>
      </c>
      <c r="I1254" s="67" t="s">
        <v>5074</v>
      </c>
      <c r="J1254" s="77" t="s">
        <v>5077</v>
      </c>
      <c r="K1254" s="104" t="s">
        <v>5073</v>
      </c>
      <c r="L1254" s="85" t="s">
        <v>5287</v>
      </c>
      <c r="M1254" s="93" t="s">
        <v>5341</v>
      </c>
      <c r="N1254" s="52" t="s">
        <v>3071</v>
      </c>
      <c r="O1254" s="100"/>
      <c r="P1254" s="101"/>
      <c r="Q1254" s="100"/>
      <c r="R1254" s="101"/>
      <c r="S1254" s="67"/>
      <c r="T1254" s="77"/>
      <c r="U1254" s="104"/>
      <c r="V1254" s="90" t="s">
        <v>762</v>
      </c>
      <c r="W1254" s="93" t="s">
        <v>806</v>
      </c>
    </row>
    <row r="1255" spans="1:23" s="102" customFormat="1" ht="16.3" x14ac:dyDescent="0.25">
      <c r="A1255" s="50" t="s">
        <v>3376</v>
      </c>
      <c r="B1255" s="52" t="s">
        <v>313</v>
      </c>
      <c r="C1255" s="52" t="s">
        <v>0</v>
      </c>
      <c r="D1255" s="52" t="s">
        <v>11</v>
      </c>
      <c r="E1255" s="52"/>
      <c r="F1255" s="52"/>
      <c r="G1255" s="58" t="s">
        <v>3374</v>
      </c>
      <c r="H1255" s="98">
        <f t="shared" si="19"/>
        <v>1253</v>
      </c>
      <c r="I1255" s="67" t="s">
        <v>5074</v>
      </c>
      <c r="J1255" s="77" t="s">
        <v>5077</v>
      </c>
      <c r="K1255" s="104" t="s">
        <v>5073</v>
      </c>
      <c r="L1255" s="85" t="s">
        <v>5288</v>
      </c>
      <c r="M1255" s="93" t="s">
        <v>5341</v>
      </c>
      <c r="N1255" s="52" t="s">
        <v>3071</v>
      </c>
      <c r="O1255" s="100"/>
      <c r="P1255" s="101"/>
      <c r="Q1255" s="100"/>
      <c r="R1255" s="101"/>
      <c r="S1255" s="67"/>
      <c r="T1255" s="77"/>
      <c r="U1255" s="104"/>
      <c r="V1255" s="90" t="s">
        <v>776</v>
      </c>
      <c r="W1255" s="93" t="s">
        <v>806</v>
      </c>
    </row>
    <row r="1256" spans="1:23" s="102" customFormat="1" ht="16.3" x14ac:dyDescent="0.25">
      <c r="A1256" s="50" t="s">
        <v>3377</v>
      </c>
      <c r="B1256" s="52" t="s">
        <v>313</v>
      </c>
      <c r="C1256" s="52" t="s">
        <v>0</v>
      </c>
      <c r="D1256" s="52" t="s">
        <v>11</v>
      </c>
      <c r="E1256" s="52"/>
      <c r="F1256" s="52"/>
      <c r="G1256" s="58" t="s">
        <v>3374</v>
      </c>
      <c r="H1256" s="98">
        <f t="shared" si="19"/>
        <v>1254</v>
      </c>
      <c r="I1256" s="67" t="s">
        <v>5074</v>
      </c>
      <c r="J1256" s="77" t="s">
        <v>5150</v>
      </c>
      <c r="K1256" s="104" t="s">
        <v>5073</v>
      </c>
      <c r="L1256" s="85" t="s">
        <v>5076</v>
      </c>
      <c r="M1256" s="93" t="s">
        <v>5341</v>
      </c>
      <c r="N1256" s="52" t="s">
        <v>3071</v>
      </c>
      <c r="O1256" s="100"/>
      <c r="P1256" s="101"/>
      <c r="Q1256" s="100"/>
      <c r="R1256" s="101"/>
      <c r="S1256" s="67"/>
      <c r="T1256" s="77" t="s">
        <v>700</v>
      </c>
      <c r="U1256" s="104"/>
      <c r="V1256" s="90"/>
      <c r="W1256" s="93" t="s">
        <v>806</v>
      </c>
    </row>
    <row r="1257" spans="1:23" s="102" customFormat="1" ht="16.3" x14ac:dyDescent="0.25">
      <c r="A1257" s="50" t="s">
        <v>3378</v>
      </c>
      <c r="B1257" s="52" t="s">
        <v>313</v>
      </c>
      <c r="C1257" s="52" t="s">
        <v>0</v>
      </c>
      <c r="D1257" s="52" t="s">
        <v>11</v>
      </c>
      <c r="E1257" s="52"/>
      <c r="F1257" s="52"/>
      <c r="G1257" s="58" t="s">
        <v>3374</v>
      </c>
      <c r="H1257" s="98">
        <f t="shared" si="19"/>
        <v>1255</v>
      </c>
      <c r="I1257" s="67" t="s">
        <v>5074</v>
      </c>
      <c r="J1257" s="77" t="s">
        <v>5150</v>
      </c>
      <c r="K1257" s="104" t="s">
        <v>5073</v>
      </c>
      <c r="L1257" s="85" t="s">
        <v>5076</v>
      </c>
      <c r="M1257" s="93" t="s">
        <v>5341</v>
      </c>
      <c r="N1257" s="52" t="s">
        <v>3071</v>
      </c>
      <c r="O1257" s="100"/>
      <c r="P1257" s="101"/>
      <c r="Q1257" s="100"/>
      <c r="R1257" s="101"/>
      <c r="S1257" s="67"/>
      <c r="T1257" s="77" t="s">
        <v>700</v>
      </c>
      <c r="U1257" s="104"/>
      <c r="V1257" s="90"/>
      <c r="W1257" s="93" t="s">
        <v>806</v>
      </c>
    </row>
    <row r="1258" spans="1:23" s="102" customFormat="1" ht="16.3" x14ac:dyDescent="0.25">
      <c r="A1258" s="50" t="s">
        <v>3379</v>
      </c>
      <c r="B1258" s="52" t="s">
        <v>313</v>
      </c>
      <c r="C1258" s="52" t="s">
        <v>0</v>
      </c>
      <c r="D1258" s="52" t="s">
        <v>11</v>
      </c>
      <c r="E1258" s="52"/>
      <c r="F1258" s="52"/>
      <c r="G1258" s="58" t="s">
        <v>3374</v>
      </c>
      <c r="H1258" s="98">
        <f t="shared" si="19"/>
        <v>1256</v>
      </c>
      <c r="I1258" s="67" t="s">
        <v>5074</v>
      </c>
      <c r="J1258" s="77" t="s">
        <v>5077</v>
      </c>
      <c r="K1258" s="104" t="s">
        <v>5073</v>
      </c>
      <c r="L1258" s="85" t="s">
        <v>5286</v>
      </c>
      <c r="M1258" s="93" t="s">
        <v>5341</v>
      </c>
      <c r="N1258" s="52" t="s">
        <v>2005</v>
      </c>
      <c r="O1258" s="100"/>
      <c r="P1258" s="101"/>
      <c r="Q1258" s="100"/>
      <c r="R1258" s="101"/>
      <c r="S1258" s="67"/>
      <c r="T1258" s="77"/>
      <c r="U1258" s="104"/>
      <c r="V1258" s="90" t="s">
        <v>799</v>
      </c>
      <c r="W1258" s="93" t="s">
        <v>806</v>
      </c>
    </row>
    <row r="1259" spans="1:23" s="102" customFormat="1" ht="16.3" x14ac:dyDescent="0.25">
      <c r="A1259" s="50" t="s">
        <v>3380</v>
      </c>
      <c r="B1259" s="52" t="s">
        <v>313</v>
      </c>
      <c r="C1259" s="52" t="s">
        <v>0</v>
      </c>
      <c r="D1259" s="52" t="s">
        <v>11</v>
      </c>
      <c r="E1259" s="52"/>
      <c r="F1259" s="52"/>
      <c r="G1259" s="58" t="s">
        <v>3374</v>
      </c>
      <c r="H1259" s="98">
        <f t="shared" si="19"/>
        <v>1257</v>
      </c>
      <c r="I1259" s="67" t="s">
        <v>5074</v>
      </c>
      <c r="J1259" s="77" t="s">
        <v>5077</v>
      </c>
      <c r="K1259" s="104" t="s">
        <v>5073</v>
      </c>
      <c r="L1259" s="85" t="s">
        <v>5287</v>
      </c>
      <c r="M1259" s="93" t="s">
        <v>5341</v>
      </c>
      <c r="N1259" s="52" t="s">
        <v>2005</v>
      </c>
      <c r="O1259" s="100"/>
      <c r="P1259" s="101"/>
      <c r="Q1259" s="100"/>
      <c r="R1259" s="101"/>
      <c r="S1259" s="67"/>
      <c r="T1259" s="77"/>
      <c r="U1259" s="104"/>
      <c r="V1259" s="90" t="s">
        <v>762</v>
      </c>
      <c r="W1259" s="93" t="s">
        <v>806</v>
      </c>
    </row>
    <row r="1260" spans="1:23" s="102" customFormat="1" ht="16.3" x14ac:dyDescent="0.25">
      <c r="A1260" s="50" t="s">
        <v>3381</v>
      </c>
      <c r="B1260" s="52" t="s">
        <v>313</v>
      </c>
      <c r="C1260" s="52" t="s">
        <v>0</v>
      </c>
      <c r="D1260" s="52" t="s">
        <v>11</v>
      </c>
      <c r="E1260" s="52"/>
      <c r="F1260" s="52"/>
      <c r="G1260" s="58" t="s">
        <v>3374</v>
      </c>
      <c r="H1260" s="98">
        <f t="shared" si="19"/>
        <v>1258</v>
      </c>
      <c r="I1260" s="67" t="s">
        <v>5074</v>
      </c>
      <c r="J1260" s="77" t="s">
        <v>5077</v>
      </c>
      <c r="K1260" s="104" t="s">
        <v>5073</v>
      </c>
      <c r="L1260" s="85" t="s">
        <v>5287</v>
      </c>
      <c r="M1260" s="93" t="s">
        <v>5341</v>
      </c>
      <c r="N1260" s="52" t="s">
        <v>2005</v>
      </c>
      <c r="O1260" s="100"/>
      <c r="P1260" s="101"/>
      <c r="Q1260" s="100"/>
      <c r="R1260" s="101"/>
      <c r="S1260" s="67"/>
      <c r="T1260" s="77"/>
      <c r="U1260" s="104"/>
      <c r="V1260" s="90" t="s">
        <v>762</v>
      </c>
      <c r="W1260" s="93" t="s">
        <v>806</v>
      </c>
    </row>
    <row r="1261" spans="1:23" s="102" customFormat="1" ht="16.3" x14ac:dyDescent="0.25">
      <c r="A1261" s="50" t="s">
        <v>3382</v>
      </c>
      <c r="B1261" s="52" t="s">
        <v>313</v>
      </c>
      <c r="C1261" s="52" t="s">
        <v>0</v>
      </c>
      <c r="D1261" s="52" t="s">
        <v>11</v>
      </c>
      <c r="E1261" s="52"/>
      <c r="F1261" s="52"/>
      <c r="G1261" s="58" t="s">
        <v>3374</v>
      </c>
      <c r="H1261" s="98">
        <f t="shared" si="19"/>
        <v>1259</v>
      </c>
      <c r="I1261" s="67" t="s">
        <v>5074</v>
      </c>
      <c r="J1261" s="77" t="s">
        <v>5122</v>
      </c>
      <c r="K1261" s="104" t="s">
        <v>5073</v>
      </c>
      <c r="L1261" s="85" t="s">
        <v>5287</v>
      </c>
      <c r="M1261" s="93" t="s">
        <v>5341</v>
      </c>
      <c r="N1261" s="52" t="s">
        <v>2005</v>
      </c>
      <c r="O1261" s="100"/>
      <c r="P1261" s="101"/>
      <c r="Q1261" s="100"/>
      <c r="R1261" s="101"/>
      <c r="S1261" s="67"/>
      <c r="T1261" s="77" t="s">
        <v>1947</v>
      </c>
      <c r="U1261" s="104"/>
      <c r="V1261" s="90" t="s">
        <v>762</v>
      </c>
      <c r="W1261" s="93" t="s">
        <v>806</v>
      </c>
    </row>
    <row r="1262" spans="1:23" s="102" customFormat="1" ht="16.3" x14ac:dyDescent="0.25">
      <c r="A1262" s="50" t="s">
        <v>3383</v>
      </c>
      <c r="B1262" s="52" t="s">
        <v>313</v>
      </c>
      <c r="C1262" s="52" t="s">
        <v>0</v>
      </c>
      <c r="D1262" s="52" t="s">
        <v>11</v>
      </c>
      <c r="E1262" s="52"/>
      <c r="F1262" s="52"/>
      <c r="G1262" s="58" t="s">
        <v>3374</v>
      </c>
      <c r="H1262" s="98">
        <f t="shared" si="19"/>
        <v>1260</v>
      </c>
      <c r="I1262" s="67" t="s">
        <v>5074</v>
      </c>
      <c r="J1262" s="77" t="s">
        <v>5077</v>
      </c>
      <c r="K1262" s="104" t="s">
        <v>5196</v>
      </c>
      <c r="L1262" s="85" t="s">
        <v>5076</v>
      </c>
      <c r="M1262" s="93" t="s">
        <v>5341</v>
      </c>
      <c r="N1262" s="52" t="s">
        <v>2005</v>
      </c>
      <c r="O1262" s="100"/>
      <c r="P1262" s="101"/>
      <c r="Q1262" s="100"/>
      <c r="R1262" s="101"/>
      <c r="S1262" s="67"/>
      <c r="T1262" s="77"/>
      <c r="U1262" s="104" t="s">
        <v>747</v>
      </c>
      <c r="V1262" s="90"/>
      <c r="W1262" s="93" t="s">
        <v>806</v>
      </c>
    </row>
    <row r="1263" spans="1:23" s="102" customFormat="1" ht="16.3" x14ac:dyDescent="0.25">
      <c r="A1263" s="50" t="s">
        <v>3384</v>
      </c>
      <c r="B1263" s="52" t="s">
        <v>313</v>
      </c>
      <c r="C1263" s="52" t="s">
        <v>0</v>
      </c>
      <c r="D1263" s="52" t="s">
        <v>11</v>
      </c>
      <c r="E1263" s="52"/>
      <c r="F1263" s="52"/>
      <c r="G1263" s="58" t="s">
        <v>3385</v>
      </c>
      <c r="H1263" s="98">
        <f t="shared" si="19"/>
        <v>1261</v>
      </c>
      <c r="I1263" s="67" t="s">
        <v>5074</v>
      </c>
      <c r="J1263" s="77" t="s">
        <v>5077</v>
      </c>
      <c r="K1263" s="104" t="s">
        <v>5175</v>
      </c>
      <c r="L1263" s="85" t="s">
        <v>5291</v>
      </c>
      <c r="M1263" s="93" t="s">
        <v>5341</v>
      </c>
      <c r="N1263" s="52" t="s">
        <v>2005</v>
      </c>
      <c r="O1263" s="100"/>
      <c r="P1263" s="101"/>
      <c r="Q1263" s="100"/>
      <c r="R1263" s="101"/>
      <c r="S1263" s="67"/>
      <c r="T1263" s="77"/>
      <c r="U1263" s="104" t="s">
        <v>727</v>
      </c>
      <c r="V1263" s="90" t="s">
        <v>782</v>
      </c>
      <c r="W1263" s="93" t="s">
        <v>806</v>
      </c>
    </row>
    <row r="1264" spans="1:23" s="102" customFormat="1" ht="16.3" x14ac:dyDescent="0.25">
      <c r="A1264" s="50" t="s">
        <v>3386</v>
      </c>
      <c r="B1264" s="52" t="s">
        <v>313</v>
      </c>
      <c r="C1264" s="52" t="s">
        <v>0</v>
      </c>
      <c r="D1264" s="52" t="s">
        <v>11</v>
      </c>
      <c r="E1264" s="52"/>
      <c r="F1264" s="52"/>
      <c r="G1264" s="58" t="s">
        <v>3374</v>
      </c>
      <c r="H1264" s="98">
        <f t="shared" si="19"/>
        <v>1262</v>
      </c>
      <c r="I1264" s="67" t="s">
        <v>5074</v>
      </c>
      <c r="J1264" s="77" t="s">
        <v>5077</v>
      </c>
      <c r="K1264" s="104" t="s">
        <v>5175</v>
      </c>
      <c r="L1264" s="85" t="s">
        <v>5291</v>
      </c>
      <c r="M1264" s="93" t="s">
        <v>5341</v>
      </c>
      <c r="N1264" s="52" t="s">
        <v>2499</v>
      </c>
      <c r="O1264" s="100"/>
      <c r="P1264" s="101"/>
      <c r="Q1264" s="100"/>
      <c r="R1264" s="101"/>
      <c r="S1264" s="67"/>
      <c r="T1264" s="77"/>
      <c r="U1264" s="104" t="s">
        <v>727</v>
      </c>
      <c r="V1264" s="90" t="s">
        <v>782</v>
      </c>
      <c r="W1264" s="93" t="s">
        <v>806</v>
      </c>
    </row>
    <row r="1265" spans="1:23" s="102" customFormat="1" ht="32.6" x14ac:dyDescent="0.25">
      <c r="A1265" s="50" t="s">
        <v>3387</v>
      </c>
      <c r="B1265" s="52" t="s">
        <v>313</v>
      </c>
      <c r="C1265" s="52" t="s">
        <v>0</v>
      </c>
      <c r="D1265" s="52" t="s">
        <v>11</v>
      </c>
      <c r="E1265" s="52"/>
      <c r="F1265" s="52"/>
      <c r="G1265" s="58" t="s">
        <v>3388</v>
      </c>
      <c r="H1265" s="98">
        <f t="shared" si="19"/>
        <v>1263</v>
      </c>
      <c r="I1265" s="67" t="s">
        <v>5085</v>
      </c>
      <c r="J1265" s="77" t="s">
        <v>5077</v>
      </c>
      <c r="K1265" s="104" t="s">
        <v>5073</v>
      </c>
      <c r="L1265" s="85" t="s">
        <v>5251</v>
      </c>
      <c r="M1265" s="93" t="s">
        <v>5341</v>
      </c>
      <c r="N1265" s="52" t="s">
        <v>2499</v>
      </c>
      <c r="O1265" s="100"/>
      <c r="P1265" s="101"/>
      <c r="Q1265" s="100"/>
      <c r="R1265" s="101"/>
      <c r="S1265" s="67" t="s">
        <v>664</v>
      </c>
      <c r="T1265" s="77"/>
      <c r="U1265" s="104"/>
      <c r="V1265" s="90" t="s">
        <v>773</v>
      </c>
      <c r="W1265" s="93" t="s">
        <v>806</v>
      </c>
    </row>
    <row r="1266" spans="1:23" s="102" customFormat="1" ht="32.6" x14ac:dyDescent="0.25">
      <c r="A1266" s="50" t="s">
        <v>3389</v>
      </c>
      <c r="B1266" s="52" t="s">
        <v>313</v>
      </c>
      <c r="C1266" s="52" t="s">
        <v>0</v>
      </c>
      <c r="D1266" s="52" t="s">
        <v>3</v>
      </c>
      <c r="E1266" s="52"/>
      <c r="F1266" s="52"/>
      <c r="G1266" s="58" t="s">
        <v>3390</v>
      </c>
      <c r="H1266" s="98">
        <f t="shared" si="19"/>
        <v>1264</v>
      </c>
      <c r="I1266" s="67" t="s">
        <v>5074</v>
      </c>
      <c r="J1266" s="77" t="s">
        <v>5077</v>
      </c>
      <c r="K1266" s="104" t="s">
        <v>5167</v>
      </c>
      <c r="L1266" s="107" t="s">
        <v>5297</v>
      </c>
      <c r="M1266" s="93" t="s">
        <v>5341</v>
      </c>
      <c r="N1266" s="52" t="s">
        <v>2499</v>
      </c>
      <c r="O1266" s="100"/>
      <c r="P1266" s="101"/>
      <c r="Q1266" s="100"/>
      <c r="R1266" s="101"/>
      <c r="S1266" s="67"/>
      <c r="T1266" s="77"/>
      <c r="U1266" s="104" t="s">
        <v>718</v>
      </c>
      <c r="V1266" s="108" t="s">
        <v>3391</v>
      </c>
      <c r="W1266" s="93" t="s">
        <v>806</v>
      </c>
    </row>
    <row r="1267" spans="1:23" s="102" customFormat="1" ht="16.3" x14ac:dyDescent="0.25">
      <c r="A1267" s="50" t="s">
        <v>3392</v>
      </c>
      <c r="B1267" s="52" t="s">
        <v>313</v>
      </c>
      <c r="C1267" s="52" t="s">
        <v>0</v>
      </c>
      <c r="D1267" s="52" t="s">
        <v>3</v>
      </c>
      <c r="E1267" s="52"/>
      <c r="F1267" s="52"/>
      <c r="G1267" s="58" t="s">
        <v>3393</v>
      </c>
      <c r="H1267" s="98">
        <f t="shared" si="19"/>
        <v>1265</v>
      </c>
      <c r="I1267" s="67" t="s">
        <v>5074</v>
      </c>
      <c r="J1267" s="77" t="s">
        <v>5077</v>
      </c>
      <c r="K1267" s="104" t="s">
        <v>5073</v>
      </c>
      <c r="L1267" s="85" t="s">
        <v>5287</v>
      </c>
      <c r="M1267" s="93" t="s">
        <v>5341</v>
      </c>
      <c r="N1267" s="52" t="s">
        <v>2005</v>
      </c>
      <c r="O1267" s="100"/>
      <c r="P1267" s="101"/>
      <c r="Q1267" s="100"/>
      <c r="R1267" s="101"/>
      <c r="S1267" s="67"/>
      <c r="T1267" s="77"/>
      <c r="U1267" s="104"/>
      <c r="V1267" s="90" t="s">
        <v>762</v>
      </c>
      <c r="W1267" s="93" t="s">
        <v>806</v>
      </c>
    </row>
    <row r="1268" spans="1:23" s="102" customFormat="1" ht="16.3" x14ac:dyDescent="0.25">
      <c r="A1268" s="50" t="s">
        <v>3394</v>
      </c>
      <c r="B1268" s="52" t="s">
        <v>313</v>
      </c>
      <c r="C1268" s="52" t="s">
        <v>0</v>
      </c>
      <c r="D1268" s="52" t="s">
        <v>3</v>
      </c>
      <c r="E1268" s="52"/>
      <c r="F1268" s="52"/>
      <c r="G1268" s="58" t="s">
        <v>3393</v>
      </c>
      <c r="H1268" s="98">
        <f t="shared" si="19"/>
        <v>1266</v>
      </c>
      <c r="I1268" s="67" t="s">
        <v>5074</v>
      </c>
      <c r="J1268" s="77" t="s">
        <v>5077</v>
      </c>
      <c r="K1268" s="104" t="s">
        <v>5073</v>
      </c>
      <c r="L1268" s="85" t="s">
        <v>5287</v>
      </c>
      <c r="M1268" s="93" t="s">
        <v>5341</v>
      </c>
      <c r="N1268" s="52" t="s">
        <v>2005</v>
      </c>
      <c r="O1268" s="100"/>
      <c r="P1268" s="101"/>
      <c r="Q1268" s="100"/>
      <c r="R1268" s="101"/>
      <c r="S1268" s="67"/>
      <c r="T1268" s="77"/>
      <c r="U1268" s="104"/>
      <c r="V1268" s="90" t="s">
        <v>762</v>
      </c>
      <c r="W1268" s="93" t="s">
        <v>806</v>
      </c>
    </row>
    <row r="1269" spans="1:23" s="102" customFormat="1" ht="32.6" x14ac:dyDescent="0.25">
      <c r="A1269" s="50" t="s">
        <v>3395</v>
      </c>
      <c r="B1269" s="52" t="s">
        <v>313</v>
      </c>
      <c r="C1269" s="52" t="s">
        <v>0</v>
      </c>
      <c r="D1269" s="52" t="s">
        <v>3</v>
      </c>
      <c r="E1269" s="52"/>
      <c r="F1269" s="52"/>
      <c r="G1269" s="58" t="s">
        <v>3396</v>
      </c>
      <c r="H1269" s="98">
        <f t="shared" si="19"/>
        <v>1267</v>
      </c>
      <c r="I1269" s="67" t="s">
        <v>5074</v>
      </c>
      <c r="J1269" s="77" t="s">
        <v>5077</v>
      </c>
      <c r="K1269" s="104" t="s">
        <v>5073</v>
      </c>
      <c r="L1269" s="85" t="s">
        <v>5286</v>
      </c>
      <c r="M1269" s="93" t="s">
        <v>5341</v>
      </c>
      <c r="N1269" s="52" t="s">
        <v>2005</v>
      </c>
      <c r="O1269" s="100"/>
      <c r="P1269" s="101"/>
      <c r="Q1269" s="100"/>
      <c r="R1269" s="101"/>
      <c r="S1269" s="67"/>
      <c r="T1269" s="77"/>
      <c r="U1269" s="104"/>
      <c r="V1269" s="90" t="s">
        <v>799</v>
      </c>
      <c r="W1269" s="93" t="s">
        <v>806</v>
      </c>
    </row>
    <row r="1270" spans="1:23" s="102" customFormat="1" ht="16.3" x14ac:dyDescent="0.25">
      <c r="A1270" s="50" t="s">
        <v>3397</v>
      </c>
      <c r="B1270" s="52" t="s">
        <v>313</v>
      </c>
      <c r="C1270" s="52" t="s">
        <v>0</v>
      </c>
      <c r="D1270" s="52" t="s">
        <v>3</v>
      </c>
      <c r="E1270" s="52"/>
      <c r="F1270" s="52"/>
      <c r="G1270" s="58" t="s">
        <v>3393</v>
      </c>
      <c r="H1270" s="98">
        <f t="shared" si="19"/>
        <v>1268</v>
      </c>
      <c r="I1270" s="67" t="s">
        <v>5074</v>
      </c>
      <c r="J1270" s="77" t="s">
        <v>5077</v>
      </c>
      <c r="K1270" s="104" t="s">
        <v>5073</v>
      </c>
      <c r="L1270" s="85" t="s">
        <v>5287</v>
      </c>
      <c r="M1270" s="93" t="s">
        <v>5341</v>
      </c>
      <c r="N1270" s="52" t="s">
        <v>2005</v>
      </c>
      <c r="O1270" s="100"/>
      <c r="P1270" s="101"/>
      <c r="Q1270" s="100"/>
      <c r="R1270" s="101"/>
      <c r="S1270" s="67"/>
      <c r="T1270" s="77"/>
      <c r="U1270" s="104"/>
      <c r="V1270" s="90" t="s">
        <v>762</v>
      </c>
      <c r="W1270" s="93" t="s">
        <v>806</v>
      </c>
    </row>
    <row r="1271" spans="1:23" s="102" customFormat="1" ht="16.3" x14ac:dyDescent="0.25">
      <c r="A1271" s="50" t="s">
        <v>3398</v>
      </c>
      <c r="B1271" s="52" t="s">
        <v>313</v>
      </c>
      <c r="C1271" s="52" t="s">
        <v>0</v>
      </c>
      <c r="D1271" s="52" t="s">
        <v>3</v>
      </c>
      <c r="E1271" s="52"/>
      <c r="F1271" s="52"/>
      <c r="G1271" s="58" t="s">
        <v>3393</v>
      </c>
      <c r="H1271" s="98">
        <f t="shared" si="19"/>
        <v>1269</v>
      </c>
      <c r="I1271" s="67" t="s">
        <v>5074</v>
      </c>
      <c r="J1271" s="77" t="s">
        <v>5077</v>
      </c>
      <c r="K1271" s="104" t="s">
        <v>5196</v>
      </c>
      <c r="L1271" s="85" t="s">
        <v>5076</v>
      </c>
      <c r="M1271" s="93" t="s">
        <v>5341</v>
      </c>
      <c r="N1271" s="52" t="s">
        <v>2005</v>
      </c>
      <c r="O1271" s="100"/>
      <c r="P1271" s="101"/>
      <c r="Q1271" s="100"/>
      <c r="R1271" s="101"/>
      <c r="S1271" s="67"/>
      <c r="T1271" s="77"/>
      <c r="U1271" s="104" t="s">
        <v>747</v>
      </c>
      <c r="V1271" s="90"/>
      <c r="W1271" s="93" t="s">
        <v>806</v>
      </c>
    </row>
    <row r="1272" spans="1:23" s="102" customFormat="1" ht="16.3" x14ac:dyDescent="0.25">
      <c r="A1272" s="50" t="s">
        <v>3399</v>
      </c>
      <c r="B1272" s="52" t="s">
        <v>313</v>
      </c>
      <c r="C1272" s="52" t="s">
        <v>0</v>
      </c>
      <c r="D1272" s="52" t="s">
        <v>3</v>
      </c>
      <c r="E1272" s="52"/>
      <c r="F1272" s="52"/>
      <c r="G1272" s="58" t="s">
        <v>3393</v>
      </c>
      <c r="H1272" s="98">
        <f t="shared" si="19"/>
        <v>1270</v>
      </c>
      <c r="I1272" s="67" t="s">
        <v>5074</v>
      </c>
      <c r="J1272" s="77" t="s">
        <v>5077</v>
      </c>
      <c r="K1272" s="104" t="s">
        <v>5073</v>
      </c>
      <c r="L1272" s="85" t="s">
        <v>5287</v>
      </c>
      <c r="M1272" s="93" t="s">
        <v>5341</v>
      </c>
      <c r="N1272" s="52" t="s">
        <v>2005</v>
      </c>
      <c r="O1272" s="100"/>
      <c r="P1272" s="101"/>
      <c r="Q1272" s="100"/>
      <c r="R1272" s="101"/>
      <c r="S1272" s="67"/>
      <c r="T1272" s="77"/>
      <c r="U1272" s="104"/>
      <c r="V1272" s="90" t="s">
        <v>762</v>
      </c>
      <c r="W1272" s="93" t="s">
        <v>806</v>
      </c>
    </row>
    <row r="1273" spans="1:23" s="102" customFormat="1" ht="16.3" x14ac:dyDescent="0.25">
      <c r="A1273" s="50" t="s">
        <v>3400</v>
      </c>
      <c r="B1273" s="52" t="s">
        <v>313</v>
      </c>
      <c r="C1273" s="52" t="s">
        <v>0</v>
      </c>
      <c r="D1273" s="52" t="s">
        <v>3</v>
      </c>
      <c r="E1273" s="52"/>
      <c r="F1273" s="52"/>
      <c r="G1273" s="58" t="s">
        <v>3401</v>
      </c>
      <c r="H1273" s="98">
        <f t="shared" si="19"/>
        <v>1271</v>
      </c>
      <c r="I1273" s="67" t="s">
        <v>5074</v>
      </c>
      <c r="J1273" s="77" t="s">
        <v>5077</v>
      </c>
      <c r="K1273" s="104" t="s">
        <v>5073</v>
      </c>
      <c r="L1273" s="85" t="s">
        <v>5272</v>
      </c>
      <c r="M1273" s="93" t="s">
        <v>5341</v>
      </c>
      <c r="N1273" s="52" t="s">
        <v>2005</v>
      </c>
      <c r="O1273" s="100"/>
      <c r="P1273" s="101"/>
      <c r="Q1273" s="100"/>
      <c r="R1273" s="101"/>
      <c r="S1273" s="67"/>
      <c r="T1273" s="77"/>
      <c r="U1273" s="104"/>
      <c r="V1273" s="90" t="s">
        <v>794</v>
      </c>
      <c r="W1273" s="93" t="s">
        <v>806</v>
      </c>
    </row>
    <row r="1274" spans="1:23" s="102" customFormat="1" ht="16.3" x14ac:dyDescent="0.25">
      <c r="A1274" s="50" t="s">
        <v>3402</v>
      </c>
      <c r="B1274" s="52" t="s">
        <v>313</v>
      </c>
      <c r="C1274" s="52" t="s">
        <v>0</v>
      </c>
      <c r="D1274" s="52" t="s">
        <v>3</v>
      </c>
      <c r="E1274" s="52"/>
      <c r="F1274" s="52"/>
      <c r="G1274" s="58" t="s">
        <v>3393</v>
      </c>
      <c r="H1274" s="98">
        <f t="shared" si="19"/>
        <v>1272</v>
      </c>
      <c r="I1274" s="67" t="s">
        <v>5074</v>
      </c>
      <c r="J1274" s="77" t="s">
        <v>5077</v>
      </c>
      <c r="K1274" s="104" t="s">
        <v>5073</v>
      </c>
      <c r="L1274" s="85" t="s">
        <v>5272</v>
      </c>
      <c r="M1274" s="93" t="s">
        <v>5341</v>
      </c>
      <c r="N1274" s="52" t="s">
        <v>2005</v>
      </c>
      <c r="O1274" s="100"/>
      <c r="P1274" s="101"/>
      <c r="Q1274" s="100"/>
      <c r="R1274" s="101"/>
      <c r="S1274" s="67"/>
      <c r="T1274" s="77"/>
      <c r="U1274" s="104"/>
      <c r="V1274" s="90" t="s">
        <v>794</v>
      </c>
      <c r="W1274" s="93" t="s">
        <v>806</v>
      </c>
    </row>
    <row r="1275" spans="1:23" s="102" customFormat="1" ht="32.6" x14ac:dyDescent="0.25">
      <c r="A1275" s="50" t="s">
        <v>3403</v>
      </c>
      <c r="B1275" s="52" t="s">
        <v>313</v>
      </c>
      <c r="C1275" s="52" t="s">
        <v>0</v>
      </c>
      <c r="D1275" s="52" t="s">
        <v>3</v>
      </c>
      <c r="E1275" s="52"/>
      <c r="F1275" s="52"/>
      <c r="G1275" s="58" t="s">
        <v>3393</v>
      </c>
      <c r="H1275" s="98">
        <f t="shared" si="19"/>
        <v>1273</v>
      </c>
      <c r="I1275" s="67" t="s">
        <v>5085</v>
      </c>
      <c r="J1275" s="77" t="s">
        <v>5077</v>
      </c>
      <c r="K1275" s="104" t="s">
        <v>5073</v>
      </c>
      <c r="L1275" s="85" t="s">
        <v>5251</v>
      </c>
      <c r="M1275" s="93" t="s">
        <v>5341</v>
      </c>
      <c r="N1275" s="52" t="s">
        <v>2005</v>
      </c>
      <c r="O1275" s="100"/>
      <c r="P1275" s="101"/>
      <c r="Q1275" s="100"/>
      <c r="R1275" s="101"/>
      <c r="S1275" s="67" t="s">
        <v>664</v>
      </c>
      <c r="T1275" s="77"/>
      <c r="U1275" s="104"/>
      <c r="V1275" s="90" t="s">
        <v>773</v>
      </c>
      <c r="W1275" s="93" t="s">
        <v>806</v>
      </c>
    </row>
    <row r="1276" spans="1:23" s="102" customFormat="1" ht="16.3" x14ac:dyDescent="0.25">
      <c r="A1276" s="50" t="s">
        <v>3404</v>
      </c>
      <c r="B1276" s="52" t="s">
        <v>313</v>
      </c>
      <c r="C1276" s="52" t="s">
        <v>0</v>
      </c>
      <c r="D1276" s="52" t="s">
        <v>3</v>
      </c>
      <c r="E1276" s="52"/>
      <c r="F1276" s="52"/>
      <c r="G1276" s="58" t="s">
        <v>3393</v>
      </c>
      <c r="H1276" s="98">
        <f t="shared" si="19"/>
        <v>1274</v>
      </c>
      <c r="I1276" s="67" t="s">
        <v>5085</v>
      </c>
      <c r="J1276" s="77" t="s">
        <v>5077</v>
      </c>
      <c r="K1276" s="104" t="s">
        <v>5073</v>
      </c>
      <c r="L1276" s="85" t="s">
        <v>5251</v>
      </c>
      <c r="M1276" s="93" t="s">
        <v>5341</v>
      </c>
      <c r="N1276" s="52" t="s">
        <v>3071</v>
      </c>
      <c r="O1276" s="100"/>
      <c r="P1276" s="101"/>
      <c r="Q1276" s="100"/>
      <c r="R1276" s="101"/>
      <c r="S1276" s="67" t="s">
        <v>664</v>
      </c>
      <c r="T1276" s="77"/>
      <c r="U1276" s="104"/>
      <c r="V1276" s="90" t="s">
        <v>773</v>
      </c>
      <c r="W1276" s="93" t="s">
        <v>806</v>
      </c>
    </row>
    <row r="1277" spans="1:23" s="102" customFormat="1" ht="32.6" x14ac:dyDescent="0.25">
      <c r="A1277" s="50" t="s">
        <v>3405</v>
      </c>
      <c r="B1277" s="52" t="s">
        <v>313</v>
      </c>
      <c r="C1277" s="52" t="s">
        <v>0</v>
      </c>
      <c r="D1277" s="52" t="s">
        <v>9</v>
      </c>
      <c r="E1277" s="52"/>
      <c r="F1277" s="52"/>
      <c r="G1277" s="58" t="s">
        <v>3406</v>
      </c>
      <c r="H1277" s="98">
        <f t="shared" si="19"/>
        <v>1275</v>
      </c>
      <c r="I1277" s="67" t="s">
        <v>5074</v>
      </c>
      <c r="J1277" s="77" t="s">
        <v>5077</v>
      </c>
      <c r="K1277" s="104" t="s">
        <v>5073</v>
      </c>
      <c r="L1277" s="85" t="s">
        <v>5287</v>
      </c>
      <c r="M1277" s="93" t="s">
        <v>5341</v>
      </c>
      <c r="N1277" s="52" t="s">
        <v>2005</v>
      </c>
      <c r="O1277" s="100"/>
      <c r="P1277" s="101"/>
      <c r="Q1277" s="100"/>
      <c r="R1277" s="101"/>
      <c r="S1277" s="67"/>
      <c r="T1277" s="77"/>
      <c r="U1277" s="104"/>
      <c r="V1277" s="90" t="s">
        <v>762</v>
      </c>
      <c r="W1277" s="93" t="s">
        <v>806</v>
      </c>
    </row>
    <row r="1278" spans="1:23" s="102" customFormat="1" ht="16.3" x14ac:dyDescent="0.25">
      <c r="A1278" s="50" t="s">
        <v>3407</v>
      </c>
      <c r="B1278" s="52" t="s">
        <v>313</v>
      </c>
      <c r="C1278" s="52" t="s">
        <v>0</v>
      </c>
      <c r="D1278" s="52" t="s">
        <v>9</v>
      </c>
      <c r="E1278" s="52"/>
      <c r="F1278" s="52"/>
      <c r="G1278" s="58" t="s">
        <v>3408</v>
      </c>
      <c r="H1278" s="98">
        <f t="shared" si="19"/>
        <v>1276</v>
      </c>
      <c r="I1278" s="67" t="s">
        <v>5074</v>
      </c>
      <c r="J1278" s="77" t="s">
        <v>5077</v>
      </c>
      <c r="K1278" s="104" t="s">
        <v>5073</v>
      </c>
      <c r="L1278" s="85" t="s">
        <v>5287</v>
      </c>
      <c r="M1278" s="93" t="s">
        <v>5341</v>
      </c>
      <c r="N1278" s="52" t="s">
        <v>2005</v>
      </c>
      <c r="O1278" s="100"/>
      <c r="P1278" s="101"/>
      <c r="Q1278" s="100"/>
      <c r="R1278" s="101"/>
      <c r="S1278" s="67"/>
      <c r="T1278" s="77"/>
      <c r="U1278" s="104"/>
      <c r="V1278" s="90" t="s">
        <v>762</v>
      </c>
      <c r="W1278" s="93" t="s">
        <v>806</v>
      </c>
    </row>
    <row r="1279" spans="1:23" s="102" customFormat="1" ht="16.3" x14ac:dyDescent="0.25">
      <c r="A1279" s="50" t="s">
        <v>3409</v>
      </c>
      <c r="B1279" s="52" t="s">
        <v>313</v>
      </c>
      <c r="C1279" s="52" t="s">
        <v>0</v>
      </c>
      <c r="D1279" s="52" t="s">
        <v>9</v>
      </c>
      <c r="E1279" s="52"/>
      <c r="F1279" s="52"/>
      <c r="G1279" s="58" t="s">
        <v>3408</v>
      </c>
      <c r="H1279" s="98">
        <f t="shared" si="19"/>
        <v>1277</v>
      </c>
      <c r="I1279" s="67" t="s">
        <v>5074</v>
      </c>
      <c r="J1279" s="77" t="s">
        <v>5077</v>
      </c>
      <c r="K1279" s="104" t="s">
        <v>5073</v>
      </c>
      <c r="L1279" s="85" t="s">
        <v>5287</v>
      </c>
      <c r="M1279" s="93" t="s">
        <v>5341</v>
      </c>
      <c r="N1279" s="52" t="s">
        <v>2005</v>
      </c>
      <c r="O1279" s="100"/>
      <c r="P1279" s="101"/>
      <c r="Q1279" s="100"/>
      <c r="R1279" s="101"/>
      <c r="S1279" s="67"/>
      <c r="T1279" s="77"/>
      <c r="U1279" s="104"/>
      <c r="V1279" s="90" t="s">
        <v>762</v>
      </c>
      <c r="W1279" s="93" t="s">
        <v>806</v>
      </c>
    </row>
    <row r="1280" spans="1:23" s="102" customFormat="1" ht="16.3" x14ac:dyDescent="0.25">
      <c r="A1280" s="50" t="s">
        <v>3410</v>
      </c>
      <c r="B1280" s="52" t="s">
        <v>313</v>
      </c>
      <c r="C1280" s="52" t="s">
        <v>0</v>
      </c>
      <c r="D1280" s="52" t="s">
        <v>9</v>
      </c>
      <c r="E1280" s="52"/>
      <c r="F1280" s="52"/>
      <c r="G1280" s="58" t="s">
        <v>3408</v>
      </c>
      <c r="H1280" s="98">
        <f t="shared" si="19"/>
        <v>1278</v>
      </c>
      <c r="I1280" s="67" t="s">
        <v>5074</v>
      </c>
      <c r="J1280" s="77" t="s">
        <v>5077</v>
      </c>
      <c r="K1280" s="104" t="s">
        <v>5073</v>
      </c>
      <c r="L1280" s="85" t="s">
        <v>5287</v>
      </c>
      <c r="M1280" s="93" t="s">
        <v>5341</v>
      </c>
      <c r="N1280" s="52" t="s">
        <v>2005</v>
      </c>
      <c r="O1280" s="100"/>
      <c r="P1280" s="101"/>
      <c r="Q1280" s="100"/>
      <c r="R1280" s="101"/>
      <c r="S1280" s="67"/>
      <c r="T1280" s="77"/>
      <c r="U1280" s="104"/>
      <c r="V1280" s="90" t="s">
        <v>762</v>
      </c>
      <c r="W1280" s="93" t="s">
        <v>806</v>
      </c>
    </row>
    <row r="1281" spans="1:23" s="102" customFormat="1" ht="16.3" x14ac:dyDescent="0.25">
      <c r="A1281" s="50" t="s">
        <v>3411</v>
      </c>
      <c r="B1281" s="52" t="s">
        <v>313</v>
      </c>
      <c r="C1281" s="52" t="s">
        <v>0</v>
      </c>
      <c r="D1281" s="52" t="s">
        <v>9</v>
      </c>
      <c r="E1281" s="52"/>
      <c r="F1281" s="52"/>
      <c r="G1281" s="58" t="s">
        <v>3408</v>
      </c>
      <c r="H1281" s="98">
        <f t="shared" si="19"/>
        <v>1279</v>
      </c>
      <c r="I1281" s="67" t="s">
        <v>5074</v>
      </c>
      <c r="J1281" s="77" t="s">
        <v>5150</v>
      </c>
      <c r="K1281" s="104" t="s">
        <v>5073</v>
      </c>
      <c r="L1281" s="85" t="s">
        <v>5287</v>
      </c>
      <c r="M1281" s="93" t="s">
        <v>5341</v>
      </c>
      <c r="N1281" s="52" t="s">
        <v>2005</v>
      </c>
      <c r="O1281" s="100"/>
      <c r="P1281" s="101"/>
      <c r="Q1281" s="100"/>
      <c r="R1281" s="101"/>
      <c r="S1281" s="67"/>
      <c r="T1281" s="77" t="s">
        <v>700</v>
      </c>
      <c r="U1281" s="104"/>
      <c r="V1281" s="90" t="s">
        <v>762</v>
      </c>
      <c r="W1281" s="93" t="s">
        <v>806</v>
      </c>
    </row>
    <row r="1282" spans="1:23" s="102" customFormat="1" ht="16.3" x14ac:dyDescent="0.25">
      <c r="A1282" s="50" t="s">
        <v>3412</v>
      </c>
      <c r="B1282" s="52" t="s">
        <v>313</v>
      </c>
      <c r="C1282" s="52" t="s">
        <v>0</v>
      </c>
      <c r="D1282" s="52" t="s">
        <v>9</v>
      </c>
      <c r="E1282" s="52"/>
      <c r="F1282" s="52"/>
      <c r="G1282" s="58" t="s">
        <v>3408</v>
      </c>
      <c r="H1282" s="98">
        <f t="shared" si="19"/>
        <v>1280</v>
      </c>
      <c r="I1282" s="67" t="s">
        <v>5074</v>
      </c>
      <c r="J1282" s="77" t="s">
        <v>5077</v>
      </c>
      <c r="K1282" s="104" t="s">
        <v>5196</v>
      </c>
      <c r="L1282" s="85" t="s">
        <v>5076</v>
      </c>
      <c r="M1282" s="93" t="s">
        <v>5341</v>
      </c>
      <c r="N1282" s="52" t="s">
        <v>2005</v>
      </c>
      <c r="O1282" s="100"/>
      <c r="P1282" s="101"/>
      <c r="Q1282" s="100"/>
      <c r="R1282" s="101"/>
      <c r="S1282" s="67"/>
      <c r="T1282" s="77"/>
      <c r="U1282" s="104" t="s">
        <v>747</v>
      </c>
      <c r="V1282" s="90"/>
      <c r="W1282" s="93" t="s">
        <v>806</v>
      </c>
    </row>
    <row r="1283" spans="1:23" s="102" customFormat="1" ht="16.3" x14ac:dyDescent="0.25">
      <c r="A1283" s="50" t="s">
        <v>3413</v>
      </c>
      <c r="B1283" s="52" t="s">
        <v>313</v>
      </c>
      <c r="C1283" s="52" t="s">
        <v>0</v>
      </c>
      <c r="D1283" s="52" t="s">
        <v>9</v>
      </c>
      <c r="E1283" s="52"/>
      <c r="F1283" s="52"/>
      <c r="G1283" s="58" t="s">
        <v>3414</v>
      </c>
      <c r="H1283" s="98">
        <f t="shared" si="19"/>
        <v>1281</v>
      </c>
      <c r="I1283" s="67" t="s">
        <v>5074</v>
      </c>
      <c r="J1283" s="77" t="s">
        <v>5077</v>
      </c>
      <c r="K1283" s="104" t="s">
        <v>5073</v>
      </c>
      <c r="L1283" s="85" t="s">
        <v>5272</v>
      </c>
      <c r="M1283" s="93" t="s">
        <v>5341</v>
      </c>
      <c r="N1283" s="52" t="s">
        <v>2005</v>
      </c>
      <c r="O1283" s="100"/>
      <c r="P1283" s="101"/>
      <c r="Q1283" s="100"/>
      <c r="R1283" s="101"/>
      <c r="S1283" s="67"/>
      <c r="T1283" s="77"/>
      <c r="U1283" s="104"/>
      <c r="V1283" s="90" t="s">
        <v>794</v>
      </c>
      <c r="W1283" s="93" t="s">
        <v>806</v>
      </c>
    </row>
    <row r="1284" spans="1:23" s="102" customFormat="1" ht="16.3" x14ac:dyDescent="0.25">
      <c r="A1284" s="50" t="s">
        <v>3415</v>
      </c>
      <c r="B1284" s="52" t="s">
        <v>313</v>
      </c>
      <c r="C1284" s="52" t="s">
        <v>0</v>
      </c>
      <c r="D1284" s="52" t="s">
        <v>9</v>
      </c>
      <c r="E1284" s="52"/>
      <c r="F1284" s="52"/>
      <c r="G1284" s="58" t="s">
        <v>3408</v>
      </c>
      <c r="H1284" s="98">
        <f t="shared" si="19"/>
        <v>1282</v>
      </c>
      <c r="I1284" s="67" t="s">
        <v>5074</v>
      </c>
      <c r="J1284" s="77" t="s">
        <v>5077</v>
      </c>
      <c r="K1284" s="104" t="s">
        <v>5073</v>
      </c>
      <c r="L1284" s="85" t="s">
        <v>5272</v>
      </c>
      <c r="M1284" s="93" t="s">
        <v>5341</v>
      </c>
      <c r="N1284" s="52" t="s">
        <v>2005</v>
      </c>
      <c r="O1284" s="100"/>
      <c r="P1284" s="101"/>
      <c r="Q1284" s="100"/>
      <c r="R1284" s="101"/>
      <c r="S1284" s="67"/>
      <c r="T1284" s="77"/>
      <c r="U1284" s="104"/>
      <c r="V1284" s="90" t="s">
        <v>794</v>
      </c>
      <c r="W1284" s="93" t="s">
        <v>806</v>
      </c>
    </row>
    <row r="1285" spans="1:23" s="102" customFormat="1" ht="16.3" x14ac:dyDescent="0.25">
      <c r="A1285" s="50" t="s">
        <v>3416</v>
      </c>
      <c r="B1285" s="52" t="s">
        <v>313</v>
      </c>
      <c r="C1285" s="52" t="s">
        <v>0</v>
      </c>
      <c r="D1285" s="52" t="s">
        <v>9</v>
      </c>
      <c r="E1285" s="52"/>
      <c r="F1285" s="52"/>
      <c r="G1285" s="58" t="s">
        <v>3417</v>
      </c>
      <c r="H1285" s="98">
        <f t="shared" ref="H1285:H1348" si="20">H1284+1</f>
        <v>1283</v>
      </c>
      <c r="I1285" s="67" t="s">
        <v>5085</v>
      </c>
      <c r="J1285" s="77" t="s">
        <v>5077</v>
      </c>
      <c r="K1285" s="104" t="s">
        <v>5073</v>
      </c>
      <c r="L1285" s="85" t="s">
        <v>5251</v>
      </c>
      <c r="M1285" s="93" t="s">
        <v>5341</v>
      </c>
      <c r="N1285" s="52" t="s">
        <v>2005</v>
      </c>
      <c r="O1285" s="100"/>
      <c r="P1285" s="101"/>
      <c r="Q1285" s="100"/>
      <c r="R1285" s="101"/>
      <c r="S1285" s="67" t="s">
        <v>664</v>
      </c>
      <c r="T1285" s="77"/>
      <c r="U1285" s="104"/>
      <c r="V1285" s="90" t="s">
        <v>773</v>
      </c>
      <c r="W1285" s="93" t="s">
        <v>806</v>
      </c>
    </row>
    <row r="1286" spans="1:23" s="102" customFormat="1" ht="16.3" x14ac:dyDescent="0.25">
      <c r="A1286" s="50" t="s">
        <v>3418</v>
      </c>
      <c r="B1286" s="52" t="s">
        <v>313</v>
      </c>
      <c r="C1286" s="52" t="s">
        <v>0</v>
      </c>
      <c r="D1286" s="52" t="s">
        <v>9</v>
      </c>
      <c r="E1286" s="52"/>
      <c r="F1286" s="52"/>
      <c r="G1286" s="58" t="s">
        <v>3408</v>
      </c>
      <c r="H1286" s="98">
        <f t="shared" si="20"/>
        <v>1284</v>
      </c>
      <c r="I1286" s="67" t="s">
        <v>5085</v>
      </c>
      <c r="J1286" s="77" t="s">
        <v>5077</v>
      </c>
      <c r="K1286" s="104" t="s">
        <v>5073</v>
      </c>
      <c r="L1286" s="85" t="s">
        <v>5251</v>
      </c>
      <c r="M1286" s="93" t="s">
        <v>5341</v>
      </c>
      <c r="N1286" s="52" t="s">
        <v>2005</v>
      </c>
      <c r="O1286" s="100"/>
      <c r="P1286" s="101"/>
      <c r="Q1286" s="100"/>
      <c r="R1286" s="101"/>
      <c r="S1286" s="67" t="s">
        <v>664</v>
      </c>
      <c r="T1286" s="77"/>
      <c r="U1286" s="104"/>
      <c r="V1286" s="90" t="s">
        <v>773</v>
      </c>
      <c r="W1286" s="93" t="s">
        <v>806</v>
      </c>
    </row>
    <row r="1287" spans="1:23" s="102" customFormat="1" ht="32.6" x14ac:dyDescent="0.25">
      <c r="A1287" s="50" t="s">
        <v>3419</v>
      </c>
      <c r="B1287" s="52" t="s">
        <v>313</v>
      </c>
      <c r="C1287" s="52" t="s">
        <v>0</v>
      </c>
      <c r="D1287" s="52" t="s">
        <v>6</v>
      </c>
      <c r="E1287" s="52"/>
      <c r="F1287" s="52"/>
      <c r="G1287" s="58" t="s">
        <v>3420</v>
      </c>
      <c r="H1287" s="98">
        <f t="shared" si="20"/>
        <v>1285</v>
      </c>
      <c r="I1287" s="67" t="s">
        <v>5074</v>
      </c>
      <c r="J1287" s="77" t="s">
        <v>5077</v>
      </c>
      <c r="K1287" s="104" t="s">
        <v>5073</v>
      </c>
      <c r="L1287" s="85" t="s">
        <v>5286</v>
      </c>
      <c r="M1287" s="93" t="s">
        <v>5341</v>
      </c>
      <c r="N1287" s="52" t="s">
        <v>2005</v>
      </c>
      <c r="O1287" s="100"/>
      <c r="P1287" s="101"/>
      <c r="Q1287" s="100"/>
      <c r="R1287" s="101"/>
      <c r="S1287" s="67"/>
      <c r="T1287" s="77"/>
      <c r="U1287" s="104"/>
      <c r="V1287" s="90" t="s">
        <v>799</v>
      </c>
      <c r="W1287" s="93" t="s">
        <v>806</v>
      </c>
    </row>
    <row r="1288" spans="1:23" s="102" customFormat="1" ht="32.6" x14ac:dyDescent="0.25">
      <c r="A1288" s="50" t="s">
        <v>3421</v>
      </c>
      <c r="B1288" s="52" t="s">
        <v>313</v>
      </c>
      <c r="C1288" s="52" t="s">
        <v>0</v>
      </c>
      <c r="D1288" s="52" t="s">
        <v>6</v>
      </c>
      <c r="E1288" s="52"/>
      <c r="F1288" s="52"/>
      <c r="G1288" s="58" t="s">
        <v>3422</v>
      </c>
      <c r="H1288" s="98">
        <f t="shared" si="20"/>
        <v>1286</v>
      </c>
      <c r="I1288" s="67" t="s">
        <v>5074</v>
      </c>
      <c r="J1288" s="77" t="s">
        <v>5077</v>
      </c>
      <c r="K1288" s="104" t="s">
        <v>5073</v>
      </c>
      <c r="L1288" s="85" t="s">
        <v>5298</v>
      </c>
      <c r="M1288" s="93" t="s">
        <v>5341</v>
      </c>
      <c r="N1288" s="52" t="s">
        <v>2499</v>
      </c>
      <c r="O1288" s="100"/>
      <c r="P1288" s="101"/>
      <c r="Q1288" s="100"/>
      <c r="R1288" s="101"/>
      <c r="S1288" s="67"/>
      <c r="T1288" s="77"/>
      <c r="U1288" s="104"/>
      <c r="V1288" s="90" t="s">
        <v>3423</v>
      </c>
      <c r="W1288" s="93" t="s">
        <v>806</v>
      </c>
    </row>
    <row r="1289" spans="1:23" s="102" customFormat="1" ht="16.3" x14ac:dyDescent="0.25">
      <c r="A1289" s="50" t="s">
        <v>3424</v>
      </c>
      <c r="B1289" s="52" t="s">
        <v>313</v>
      </c>
      <c r="C1289" s="52" t="s">
        <v>0</v>
      </c>
      <c r="D1289" s="52" t="s">
        <v>6</v>
      </c>
      <c r="E1289" s="52"/>
      <c r="F1289" s="52"/>
      <c r="G1289" s="58" t="s">
        <v>3425</v>
      </c>
      <c r="H1289" s="98">
        <f t="shared" si="20"/>
        <v>1287</v>
      </c>
      <c r="I1289" s="67" t="s">
        <v>5074</v>
      </c>
      <c r="J1289" s="77" t="s">
        <v>5077</v>
      </c>
      <c r="K1289" s="104" t="s">
        <v>5073</v>
      </c>
      <c r="L1289" s="85" t="s">
        <v>5287</v>
      </c>
      <c r="M1289" s="93" t="s">
        <v>5341</v>
      </c>
      <c r="N1289" s="52" t="s">
        <v>2005</v>
      </c>
      <c r="O1289" s="100"/>
      <c r="P1289" s="101"/>
      <c r="Q1289" s="100"/>
      <c r="R1289" s="101"/>
      <c r="S1289" s="67"/>
      <c r="T1289" s="77"/>
      <c r="U1289" s="104"/>
      <c r="V1289" s="90" t="s">
        <v>762</v>
      </c>
      <c r="W1289" s="93" t="s">
        <v>806</v>
      </c>
    </row>
    <row r="1290" spans="1:23" s="102" customFormat="1" ht="16.3" x14ac:dyDescent="0.25">
      <c r="A1290" s="50" t="s">
        <v>3426</v>
      </c>
      <c r="B1290" s="52" t="s">
        <v>313</v>
      </c>
      <c r="C1290" s="52" t="s">
        <v>0</v>
      </c>
      <c r="D1290" s="52" t="s">
        <v>6</v>
      </c>
      <c r="E1290" s="52"/>
      <c r="F1290" s="52"/>
      <c r="G1290" s="58" t="s">
        <v>3425</v>
      </c>
      <c r="H1290" s="98">
        <f t="shared" si="20"/>
        <v>1288</v>
      </c>
      <c r="I1290" s="67" t="s">
        <v>5074</v>
      </c>
      <c r="J1290" s="77" t="s">
        <v>5077</v>
      </c>
      <c r="K1290" s="104" t="s">
        <v>5073</v>
      </c>
      <c r="L1290" s="85" t="s">
        <v>5287</v>
      </c>
      <c r="M1290" s="93" t="s">
        <v>5341</v>
      </c>
      <c r="N1290" s="52" t="s">
        <v>2005</v>
      </c>
      <c r="O1290" s="100"/>
      <c r="P1290" s="101"/>
      <c r="Q1290" s="100"/>
      <c r="R1290" s="101"/>
      <c r="S1290" s="67"/>
      <c r="T1290" s="77"/>
      <c r="U1290" s="104"/>
      <c r="V1290" s="90" t="s">
        <v>762</v>
      </c>
      <c r="W1290" s="93" t="s">
        <v>806</v>
      </c>
    </row>
    <row r="1291" spans="1:23" s="102" customFormat="1" ht="16.3" x14ac:dyDescent="0.25">
      <c r="A1291" s="50" t="s">
        <v>3427</v>
      </c>
      <c r="B1291" s="52" t="s">
        <v>313</v>
      </c>
      <c r="C1291" s="52" t="s">
        <v>0</v>
      </c>
      <c r="D1291" s="52" t="s">
        <v>6</v>
      </c>
      <c r="E1291" s="52"/>
      <c r="F1291" s="52"/>
      <c r="G1291" s="58" t="s">
        <v>3428</v>
      </c>
      <c r="H1291" s="98">
        <f t="shared" si="20"/>
        <v>1289</v>
      </c>
      <c r="I1291" s="67" t="s">
        <v>5074</v>
      </c>
      <c r="J1291" s="77" t="s">
        <v>5077</v>
      </c>
      <c r="K1291" s="104" t="s">
        <v>5232</v>
      </c>
      <c r="L1291" s="85" t="s">
        <v>5076</v>
      </c>
      <c r="M1291" s="93" t="s">
        <v>5341</v>
      </c>
      <c r="N1291" s="52" t="s">
        <v>2005</v>
      </c>
      <c r="O1291" s="100"/>
      <c r="P1291" s="101"/>
      <c r="Q1291" s="100"/>
      <c r="R1291" s="101"/>
      <c r="S1291" s="67"/>
      <c r="T1291" s="77"/>
      <c r="U1291" s="104" t="s">
        <v>3429</v>
      </c>
      <c r="V1291" s="90"/>
      <c r="W1291" s="93" t="s">
        <v>806</v>
      </c>
    </row>
    <row r="1292" spans="1:23" s="102" customFormat="1" ht="16.3" x14ac:dyDescent="0.25">
      <c r="A1292" s="50" t="s">
        <v>3430</v>
      </c>
      <c r="B1292" s="52" t="s">
        <v>313</v>
      </c>
      <c r="C1292" s="52" t="s">
        <v>0</v>
      </c>
      <c r="D1292" s="52" t="s">
        <v>6</v>
      </c>
      <c r="E1292" s="52"/>
      <c r="F1292" s="52"/>
      <c r="G1292" s="58" t="s">
        <v>3425</v>
      </c>
      <c r="H1292" s="98">
        <f t="shared" si="20"/>
        <v>1290</v>
      </c>
      <c r="I1292" s="67" t="s">
        <v>5074</v>
      </c>
      <c r="J1292" s="77" t="s">
        <v>5077</v>
      </c>
      <c r="K1292" s="104" t="s">
        <v>5196</v>
      </c>
      <c r="L1292" s="85" t="s">
        <v>5076</v>
      </c>
      <c r="M1292" s="93" t="s">
        <v>5341</v>
      </c>
      <c r="N1292" s="52" t="s">
        <v>2005</v>
      </c>
      <c r="O1292" s="100"/>
      <c r="P1292" s="101"/>
      <c r="Q1292" s="100"/>
      <c r="R1292" s="101"/>
      <c r="S1292" s="67"/>
      <c r="T1292" s="77"/>
      <c r="U1292" s="104" t="s">
        <v>747</v>
      </c>
      <c r="V1292" s="90"/>
      <c r="W1292" s="93" t="s">
        <v>806</v>
      </c>
    </row>
    <row r="1293" spans="1:23" s="102" customFormat="1" ht="16.3" x14ac:dyDescent="0.25">
      <c r="A1293" s="50" t="s">
        <v>3431</v>
      </c>
      <c r="B1293" s="52" t="s">
        <v>313</v>
      </c>
      <c r="C1293" s="52" t="s">
        <v>0</v>
      </c>
      <c r="D1293" s="52" t="s">
        <v>6</v>
      </c>
      <c r="E1293" s="52"/>
      <c r="F1293" s="52"/>
      <c r="G1293" s="58" t="s">
        <v>3432</v>
      </c>
      <c r="H1293" s="98">
        <f t="shared" si="20"/>
        <v>1291</v>
      </c>
      <c r="I1293" s="67" t="s">
        <v>5074</v>
      </c>
      <c r="J1293" s="77" t="s">
        <v>5077</v>
      </c>
      <c r="K1293" s="104" t="s">
        <v>5073</v>
      </c>
      <c r="L1293" s="85" t="s">
        <v>5272</v>
      </c>
      <c r="M1293" s="93" t="s">
        <v>5341</v>
      </c>
      <c r="N1293" s="52" t="s">
        <v>2005</v>
      </c>
      <c r="O1293" s="100"/>
      <c r="P1293" s="101"/>
      <c r="Q1293" s="100"/>
      <c r="R1293" s="101"/>
      <c r="S1293" s="67"/>
      <c r="T1293" s="77"/>
      <c r="U1293" s="104"/>
      <c r="V1293" s="90" t="s">
        <v>794</v>
      </c>
      <c r="W1293" s="93" t="s">
        <v>806</v>
      </c>
    </row>
    <row r="1294" spans="1:23" s="102" customFormat="1" ht="16.3" x14ac:dyDescent="0.25">
      <c r="A1294" s="50" t="s">
        <v>3433</v>
      </c>
      <c r="B1294" s="52" t="s">
        <v>313</v>
      </c>
      <c r="C1294" s="52" t="s">
        <v>0</v>
      </c>
      <c r="D1294" s="52" t="s">
        <v>16</v>
      </c>
      <c r="E1294" s="52"/>
      <c r="F1294" s="52"/>
      <c r="G1294" s="58" t="s">
        <v>3434</v>
      </c>
      <c r="H1294" s="98">
        <f t="shared" si="20"/>
        <v>1292</v>
      </c>
      <c r="I1294" s="67" t="s">
        <v>5074</v>
      </c>
      <c r="J1294" s="77" t="s">
        <v>5077</v>
      </c>
      <c r="K1294" s="104" t="s">
        <v>5073</v>
      </c>
      <c r="L1294" s="85" t="s">
        <v>5286</v>
      </c>
      <c r="M1294" s="93" t="s">
        <v>5317</v>
      </c>
      <c r="N1294" s="52" t="s">
        <v>2005</v>
      </c>
      <c r="O1294" s="100"/>
      <c r="P1294" s="101"/>
      <c r="Q1294" s="100"/>
      <c r="R1294" s="101"/>
      <c r="S1294" s="67"/>
      <c r="T1294" s="77"/>
      <c r="U1294" s="104"/>
      <c r="V1294" s="90" t="s">
        <v>799</v>
      </c>
      <c r="W1294" s="93" t="s">
        <v>1454</v>
      </c>
    </row>
    <row r="1295" spans="1:23" s="102" customFormat="1" ht="16.3" x14ac:dyDescent="0.25">
      <c r="A1295" s="50" t="s">
        <v>3435</v>
      </c>
      <c r="B1295" s="52" t="s">
        <v>313</v>
      </c>
      <c r="C1295" s="52" t="s">
        <v>0</v>
      </c>
      <c r="D1295" s="52" t="s">
        <v>16</v>
      </c>
      <c r="E1295" s="52"/>
      <c r="F1295" s="52"/>
      <c r="G1295" s="109" t="s">
        <v>3436</v>
      </c>
      <c r="H1295" s="98">
        <f t="shared" si="20"/>
        <v>1293</v>
      </c>
      <c r="I1295" s="67" t="s">
        <v>5074</v>
      </c>
      <c r="J1295" s="77" t="s">
        <v>5077</v>
      </c>
      <c r="K1295" s="104" t="s">
        <v>5073</v>
      </c>
      <c r="L1295" s="85" t="s">
        <v>5287</v>
      </c>
      <c r="M1295" s="93" t="s">
        <v>5341</v>
      </c>
      <c r="N1295" s="52" t="s">
        <v>2005</v>
      </c>
      <c r="O1295" s="100"/>
      <c r="P1295" s="101"/>
      <c r="Q1295" s="100"/>
      <c r="R1295" s="101"/>
      <c r="S1295" s="67"/>
      <c r="T1295" s="77"/>
      <c r="U1295" s="104"/>
      <c r="V1295" s="90" t="s">
        <v>762</v>
      </c>
      <c r="W1295" s="93" t="s">
        <v>806</v>
      </c>
    </row>
    <row r="1296" spans="1:23" s="102" customFormat="1" ht="16.3" x14ac:dyDescent="0.25">
      <c r="A1296" s="50" t="s">
        <v>3437</v>
      </c>
      <c r="B1296" s="52" t="s">
        <v>313</v>
      </c>
      <c r="C1296" s="52" t="s">
        <v>0</v>
      </c>
      <c r="D1296" s="52" t="s">
        <v>16</v>
      </c>
      <c r="E1296" s="52"/>
      <c r="F1296" s="52"/>
      <c r="G1296" s="58" t="s">
        <v>3436</v>
      </c>
      <c r="H1296" s="98">
        <f t="shared" si="20"/>
        <v>1294</v>
      </c>
      <c r="I1296" s="67" t="s">
        <v>5074</v>
      </c>
      <c r="J1296" s="77" t="s">
        <v>5077</v>
      </c>
      <c r="K1296" s="104" t="s">
        <v>5073</v>
      </c>
      <c r="L1296" s="85" t="s">
        <v>5287</v>
      </c>
      <c r="M1296" s="93" t="s">
        <v>5341</v>
      </c>
      <c r="N1296" s="52" t="s">
        <v>2005</v>
      </c>
      <c r="O1296" s="100"/>
      <c r="P1296" s="101"/>
      <c r="Q1296" s="100"/>
      <c r="R1296" s="101"/>
      <c r="S1296" s="67"/>
      <c r="T1296" s="77"/>
      <c r="U1296" s="104"/>
      <c r="V1296" s="90" t="s">
        <v>762</v>
      </c>
      <c r="W1296" s="93" t="s">
        <v>806</v>
      </c>
    </row>
    <row r="1297" spans="1:23" s="102" customFormat="1" ht="16.3" x14ac:dyDescent="0.25">
      <c r="A1297" s="50" t="s">
        <v>3438</v>
      </c>
      <c r="B1297" s="52" t="s">
        <v>313</v>
      </c>
      <c r="C1297" s="52" t="s">
        <v>0</v>
      </c>
      <c r="D1297" s="52" t="s">
        <v>16</v>
      </c>
      <c r="E1297" s="52"/>
      <c r="F1297" s="52"/>
      <c r="G1297" s="58" t="s">
        <v>3436</v>
      </c>
      <c r="H1297" s="98">
        <f t="shared" si="20"/>
        <v>1295</v>
      </c>
      <c r="I1297" s="67" t="s">
        <v>5074</v>
      </c>
      <c r="J1297" s="77" t="s">
        <v>5077</v>
      </c>
      <c r="K1297" s="104" t="s">
        <v>5073</v>
      </c>
      <c r="L1297" s="85" t="s">
        <v>5287</v>
      </c>
      <c r="M1297" s="93" t="s">
        <v>5341</v>
      </c>
      <c r="N1297" s="52" t="s">
        <v>2005</v>
      </c>
      <c r="O1297" s="100"/>
      <c r="P1297" s="101"/>
      <c r="Q1297" s="100"/>
      <c r="R1297" s="101"/>
      <c r="S1297" s="67"/>
      <c r="T1297" s="77"/>
      <c r="U1297" s="104"/>
      <c r="V1297" s="90" t="s">
        <v>762</v>
      </c>
      <c r="W1297" s="93" t="s">
        <v>806</v>
      </c>
    </row>
    <row r="1298" spans="1:23" s="102" customFormat="1" ht="16.3" x14ac:dyDescent="0.25">
      <c r="A1298" s="50" t="s">
        <v>3439</v>
      </c>
      <c r="B1298" s="52" t="s">
        <v>313</v>
      </c>
      <c r="C1298" s="52" t="s">
        <v>0</v>
      </c>
      <c r="D1298" s="52" t="s">
        <v>16</v>
      </c>
      <c r="E1298" s="52"/>
      <c r="F1298" s="52"/>
      <c r="G1298" s="58" t="s">
        <v>3436</v>
      </c>
      <c r="H1298" s="98">
        <f t="shared" si="20"/>
        <v>1296</v>
      </c>
      <c r="I1298" s="67" t="s">
        <v>5074</v>
      </c>
      <c r="J1298" s="77" t="s">
        <v>5150</v>
      </c>
      <c r="K1298" s="104" t="s">
        <v>5073</v>
      </c>
      <c r="L1298" s="85" t="s">
        <v>5076</v>
      </c>
      <c r="M1298" s="93" t="s">
        <v>5341</v>
      </c>
      <c r="N1298" s="52" t="s">
        <v>2005</v>
      </c>
      <c r="O1298" s="100"/>
      <c r="P1298" s="101"/>
      <c r="Q1298" s="100"/>
      <c r="R1298" s="101"/>
      <c r="S1298" s="67"/>
      <c r="T1298" s="77" t="s">
        <v>700</v>
      </c>
      <c r="U1298" s="104"/>
      <c r="V1298" s="90"/>
      <c r="W1298" s="93" t="s">
        <v>806</v>
      </c>
    </row>
    <row r="1299" spans="1:23" s="102" customFormat="1" ht="16.3" x14ac:dyDescent="0.25">
      <c r="A1299" s="50" t="s">
        <v>3440</v>
      </c>
      <c r="B1299" s="52" t="s">
        <v>313</v>
      </c>
      <c r="C1299" s="52" t="s">
        <v>0</v>
      </c>
      <c r="D1299" s="52" t="s">
        <v>16</v>
      </c>
      <c r="E1299" s="52"/>
      <c r="F1299" s="52"/>
      <c r="G1299" s="58" t="s">
        <v>3436</v>
      </c>
      <c r="H1299" s="98">
        <f t="shared" si="20"/>
        <v>1297</v>
      </c>
      <c r="I1299" s="67" t="s">
        <v>5074</v>
      </c>
      <c r="J1299" s="77" t="s">
        <v>5077</v>
      </c>
      <c r="K1299" s="104" t="s">
        <v>5196</v>
      </c>
      <c r="L1299" s="85" t="s">
        <v>5076</v>
      </c>
      <c r="M1299" s="93" t="s">
        <v>5341</v>
      </c>
      <c r="N1299" s="52" t="s">
        <v>2005</v>
      </c>
      <c r="O1299" s="100"/>
      <c r="P1299" s="101"/>
      <c r="Q1299" s="100"/>
      <c r="R1299" s="101"/>
      <c r="S1299" s="67"/>
      <c r="T1299" s="77"/>
      <c r="U1299" s="104" t="s">
        <v>747</v>
      </c>
      <c r="V1299" s="90"/>
      <c r="W1299" s="93" t="s">
        <v>806</v>
      </c>
    </row>
    <row r="1300" spans="1:23" s="102" customFormat="1" ht="16.3" x14ac:dyDescent="0.25">
      <c r="A1300" s="50" t="s">
        <v>3441</v>
      </c>
      <c r="B1300" s="52" t="s">
        <v>313</v>
      </c>
      <c r="C1300" s="52" t="s">
        <v>0</v>
      </c>
      <c r="D1300" s="52" t="s">
        <v>16</v>
      </c>
      <c r="E1300" s="52"/>
      <c r="F1300" s="52"/>
      <c r="G1300" s="58" t="s">
        <v>3442</v>
      </c>
      <c r="H1300" s="98">
        <f t="shared" si="20"/>
        <v>1298</v>
      </c>
      <c r="I1300" s="67" t="s">
        <v>5085</v>
      </c>
      <c r="J1300" s="77" t="s">
        <v>5077</v>
      </c>
      <c r="K1300" s="104" t="s">
        <v>5073</v>
      </c>
      <c r="L1300" s="85" t="s">
        <v>5251</v>
      </c>
      <c r="M1300" s="93" t="s">
        <v>5341</v>
      </c>
      <c r="N1300" s="52" t="s">
        <v>2005</v>
      </c>
      <c r="O1300" s="100"/>
      <c r="P1300" s="101"/>
      <c r="Q1300" s="100"/>
      <c r="R1300" s="101"/>
      <c r="S1300" s="67" t="s">
        <v>664</v>
      </c>
      <c r="T1300" s="77"/>
      <c r="U1300" s="104"/>
      <c r="V1300" s="90" t="s">
        <v>773</v>
      </c>
      <c r="W1300" s="93" t="s">
        <v>806</v>
      </c>
    </row>
    <row r="1301" spans="1:23" s="102" customFormat="1" ht="16.3" x14ac:dyDescent="0.25">
      <c r="A1301" s="50" t="s">
        <v>3443</v>
      </c>
      <c r="B1301" s="52" t="s">
        <v>313</v>
      </c>
      <c r="C1301" s="52" t="s">
        <v>0</v>
      </c>
      <c r="D1301" s="52" t="s">
        <v>16</v>
      </c>
      <c r="E1301" s="52"/>
      <c r="F1301" s="52"/>
      <c r="G1301" s="58" t="s">
        <v>3444</v>
      </c>
      <c r="H1301" s="98">
        <f t="shared" si="20"/>
        <v>1299</v>
      </c>
      <c r="I1301" s="67" t="s">
        <v>5074</v>
      </c>
      <c r="J1301" s="77" t="s">
        <v>5077</v>
      </c>
      <c r="K1301" s="104" t="s">
        <v>5073</v>
      </c>
      <c r="L1301" s="85" t="s">
        <v>5272</v>
      </c>
      <c r="M1301" s="93" t="s">
        <v>5341</v>
      </c>
      <c r="N1301" s="52" t="s">
        <v>2005</v>
      </c>
      <c r="O1301" s="100"/>
      <c r="P1301" s="101"/>
      <c r="Q1301" s="100"/>
      <c r="R1301" s="101"/>
      <c r="S1301" s="67"/>
      <c r="T1301" s="77"/>
      <c r="U1301" s="104"/>
      <c r="V1301" s="90" t="s">
        <v>794</v>
      </c>
      <c r="W1301" s="93" t="s">
        <v>806</v>
      </c>
    </row>
    <row r="1302" spans="1:23" s="102" customFormat="1" ht="16.3" x14ac:dyDescent="0.25">
      <c r="A1302" s="50" t="s">
        <v>3445</v>
      </c>
      <c r="B1302" s="52" t="s">
        <v>313</v>
      </c>
      <c r="C1302" s="52" t="s">
        <v>0</v>
      </c>
      <c r="D1302" s="52" t="s">
        <v>16</v>
      </c>
      <c r="E1302" s="52"/>
      <c r="F1302" s="52"/>
      <c r="G1302" s="58" t="s">
        <v>3436</v>
      </c>
      <c r="H1302" s="98">
        <f t="shared" si="20"/>
        <v>1300</v>
      </c>
      <c r="I1302" s="67" t="s">
        <v>5074</v>
      </c>
      <c r="J1302" s="77" t="s">
        <v>5077</v>
      </c>
      <c r="K1302" s="104" t="s">
        <v>5073</v>
      </c>
      <c r="L1302" s="85" t="s">
        <v>5272</v>
      </c>
      <c r="M1302" s="93" t="s">
        <v>5341</v>
      </c>
      <c r="N1302" s="52" t="s">
        <v>2005</v>
      </c>
      <c r="O1302" s="100"/>
      <c r="P1302" s="101"/>
      <c r="Q1302" s="100"/>
      <c r="R1302" s="101"/>
      <c r="S1302" s="67"/>
      <c r="T1302" s="77"/>
      <c r="U1302" s="104"/>
      <c r="V1302" s="90" t="s">
        <v>794</v>
      </c>
      <c r="W1302" s="93" t="s">
        <v>806</v>
      </c>
    </row>
    <row r="1303" spans="1:23" s="102" customFormat="1" ht="16.3" x14ac:dyDescent="0.25">
      <c r="A1303" s="50" t="s">
        <v>3446</v>
      </c>
      <c r="B1303" s="52" t="s">
        <v>313</v>
      </c>
      <c r="C1303" s="52" t="s">
        <v>0</v>
      </c>
      <c r="D1303" s="52" t="s">
        <v>16</v>
      </c>
      <c r="E1303" s="52"/>
      <c r="F1303" s="52"/>
      <c r="G1303" s="58" t="s">
        <v>3447</v>
      </c>
      <c r="H1303" s="98">
        <f t="shared" si="20"/>
        <v>1301</v>
      </c>
      <c r="I1303" s="67" t="s">
        <v>5085</v>
      </c>
      <c r="J1303" s="77" t="s">
        <v>5077</v>
      </c>
      <c r="K1303" s="104" t="s">
        <v>5073</v>
      </c>
      <c r="L1303" s="85" t="s">
        <v>5251</v>
      </c>
      <c r="M1303" s="93" t="s">
        <v>5341</v>
      </c>
      <c r="N1303" s="52" t="s">
        <v>2005</v>
      </c>
      <c r="O1303" s="100"/>
      <c r="P1303" s="101"/>
      <c r="Q1303" s="100"/>
      <c r="R1303" s="101"/>
      <c r="S1303" s="67" t="s">
        <v>664</v>
      </c>
      <c r="T1303" s="77"/>
      <c r="U1303" s="104"/>
      <c r="V1303" s="90" t="s">
        <v>773</v>
      </c>
      <c r="W1303" s="93" t="s">
        <v>806</v>
      </c>
    </row>
    <row r="1304" spans="1:23" s="102" customFormat="1" ht="16.3" x14ac:dyDescent="0.25">
      <c r="A1304" s="50" t="s">
        <v>3448</v>
      </c>
      <c r="B1304" s="52" t="s">
        <v>313</v>
      </c>
      <c r="C1304" s="52" t="s">
        <v>0</v>
      </c>
      <c r="D1304" s="52" t="s">
        <v>12</v>
      </c>
      <c r="E1304" s="52"/>
      <c r="F1304" s="52"/>
      <c r="G1304" s="58" t="s">
        <v>3449</v>
      </c>
      <c r="H1304" s="98">
        <f t="shared" si="20"/>
        <v>1302</v>
      </c>
      <c r="I1304" s="67" t="s">
        <v>5074</v>
      </c>
      <c r="J1304" s="77" t="s">
        <v>5077</v>
      </c>
      <c r="K1304" s="104" t="s">
        <v>5073</v>
      </c>
      <c r="L1304" s="85" t="s">
        <v>5286</v>
      </c>
      <c r="M1304" s="93" t="s">
        <v>5341</v>
      </c>
      <c r="N1304" s="52" t="s">
        <v>2005</v>
      </c>
      <c r="O1304" s="100"/>
      <c r="P1304" s="101"/>
      <c r="Q1304" s="100"/>
      <c r="R1304" s="101"/>
      <c r="S1304" s="67"/>
      <c r="T1304" s="77"/>
      <c r="U1304" s="104"/>
      <c r="V1304" s="90" t="s">
        <v>799</v>
      </c>
      <c r="W1304" s="93" t="s">
        <v>806</v>
      </c>
    </row>
    <row r="1305" spans="1:23" s="102" customFormat="1" ht="16.3" x14ac:dyDescent="0.25">
      <c r="A1305" s="50" t="s">
        <v>3450</v>
      </c>
      <c r="B1305" s="52" t="s">
        <v>313</v>
      </c>
      <c r="C1305" s="52" t="s">
        <v>0</v>
      </c>
      <c r="D1305" s="52" t="s">
        <v>12</v>
      </c>
      <c r="E1305" s="52"/>
      <c r="F1305" s="52"/>
      <c r="G1305" s="58" t="s">
        <v>3451</v>
      </c>
      <c r="H1305" s="98">
        <f t="shared" si="20"/>
        <v>1303</v>
      </c>
      <c r="I1305" s="67" t="s">
        <v>5074</v>
      </c>
      <c r="J1305" s="77" t="s">
        <v>5077</v>
      </c>
      <c r="K1305" s="104" t="s">
        <v>5073</v>
      </c>
      <c r="L1305" s="85" t="s">
        <v>5287</v>
      </c>
      <c r="M1305" s="93" t="s">
        <v>5341</v>
      </c>
      <c r="N1305" s="52" t="s">
        <v>2005</v>
      </c>
      <c r="O1305" s="100"/>
      <c r="P1305" s="101"/>
      <c r="Q1305" s="100"/>
      <c r="R1305" s="101"/>
      <c r="S1305" s="67"/>
      <c r="T1305" s="77"/>
      <c r="U1305" s="104"/>
      <c r="V1305" s="90" t="s">
        <v>762</v>
      </c>
      <c r="W1305" s="93" t="s">
        <v>806</v>
      </c>
    </row>
    <row r="1306" spans="1:23" s="102" customFormat="1" ht="16.3" x14ac:dyDescent="0.25">
      <c r="A1306" s="50" t="s">
        <v>3452</v>
      </c>
      <c r="B1306" s="52" t="s">
        <v>313</v>
      </c>
      <c r="C1306" s="52" t="s">
        <v>0</v>
      </c>
      <c r="D1306" s="52" t="s">
        <v>12</v>
      </c>
      <c r="E1306" s="52"/>
      <c r="F1306" s="52"/>
      <c r="G1306" s="58" t="s">
        <v>3451</v>
      </c>
      <c r="H1306" s="98">
        <f t="shared" si="20"/>
        <v>1304</v>
      </c>
      <c r="I1306" s="67" t="s">
        <v>5074</v>
      </c>
      <c r="J1306" s="77" t="s">
        <v>5077</v>
      </c>
      <c r="K1306" s="104" t="s">
        <v>5073</v>
      </c>
      <c r="L1306" s="85" t="s">
        <v>5287</v>
      </c>
      <c r="M1306" s="93" t="s">
        <v>5341</v>
      </c>
      <c r="N1306" s="52" t="s">
        <v>2005</v>
      </c>
      <c r="O1306" s="100"/>
      <c r="P1306" s="101"/>
      <c r="Q1306" s="100"/>
      <c r="R1306" s="101"/>
      <c r="S1306" s="67"/>
      <c r="T1306" s="77"/>
      <c r="U1306" s="104"/>
      <c r="V1306" s="90" t="s">
        <v>762</v>
      </c>
      <c r="W1306" s="93" t="s">
        <v>806</v>
      </c>
    </row>
    <row r="1307" spans="1:23" s="102" customFormat="1" ht="16.3" x14ac:dyDescent="0.25">
      <c r="A1307" s="50" t="s">
        <v>3453</v>
      </c>
      <c r="B1307" s="52" t="s">
        <v>313</v>
      </c>
      <c r="C1307" s="52" t="s">
        <v>0</v>
      </c>
      <c r="D1307" s="52" t="s">
        <v>12</v>
      </c>
      <c r="E1307" s="52"/>
      <c r="F1307" s="52"/>
      <c r="G1307" s="58" t="s">
        <v>3451</v>
      </c>
      <c r="H1307" s="98">
        <f t="shared" si="20"/>
        <v>1305</v>
      </c>
      <c r="I1307" s="67" t="s">
        <v>5074</v>
      </c>
      <c r="J1307" s="77" t="s">
        <v>5077</v>
      </c>
      <c r="K1307" s="104" t="s">
        <v>5073</v>
      </c>
      <c r="L1307" s="85" t="s">
        <v>5287</v>
      </c>
      <c r="M1307" s="93" t="s">
        <v>5341</v>
      </c>
      <c r="N1307" s="52" t="s">
        <v>2005</v>
      </c>
      <c r="O1307" s="100"/>
      <c r="P1307" s="101"/>
      <c r="Q1307" s="100"/>
      <c r="R1307" s="101"/>
      <c r="S1307" s="67"/>
      <c r="T1307" s="77"/>
      <c r="U1307" s="104"/>
      <c r="V1307" s="90" t="s">
        <v>762</v>
      </c>
      <c r="W1307" s="93" t="s">
        <v>806</v>
      </c>
    </row>
    <row r="1308" spans="1:23" s="102" customFormat="1" ht="16.3" x14ac:dyDescent="0.25">
      <c r="A1308" s="50" t="s">
        <v>3454</v>
      </c>
      <c r="B1308" s="52" t="s">
        <v>313</v>
      </c>
      <c r="C1308" s="52" t="s">
        <v>0</v>
      </c>
      <c r="D1308" s="52" t="s">
        <v>12</v>
      </c>
      <c r="E1308" s="52"/>
      <c r="F1308" s="52"/>
      <c r="G1308" s="58" t="s">
        <v>3451</v>
      </c>
      <c r="H1308" s="98">
        <f t="shared" si="20"/>
        <v>1306</v>
      </c>
      <c r="I1308" s="67" t="s">
        <v>5074</v>
      </c>
      <c r="J1308" s="77" t="s">
        <v>5077</v>
      </c>
      <c r="K1308" s="104" t="s">
        <v>5073</v>
      </c>
      <c r="L1308" s="85" t="s">
        <v>5287</v>
      </c>
      <c r="M1308" s="93" t="s">
        <v>5341</v>
      </c>
      <c r="N1308" s="52" t="s">
        <v>2005</v>
      </c>
      <c r="O1308" s="100"/>
      <c r="P1308" s="101"/>
      <c r="Q1308" s="100"/>
      <c r="R1308" s="101"/>
      <c r="S1308" s="67"/>
      <c r="T1308" s="77"/>
      <c r="U1308" s="104"/>
      <c r="V1308" s="90" t="s">
        <v>762</v>
      </c>
      <c r="W1308" s="93" t="s">
        <v>806</v>
      </c>
    </row>
    <row r="1309" spans="1:23" s="102" customFormat="1" ht="16.3" x14ac:dyDescent="0.25">
      <c r="A1309" s="50" t="s">
        <v>3455</v>
      </c>
      <c r="B1309" s="52" t="s">
        <v>313</v>
      </c>
      <c r="C1309" s="52" t="s">
        <v>0</v>
      </c>
      <c r="D1309" s="52" t="s">
        <v>12</v>
      </c>
      <c r="E1309" s="52"/>
      <c r="F1309" s="52"/>
      <c r="G1309" s="58" t="s">
        <v>3451</v>
      </c>
      <c r="H1309" s="98">
        <f t="shared" si="20"/>
        <v>1307</v>
      </c>
      <c r="I1309" s="67" t="s">
        <v>5074</v>
      </c>
      <c r="J1309" s="77" t="s">
        <v>5150</v>
      </c>
      <c r="K1309" s="104" t="s">
        <v>5073</v>
      </c>
      <c r="L1309" s="85" t="s">
        <v>5076</v>
      </c>
      <c r="M1309" s="93" t="s">
        <v>5341</v>
      </c>
      <c r="N1309" s="52" t="s">
        <v>2005</v>
      </c>
      <c r="O1309" s="100"/>
      <c r="P1309" s="101"/>
      <c r="Q1309" s="100"/>
      <c r="R1309" s="101"/>
      <c r="S1309" s="67"/>
      <c r="T1309" s="77" t="s">
        <v>700</v>
      </c>
      <c r="U1309" s="104"/>
      <c r="V1309" s="90"/>
      <c r="W1309" s="93" t="s">
        <v>806</v>
      </c>
    </row>
    <row r="1310" spans="1:23" s="102" customFormat="1" ht="16.3" x14ac:dyDescent="0.25">
      <c r="A1310" s="50" t="s">
        <v>3456</v>
      </c>
      <c r="B1310" s="52" t="s">
        <v>313</v>
      </c>
      <c r="C1310" s="52" t="s">
        <v>0</v>
      </c>
      <c r="D1310" s="52" t="s">
        <v>12</v>
      </c>
      <c r="E1310" s="52"/>
      <c r="F1310" s="52"/>
      <c r="G1310" s="58" t="s">
        <v>3457</v>
      </c>
      <c r="H1310" s="98">
        <f t="shared" si="20"/>
        <v>1308</v>
      </c>
      <c r="I1310" s="67" t="s">
        <v>5074</v>
      </c>
      <c r="J1310" s="77" t="s">
        <v>5077</v>
      </c>
      <c r="K1310" s="104" t="s">
        <v>5073</v>
      </c>
      <c r="L1310" s="85" t="s">
        <v>5299</v>
      </c>
      <c r="M1310" s="93" t="s">
        <v>5341</v>
      </c>
      <c r="N1310" s="52" t="s">
        <v>2005</v>
      </c>
      <c r="O1310" s="100"/>
      <c r="P1310" s="101"/>
      <c r="Q1310" s="100"/>
      <c r="R1310" s="101"/>
      <c r="S1310" s="67"/>
      <c r="T1310" s="77"/>
      <c r="U1310" s="104"/>
      <c r="V1310" s="90" t="s">
        <v>779</v>
      </c>
      <c r="W1310" s="93" t="s">
        <v>806</v>
      </c>
    </row>
    <row r="1311" spans="1:23" s="102" customFormat="1" ht="16.3" x14ac:dyDescent="0.25">
      <c r="A1311" s="50" t="s">
        <v>3458</v>
      </c>
      <c r="B1311" s="52" t="s">
        <v>313</v>
      </c>
      <c r="C1311" s="52" t="s">
        <v>0</v>
      </c>
      <c r="D1311" s="52" t="s">
        <v>12</v>
      </c>
      <c r="E1311" s="52"/>
      <c r="F1311" s="52"/>
      <c r="G1311" s="58" t="s">
        <v>3459</v>
      </c>
      <c r="H1311" s="98">
        <f t="shared" si="20"/>
        <v>1309</v>
      </c>
      <c r="I1311" s="67" t="s">
        <v>5074</v>
      </c>
      <c r="J1311" s="77" t="s">
        <v>5077</v>
      </c>
      <c r="K1311" s="104" t="s">
        <v>5073</v>
      </c>
      <c r="L1311" s="85" t="s">
        <v>5287</v>
      </c>
      <c r="M1311" s="93" t="s">
        <v>5341</v>
      </c>
      <c r="N1311" s="52" t="s">
        <v>2005</v>
      </c>
      <c r="O1311" s="100"/>
      <c r="P1311" s="101"/>
      <c r="Q1311" s="100"/>
      <c r="R1311" s="101"/>
      <c r="S1311" s="67"/>
      <c r="T1311" s="77"/>
      <c r="U1311" s="104"/>
      <c r="V1311" s="90" t="s">
        <v>762</v>
      </c>
      <c r="W1311" s="93" t="s">
        <v>806</v>
      </c>
    </row>
    <row r="1312" spans="1:23" s="102" customFormat="1" ht="16.3" x14ac:dyDescent="0.25">
      <c r="A1312" s="50" t="s">
        <v>3460</v>
      </c>
      <c r="B1312" s="52" t="s">
        <v>313</v>
      </c>
      <c r="C1312" s="52" t="s">
        <v>0</v>
      </c>
      <c r="D1312" s="52" t="s">
        <v>12</v>
      </c>
      <c r="E1312" s="52"/>
      <c r="F1312" s="52"/>
      <c r="G1312" s="58" t="s">
        <v>3451</v>
      </c>
      <c r="H1312" s="98">
        <f t="shared" si="20"/>
        <v>1310</v>
      </c>
      <c r="I1312" s="67" t="s">
        <v>5074</v>
      </c>
      <c r="J1312" s="77" t="s">
        <v>5077</v>
      </c>
      <c r="K1312" s="104" t="s">
        <v>5073</v>
      </c>
      <c r="L1312" s="85" t="s">
        <v>5286</v>
      </c>
      <c r="M1312" s="93" t="s">
        <v>5341</v>
      </c>
      <c r="N1312" s="52" t="s">
        <v>2005</v>
      </c>
      <c r="O1312" s="100"/>
      <c r="P1312" s="101"/>
      <c r="Q1312" s="100"/>
      <c r="R1312" s="101"/>
      <c r="S1312" s="67"/>
      <c r="T1312" s="77"/>
      <c r="U1312" s="104"/>
      <c r="V1312" s="90" t="s">
        <v>799</v>
      </c>
      <c r="W1312" s="93" t="s">
        <v>806</v>
      </c>
    </row>
    <row r="1313" spans="1:23" s="102" customFormat="1" ht="16.3" x14ac:dyDescent="0.25">
      <c r="A1313" s="50" t="s">
        <v>3461</v>
      </c>
      <c r="B1313" s="52" t="s">
        <v>313</v>
      </c>
      <c r="C1313" s="52" t="s">
        <v>0</v>
      </c>
      <c r="D1313" s="52" t="s">
        <v>12</v>
      </c>
      <c r="E1313" s="52"/>
      <c r="F1313" s="52"/>
      <c r="G1313" s="58" t="s">
        <v>3451</v>
      </c>
      <c r="H1313" s="98">
        <f t="shared" si="20"/>
        <v>1311</v>
      </c>
      <c r="I1313" s="67" t="s">
        <v>5074</v>
      </c>
      <c r="J1313" s="77" t="s">
        <v>5077</v>
      </c>
      <c r="K1313" s="104" t="s">
        <v>5196</v>
      </c>
      <c r="L1313" s="85" t="s">
        <v>5076</v>
      </c>
      <c r="M1313" s="93" t="s">
        <v>5341</v>
      </c>
      <c r="N1313" s="52" t="s">
        <v>2005</v>
      </c>
      <c r="O1313" s="100"/>
      <c r="P1313" s="101"/>
      <c r="Q1313" s="100"/>
      <c r="R1313" s="101"/>
      <c r="S1313" s="67"/>
      <c r="T1313" s="77"/>
      <c r="U1313" s="104" t="s">
        <v>747</v>
      </c>
      <c r="V1313" s="90"/>
      <c r="W1313" s="93" t="s">
        <v>806</v>
      </c>
    </row>
    <row r="1314" spans="1:23" s="102" customFormat="1" ht="16.3" x14ac:dyDescent="0.25">
      <c r="A1314" s="50" t="s">
        <v>3462</v>
      </c>
      <c r="B1314" s="52" t="s">
        <v>313</v>
      </c>
      <c r="C1314" s="52" t="s">
        <v>0</v>
      </c>
      <c r="D1314" s="52" t="s">
        <v>12</v>
      </c>
      <c r="E1314" s="52"/>
      <c r="F1314" s="52"/>
      <c r="G1314" s="58" t="s">
        <v>3463</v>
      </c>
      <c r="H1314" s="98">
        <f t="shared" si="20"/>
        <v>1312</v>
      </c>
      <c r="I1314" s="67" t="s">
        <v>5074</v>
      </c>
      <c r="J1314" s="77" t="s">
        <v>5077</v>
      </c>
      <c r="K1314" s="104" t="s">
        <v>5073</v>
      </c>
      <c r="L1314" s="85" t="s">
        <v>5272</v>
      </c>
      <c r="M1314" s="93" t="s">
        <v>5341</v>
      </c>
      <c r="N1314" s="52" t="s">
        <v>2005</v>
      </c>
      <c r="O1314" s="100"/>
      <c r="P1314" s="101"/>
      <c r="Q1314" s="100"/>
      <c r="R1314" s="101"/>
      <c r="S1314" s="67"/>
      <c r="T1314" s="77"/>
      <c r="U1314" s="104"/>
      <c r="V1314" s="90" t="s">
        <v>794</v>
      </c>
      <c r="W1314" s="93" t="s">
        <v>806</v>
      </c>
    </row>
    <row r="1315" spans="1:23" s="102" customFormat="1" ht="16.3" x14ac:dyDescent="0.25">
      <c r="A1315" s="50" t="s">
        <v>3464</v>
      </c>
      <c r="B1315" s="52" t="s">
        <v>313</v>
      </c>
      <c r="C1315" s="52" t="s">
        <v>0</v>
      </c>
      <c r="D1315" s="52" t="s">
        <v>12</v>
      </c>
      <c r="E1315" s="52"/>
      <c r="F1315" s="52"/>
      <c r="G1315" s="58" t="s">
        <v>3451</v>
      </c>
      <c r="H1315" s="98">
        <f t="shared" si="20"/>
        <v>1313</v>
      </c>
      <c r="I1315" s="67" t="s">
        <v>5074</v>
      </c>
      <c r="J1315" s="77" t="s">
        <v>5124</v>
      </c>
      <c r="K1315" s="104" t="s">
        <v>5073</v>
      </c>
      <c r="L1315" s="107" t="s">
        <v>5300</v>
      </c>
      <c r="M1315" s="93" t="s">
        <v>5341</v>
      </c>
      <c r="N1315" s="52" t="s">
        <v>2005</v>
      </c>
      <c r="O1315" s="100"/>
      <c r="P1315" s="101"/>
      <c r="Q1315" s="100"/>
      <c r="R1315" s="101"/>
      <c r="S1315" s="67"/>
      <c r="T1315" s="77" t="s">
        <v>704</v>
      </c>
      <c r="U1315" s="104"/>
      <c r="V1315" s="108" t="s">
        <v>3465</v>
      </c>
      <c r="W1315" s="93" t="s">
        <v>806</v>
      </c>
    </row>
    <row r="1316" spans="1:23" s="102" customFormat="1" ht="16.3" x14ac:dyDescent="0.25">
      <c r="A1316" s="50" t="s">
        <v>3466</v>
      </c>
      <c r="B1316" s="52" t="s">
        <v>313</v>
      </c>
      <c r="C1316" s="52" t="s">
        <v>0</v>
      </c>
      <c r="D1316" s="52" t="s">
        <v>12</v>
      </c>
      <c r="E1316" s="52"/>
      <c r="F1316" s="52"/>
      <c r="G1316" s="58" t="s">
        <v>3467</v>
      </c>
      <c r="H1316" s="98">
        <f t="shared" si="20"/>
        <v>1314</v>
      </c>
      <c r="I1316" s="67" t="s">
        <v>5085</v>
      </c>
      <c r="J1316" s="77" t="s">
        <v>5077</v>
      </c>
      <c r="K1316" s="104" t="s">
        <v>5073</v>
      </c>
      <c r="L1316" s="85" t="s">
        <v>5251</v>
      </c>
      <c r="M1316" s="93" t="s">
        <v>5341</v>
      </c>
      <c r="N1316" s="52" t="s">
        <v>2005</v>
      </c>
      <c r="O1316" s="100"/>
      <c r="P1316" s="101"/>
      <c r="Q1316" s="100"/>
      <c r="R1316" s="101"/>
      <c r="S1316" s="67" t="s">
        <v>664</v>
      </c>
      <c r="T1316" s="77"/>
      <c r="U1316" s="104"/>
      <c r="V1316" s="90" t="s">
        <v>773</v>
      </c>
      <c r="W1316" s="93" t="s">
        <v>806</v>
      </c>
    </row>
    <row r="1317" spans="1:23" s="102" customFormat="1" ht="16.3" x14ac:dyDescent="0.25">
      <c r="A1317" s="50" t="s">
        <v>3468</v>
      </c>
      <c r="B1317" s="52" t="s">
        <v>313</v>
      </c>
      <c r="C1317" s="52" t="s">
        <v>0</v>
      </c>
      <c r="D1317" s="52" t="s">
        <v>12</v>
      </c>
      <c r="E1317" s="52"/>
      <c r="F1317" s="52"/>
      <c r="G1317" s="58" t="s">
        <v>3451</v>
      </c>
      <c r="H1317" s="98">
        <f t="shared" si="20"/>
        <v>1315</v>
      </c>
      <c r="I1317" s="67" t="s">
        <v>5074</v>
      </c>
      <c r="J1317" s="77" t="s">
        <v>5108</v>
      </c>
      <c r="K1317" s="104" t="s">
        <v>5073</v>
      </c>
      <c r="L1317" s="85" t="s">
        <v>5286</v>
      </c>
      <c r="M1317" s="93" t="s">
        <v>5317</v>
      </c>
      <c r="N1317" s="52" t="s">
        <v>2005</v>
      </c>
      <c r="O1317" s="100"/>
      <c r="P1317" s="101"/>
      <c r="Q1317" s="100"/>
      <c r="R1317" s="101"/>
      <c r="S1317" s="67"/>
      <c r="T1317" s="77" t="s">
        <v>692</v>
      </c>
      <c r="U1317" s="104"/>
      <c r="V1317" s="90" t="s">
        <v>799</v>
      </c>
      <c r="W1317" s="93" t="s">
        <v>3469</v>
      </c>
    </row>
    <row r="1318" spans="1:23" s="102" customFormat="1" ht="16.3" x14ac:dyDescent="0.25">
      <c r="A1318" s="50" t="s">
        <v>3470</v>
      </c>
      <c r="B1318" s="52" t="s">
        <v>313</v>
      </c>
      <c r="C1318" s="52" t="s">
        <v>0</v>
      </c>
      <c r="D1318" s="52" t="s">
        <v>5</v>
      </c>
      <c r="E1318" s="52"/>
      <c r="F1318" s="52"/>
      <c r="G1318" s="58" t="s">
        <v>3471</v>
      </c>
      <c r="H1318" s="98">
        <f t="shared" si="20"/>
        <v>1316</v>
      </c>
      <c r="I1318" s="67" t="s">
        <v>5074</v>
      </c>
      <c r="J1318" s="77" t="s">
        <v>5077</v>
      </c>
      <c r="K1318" s="104" t="s">
        <v>5073</v>
      </c>
      <c r="L1318" s="85" t="s">
        <v>5288</v>
      </c>
      <c r="M1318" s="93" t="s">
        <v>5341</v>
      </c>
      <c r="N1318" s="52" t="s">
        <v>2005</v>
      </c>
      <c r="O1318" s="100"/>
      <c r="P1318" s="101"/>
      <c r="Q1318" s="100"/>
      <c r="R1318" s="101"/>
      <c r="S1318" s="67"/>
      <c r="T1318" s="77"/>
      <c r="U1318" s="104"/>
      <c r="V1318" s="90" t="s">
        <v>776</v>
      </c>
      <c r="W1318" s="93" t="s">
        <v>806</v>
      </c>
    </row>
    <row r="1319" spans="1:23" s="102" customFormat="1" ht="16.3" x14ac:dyDescent="0.25">
      <c r="A1319" s="50" t="s">
        <v>3472</v>
      </c>
      <c r="B1319" s="52" t="s">
        <v>313</v>
      </c>
      <c r="C1319" s="52" t="s">
        <v>0</v>
      </c>
      <c r="D1319" s="52" t="s">
        <v>5</v>
      </c>
      <c r="E1319" s="52"/>
      <c r="F1319" s="52"/>
      <c r="G1319" s="58" t="s">
        <v>3471</v>
      </c>
      <c r="H1319" s="98">
        <f t="shared" si="20"/>
        <v>1317</v>
      </c>
      <c r="I1319" s="67" t="s">
        <v>5074</v>
      </c>
      <c r="J1319" s="77" t="s">
        <v>5077</v>
      </c>
      <c r="K1319" s="104" t="s">
        <v>5073</v>
      </c>
      <c r="L1319" s="85" t="s">
        <v>5287</v>
      </c>
      <c r="M1319" s="93" t="s">
        <v>5341</v>
      </c>
      <c r="N1319" s="52" t="s">
        <v>2005</v>
      </c>
      <c r="O1319" s="100"/>
      <c r="P1319" s="101"/>
      <c r="Q1319" s="100"/>
      <c r="R1319" s="101"/>
      <c r="S1319" s="67"/>
      <c r="T1319" s="77"/>
      <c r="U1319" s="104"/>
      <c r="V1319" s="90" t="s">
        <v>762</v>
      </c>
      <c r="W1319" s="93" t="s">
        <v>806</v>
      </c>
    </row>
    <row r="1320" spans="1:23" s="102" customFormat="1" ht="32.6" x14ac:dyDescent="0.25">
      <c r="A1320" s="50" t="s">
        <v>3473</v>
      </c>
      <c r="B1320" s="52" t="s">
        <v>313</v>
      </c>
      <c r="C1320" s="52" t="s">
        <v>0</v>
      </c>
      <c r="D1320" s="52" t="s">
        <v>5</v>
      </c>
      <c r="E1320" s="52"/>
      <c r="F1320" s="52"/>
      <c r="G1320" s="58" t="s">
        <v>3474</v>
      </c>
      <c r="H1320" s="98">
        <f t="shared" si="20"/>
        <v>1318</v>
      </c>
      <c r="I1320" s="67" t="s">
        <v>5074</v>
      </c>
      <c r="J1320" s="77" t="s">
        <v>5077</v>
      </c>
      <c r="K1320" s="104" t="s">
        <v>5073</v>
      </c>
      <c r="L1320" s="85" t="s">
        <v>5286</v>
      </c>
      <c r="M1320" s="93" t="s">
        <v>5341</v>
      </c>
      <c r="N1320" s="52" t="s">
        <v>2499</v>
      </c>
      <c r="O1320" s="100"/>
      <c r="P1320" s="101"/>
      <c r="Q1320" s="100"/>
      <c r="R1320" s="101"/>
      <c r="S1320" s="67"/>
      <c r="T1320" s="77"/>
      <c r="U1320" s="104"/>
      <c r="V1320" s="90" t="s">
        <v>799</v>
      </c>
      <c r="W1320" s="93" t="s">
        <v>806</v>
      </c>
    </row>
    <row r="1321" spans="1:23" s="102" customFormat="1" ht="16.3" x14ac:dyDescent="0.25">
      <c r="A1321" s="50" t="s">
        <v>3475</v>
      </c>
      <c r="B1321" s="52" t="s">
        <v>313</v>
      </c>
      <c r="C1321" s="52" t="s">
        <v>0</v>
      </c>
      <c r="D1321" s="52" t="s">
        <v>5</v>
      </c>
      <c r="E1321" s="52"/>
      <c r="F1321" s="52"/>
      <c r="G1321" s="58" t="s">
        <v>3471</v>
      </c>
      <c r="H1321" s="98">
        <f t="shared" si="20"/>
        <v>1319</v>
      </c>
      <c r="I1321" s="67" t="s">
        <v>5074</v>
      </c>
      <c r="J1321" s="77" t="s">
        <v>5077</v>
      </c>
      <c r="K1321" s="104" t="s">
        <v>5073</v>
      </c>
      <c r="L1321" s="85" t="s">
        <v>5287</v>
      </c>
      <c r="M1321" s="93" t="s">
        <v>5341</v>
      </c>
      <c r="N1321" s="52" t="s">
        <v>2005</v>
      </c>
      <c r="O1321" s="100"/>
      <c r="P1321" s="101"/>
      <c r="Q1321" s="100"/>
      <c r="R1321" s="101"/>
      <c r="S1321" s="67"/>
      <c r="T1321" s="77"/>
      <c r="U1321" s="104"/>
      <c r="V1321" s="90" t="s">
        <v>762</v>
      </c>
      <c r="W1321" s="93" t="s">
        <v>806</v>
      </c>
    </row>
    <row r="1322" spans="1:23" s="102" customFormat="1" ht="16.3" x14ac:dyDescent="0.25">
      <c r="A1322" s="50" t="s">
        <v>3476</v>
      </c>
      <c r="B1322" s="52" t="s">
        <v>313</v>
      </c>
      <c r="C1322" s="52" t="s">
        <v>0</v>
      </c>
      <c r="D1322" s="52" t="s">
        <v>5</v>
      </c>
      <c r="E1322" s="52"/>
      <c r="F1322" s="52"/>
      <c r="G1322" s="58" t="s">
        <v>3477</v>
      </c>
      <c r="H1322" s="98">
        <f t="shared" si="20"/>
        <v>1320</v>
      </c>
      <c r="I1322" s="67" t="s">
        <v>5074</v>
      </c>
      <c r="J1322" s="77" t="s">
        <v>5077</v>
      </c>
      <c r="K1322" s="104" t="s">
        <v>5073</v>
      </c>
      <c r="L1322" s="85" t="s">
        <v>5272</v>
      </c>
      <c r="M1322" s="93" t="s">
        <v>5341</v>
      </c>
      <c r="N1322" s="52" t="s">
        <v>2005</v>
      </c>
      <c r="O1322" s="100"/>
      <c r="P1322" s="101"/>
      <c r="Q1322" s="100"/>
      <c r="R1322" s="101"/>
      <c r="S1322" s="67"/>
      <c r="T1322" s="77"/>
      <c r="U1322" s="104"/>
      <c r="V1322" s="90" t="s">
        <v>794</v>
      </c>
      <c r="W1322" s="93" t="s">
        <v>806</v>
      </c>
    </row>
    <row r="1323" spans="1:23" s="102" customFormat="1" ht="16.3" x14ac:dyDescent="0.25">
      <c r="A1323" s="50" t="s">
        <v>3478</v>
      </c>
      <c r="B1323" s="52" t="s">
        <v>313</v>
      </c>
      <c r="C1323" s="52" t="s">
        <v>0</v>
      </c>
      <c r="D1323" s="52" t="s">
        <v>5</v>
      </c>
      <c r="E1323" s="52"/>
      <c r="F1323" s="52"/>
      <c r="G1323" s="58" t="s">
        <v>3479</v>
      </c>
      <c r="H1323" s="98">
        <f t="shared" si="20"/>
        <v>1321</v>
      </c>
      <c r="I1323" s="67" t="s">
        <v>5085</v>
      </c>
      <c r="J1323" s="77" t="s">
        <v>5077</v>
      </c>
      <c r="K1323" s="104" t="s">
        <v>5073</v>
      </c>
      <c r="L1323" s="85" t="s">
        <v>5251</v>
      </c>
      <c r="M1323" s="93" t="s">
        <v>5341</v>
      </c>
      <c r="N1323" s="52" t="s">
        <v>2005</v>
      </c>
      <c r="O1323" s="100"/>
      <c r="P1323" s="101"/>
      <c r="Q1323" s="100"/>
      <c r="R1323" s="101"/>
      <c r="S1323" s="67" t="s">
        <v>664</v>
      </c>
      <c r="T1323" s="77"/>
      <c r="U1323" s="104"/>
      <c r="V1323" s="90" t="s">
        <v>773</v>
      </c>
      <c r="W1323" s="93" t="s">
        <v>806</v>
      </c>
    </row>
    <row r="1324" spans="1:23" s="102" customFormat="1" ht="16.3" x14ac:dyDescent="0.25">
      <c r="A1324" s="50" t="s">
        <v>3480</v>
      </c>
      <c r="B1324" s="52" t="s">
        <v>313</v>
      </c>
      <c r="C1324" s="52" t="s">
        <v>0</v>
      </c>
      <c r="D1324" s="52" t="s">
        <v>5</v>
      </c>
      <c r="E1324" s="52"/>
      <c r="F1324" s="52"/>
      <c r="G1324" s="58" t="s">
        <v>3471</v>
      </c>
      <c r="H1324" s="98">
        <f t="shared" si="20"/>
        <v>1322</v>
      </c>
      <c r="I1324" s="67" t="s">
        <v>5085</v>
      </c>
      <c r="J1324" s="77" t="s">
        <v>5077</v>
      </c>
      <c r="K1324" s="104" t="s">
        <v>5073</v>
      </c>
      <c r="L1324" s="85" t="s">
        <v>5251</v>
      </c>
      <c r="M1324" s="93" t="s">
        <v>5341</v>
      </c>
      <c r="N1324" s="52" t="s">
        <v>3071</v>
      </c>
      <c r="O1324" s="100"/>
      <c r="P1324" s="101"/>
      <c r="Q1324" s="100"/>
      <c r="R1324" s="101"/>
      <c r="S1324" s="67" t="s">
        <v>664</v>
      </c>
      <c r="T1324" s="77"/>
      <c r="U1324" s="104"/>
      <c r="V1324" s="90" t="s">
        <v>773</v>
      </c>
      <c r="W1324" s="93" t="s">
        <v>806</v>
      </c>
    </row>
    <row r="1325" spans="1:23" s="102" customFormat="1" ht="16.3" x14ac:dyDescent="0.25">
      <c r="A1325" s="50" t="s">
        <v>3481</v>
      </c>
      <c r="B1325" s="52" t="s">
        <v>313</v>
      </c>
      <c r="C1325" s="52" t="s">
        <v>0</v>
      </c>
      <c r="D1325" s="52" t="s">
        <v>14</v>
      </c>
      <c r="E1325" s="52"/>
      <c r="F1325" s="52"/>
      <c r="G1325" s="58" t="s">
        <v>3482</v>
      </c>
      <c r="H1325" s="98">
        <f t="shared" si="20"/>
        <v>1323</v>
      </c>
      <c r="I1325" s="67" t="s">
        <v>5074</v>
      </c>
      <c r="J1325" s="77" t="s">
        <v>5077</v>
      </c>
      <c r="K1325" s="104" t="s">
        <v>5073</v>
      </c>
      <c r="L1325" s="85" t="s">
        <v>5287</v>
      </c>
      <c r="M1325" s="93" t="s">
        <v>5341</v>
      </c>
      <c r="N1325" s="52" t="s">
        <v>3071</v>
      </c>
      <c r="O1325" s="100"/>
      <c r="P1325" s="101"/>
      <c r="Q1325" s="100"/>
      <c r="R1325" s="101"/>
      <c r="S1325" s="67"/>
      <c r="T1325" s="77"/>
      <c r="U1325" s="104"/>
      <c r="V1325" s="90" t="s">
        <v>762</v>
      </c>
      <c r="W1325" s="93" t="s">
        <v>806</v>
      </c>
    </row>
    <row r="1326" spans="1:23" s="102" customFormat="1" ht="16.3" x14ac:dyDescent="0.25">
      <c r="A1326" s="50" t="s">
        <v>3483</v>
      </c>
      <c r="B1326" s="52" t="s">
        <v>313</v>
      </c>
      <c r="C1326" s="52" t="s">
        <v>0</v>
      </c>
      <c r="D1326" s="52" t="s">
        <v>14</v>
      </c>
      <c r="E1326" s="52"/>
      <c r="F1326" s="52"/>
      <c r="G1326" s="58" t="s">
        <v>3482</v>
      </c>
      <c r="H1326" s="98">
        <f t="shared" si="20"/>
        <v>1324</v>
      </c>
      <c r="I1326" s="67" t="s">
        <v>5074</v>
      </c>
      <c r="J1326" s="77" t="s">
        <v>5077</v>
      </c>
      <c r="K1326" s="104" t="s">
        <v>5073</v>
      </c>
      <c r="L1326" s="85" t="s">
        <v>5287</v>
      </c>
      <c r="M1326" s="93" t="s">
        <v>5341</v>
      </c>
      <c r="N1326" s="52" t="s">
        <v>2499</v>
      </c>
      <c r="O1326" s="100"/>
      <c r="P1326" s="101"/>
      <c r="Q1326" s="100"/>
      <c r="R1326" s="101"/>
      <c r="S1326" s="67"/>
      <c r="T1326" s="77"/>
      <c r="U1326" s="104"/>
      <c r="V1326" s="90" t="s">
        <v>762</v>
      </c>
      <c r="W1326" s="93" t="s">
        <v>806</v>
      </c>
    </row>
    <row r="1327" spans="1:23" s="102" customFormat="1" ht="16.3" x14ac:dyDescent="0.25">
      <c r="A1327" s="50" t="s">
        <v>3484</v>
      </c>
      <c r="B1327" s="52" t="s">
        <v>313</v>
      </c>
      <c r="C1327" s="52" t="s">
        <v>0</v>
      </c>
      <c r="D1327" s="52" t="s">
        <v>14</v>
      </c>
      <c r="E1327" s="52"/>
      <c r="F1327" s="52"/>
      <c r="G1327" s="58" t="s">
        <v>3485</v>
      </c>
      <c r="H1327" s="98">
        <f t="shared" si="20"/>
        <v>1325</v>
      </c>
      <c r="I1327" s="67" t="s">
        <v>5074</v>
      </c>
      <c r="J1327" s="77" t="s">
        <v>5077</v>
      </c>
      <c r="K1327" s="104" t="s">
        <v>5073</v>
      </c>
      <c r="L1327" s="85" t="s">
        <v>5287</v>
      </c>
      <c r="M1327" s="93" t="s">
        <v>5341</v>
      </c>
      <c r="N1327" s="52" t="s">
        <v>2005</v>
      </c>
      <c r="O1327" s="100"/>
      <c r="P1327" s="101"/>
      <c r="Q1327" s="100"/>
      <c r="R1327" s="101"/>
      <c r="S1327" s="67"/>
      <c r="T1327" s="77"/>
      <c r="U1327" s="104"/>
      <c r="V1327" s="90" t="s">
        <v>762</v>
      </c>
      <c r="W1327" s="93" t="s">
        <v>806</v>
      </c>
    </row>
    <row r="1328" spans="1:23" s="102" customFormat="1" ht="16.3" x14ac:dyDescent="0.25">
      <c r="A1328" s="50" t="s">
        <v>3486</v>
      </c>
      <c r="B1328" s="52" t="s">
        <v>313</v>
      </c>
      <c r="C1328" s="52" t="s">
        <v>0</v>
      </c>
      <c r="D1328" s="52" t="s">
        <v>14</v>
      </c>
      <c r="E1328" s="52"/>
      <c r="F1328" s="52"/>
      <c r="G1328" s="58" t="s">
        <v>3482</v>
      </c>
      <c r="H1328" s="98">
        <f t="shared" si="20"/>
        <v>1326</v>
      </c>
      <c r="I1328" s="67" t="s">
        <v>5074</v>
      </c>
      <c r="J1328" s="77" t="s">
        <v>5077</v>
      </c>
      <c r="K1328" s="104" t="s">
        <v>5073</v>
      </c>
      <c r="L1328" s="85" t="s">
        <v>5286</v>
      </c>
      <c r="M1328" s="93" t="s">
        <v>5341</v>
      </c>
      <c r="N1328" s="52" t="s">
        <v>2005</v>
      </c>
      <c r="O1328" s="100"/>
      <c r="P1328" s="101"/>
      <c r="Q1328" s="100"/>
      <c r="R1328" s="101"/>
      <c r="S1328" s="67"/>
      <c r="T1328" s="77"/>
      <c r="U1328" s="104"/>
      <c r="V1328" s="90" t="s">
        <v>799</v>
      </c>
      <c r="W1328" s="93" t="s">
        <v>806</v>
      </c>
    </row>
    <row r="1329" spans="1:23" s="102" customFormat="1" ht="16.3" x14ac:dyDescent="0.25">
      <c r="A1329" s="50" t="s">
        <v>3487</v>
      </c>
      <c r="B1329" s="52" t="s">
        <v>313</v>
      </c>
      <c r="C1329" s="52" t="s">
        <v>0</v>
      </c>
      <c r="D1329" s="52" t="s">
        <v>14</v>
      </c>
      <c r="E1329" s="52"/>
      <c r="F1329" s="52"/>
      <c r="G1329" s="58" t="s">
        <v>3482</v>
      </c>
      <c r="H1329" s="98">
        <f t="shared" si="20"/>
        <v>1327</v>
      </c>
      <c r="I1329" s="67" t="s">
        <v>5074</v>
      </c>
      <c r="J1329" s="77" t="s">
        <v>5077</v>
      </c>
      <c r="K1329" s="104" t="s">
        <v>5073</v>
      </c>
      <c r="L1329" s="85" t="s">
        <v>5294</v>
      </c>
      <c r="M1329" s="93" t="s">
        <v>5341</v>
      </c>
      <c r="N1329" s="52" t="s">
        <v>2005</v>
      </c>
      <c r="O1329" s="100"/>
      <c r="P1329" s="101"/>
      <c r="Q1329" s="100"/>
      <c r="R1329" s="101"/>
      <c r="S1329" s="67"/>
      <c r="T1329" s="77"/>
      <c r="U1329" s="104"/>
      <c r="V1329" s="90" t="s">
        <v>767</v>
      </c>
      <c r="W1329" s="93" t="s">
        <v>806</v>
      </c>
    </row>
    <row r="1330" spans="1:23" s="102" customFormat="1" ht="16.3" x14ac:dyDescent="0.25">
      <c r="A1330" s="50" t="s">
        <v>3488</v>
      </c>
      <c r="B1330" s="52" t="s">
        <v>313</v>
      </c>
      <c r="C1330" s="52" t="s">
        <v>0</v>
      </c>
      <c r="D1330" s="52" t="s">
        <v>14</v>
      </c>
      <c r="E1330" s="52"/>
      <c r="F1330" s="52"/>
      <c r="G1330" s="58" t="s">
        <v>3489</v>
      </c>
      <c r="H1330" s="98">
        <f t="shared" si="20"/>
        <v>1328</v>
      </c>
      <c r="I1330" s="67" t="s">
        <v>5074</v>
      </c>
      <c r="J1330" s="77" t="s">
        <v>5077</v>
      </c>
      <c r="K1330" s="104" t="s">
        <v>5073</v>
      </c>
      <c r="L1330" s="85" t="s">
        <v>5272</v>
      </c>
      <c r="M1330" s="93" t="s">
        <v>5341</v>
      </c>
      <c r="N1330" s="52" t="s">
        <v>2005</v>
      </c>
      <c r="O1330" s="100"/>
      <c r="P1330" s="101"/>
      <c r="Q1330" s="100"/>
      <c r="R1330" s="101"/>
      <c r="S1330" s="67"/>
      <c r="T1330" s="77"/>
      <c r="U1330" s="104"/>
      <c r="V1330" s="90" t="s">
        <v>794</v>
      </c>
      <c r="W1330" s="93" t="s">
        <v>806</v>
      </c>
    </row>
    <row r="1331" spans="1:23" s="102" customFormat="1" ht="16.3" x14ac:dyDescent="0.25">
      <c r="A1331" s="50" t="s">
        <v>3490</v>
      </c>
      <c r="B1331" s="52" t="s">
        <v>313</v>
      </c>
      <c r="C1331" s="52" t="s">
        <v>0</v>
      </c>
      <c r="D1331" s="52" t="s">
        <v>14</v>
      </c>
      <c r="E1331" s="52"/>
      <c r="F1331" s="52"/>
      <c r="G1331" s="58" t="s">
        <v>3482</v>
      </c>
      <c r="H1331" s="98">
        <f t="shared" si="20"/>
        <v>1329</v>
      </c>
      <c r="I1331" s="67" t="s">
        <v>5074</v>
      </c>
      <c r="J1331" s="77" t="s">
        <v>5077</v>
      </c>
      <c r="K1331" s="104" t="s">
        <v>5073</v>
      </c>
      <c r="L1331" s="85" t="s">
        <v>5272</v>
      </c>
      <c r="M1331" s="93" t="s">
        <v>5341</v>
      </c>
      <c r="N1331" s="52" t="s">
        <v>3071</v>
      </c>
      <c r="O1331" s="100"/>
      <c r="P1331" s="101"/>
      <c r="Q1331" s="100"/>
      <c r="R1331" s="101"/>
      <c r="S1331" s="67"/>
      <c r="T1331" s="77"/>
      <c r="U1331" s="104"/>
      <c r="V1331" s="90" t="s">
        <v>794</v>
      </c>
      <c r="W1331" s="93" t="s">
        <v>806</v>
      </c>
    </row>
    <row r="1332" spans="1:23" s="102" customFormat="1" ht="16.3" x14ac:dyDescent="0.25">
      <c r="A1332" s="50" t="s">
        <v>3491</v>
      </c>
      <c r="B1332" s="52" t="s">
        <v>313</v>
      </c>
      <c r="C1332" s="52" t="s">
        <v>0</v>
      </c>
      <c r="D1332" s="52" t="s">
        <v>14</v>
      </c>
      <c r="E1332" s="52"/>
      <c r="F1332" s="52"/>
      <c r="G1332" s="58" t="s">
        <v>3482</v>
      </c>
      <c r="H1332" s="98">
        <f t="shared" si="20"/>
        <v>1330</v>
      </c>
      <c r="I1332" s="67" t="s">
        <v>5074</v>
      </c>
      <c r="J1332" s="77" t="s">
        <v>5077</v>
      </c>
      <c r="K1332" s="104" t="s">
        <v>5073</v>
      </c>
      <c r="L1332" s="85" t="s">
        <v>5272</v>
      </c>
      <c r="M1332" s="93" t="s">
        <v>5341</v>
      </c>
      <c r="N1332" s="52" t="s">
        <v>3071</v>
      </c>
      <c r="O1332" s="100"/>
      <c r="P1332" s="101"/>
      <c r="Q1332" s="100"/>
      <c r="R1332" s="101"/>
      <c r="S1332" s="67"/>
      <c r="T1332" s="77"/>
      <c r="U1332" s="104"/>
      <c r="V1332" s="90" t="s">
        <v>794</v>
      </c>
      <c r="W1332" s="93" t="s">
        <v>806</v>
      </c>
    </row>
    <row r="1333" spans="1:23" s="102" customFormat="1" ht="16.3" x14ac:dyDescent="0.25">
      <c r="A1333" s="50" t="s">
        <v>3492</v>
      </c>
      <c r="B1333" s="52" t="s">
        <v>313</v>
      </c>
      <c r="C1333" s="52" t="s">
        <v>0</v>
      </c>
      <c r="D1333" s="52" t="s">
        <v>14</v>
      </c>
      <c r="E1333" s="52"/>
      <c r="F1333" s="52"/>
      <c r="G1333" s="58" t="s">
        <v>3482</v>
      </c>
      <c r="H1333" s="98">
        <f t="shared" si="20"/>
        <v>1331</v>
      </c>
      <c r="I1333" s="67" t="s">
        <v>5085</v>
      </c>
      <c r="J1333" s="77" t="s">
        <v>5077</v>
      </c>
      <c r="K1333" s="104" t="s">
        <v>5073</v>
      </c>
      <c r="L1333" s="85" t="s">
        <v>5251</v>
      </c>
      <c r="M1333" s="93" t="s">
        <v>5341</v>
      </c>
      <c r="N1333" s="52" t="s">
        <v>3071</v>
      </c>
      <c r="O1333" s="100"/>
      <c r="P1333" s="101"/>
      <c r="Q1333" s="100"/>
      <c r="R1333" s="101"/>
      <c r="S1333" s="67" t="s">
        <v>664</v>
      </c>
      <c r="T1333" s="77"/>
      <c r="U1333" s="104"/>
      <c r="V1333" s="90" t="s">
        <v>773</v>
      </c>
      <c r="W1333" s="93" t="s">
        <v>806</v>
      </c>
    </row>
    <row r="1334" spans="1:23" s="102" customFormat="1" ht="16.3" x14ac:dyDescent="0.25">
      <c r="A1334" s="50" t="s">
        <v>3493</v>
      </c>
      <c r="B1334" s="52" t="s">
        <v>313</v>
      </c>
      <c r="C1334" s="52" t="s">
        <v>0</v>
      </c>
      <c r="D1334" s="52" t="s">
        <v>8</v>
      </c>
      <c r="E1334" s="52"/>
      <c r="F1334" s="52"/>
      <c r="G1334" s="58" t="s">
        <v>3494</v>
      </c>
      <c r="H1334" s="98">
        <f t="shared" si="20"/>
        <v>1332</v>
      </c>
      <c r="I1334" s="67" t="s">
        <v>5074</v>
      </c>
      <c r="J1334" s="77" t="s">
        <v>5077</v>
      </c>
      <c r="K1334" s="104" t="s">
        <v>5073</v>
      </c>
      <c r="L1334" s="85" t="s">
        <v>5286</v>
      </c>
      <c r="M1334" s="93" t="s">
        <v>5341</v>
      </c>
      <c r="N1334" s="52" t="s">
        <v>2005</v>
      </c>
      <c r="O1334" s="100"/>
      <c r="P1334" s="101"/>
      <c r="Q1334" s="100"/>
      <c r="R1334" s="101"/>
      <c r="S1334" s="67"/>
      <c r="T1334" s="77"/>
      <c r="U1334" s="104"/>
      <c r="V1334" s="90" t="s">
        <v>799</v>
      </c>
      <c r="W1334" s="93" t="s">
        <v>806</v>
      </c>
    </row>
    <row r="1335" spans="1:23" s="102" customFormat="1" ht="32.6" x14ac:dyDescent="0.25">
      <c r="A1335" s="50" t="s">
        <v>3495</v>
      </c>
      <c r="B1335" s="52" t="s">
        <v>313</v>
      </c>
      <c r="C1335" s="52" t="s">
        <v>0</v>
      </c>
      <c r="D1335" s="52" t="s">
        <v>8</v>
      </c>
      <c r="E1335" s="52"/>
      <c r="F1335" s="52"/>
      <c r="G1335" s="58" t="s">
        <v>3496</v>
      </c>
      <c r="H1335" s="98">
        <f t="shared" si="20"/>
        <v>1333</v>
      </c>
      <c r="I1335" s="67" t="s">
        <v>5074</v>
      </c>
      <c r="J1335" s="77" t="s">
        <v>5122</v>
      </c>
      <c r="K1335" s="104" t="s">
        <v>5073</v>
      </c>
      <c r="L1335" s="85" t="s">
        <v>5076</v>
      </c>
      <c r="M1335" s="93" t="s">
        <v>5317</v>
      </c>
      <c r="N1335" s="52" t="s">
        <v>2005</v>
      </c>
      <c r="O1335" s="100"/>
      <c r="P1335" s="101"/>
      <c r="Q1335" s="100"/>
      <c r="R1335" s="101"/>
      <c r="S1335" s="67"/>
      <c r="T1335" s="77" t="s">
        <v>1947</v>
      </c>
      <c r="U1335" s="104"/>
      <c r="V1335" s="90"/>
      <c r="W1335" s="93" t="s">
        <v>3469</v>
      </c>
    </row>
    <row r="1336" spans="1:23" s="102" customFormat="1" ht="16.3" x14ac:dyDescent="0.25">
      <c r="A1336" s="50" t="s">
        <v>3497</v>
      </c>
      <c r="B1336" s="52" t="s">
        <v>313</v>
      </c>
      <c r="C1336" s="52" t="s">
        <v>0</v>
      </c>
      <c r="D1336" s="52" t="s">
        <v>8</v>
      </c>
      <c r="E1336" s="52"/>
      <c r="F1336" s="52"/>
      <c r="G1336" s="58" t="s">
        <v>3498</v>
      </c>
      <c r="H1336" s="98">
        <f t="shared" si="20"/>
        <v>1334</v>
      </c>
      <c r="I1336" s="67" t="s">
        <v>5074</v>
      </c>
      <c r="J1336" s="77" t="s">
        <v>5077</v>
      </c>
      <c r="K1336" s="104" t="s">
        <v>5073</v>
      </c>
      <c r="L1336" s="85" t="s">
        <v>5287</v>
      </c>
      <c r="M1336" s="93" t="s">
        <v>5341</v>
      </c>
      <c r="N1336" s="52" t="s">
        <v>2005</v>
      </c>
      <c r="O1336" s="100"/>
      <c r="P1336" s="101"/>
      <c r="Q1336" s="100"/>
      <c r="R1336" s="101"/>
      <c r="S1336" s="67"/>
      <c r="T1336" s="77"/>
      <c r="U1336" s="104"/>
      <c r="V1336" s="90" t="s">
        <v>762</v>
      </c>
      <c r="W1336" s="93" t="s">
        <v>806</v>
      </c>
    </row>
    <row r="1337" spans="1:23" s="102" customFormat="1" ht="16.3" x14ac:dyDescent="0.25">
      <c r="A1337" s="50" t="s">
        <v>3499</v>
      </c>
      <c r="B1337" s="52" t="s">
        <v>313</v>
      </c>
      <c r="C1337" s="52" t="s">
        <v>0</v>
      </c>
      <c r="D1337" s="52" t="s">
        <v>8</v>
      </c>
      <c r="E1337" s="52"/>
      <c r="F1337" s="52"/>
      <c r="G1337" s="58" t="s">
        <v>3498</v>
      </c>
      <c r="H1337" s="98">
        <f t="shared" si="20"/>
        <v>1335</v>
      </c>
      <c r="I1337" s="67" t="s">
        <v>5074</v>
      </c>
      <c r="J1337" s="77" t="s">
        <v>5077</v>
      </c>
      <c r="K1337" s="104" t="s">
        <v>5073</v>
      </c>
      <c r="L1337" s="85" t="s">
        <v>5287</v>
      </c>
      <c r="M1337" s="93" t="s">
        <v>5341</v>
      </c>
      <c r="N1337" s="52" t="s">
        <v>2005</v>
      </c>
      <c r="O1337" s="100"/>
      <c r="P1337" s="101"/>
      <c r="Q1337" s="100"/>
      <c r="R1337" s="101"/>
      <c r="S1337" s="67"/>
      <c r="T1337" s="77"/>
      <c r="U1337" s="104"/>
      <c r="V1337" s="90" t="s">
        <v>762</v>
      </c>
      <c r="W1337" s="93" t="s">
        <v>806</v>
      </c>
    </row>
    <row r="1338" spans="1:23" s="102" customFormat="1" ht="16.3" x14ac:dyDescent="0.25">
      <c r="A1338" s="50" t="s">
        <v>3500</v>
      </c>
      <c r="B1338" s="52" t="s">
        <v>313</v>
      </c>
      <c r="C1338" s="52" t="s">
        <v>0</v>
      </c>
      <c r="D1338" s="52" t="s">
        <v>8</v>
      </c>
      <c r="E1338" s="52"/>
      <c r="F1338" s="52"/>
      <c r="G1338" s="58" t="s">
        <v>3498</v>
      </c>
      <c r="H1338" s="98">
        <f t="shared" si="20"/>
        <v>1336</v>
      </c>
      <c r="I1338" s="67" t="s">
        <v>5074</v>
      </c>
      <c r="J1338" s="77" t="s">
        <v>5077</v>
      </c>
      <c r="K1338" s="104" t="s">
        <v>5196</v>
      </c>
      <c r="L1338" s="85" t="s">
        <v>5076</v>
      </c>
      <c r="M1338" s="93" t="s">
        <v>5341</v>
      </c>
      <c r="N1338" s="52" t="s">
        <v>2005</v>
      </c>
      <c r="O1338" s="100"/>
      <c r="P1338" s="101"/>
      <c r="Q1338" s="100"/>
      <c r="R1338" s="101"/>
      <c r="S1338" s="67"/>
      <c r="T1338" s="77"/>
      <c r="U1338" s="104" t="s">
        <v>747</v>
      </c>
      <c r="V1338" s="90"/>
      <c r="W1338" s="93" t="s">
        <v>806</v>
      </c>
    </row>
    <row r="1339" spans="1:23" s="102" customFormat="1" ht="16.3" x14ac:dyDescent="0.25">
      <c r="A1339" s="50" t="s">
        <v>3501</v>
      </c>
      <c r="B1339" s="52" t="s">
        <v>313</v>
      </c>
      <c r="C1339" s="52" t="s">
        <v>0</v>
      </c>
      <c r="D1339" s="52" t="s">
        <v>8</v>
      </c>
      <c r="E1339" s="52"/>
      <c r="F1339" s="52"/>
      <c r="G1339" s="58" t="s">
        <v>3502</v>
      </c>
      <c r="H1339" s="98">
        <f t="shared" si="20"/>
        <v>1337</v>
      </c>
      <c r="I1339" s="67" t="s">
        <v>5074</v>
      </c>
      <c r="J1339" s="77" t="s">
        <v>5077</v>
      </c>
      <c r="K1339" s="104" t="s">
        <v>5073</v>
      </c>
      <c r="L1339" s="85" t="s">
        <v>5272</v>
      </c>
      <c r="M1339" s="93" t="s">
        <v>5341</v>
      </c>
      <c r="N1339" s="52" t="s">
        <v>2005</v>
      </c>
      <c r="O1339" s="100"/>
      <c r="P1339" s="101"/>
      <c r="Q1339" s="100"/>
      <c r="R1339" s="101"/>
      <c r="S1339" s="67"/>
      <c r="T1339" s="77"/>
      <c r="U1339" s="104"/>
      <c r="V1339" s="90" t="s">
        <v>794</v>
      </c>
      <c r="W1339" s="93" t="s">
        <v>806</v>
      </c>
    </row>
    <row r="1340" spans="1:23" s="102" customFormat="1" ht="16.3" x14ac:dyDescent="0.25">
      <c r="A1340" s="50" t="s">
        <v>3503</v>
      </c>
      <c r="B1340" s="52" t="s">
        <v>313</v>
      </c>
      <c r="C1340" s="52" t="s">
        <v>0</v>
      </c>
      <c r="D1340" s="52" t="s">
        <v>8</v>
      </c>
      <c r="E1340" s="52"/>
      <c r="F1340" s="52"/>
      <c r="G1340" s="58" t="s">
        <v>3498</v>
      </c>
      <c r="H1340" s="98">
        <f t="shared" si="20"/>
        <v>1338</v>
      </c>
      <c r="I1340" s="67" t="s">
        <v>5074</v>
      </c>
      <c r="J1340" s="77" t="s">
        <v>5077</v>
      </c>
      <c r="K1340" s="104" t="s">
        <v>5073</v>
      </c>
      <c r="L1340" s="85" t="s">
        <v>5272</v>
      </c>
      <c r="M1340" s="93" t="s">
        <v>5341</v>
      </c>
      <c r="N1340" s="52" t="s">
        <v>2005</v>
      </c>
      <c r="O1340" s="100"/>
      <c r="P1340" s="101"/>
      <c r="Q1340" s="100"/>
      <c r="R1340" s="101"/>
      <c r="S1340" s="67"/>
      <c r="T1340" s="77"/>
      <c r="U1340" s="104"/>
      <c r="V1340" s="90" t="s">
        <v>794</v>
      </c>
      <c r="W1340" s="93" t="s">
        <v>806</v>
      </c>
    </row>
    <row r="1341" spans="1:23" s="102" customFormat="1" ht="16.3" x14ac:dyDescent="0.25">
      <c r="A1341" s="50" t="s">
        <v>3504</v>
      </c>
      <c r="B1341" s="52" t="s">
        <v>313</v>
      </c>
      <c r="C1341" s="52" t="s">
        <v>0</v>
      </c>
      <c r="D1341" s="52" t="s">
        <v>8</v>
      </c>
      <c r="E1341" s="52"/>
      <c r="F1341" s="52"/>
      <c r="G1341" s="58" t="s">
        <v>3505</v>
      </c>
      <c r="H1341" s="98">
        <f t="shared" si="20"/>
        <v>1339</v>
      </c>
      <c r="I1341" s="67" t="s">
        <v>5085</v>
      </c>
      <c r="J1341" s="77" t="s">
        <v>5077</v>
      </c>
      <c r="K1341" s="104" t="s">
        <v>5073</v>
      </c>
      <c r="L1341" s="85" t="s">
        <v>5251</v>
      </c>
      <c r="M1341" s="93" t="s">
        <v>5341</v>
      </c>
      <c r="N1341" s="52" t="s">
        <v>2005</v>
      </c>
      <c r="O1341" s="100"/>
      <c r="P1341" s="101"/>
      <c r="Q1341" s="100"/>
      <c r="R1341" s="101"/>
      <c r="S1341" s="67" t="s">
        <v>664</v>
      </c>
      <c r="T1341" s="77"/>
      <c r="U1341" s="104"/>
      <c r="V1341" s="90" t="s">
        <v>773</v>
      </c>
      <c r="W1341" s="93" t="s">
        <v>806</v>
      </c>
    </row>
    <row r="1342" spans="1:23" s="102" customFormat="1" ht="48.9" x14ac:dyDescent="0.25">
      <c r="A1342" s="50" t="s">
        <v>3506</v>
      </c>
      <c r="B1342" s="52" t="s">
        <v>315</v>
      </c>
      <c r="C1342" s="52" t="s">
        <v>305</v>
      </c>
      <c r="D1342" s="52"/>
      <c r="E1342" s="52"/>
      <c r="F1342" s="52"/>
      <c r="G1342" s="58" t="s">
        <v>3507</v>
      </c>
      <c r="H1342" s="98">
        <f t="shared" si="20"/>
        <v>1340</v>
      </c>
      <c r="I1342" s="67" t="s">
        <v>5074</v>
      </c>
      <c r="J1342" s="105" t="s">
        <v>5126</v>
      </c>
      <c r="K1342" s="104" t="s">
        <v>5073</v>
      </c>
      <c r="L1342" s="85" t="s">
        <v>5076</v>
      </c>
      <c r="M1342" s="93" t="s">
        <v>5343</v>
      </c>
      <c r="N1342" s="52" t="s">
        <v>2192</v>
      </c>
      <c r="O1342" s="100"/>
      <c r="P1342" s="101"/>
      <c r="Q1342" s="100"/>
      <c r="R1342" s="101"/>
      <c r="S1342" s="67"/>
      <c r="T1342" s="105" t="s">
        <v>3508</v>
      </c>
      <c r="U1342" s="104"/>
      <c r="V1342" s="90"/>
      <c r="W1342" s="93" t="s">
        <v>807</v>
      </c>
    </row>
    <row r="1343" spans="1:23" s="102" customFormat="1" ht="32.6" x14ac:dyDescent="0.25">
      <c r="A1343" s="50" t="s">
        <v>3509</v>
      </c>
      <c r="B1343" s="52" t="s">
        <v>315</v>
      </c>
      <c r="C1343" s="52" t="s">
        <v>305</v>
      </c>
      <c r="D1343" s="52"/>
      <c r="E1343" s="52"/>
      <c r="F1343" s="52"/>
      <c r="G1343" s="58" t="s">
        <v>3510</v>
      </c>
      <c r="H1343" s="98">
        <f t="shared" si="20"/>
        <v>1341</v>
      </c>
      <c r="I1343" s="67" t="s">
        <v>5074</v>
      </c>
      <c r="J1343" s="105" t="s">
        <v>5126</v>
      </c>
      <c r="K1343" s="104" t="s">
        <v>5073</v>
      </c>
      <c r="L1343" s="85" t="s">
        <v>5076</v>
      </c>
      <c r="M1343" s="93" t="s">
        <v>5343</v>
      </c>
      <c r="N1343" s="52" t="s">
        <v>2192</v>
      </c>
      <c r="O1343" s="100"/>
      <c r="P1343" s="101"/>
      <c r="Q1343" s="100"/>
      <c r="R1343" s="101"/>
      <c r="S1343" s="67"/>
      <c r="T1343" s="105" t="s">
        <v>3508</v>
      </c>
      <c r="U1343" s="104"/>
      <c r="V1343" s="90"/>
      <c r="W1343" s="93" t="s">
        <v>807</v>
      </c>
    </row>
    <row r="1344" spans="1:23" s="102" customFormat="1" ht="32.6" x14ac:dyDescent="0.25">
      <c r="A1344" s="50" t="s">
        <v>3511</v>
      </c>
      <c r="B1344" s="52" t="s">
        <v>315</v>
      </c>
      <c r="C1344" s="52" t="s">
        <v>305</v>
      </c>
      <c r="D1344" s="52"/>
      <c r="E1344" s="52"/>
      <c r="F1344" s="52"/>
      <c r="G1344" s="58" t="s">
        <v>3512</v>
      </c>
      <c r="H1344" s="98">
        <f t="shared" si="20"/>
        <v>1342</v>
      </c>
      <c r="I1344" s="67" t="s">
        <v>5074</v>
      </c>
      <c r="J1344" s="105" t="s">
        <v>5126</v>
      </c>
      <c r="K1344" s="104" t="s">
        <v>5073</v>
      </c>
      <c r="L1344" s="85" t="s">
        <v>5076</v>
      </c>
      <c r="M1344" s="93" t="s">
        <v>5343</v>
      </c>
      <c r="N1344" s="52" t="s">
        <v>2192</v>
      </c>
      <c r="O1344" s="100"/>
      <c r="P1344" s="101"/>
      <c r="Q1344" s="100"/>
      <c r="R1344" s="101"/>
      <c r="S1344" s="67"/>
      <c r="T1344" s="105" t="s">
        <v>3508</v>
      </c>
      <c r="U1344" s="104"/>
      <c r="V1344" s="90"/>
      <c r="W1344" s="93" t="s">
        <v>807</v>
      </c>
    </row>
    <row r="1345" spans="1:23" s="102" customFormat="1" ht="32.6" x14ac:dyDescent="0.25">
      <c r="A1345" s="50" t="s">
        <v>3513</v>
      </c>
      <c r="B1345" s="52" t="s">
        <v>315</v>
      </c>
      <c r="C1345" s="52" t="s">
        <v>305</v>
      </c>
      <c r="D1345" s="52"/>
      <c r="E1345" s="52"/>
      <c r="F1345" s="52"/>
      <c r="G1345" s="58" t="s">
        <v>3514</v>
      </c>
      <c r="H1345" s="98">
        <f t="shared" si="20"/>
        <v>1343</v>
      </c>
      <c r="I1345" s="67" t="s">
        <v>5074</v>
      </c>
      <c r="J1345" s="105" t="s">
        <v>5126</v>
      </c>
      <c r="K1345" s="104" t="s">
        <v>5073</v>
      </c>
      <c r="L1345" s="85" t="s">
        <v>5076</v>
      </c>
      <c r="M1345" s="93" t="s">
        <v>5343</v>
      </c>
      <c r="N1345" s="52" t="s">
        <v>2192</v>
      </c>
      <c r="O1345" s="100"/>
      <c r="P1345" s="101"/>
      <c r="Q1345" s="100"/>
      <c r="R1345" s="101"/>
      <c r="S1345" s="67"/>
      <c r="T1345" s="105" t="s">
        <v>3508</v>
      </c>
      <c r="U1345" s="104"/>
      <c r="V1345" s="90"/>
      <c r="W1345" s="93" t="s">
        <v>807</v>
      </c>
    </row>
    <row r="1346" spans="1:23" s="102" customFormat="1" ht="16.3" x14ac:dyDescent="0.25">
      <c r="A1346" s="50" t="s">
        <v>3515</v>
      </c>
      <c r="B1346" s="52" t="s">
        <v>315</v>
      </c>
      <c r="C1346" s="52" t="s">
        <v>305</v>
      </c>
      <c r="D1346" s="52"/>
      <c r="E1346" s="52"/>
      <c r="F1346" s="52"/>
      <c r="G1346" s="58" t="s">
        <v>3516</v>
      </c>
      <c r="H1346" s="98">
        <f t="shared" si="20"/>
        <v>1344</v>
      </c>
      <c r="I1346" s="67" t="s">
        <v>5074</v>
      </c>
      <c r="J1346" s="77" t="s">
        <v>5101</v>
      </c>
      <c r="K1346" s="104" t="s">
        <v>5073</v>
      </c>
      <c r="L1346" s="85" t="s">
        <v>5076</v>
      </c>
      <c r="M1346" s="93" t="s">
        <v>5343</v>
      </c>
      <c r="N1346" s="52" t="s">
        <v>2192</v>
      </c>
      <c r="O1346" s="100"/>
      <c r="P1346" s="101"/>
      <c r="Q1346" s="100"/>
      <c r="R1346" s="101"/>
      <c r="S1346" s="67"/>
      <c r="T1346" s="77" t="s">
        <v>676</v>
      </c>
      <c r="U1346" s="104"/>
      <c r="V1346" s="90"/>
      <c r="W1346" s="93" t="s">
        <v>807</v>
      </c>
    </row>
    <row r="1347" spans="1:23" s="102" customFormat="1" ht="16.3" x14ac:dyDescent="0.25">
      <c r="A1347" s="50" t="s">
        <v>3517</v>
      </c>
      <c r="B1347" s="52" t="s">
        <v>315</v>
      </c>
      <c r="C1347" s="52" t="s">
        <v>305</v>
      </c>
      <c r="D1347" s="52"/>
      <c r="E1347" s="52"/>
      <c r="F1347" s="52"/>
      <c r="G1347" s="58" t="s">
        <v>3518</v>
      </c>
      <c r="H1347" s="98">
        <f t="shared" si="20"/>
        <v>1345</v>
      </c>
      <c r="I1347" s="67" t="s">
        <v>5074</v>
      </c>
      <c r="J1347" s="105" t="s">
        <v>5135</v>
      </c>
      <c r="K1347" s="104" t="s">
        <v>5073</v>
      </c>
      <c r="L1347" s="85" t="s">
        <v>5076</v>
      </c>
      <c r="M1347" s="93" t="s">
        <v>5343</v>
      </c>
      <c r="N1347" s="52" t="s">
        <v>2005</v>
      </c>
      <c r="O1347" s="100"/>
      <c r="P1347" s="101"/>
      <c r="Q1347" s="100"/>
      <c r="R1347" s="101"/>
      <c r="S1347" s="67"/>
      <c r="T1347" s="105" t="s">
        <v>2351</v>
      </c>
      <c r="U1347" s="104"/>
      <c r="V1347" s="90"/>
      <c r="W1347" s="93" t="s">
        <v>807</v>
      </c>
    </row>
    <row r="1348" spans="1:23" s="102" customFormat="1" ht="16.3" x14ac:dyDescent="0.25">
      <c r="A1348" s="50" t="s">
        <v>3519</v>
      </c>
      <c r="B1348" s="52" t="s">
        <v>315</v>
      </c>
      <c r="C1348" s="52" t="s">
        <v>305</v>
      </c>
      <c r="D1348" s="52"/>
      <c r="E1348" s="52"/>
      <c r="F1348" s="52"/>
      <c r="G1348" s="58" t="s">
        <v>3520</v>
      </c>
      <c r="H1348" s="98">
        <f t="shared" si="20"/>
        <v>1346</v>
      </c>
      <c r="I1348" s="67" t="s">
        <v>5074</v>
      </c>
      <c r="J1348" s="105" t="s">
        <v>5135</v>
      </c>
      <c r="K1348" s="104" t="s">
        <v>5073</v>
      </c>
      <c r="L1348" s="85" t="s">
        <v>5076</v>
      </c>
      <c r="M1348" s="93" t="s">
        <v>5343</v>
      </c>
      <c r="N1348" s="52" t="s">
        <v>2192</v>
      </c>
      <c r="O1348" s="100"/>
      <c r="P1348" s="101"/>
      <c r="Q1348" s="100"/>
      <c r="R1348" s="101"/>
      <c r="S1348" s="67"/>
      <c r="T1348" s="105" t="s">
        <v>2351</v>
      </c>
      <c r="U1348" s="104"/>
      <c r="V1348" s="90"/>
      <c r="W1348" s="93" t="s">
        <v>807</v>
      </c>
    </row>
    <row r="1349" spans="1:23" s="102" customFormat="1" ht="32.6" x14ac:dyDescent="0.25">
      <c r="A1349" s="50" t="s">
        <v>3521</v>
      </c>
      <c r="B1349" s="52" t="s">
        <v>315</v>
      </c>
      <c r="C1349" s="52" t="s">
        <v>305</v>
      </c>
      <c r="D1349" s="52"/>
      <c r="E1349" s="52"/>
      <c r="F1349" s="52"/>
      <c r="G1349" s="58" t="s">
        <v>3522</v>
      </c>
      <c r="H1349" s="98">
        <f t="shared" ref="H1349:H1371" si="21">H1348+1</f>
        <v>1347</v>
      </c>
      <c r="I1349" s="67" t="s">
        <v>5074</v>
      </c>
      <c r="J1349" s="105" t="s">
        <v>5135</v>
      </c>
      <c r="K1349" s="104" t="s">
        <v>5073</v>
      </c>
      <c r="L1349" s="85" t="s">
        <v>5076</v>
      </c>
      <c r="M1349" s="93" t="s">
        <v>5343</v>
      </c>
      <c r="N1349" s="52" t="s">
        <v>2192</v>
      </c>
      <c r="O1349" s="100"/>
      <c r="P1349" s="101"/>
      <c r="Q1349" s="100"/>
      <c r="R1349" s="101"/>
      <c r="S1349" s="67"/>
      <c r="T1349" s="105" t="s">
        <v>2351</v>
      </c>
      <c r="U1349" s="104"/>
      <c r="V1349" s="90"/>
      <c r="W1349" s="93" t="s">
        <v>807</v>
      </c>
    </row>
    <row r="1350" spans="1:23" s="102" customFormat="1" ht="16.3" x14ac:dyDescent="0.25">
      <c r="A1350" s="50" t="s">
        <v>3523</v>
      </c>
      <c r="B1350" s="52" t="s">
        <v>315</v>
      </c>
      <c r="C1350" s="52" t="s">
        <v>305</v>
      </c>
      <c r="D1350" s="52"/>
      <c r="E1350" s="52"/>
      <c r="F1350" s="52"/>
      <c r="G1350" s="58" t="s">
        <v>3524</v>
      </c>
      <c r="H1350" s="98">
        <f t="shared" si="21"/>
        <v>1348</v>
      </c>
      <c r="I1350" s="67" t="s">
        <v>5074</v>
      </c>
      <c r="J1350" s="105" t="s">
        <v>5135</v>
      </c>
      <c r="K1350" s="104" t="s">
        <v>5073</v>
      </c>
      <c r="L1350" s="85" t="s">
        <v>5076</v>
      </c>
      <c r="M1350" s="93" t="s">
        <v>5343</v>
      </c>
      <c r="N1350" s="52" t="s">
        <v>2192</v>
      </c>
      <c r="O1350" s="100"/>
      <c r="P1350" s="101"/>
      <c r="Q1350" s="100"/>
      <c r="R1350" s="101"/>
      <c r="S1350" s="67"/>
      <c r="T1350" s="105" t="s">
        <v>2351</v>
      </c>
      <c r="U1350" s="104"/>
      <c r="V1350" s="90"/>
      <c r="W1350" s="93" t="s">
        <v>807</v>
      </c>
    </row>
    <row r="1351" spans="1:23" s="102" customFormat="1" ht="32.6" x14ac:dyDescent="0.25">
      <c r="A1351" s="50" t="s">
        <v>3525</v>
      </c>
      <c r="B1351" s="52" t="s">
        <v>315</v>
      </c>
      <c r="C1351" s="52" t="s">
        <v>305</v>
      </c>
      <c r="D1351" s="52"/>
      <c r="E1351" s="52"/>
      <c r="F1351" s="52"/>
      <c r="G1351" s="58" t="s">
        <v>3526</v>
      </c>
      <c r="H1351" s="98">
        <f t="shared" si="21"/>
        <v>1349</v>
      </c>
      <c r="I1351" s="67" t="s">
        <v>5074</v>
      </c>
      <c r="J1351" s="105" t="s">
        <v>5135</v>
      </c>
      <c r="K1351" s="104" t="s">
        <v>5073</v>
      </c>
      <c r="L1351" s="85" t="s">
        <v>5076</v>
      </c>
      <c r="M1351" s="93" t="s">
        <v>5343</v>
      </c>
      <c r="N1351" s="52" t="s">
        <v>2192</v>
      </c>
      <c r="O1351" s="100"/>
      <c r="P1351" s="101"/>
      <c r="Q1351" s="100"/>
      <c r="R1351" s="101"/>
      <c r="S1351" s="67"/>
      <c r="T1351" s="105" t="s">
        <v>2351</v>
      </c>
      <c r="U1351" s="104"/>
      <c r="V1351" s="90"/>
      <c r="W1351" s="93" t="s">
        <v>807</v>
      </c>
    </row>
    <row r="1352" spans="1:23" s="102" customFormat="1" ht="16.3" x14ac:dyDescent="0.25">
      <c r="A1352" s="50" t="s">
        <v>3527</v>
      </c>
      <c r="B1352" s="52" t="s">
        <v>315</v>
      </c>
      <c r="C1352" s="52" t="s">
        <v>305</v>
      </c>
      <c r="D1352" s="52"/>
      <c r="E1352" s="52"/>
      <c r="F1352" s="52"/>
      <c r="G1352" s="58" t="s">
        <v>3528</v>
      </c>
      <c r="H1352" s="98">
        <f t="shared" si="21"/>
        <v>1350</v>
      </c>
      <c r="I1352" s="67" t="s">
        <v>5074</v>
      </c>
      <c r="J1352" s="77" t="s">
        <v>5127</v>
      </c>
      <c r="K1352" s="104" t="s">
        <v>5073</v>
      </c>
      <c r="L1352" s="85" t="s">
        <v>5076</v>
      </c>
      <c r="M1352" s="93" t="s">
        <v>5343</v>
      </c>
      <c r="N1352" s="52" t="s">
        <v>2005</v>
      </c>
      <c r="O1352" s="100"/>
      <c r="P1352" s="101"/>
      <c r="Q1352" s="100"/>
      <c r="R1352" s="101"/>
      <c r="S1352" s="67"/>
      <c r="T1352" s="77" t="s">
        <v>679</v>
      </c>
      <c r="U1352" s="104"/>
      <c r="V1352" s="90"/>
      <c r="W1352" s="93" t="s">
        <v>807</v>
      </c>
    </row>
    <row r="1353" spans="1:23" s="102" customFormat="1" ht="16.3" x14ac:dyDescent="0.25">
      <c r="A1353" s="50" t="s">
        <v>3529</v>
      </c>
      <c r="B1353" s="52" t="s">
        <v>315</v>
      </c>
      <c r="C1353" s="52" t="s">
        <v>305</v>
      </c>
      <c r="D1353" s="52"/>
      <c r="E1353" s="52"/>
      <c r="F1353" s="52"/>
      <c r="G1353" s="58" t="s">
        <v>3530</v>
      </c>
      <c r="H1353" s="98">
        <f t="shared" si="21"/>
        <v>1351</v>
      </c>
      <c r="I1353" s="67" t="s">
        <v>5074</v>
      </c>
      <c r="J1353" s="77" t="s">
        <v>5127</v>
      </c>
      <c r="K1353" s="104" t="s">
        <v>5073</v>
      </c>
      <c r="L1353" s="85" t="s">
        <v>5076</v>
      </c>
      <c r="M1353" s="93" t="s">
        <v>5343</v>
      </c>
      <c r="N1353" s="52" t="s">
        <v>2192</v>
      </c>
      <c r="O1353" s="100"/>
      <c r="P1353" s="101"/>
      <c r="Q1353" s="100"/>
      <c r="R1353" s="101"/>
      <c r="S1353" s="67"/>
      <c r="T1353" s="77" t="s">
        <v>679</v>
      </c>
      <c r="U1353" s="104"/>
      <c r="V1353" s="90"/>
      <c r="W1353" s="93" t="s">
        <v>807</v>
      </c>
    </row>
    <row r="1354" spans="1:23" s="102" customFormat="1" ht="32.6" x14ac:dyDescent="0.25">
      <c r="A1354" s="50" t="s">
        <v>3531</v>
      </c>
      <c r="B1354" s="52" t="s">
        <v>315</v>
      </c>
      <c r="C1354" s="52" t="s">
        <v>305</v>
      </c>
      <c r="D1354" s="52"/>
      <c r="E1354" s="52"/>
      <c r="F1354" s="52"/>
      <c r="G1354" s="58" t="s">
        <v>3532</v>
      </c>
      <c r="H1354" s="98">
        <f t="shared" si="21"/>
        <v>1352</v>
      </c>
      <c r="I1354" s="67" t="s">
        <v>5074</v>
      </c>
      <c r="J1354" s="77" t="s">
        <v>5127</v>
      </c>
      <c r="K1354" s="104" t="s">
        <v>5073</v>
      </c>
      <c r="L1354" s="85" t="s">
        <v>5076</v>
      </c>
      <c r="M1354" s="93" t="s">
        <v>5343</v>
      </c>
      <c r="N1354" s="52" t="s">
        <v>2192</v>
      </c>
      <c r="O1354" s="100"/>
      <c r="P1354" s="101"/>
      <c r="Q1354" s="100"/>
      <c r="R1354" s="101"/>
      <c r="S1354" s="67"/>
      <c r="T1354" s="77" t="s">
        <v>679</v>
      </c>
      <c r="U1354" s="104"/>
      <c r="V1354" s="90"/>
      <c r="W1354" s="93" t="s">
        <v>807</v>
      </c>
    </row>
    <row r="1355" spans="1:23" s="102" customFormat="1" ht="32.6" x14ac:dyDescent="0.25">
      <c r="A1355" s="50" t="s">
        <v>3533</v>
      </c>
      <c r="B1355" s="52" t="s">
        <v>315</v>
      </c>
      <c r="C1355" s="52" t="s">
        <v>305</v>
      </c>
      <c r="D1355" s="52"/>
      <c r="E1355" s="52"/>
      <c r="F1355" s="52"/>
      <c r="G1355" s="58" t="s">
        <v>3534</v>
      </c>
      <c r="H1355" s="98">
        <f t="shared" si="21"/>
        <v>1353</v>
      </c>
      <c r="I1355" s="67" t="s">
        <v>5074</v>
      </c>
      <c r="J1355" s="77" t="s">
        <v>5127</v>
      </c>
      <c r="K1355" s="104" t="s">
        <v>5073</v>
      </c>
      <c r="L1355" s="85" t="s">
        <v>5076</v>
      </c>
      <c r="M1355" s="93" t="s">
        <v>5343</v>
      </c>
      <c r="N1355" s="52" t="s">
        <v>2192</v>
      </c>
      <c r="O1355" s="100"/>
      <c r="P1355" s="101"/>
      <c r="Q1355" s="100"/>
      <c r="R1355" s="101"/>
      <c r="S1355" s="67"/>
      <c r="T1355" s="77" t="s">
        <v>679</v>
      </c>
      <c r="U1355" s="104"/>
      <c r="V1355" s="90"/>
      <c r="W1355" s="93" t="s">
        <v>807</v>
      </c>
    </row>
    <row r="1356" spans="1:23" s="102" customFormat="1" ht="32.6" x14ac:dyDescent="0.25">
      <c r="A1356" s="50" t="s">
        <v>3535</v>
      </c>
      <c r="B1356" s="52" t="s">
        <v>315</v>
      </c>
      <c r="C1356" s="52" t="s">
        <v>305</v>
      </c>
      <c r="D1356" s="52"/>
      <c r="E1356" s="52"/>
      <c r="F1356" s="52"/>
      <c r="G1356" s="58" t="s">
        <v>3536</v>
      </c>
      <c r="H1356" s="98">
        <f t="shared" si="21"/>
        <v>1354</v>
      </c>
      <c r="I1356" s="67" t="s">
        <v>5074</v>
      </c>
      <c r="J1356" s="77" t="s">
        <v>5127</v>
      </c>
      <c r="K1356" s="104" t="s">
        <v>5073</v>
      </c>
      <c r="L1356" s="85" t="s">
        <v>5076</v>
      </c>
      <c r="M1356" s="93" t="s">
        <v>5343</v>
      </c>
      <c r="N1356" s="52" t="s">
        <v>2192</v>
      </c>
      <c r="O1356" s="100"/>
      <c r="P1356" s="101"/>
      <c r="Q1356" s="100"/>
      <c r="R1356" s="101"/>
      <c r="S1356" s="67"/>
      <c r="T1356" s="77" t="s">
        <v>679</v>
      </c>
      <c r="U1356" s="104"/>
      <c r="V1356" s="90"/>
      <c r="W1356" s="93" t="s">
        <v>807</v>
      </c>
    </row>
    <row r="1357" spans="1:23" s="102" customFormat="1" ht="32.6" x14ac:dyDescent="0.25">
      <c r="A1357" s="50" t="s">
        <v>3537</v>
      </c>
      <c r="B1357" s="52" t="s">
        <v>315</v>
      </c>
      <c r="C1357" s="52" t="s">
        <v>305</v>
      </c>
      <c r="D1357" s="52"/>
      <c r="E1357" s="52"/>
      <c r="F1357" s="52"/>
      <c r="G1357" s="58" t="s">
        <v>3538</v>
      </c>
      <c r="H1357" s="98">
        <f t="shared" si="21"/>
        <v>1355</v>
      </c>
      <c r="I1357" s="67" t="s">
        <v>5074</v>
      </c>
      <c r="J1357" s="77" t="s">
        <v>5127</v>
      </c>
      <c r="K1357" s="104" t="s">
        <v>5073</v>
      </c>
      <c r="L1357" s="85" t="s">
        <v>5076</v>
      </c>
      <c r="M1357" s="93" t="s">
        <v>5343</v>
      </c>
      <c r="N1357" s="52" t="s">
        <v>2192</v>
      </c>
      <c r="O1357" s="100"/>
      <c r="P1357" s="101"/>
      <c r="Q1357" s="100"/>
      <c r="R1357" s="101"/>
      <c r="S1357" s="67"/>
      <c r="T1357" s="77" t="s">
        <v>679</v>
      </c>
      <c r="U1357" s="104"/>
      <c r="V1357" s="90"/>
      <c r="W1357" s="93" t="s">
        <v>807</v>
      </c>
    </row>
    <row r="1358" spans="1:23" s="102" customFormat="1" ht="32.6" x14ac:dyDescent="0.25">
      <c r="A1358" s="50" t="s">
        <v>3539</v>
      </c>
      <c r="B1358" s="52" t="s">
        <v>315</v>
      </c>
      <c r="C1358" s="52" t="s">
        <v>305</v>
      </c>
      <c r="D1358" s="52"/>
      <c r="E1358" s="52"/>
      <c r="F1358" s="52"/>
      <c r="G1358" s="58" t="s">
        <v>3540</v>
      </c>
      <c r="H1358" s="98">
        <f t="shared" si="21"/>
        <v>1356</v>
      </c>
      <c r="I1358" s="67" t="s">
        <v>5074</v>
      </c>
      <c r="J1358" s="77" t="s">
        <v>5127</v>
      </c>
      <c r="K1358" s="104" t="s">
        <v>5073</v>
      </c>
      <c r="L1358" s="85" t="s">
        <v>5076</v>
      </c>
      <c r="M1358" s="93" t="s">
        <v>5343</v>
      </c>
      <c r="N1358" s="52" t="s">
        <v>3541</v>
      </c>
      <c r="O1358" s="100"/>
      <c r="P1358" s="101"/>
      <c r="Q1358" s="100"/>
      <c r="R1358" s="101"/>
      <c r="S1358" s="67"/>
      <c r="T1358" s="77" t="s">
        <v>679</v>
      </c>
      <c r="U1358" s="104"/>
      <c r="V1358" s="90"/>
      <c r="W1358" s="93" t="s">
        <v>807</v>
      </c>
    </row>
    <row r="1359" spans="1:23" s="102" customFormat="1" ht="16.3" x14ac:dyDescent="0.25">
      <c r="A1359" s="50" t="s">
        <v>3542</v>
      </c>
      <c r="B1359" s="52" t="s">
        <v>315</v>
      </c>
      <c r="C1359" s="52" t="s">
        <v>305</v>
      </c>
      <c r="D1359" s="52"/>
      <c r="E1359" s="52"/>
      <c r="F1359" s="52"/>
      <c r="G1359" s="58" t="s">
        <v>3543</v>
      </c>
      <c r="H1359" s="98">
        <f t="shared" si="21"/>
        <v>1357</v>
      </c>
      <c r="I1359" s="67" t="s">
        <v>5074</v>
      </c>
      <c r="J1359" s="77" t="s">
        <v>5101</v>
      </c>
      <c r="K1359" s="104" t="s">
        <v>5073</v>
      </c>
      <c r="L1359" s="85" t="s">
        <v>5076</v>
      </c>
      <c r="M1359" s="93" t="s">
        <v>5343</v>
      </c>
      <c r="N1359" s="52" t="s">
        <v>2192</v>
      </c>
      <c r="O1359" s="100"/>
      <c r="P1359" s="101"/>
      <c r="Q1359" s="100"/>
      <c r="R1359" s="101"/>
      <c r="S1359" s="67"/>
      <c r="T1359" s="77" t="s">
        <v>676</v>
      </c>
      <c r="U1359" s="104"/>
      <c r="V1359" s="90"/>
      <c r="W1359" s="93" t="s">
        <v>807</v>
      </c>
    </row>
    <row r="1360" spans="1:23" s="102" customFormat="1" ht="16.3" x14ac:dyDescent="0.25">
      <c r="A1360" s="50" t="s">
        <v>3544</v>
      </c>
      <c r="B1360" s="52" t="s">
        <v>315</v>
      </c>
      <c r="C1360" s="52" t="s">
        <v>305</v>
      </c>
      <c r="D1360" s="52"/>
      <c r="E1360" s="52"/>
      <c r="F1360" s="52"/>
      <c r="G1360" s="58" t="s">
        <v>3545</v>
      </c>
      <c r="H1360" s="98">
        <f t="shared" si="21"/>
        <v>1358</v>
      </c>
      <c r="I1360" s="67" t="s">
        <v>5074</v>
      </c>
      <c r="J1360" s="77" t="s">
        <v>5148</v>
      </c>
      <c r="K1360" s="104" t="s">
        <v>5073</v>
      </c>
      <c r="L1360" s="85" t="s">
        <v>5076</v>
      </c>
      <c r="M1360" s="93" t="s">
        <v>5343</v>
      </c>
      <c r="N1360" s="52" t="s">
        <v>2005</v>
      </c>
      <c r="O1360" s="100"/>
      <c r="P1360" s="101"/>
      <c r="Q1360" s="100"/>
      <c r="R1360" s="101"/>
      <c r="S1360" s="67"/>
      <c r="T1360" s="77" t="s">
        <v>678</v>
      </c>
      <c r="U1360" s="104"/>
      <c r="V1360" s="90"/>
      <c r="W1360" s="93" t="s">
        <v>807</v>
      </c>
    </row>
    <row r="1361" spans="1:23" s="102" customFormat="1" ht="16.3" x14ac:dyDescent="0.25">
      <c r="A1361" s="50" t="s">
        <v>3546</v>
      </c>
      <c r="B1361" s="52" t="s">
        <v>315</v>
      </c>
      <c r="C1361" s="52" t="s">
        <v>305</v>
      </c>
      <c r="D1361" s="52"/>
      <c r="E1361" s="52"/>
      <c r="F1361" s="52"/>
      <c r="G1361" s="58" t="s">
        <v>3547</v>
      </c>
      <c r="H1361" s="98">
        <f t="shared" si="21"/>
        <v>1359</v>
      </c>
      <c r="I1361" s="67" t="s">
        <v>5074</v>
      </c>
      <c r="J1361" s="77" t="s">
        <v>5148</v>
      </c>
      <c r="K1361" s="104" t="s">
        <v>5073</v>
      </c>
      <c r="L1361" s="85" t="s">
        <v>5076</v>
      </c>
      <c r="M1361" s="93" t="s">
        <v>5343</v>
      </c>
      <c r="N1361" s="52" t="s">
        <v>2005</v>
      </c>
      <c r="O1361" s="100"/>
      <c r="P1361" s="101"/>
      <c r="Q1361" s="100"/>
      <c r="R1361" s="101"/>
      <c r="S1361" s="67"/>
      <c r="T1361" s="77" t="s">
        <v>678</v>
      </c>
      <c r="U1361" s="104"/>
      <c r="V1361" s="90"/>
      <c r="W1361" s="93" t="s">
        <v>807</v>
      </c>
    </row>
    <row r="1362" spans="1:23" s="102" customFormat="1" ht="16.3" x14ac:dyDescent="0.25">
      <c r="A1362" s="50" t="s">
        <v>3548</v>
      </c>
      <c r="B1362" s="52" t="s">
        <v>315</v>
      </c>
      <c r="C1362" s="52" t="s">
        <v>305</v>
      </c>
      <c r="D1362" s="52"/>
      <c r="E1362" s="52"/>
      <c r="F1362" s="52"/>
      <c r="G1362" s="58" t="s">
        <v>3549</v>
      </c>
      <c r="H1362" s="98">
        <f t="shared" si="21"/>
        <v>1360</v>
      </c>
      <c r="I1362" s="67" t="s">
        <v>5074</v>
      </c>
      <c r="J1362" s="77" t="s">
        <v>5148</v>
      </c>
      <c r="K1362" s="104" t="s">
        <v>5073</v>
      </c>
      <c r="L1362" s="85" t="s">
        <v>5076</v>
      </c>
      <c r="M1362" s="93" t="s">
        <v>5343</v>
      </c>
      <c r="N1362" s="52" t="s">
        <v>2499</v>
      </c>
      <c r="O1362" s="100"/>
      <c r="P1362" s="101"/>
      <c r="Q1362" s="100"/>
      <c r="R1362" s="101"/>
      <c r="S1362" s="67"/>
      <c r="T1362" s="77" t="s">
        <v>678</v>
      </c>
      <c r="U1362" s="104"/>
      <c r="V1362" s="90"/>
      <c r="W1362" s="93" t="s">
        <v>807</v>
      </c>
    </row>
    <row r="1363" spans="1:23" s="102" customFormat="1" ht="32.6" x14ac:dyDescent="0.25">
      <c r="A1363" s="50" t="s">
        <v>3550</v>
      </c>
      <c r="B1363" s="52" t="s">
        <v>315</v>
      </c>
      <c r="C1363" s="52" t="s">
        <v>305</v>
      </c>
      <c r="D1363" s="52"/>
      <c r="E1363" s="52"/>
      <c r="F1363" s="52"/>
      <c r="G1363" s="58" t="s">
        <v>3551</v>
      </c>
      <c r="H1363" s="98">
        <f t="shared" si="21"/>
        <v>1361</v>
      </c>
      <c r="I1363" s="67" t="s">
        <v>5074</v>
      </c>
      <c r="J1363" s="77" t="s">
        <v>5148</v>
      </c>
      <c r="K1363" s="104" t="s">
        <v>5073</v>
      </c>
      <c r="L1363" s="85" t="s">
        <v>5076</v>
      </c>
      <c r="M1363" s="93" t="s">
        <v>5343</v>
      </c>
      <c r="N1363" s="52" t="s">
        <v>2192</v>
      </c>
      <c r="O1363" s="100"/>
      <c r="P1363" s="101"/>
      <c r="Q1363" s="100"/>
      <c r="R1363" s="101"/>
      <c r="S1363" s="67"/>
      <c r="T1363" s="77" t="s">
        <v>678</v>
      </c>
      <c r="U1363" s="104"/>
      <c r="V1363" s="90"/>
      <c r="W1363" s="93" t="s">
        <v>807</v>
      </c>
    </row>
    <row r="1364" spans="1:23" s="102" customFormat="1" ht="81.55" x14ac:dyDescent="0.25">
      <c r="A1364" s="50" t="s">
        <v>3552</v>
      </c>
      <c r="B1364" s="52" t="s">
        <v>315</v>
      </c>
      <c r="C1364" s="52" t="s">
        <v>305</v>
      </c>
      <c r="D1364" s="52"/>
      <c r="E1364" s="52"/>
      <c r="F1364" s="52"/>
      <c r="G1364" s="58" t="s">
        <v>3553</v>
      </c>
      <c r="H1364" s="98">
        <f>H1363+1</f>
        <v>1362</v>
      </c>
      <c r="I1364" s="67" t="s">
        <v>5074</v>
      </c>
      <c r="J1364" s="77" t="s">
        <v>5120</v>
      </c>
      <c r="K1364" s="104" t="s">
        <v>5073</v>
      </c>
      <c r="L1364" s="85" t="s">
        <v>5076</v>
      </c>
      <c r="M1364" s="93" t="s">
        <v>5343</v>
      </c>
      <c r="N1364" s="52" t="s">
        <v>2192</v>
      </c>
      <c r="O1364" s="100"/>
      <c r="P1364" s="101"/>
      <c r="Q1364" s="100"/>
      <c r="R1364" s="101"/>
      <c r="S1364" s="67"/>
      <c r="T1364" s="77" t="s">
        <v>1458</v>
      </c>
      <c r="U1364" s="104"/>
      <c r="V1364" s="90"/>
      <c r="W1364" s="93" t="s">
        <v>807</v>
      </c>
    </row>
    <row r="1365" spans="1:23" s="102" customFormat="1" ht="16.3" x14ac:dyDescent="0.25">
      <c r="A1365" s="50" t="s">
        <v>3554</v>
      </c>
      <c r="B1365" s="52" t="s">
        <v>313</v>
      </c>
      <c r="C1365" s="52" t="s">
        <v>0</v>
      </c>
      <c r="D1365" s="52" t="s">
        <v>2</v>
      </c>
      <c r="E1365" s="52"/>
      <c r="F1365" s="52"/>
      <c r="G1365" s="58" t="s">
        <v>3555</v>
      </c>
      <c r="H1365" s="98">
        <f t="shared" si="21"/>
        <v>1363</v>
      </c>
      <c r="I1365" s="67" t="s">
        <v>5074</v>
      </c>
      <c r="J1365" s="77" t="s">
        <v>5135</v>
      </c>
      <c r="K1365" s="104" t="s">
        <v>5073</v>
      </c>
      <c r="L1365" s="85" t="s">
        <v>5076</v>
      </c>
      <c r="M1365" s="93" t="s">
        <v>5341</v>
      </c>
      <c r="N1365" s="52" t="s">
        <v>2005</v>
      </c>
      <c r="O1365" s="100"/>
      <c r="P1365" s="101"/>
      <c r="Q1365" s="100"/>
      <c r="R1365" s="101"/>
      <c r="S1365" s="67"/>
      <c r="T1365" s="77" t="s">
        <v>2351</v>
      </c>
      <c r="U1365" s="104"/>
      <c r="V1365" s="90"/>
      <c r="W1365" s="93" t="s">
        <v>806</v>
      </c>
    </row>
    <row r="1366" spans="1:23" s="102" customFormat="1" ht="32.6" x14ac:dyDescent="0.25">
      <c r="A1366" s="50" t="s">
        <v>3556</v>
      </c>
      <c r="B1366" s="52" t="s">
        <v>313</v>
      </c>
      <c r="C1366" s="52" t="s">
        <v>0</v>
      </c>
      <c r="D1366" s="52" t="s">
        <v>2</v>
      </c>
      <c r="E1366" s="52"/>
      <c r="F1366" s="52"/>
      <c r="G1366" s="58" t="s">
        <v>3557</v>
      </c>
      <c r="H1366" s="98">
        <f t="shared" si="21"/>
        <v>1364</v>
      </c>
      <c r="I1366" s="67" t="s">
        <v>5074</v>
      </c>
      <c r="J1366" s="77" t="s">
        <v>5152</v>
      </c>
      <c r="K1366" s="104" t="s">
        <v>5073</v>
      </c>
      <c r="L1366" s="85" t="s">
        <v>5076</v>
      </c>
      <c r="M1366" s="93" t="s">
        <v>5341</v>
      </c>
      <c r="N1366" s="52" t="s">
        <v>2005</v>
      </c>
      <c r="O1366" s="100"/>
      <c r="P1366" s="101"/>
      <c r="Q1366" s="100"/>
      <c r="R1366" s="101"/>
      <c r="S1366" s="67"/>
      <c r="T1366" s="77" t="s">
        <v>682</v>
      </c>
      <c r="U1366" s="104"/>
      <c r="V1366" s="90"/>
      <c r="W1366" s="93" t="s">
        <v>806</v>
      </c>
    </row>
    <row r="1367" spans="1:23" s="102" customFormat="1" ht="32.6" x14ac:dyDescent="0.25">
      <c r="A1367" s="50" t="s">
        <v>3558</v>
      </c>
      <c r="B1367" s="52" t="s">
        <v>313</v>
      </c>
      <c r="C1367" s="52" t="s">
        <v>0</v>
      </c>
      <c r="D1367" s="52" t="s">
        <v>3</v>
      </c>
      <c r="E1367" s="52"/>
      <c r="F1367" s="52"/>
      <c r="G1367" s="58" t="s">
        <v>3559</v>
      </c>
      <c r="H1367" s="98">
        <f t="shared" si="21"/>
        <v>1365</v>
      </c>
      <c r="I1367" s="67" t="s">
        <v>5074</v>
      </c>
      <c r="J1367" s="77" t="s">
        <v>5152</v>
      </c>
      <c r="K1367" s="104" t="s">
        <v>5073</v>
      </c>
      <c r="L1367" s="85" t="s">
        <v>5076</v>
      </c>
      <c r="M1367" s="93" t="s">
        <v>5341</v>
      </c>
      <c r="N1367" s="52" t="s">
        <v>2499</v>
      </c>
      <c r="O1367" s="100"/>
      <c r="P1367" s="101"/>
      <c r="Q1367" s="100"/>
      <c r="R1367" s="101"/>
      <c r="S1367" s="67"/>
      <c r="T1367" s="77" t="s">
        <v>682</v>
      </c>
      <c r="U1367" s="104"/>
      <c r="V1367" s="90"/>
      <c r="W1367" s="93" t="s">
        <v>806</v>
      </c>
    </row>
    <row r="1368" spans="1:23" s="102" customFormat="1" ht="32.6" x14ac:dyDescent="0.25">
      <c r="A1368" s="50" t="s">
        <v>3560</v>
      </c>
      <c r="B1368" s="52" t="s">
        <v>313</v>
      </c>
      <c r="C1368" s="52" t="s">
        <v>0</v>
      </c>
      <c r="D1368" s="52" t="s">
        <v>3</v>
      </c>
      <c r="E1368" s="52"/>
      <c r="F1368" s="52"/>
      <c r="G1368" s="58" t="s">
        <v>3561</v>
      </c>
      <c r="H1368" s="98">
        <f t="shared" si="21"/>
        <v>1366</v>
      </c>
      <c r="I1368" s="67" t="s">
        <v>5074</v>
      </c>
      <c r="J1368" s="77" t="s">
        <v>5152</v>
      </c>
      <c r="K1368" s="104" t="s">
        <v>5073</v>
      </c>
      <c r="L1368" s="85" t="s">
        <v>5076</v>
      </c>
      <c r="M1368" s="93" t="s">
        <v>5341</v>
      </c>
      <c r="N1368" s="52" t="s">
        <v>2499</v>
      </c>
      <c r="O1368" s="100"/>
      <c r="P1368" s="101"/>
      <c r="Q1368" s="100"/>
      <c r="R1368" s="101"/>
      <c r="S1368" s="67"/>
      <c r="T1368" s="77" t="s">
        <v>682</v>
      </c>
      <c r="U1368" s="104"/>
      <c r="V1368" s="90"/>
      <c r="W1368" s="93" t="s">
        <v>806</v>
      </c>
    </row>
    <row r="1369" spans="1:23" s="102" customFormat="1" ht="32.6" x14ac:dyDescent="0.25">
      <c r="A1369" s="50" t="s">
        <v>3562</v>
      </c>
      <c r="B1369" s="52" t="s">
        <v>313</v>
      </c>
      <c r="C1369" s="52" t="s">
        <v>0</v>
      </c>
      <c r="D1369" s="52" t="s">
        <v>3</v>
      </c>
      <c r="E1369" s="52"/>
      <c r="F1369" s="52"/>
      <c r="G1369" s="58" t="s">
        <v>3563</v>
      </c>
      <c r="H1369" s="98">
        <f>H1368+1</f>
        <v>1367</v>
      </c>
      <c r="I1369" s="67" t="s">
        <v>5074</v>
      </c>
      <c r="J1369" s="105" t="s">
        <v>5140</v>
      </c>
      <c r="K1369" s="104" t="s">
        <v>5073</v>
      </c>
      <c r="L1369" s="85" t="s">
        <v>5076</v>
      </c>
      <c r="M1369" s="93" t="s">
        <v>5341</v>
      </c>
      <c r="N1369" s="52" t="s">
        <v>2005</v>
      </c>
      <c r="O1369" s="100"/>
      <c r="P1369" s="101"/>
      <c r="Q1369" s="100"/>
      <c r="R1369" s="101"/>
      <c r="S1369" s="67"/>
      <c r="T1369" s="105" t="s">
        <v>3508</v>
      </c>
      <c r="U1369" s="104"/>
      <c r="V1369" s="90"/>
      <c r="W1369" s="93" t="s">
        <v>806</v>
      </c>
    </row>
    <row r="1370" spans="1:23" s="102" customFormat="1" ht="16.3" x14ac:dyDescent="0.25">
      <c r="A1370" s="50" t="s">
        <v>3564</v>
      </c>
      <c r="B1370" s="52" t="s">
        <v>313</v>
      </c>
      <c r="C1370" s="52" t="s">
        <v>0</v>
      </c>
      <c r="D1370" s="52" t="s">
        <v>6</v>
      </c>
      <c r="E1370" s="52"/>
      <c r="F1370" s="52"/>
      <c r="G1370" s="58" t="s">
        <v>3565</v>
      </c>
      <c r="H1370" s="98">
        <f t="shared" si="21"/>
        <v>1368</v>
      </c>
      <c r="I1370" s="67" t="s">
        <v>5074</v>
      </c>
      <c r="J1370" s="77" t="s">
        <v>5101</v>
      </c>
      <c r="K1370" s="104" t="s">
        <v>5073</v>
      </c>
      <c r="L1370" s="85" t="s">
        <v>5076</v>
      </c>
      <c r="M1370" s="93" t="s">
        <v>5341</v>
      </c>
      <c r="N1370" s="52" t="s">
        <v>2005</v>
      </c>
      <c r="O1370" s="100"/>
      <c r="P1370" s="101"/>
      <c r="Q1370" s="100"/>
      <c r="R1370" s="101"/>
      <c r="S1370" s="67"/>
      <c r="T1370" s="77" t="s">
        <v>676</v>
      </c>
      <c r="U1370" s="104"/>
      <c r="V1370" s="90"/>
      <c r="W1370" s="93" t="s">
        <v>806</v>
      </c>
    </row>
    <row r="1371" spans="1:23" s="102" customFormat="1" ht="16.3" x14ac:dyDescent="0.25">
      <c r="A1371" s="50" t="s">
        <v>3566</v>
      </c>
      <c r="B1371" s="52" t="s">
        <v>313</v>
      </c>
      <c r="C1371" s="52" t="s">
        <v>0</v>
      </c>
      <c r="D1371" s="52" t="s">
        <v>10</v>
      </c>
      <c r="E1371" s="52"/>
      <c r="F1371" s="52"/>
      <c r="G1371" s="58" t="s">
        <v>3567</v>
      </c>
      <c r="H1371" s="98">
        <f t="shared" si="21"/>
        <v>1369</v>
      </c>
      <c r="I1371" s="67" t="s">
        <v>5074</v>
      </c>
      <c r="J1371" s="77" t="s">
        <v>5148</v>
      </c>
      <c r="K1371" s="104" t="s">
        <v>5073</v>
      </c>
      <c r="L1371" s="85" t="s">
        <v>5076</v>
      </c>
      <c r="M1371" s="93" t="s">
        <v>5341</v>
      </c>
      <c r="N1371" s="52" t="s">
        <v>2005</v>
      </c>
      <c r="O1371" s="100"/>
      <c r="P1371" s="101"/>
      <c r="Q1371" s="100"/>
      <c r="R1371" s="101"/>
      <c r="S1371" s="67"/>
      <c r="T1371" s="77" t="s">
        <v>678</v>
      </c>
      <c r="U1371" s="104"/>
      <c r="V1371" s="90"/>
      <c r="W1371" s="93" t="s">
        <v>806</v>
      </c>
    </row>
    <row r="1372" spans="1:23" s="102" customFormat="1" ht="48.9" x14ac:dyDescent="0.25">
      <c r="A1372" s="50" t="s">
        <v>3568</v>
      </c>
      <c r="B1372" s="52" t="s">
        <v>313</v>
      </c>
      <c r="C1372" s="52" t="s">
        <v>0</v>
      </c>
      <c r="D1372" s="52" t="s">
        <v>10</v>
      </c>
      <c r="E1372" s="52"/>
      <c r="F1372" s="52"/>
      <c r="G1372" s="58" t="s">
        <v>3569</v>
      </c>
      <c r="H1372" s="98">
        <f>1+H1371</f>
        <v>1370</v>
      </c>
      <c r="I1372" s="67" t="s">
        <v>5074</v>
      </c>
      <c r="J1372" s="105" t="s">
        <v>5153</v>
      </c>
      <c r="K1372" s="104" t="s">
        <v>5073</v>
      </c>
      <c r="L1372" s="85" t="s">
        <v>5076</v>
      </c>
      <c r="M1372" s="93" t="s">
        <v>5341</v>
      </c>
      <c r="N1372" s="52" t="s">
        <v>2005</v>
      </c>
      <c r="O1372" s="100"/>
      <c r="P1372" s="101"/>
      <c r="Q1372" s="100"/>
      <c r="R1372" s="101"/>
      <c r="S1372" s="67"/>
      <c r="T1372" s="105" t="s">
        <v>3570</v>
      </c>
      <c r="U1372" s="104"/>
      <c r="V1372" s="90"/>
      <c r="W1372" s="93" t="s">
        <v>806</v>
      </c>
    </row>
    <row r="1373" spans="1:23" s="102" customFormat="1" ht="48.9" x14ac:dyDescent="0.25">
      <c r="A1373" s="50" t="s">
        <v>3571</v>
      </c>
      <c r="B1373" s="52" t="s">
        <v>313</v>
      </c>
      <c r="C1373" s="52" t="s">
        <v>0</v>
      </c>
      <c r="D1373" s="52" t="s">
        <v>10</v>
      </c>
      <c r="E1373" s="52"/>
      <c r="F1373" s="52"/>
      <c r="G1373" s="58" t="s">
        <v>3572</v>
      </c>
      <c r="H1373" s="98">
        <f t="shared" ref="H1373:H1436" si="22">1+H1372</f>
        <v>1371</v>
      </c>
      <c r="I1373" s="67" t="s">
        <v>5074</v>
      </c>
      <c r="J1373" s="105" t="s">
        <v>5154</v>
      </c>
      <c r="K1373" s="104" t="s">
        <v>5073</v>
      </c>
      <c r="L1373" s="85" t="s">
        <v>5076</v>
      </c>
      <c r="M1373" s="93" t="s">
        <v>5341</v>
      </c>
      <c r="N1373" s="52" t="s">
        <v>2005</v>
      </c>
      <c r="O1373" s="100"/>
      <c r="P1373" s="101"/>
      <c r="Q1373" s="100"/>
      <c r="R1373" s="101"/>
      <c r="S1373" s="67"/>
      <c r="T1373" s="105" t="s">
        <v>3573</v>
      </c>
      <c r="U1373" s="104"/>
      <c r="V1373" s="90"/>
      <c r="W1373" s="93" t="s">
        <v>806</v>
      </c>
    </row>
    <row r="1374" spans="1:23" s="102" customFormat="1" ht="48.9" x14ac:dyDescent="0.25">
      <c r="A1374" s="50" t="s">
        <v>3574</v>
      </c>
      <c r="B1374" s="52" t="s">
        <v>313</v>
      </c>
      <c r="C1374" s="52" t="s">
        <v>0</v>
      </c>
      <c r="D1374" s="52" t="s">
        <v>9</v>
      </c>
      <c r="E1374" s="52"/>
      <c r="F1374" s="52"/>
      <c r="G1374" s="58" t="s">
        <v>3575</v>
      </c>
      <c r="H1374" s="98">
        <f t="shared" si="22"/>
        <v>1372</v>
      </c>
      <c r="I1374" s="67" t="s">
        <v>5074</v>
      </c>
      <c r="J1374" s="105" t="s">
        <v>5153</v>
      </c>
      <c r="K1374" s="99" t="s">
        <v>5073</v>
      </c>
      <c r="L1374" s="85" t="s">
        <v>5076</v>
      </c>
      <c r="M1374" s="93" t="s">
        <v>5341</v>
      </c>
      <c r="N1374" s="52" t="s">
        <v>2005</v>
      </c>
      <c r="O1374" s="100"/>
      <c r="P1374" s="101"/>
      <c r="Q1374" s="100"/>
      <c r="R1374" s="101"/>
      <c r="S1374" s="67"/>
      <c r="T1374" s="105" t="s">
        <v>3576</v>
      </c>
      <c r="U1374" s="99"/>
      <c r="V1374" s="90"/>
      <c r="W1374" s="93" t="s">
        <v>806</v>
      </c>
    </row>
    <row r="1375" spans="1:23" s="102" customFormat="1" ht="48.9" x14ac:dyDescent="0.25">
      <c r="A1375" s="50" t="s">
        <v>3577</v>
      </c>
      <c r="B1375" s="52" t="s">
        <v>313</v>
      </c>
      <c r="C1375" s="52" t="s">
        <v>0</v>
      </c>
      <c r="D1375" s="52" t="s">
        <v>8</v>
      </c>
      <c r="E1375" s="52"/>
      <c r="F1375" s="52"/>
      <c r="G1375" s="58" t="s">
        <v>3578</v>
      </c>
      <c r="H1375" s="98">
        <f t="shared" si="22"/>
        <v>1373</v>
      </c>
      <c r="I1375" s="67" t="s">
        <v>5074</v>
      </c>
      <c r="J1375" s="105" t="s">
        <v>5153</v>
      </c>
      <c r="K1375" s="104" t="s">
        <v>5073</v>
      </c>
      <c r="L1375" s="85" t="s">
        <v>5076</v>
      </c>
      <c r="M1375" s="93" t="s">
        <v>5341</v>
      </c>
      <c r="N1375" s="52" t="s">
        <v>2005</v>
      </c>
      <c r="O1375" s="100"/>
      <c r="P1375" s="101"/>
      <c r="Q1375" s="100"/>
      <c r="R1375" s="101"/>
      <c r="S1375" s="67"/>
      <c r="T1375" s="105" t="s">
        <v>3576</v>
      </c>
      <c r="U1375" s="104"/>
      <c r="V1375" s="90"/>
      <c r="W1375" s="93" t="s">
        <v>806</v>
      </c>
    </row>
    <row r="1376" spans="1:23" s="102" customFormat="1" ht="48.9" x14ac:dyDescent="0.25">
      <c r="A1376" s="50" t="s">
        <v>3579</v>
      </c>
      <c r="B1376" s="52" t="s">
        <v>313</v>
      </c>
      <c r="C1376" s="52" t="s">
        <v>0</v>
      </c>
      <c r="D1376" s="52" t="s">
        <v>12</v>
      </c>
      <c r="E1376" s="52"/>
      <c r="F1376" s="52"/>
      <c r="G1376" s="58" t="s">
        <v>3580</v>
      </c>
      <c r="H1376" s="98">
        <f t="shared" si="22"/>
        <v>1374</v>
      </c>
      <c r="I1376" s="67" t="s">
        <v>5074</v>
      </c>
      <c r="J1376" s="105" t="s">
        <v>5153</v>
      </c>
      <c r="K1376" s="104" t="s">
        <v>5073</v>
      </c>
      <c r="L1376" s="85" t="s">
        <v>5076</v>
      </c>
      <c r="M1376" s="93" t="s">
        <v>5341</v>
      </c>
      <c r="N1376" s="52" t="s">
        <v>2005</v>
      </c>
      <c r="O1376" s="100"/>
      <c r="P1376" s="101"/>
      <c r="Q1376" s="100"/>
      <c r="R1376" s="101"/>
      <c r="S1376" s="67"/>
      <c r="T1376" s="105" t="s">
        <v>3576</v>
      </c>
      <c r="U1376" s="104"/>
      <c r="V1376" s="90"/>
      <c r="W1376" s="93" t="s">
        <v>806</v>
      </c>
    </row>
    <row r="1377" spans="1:23" s="102" customFormat="1" ht="16.3" x14ac:dyDescent="0.25">
      <c r="A1377" s="50" t="s">
        <v>3581</v>
      </c>
      <c r="B1377" s="52" t="s">
        <v>313</v>
      </c>
      <c r="C1377" s="52" t="s">
        <v>0</v>
      </c>
      <c r="D1377" s="52" t="s">
        <v>15</v>
      </c>
      <c r="E1377" s="52"/>
      <c r="F1377" s="52"/>
      <c r="G1377" s="58" t="s">
        <v>3582</v>
      </c>
      <c r="H1377" s="98">
        <f t="shared" si="22"/>
        <v>1375</v>
      </c>
      <c r="I1377" s="67" t="s">
        <v>5074</v>
      </c>
      <c r="J1377" s="77" t="s">
        <v>5135</v>
      </c>
      <c r="K1377" s="104" t="s">
        <v>5073</v>
      </c>
      <c r="L1377" s="85" t="s">
        <v>5076</v>
      </c>
      <c r="M1377" s="93" t="s">
        <v>5341</v>
      </c>
      <c r="N1377" s="52" t="s">
        <v>2005</v>
      </c>
      <c r="O1377" s="100"/>
      <c r="P1377" s="101"/>
      <c r="Q1377" s="100"/>
      <c r="R1377" s="101"/>
      <c r="S1377" s="67"/>
      <c r="T1377" s="77" t="s">
        <v>2351</v>
      </c>
      <c r="U1377" s="104"/>
      <c r="V1377" s="90"/>
      <c r="W1377" s="93" t="s">
        <v>806</v>
      </c>
    </row>
    <row r="1378" spans="1:23" s="102" customFormat="1" ht="16.3" x14ac:dyDescent="0.25">
      <c r="A1378" s="50" t="s">
        <v>3583</v>
      </c>
      <c r="B1378" s="52" t="s">
        <v>313</v>
      </c>
      <c r="C1378" s="52" t="s">
        <v>0</v>
      </c>
      <c r="D1378" s="52" t="s">
        <v>16</v>
      </c>
      <c r="E1378" s="52"/>
      <c r="F1378" s="52"/>
      <c r="G1378" s="58" t="s">
        <v>3584</v>
      </c>
      <c r="H1378" s="98">
        <f t="shared" si="22"/>
        <v>1376</v>
      </c>
      <c r="I1378" s="67" t="s">
        <v>5074</v>
      </c>
      <c r="J1378" s="77" t="s">
        <v>5148</v>
      </c>
      <c r="K1378" s="104" t="s">
        <v>5073</v>
      </c>
      <c r="L1378" s="85" t="s">
        <v>5076</v>
      </c>
      <c r="M1378" s="93" t="s">
        <v>5341</v>
      </c>
      <c r="N1378" s="52" t="s">
        <v>2005</v>
      </c>
      <c r="O1378" s="100"/>
      <c r="P1378" s="101"/>
      <c r="Q1378" s="100"/>
      <c r="R1378" s="101"/>
      <c r="S1378" s="67"/>
      <c r="T1378" s="77" t="s">
        <v>678</v>
      </c>
      <c r="U1378" s="104"/>
      <c r="V1378" s="90"/>
      <c r="W1378" s="93" t="s">
        <v>806</v>
      </c>
    </row>
    <row r="1379" spans="1:23" s="102" customFormat="1" ht="16.3" x14ac:dyDescent="0.25">
      <c r="A1379" s="50" t="s">
        <v>3585</v>
      </c>
      <c r="B1379" s="52" t="s">
        <v>313</v>
      </c>
      <c r="C1379" s="52" t="s">
        <v>0</v>
      </c>
      <c r="D1379" s="52" t="s">
        <v>16</v>
      </c>
      <c r="E1379" s="52"/>
      <c r="F1379" s="52"/>
      <c r="G1379" s="58" t="s">
        <v>3586</v>
      </c>
      <c r="H1379" s="98">
        <f t="shared" si="22"/>
        <v>1377</v>
      </c>
      <c r="I1379" s="67" t="s">
        <v>5074</v>
      </c>
      <c r="J1379" s="77" t="s">
        <v>5135</v>
      </c>
      <c r="K1379" s="104" t="s">
        <v>5073</v>
      </c>
      <c r="L1379" s="85" t="s">
        <v>5076</v>
      </c>
      <c r="M1379" s="93" t="s">
        <v>5341</v>
      </c>
      <c r="N1379" s="52" t="s">
        <v>2005</v>
      </c>
      <c r="O1379" s="100"/>
      <c r="P1379" s="101"/>
      <c r="Q1379" s="100"/>
      <c r="R1379" s="101"/>
      <c r="S1379" s="67"/>
      <c r="T1379" s="77" t="s">
        <v>2351</v>
      </c>
      <c r="U1379" s="104"/>
      <c r="V1379" s="90"/>
      <c r="W1379" s="93" t="s">
        <v>806</v>
      </c>
    </row>
    <row r="1380" spans="1:23" s="102" customFormat="1" ht="16.3" x14ac:dyDescent="0.25">
      <c r="A1380" s="50" t="s">
        <v>3587</v>
      </c>
      <c r="B1380" s="52" t="s">
        <v>313</v>
      </c>
      <c r="C1380" s="52" t="s">
        <v>0</v>
      </c>
      <c r="D1380" s="52" t="s">
        <v>16</v>
      </c>
      <c r="E1380" s="52"/>
      <c r="F1380" s="52"/>
      <c r="G1380" s="58" t="s">
        <v>3588</v>
      </c>
      <c r="H1380" s="98">
        <f t="shared" si="22"/>
        <v>1378</v>
      </c>
      <c r="I1380" s="67" t="s">
        <v>5074</v>
      </c>
      <c r="J1380" s="77" t="s">
        <v>5101</v>
      </c>
      <c r="K1380" s="104" t="s">
        <v>5073</v>
      </c>
      <c r="L1380" s="85" t="s">
        <v>5076</v>
      </c>
      <c r="M1380" s="93" t="s">
        <v>5341</v>
      </c>
      <c r="N1380" s="52" t="s">
        <v>2005</v>
      </c>
      <c r="O1380" s="100"/>
      <c r="P1380" s="101"/>
      <c r="Q1380" s="100"/>
      <c r="R1380" s="101"/>
      <c r="S1380" s="67"/>
      <c r="T1380" s="77" t="s">
        <v>676</v>
      </c>
      <c r="U1380" s="104"/>
      <c r="V1380" s="90"/>
      <c r="W1380" s="93" t="s">
        <v>806</v>
      </c>
    </row>
    <row r="1381" spans="1:23" s="102" customFormat="1" ht="48.9" x14ac:dyDescent="0.25">
      <c r="A1381" s="50" t="s">
        <v>3589</v>
      </c>
      <c r="B1381" s="52" t="s">
        <v>313</v>
      </c>
      <c r="C1381" s="52" t="s">
        <v>0</v>
      </c>
      <c r="D1381" s="52" t="s">
        <v>17</v>
      </c>
      <c r="E1381" s="52"/>
      <c r="F1381" s="52"/>
      <c r="G1381" s="58" t="s">
        <v>3590</v>
      </c>
      <c r="H1381" s="98">
        <f t="shared" si="22"/>
        <v>1379</v>
      </c>
      <c r="I1381" s="67" t="s">
        <v>5074</v>
      </c>
      <c r="J1381" s="105" t="s">
        <v>5153</v>
      </c>
      <c r="K1381" s="104" t="s">
        <v>5073</v>
      </c>
      <c r="L1381" s="85" t="s">
        <v>5076</v>
      </c>
      <c r="M1381" s="93" t="s">
        <v>5341</v>
      </c>
      <c r="N1381" s="52" t="s">
        <v>2499</v>
      </c>
      <c r="O1381" s="100"/>
      <c r="P1381" s="101"/>
      <c r="Q1381" s="100"/>
      <c r="R1381" s="101"/>
      <c r="S1381" s="67"/>
      <c r="T1381" s="105" t="s">
        <v>3576</v>
      </c>
      <c r="U1381" s="104"/>
      <c r="V1381" s="90"/>
      <c r="W1381" s="93" t="s">
        <v>806</v>
      </c>
    </row>
    <row r="1382" spans="1:23" s="102" customFormat="1" ht="48.9" x14ac:dyDescent="0.25">
      <c r="A1382" s="50" t="s">
        <v>3591</v>
      </c>
      <c r="B1382" s="52" t="s">
        <v>313</v>
      </c>
      <c r="C1382" s="52" t="s">
        <v>0</v>
      </c>
      <c r="D1382" s="52" t="s">
        <v>17</v>
      </c>
      <c r="E1382" s="52"/>
      <c r="F1382" s="52"/>
      <c r="G1382" s="58" t="s">
        <v>3592</v>
      </c>
      <c r="H1382" s="98">
        <f t="shared" si="22"/>
        <v>1380</v>
      </c>
      <c r="I1382" s="67" t="s">
        <v>5074</v>
      </c>
      <c r="J1382" s="105" t="s">
        <v>5153</v>
      </c>
      <c r="K1382" s="104" t="s">
        <v>5073</v>
      </c>
      <c r="L1382" s="85" t="s">
        <v>5076</v>
      </c>
      <c r="M1382" s="93" t="s">
        <v>5341</v>
      </c>
      <c r="N1382" s="52" t="s">
        <v>2005</v>
      </c>
      <c r="O1382" s="100"/>
      <c r="P1382" s="101"/>
      <c r="Q1382" s="100"/>
      <c r="R1382" s="101"/>
      <c r="S1382" s="67"/>
      <c r="T1382" s="105" t="s">
        <v>3576</v>
      </c>
      <c r="U1382" s="104"/>
      <c r="V1382" s="90"/>
      <c r="W1382" s="93" t="s">
        <v>806</v>
      </c>
    </row>
    <row r="1383" spans="1:23" s="102" customFormat="1" ht="48.9" x14ac:dyDescent="0.25">
      <c r="A1383" s="50" t="s">
        <v>3593</v>
      </c>
      <c r="B1383" s="52" t="s">
        <v>313</v>
      </c>
      <c r="C1383" s="52" t="s">
        <v>0</v>
      </c>
      <c r="D1383" s="52" t="s">
        <v>18</v>
      </c>
      <c r="E1383" s="52"/>
      <c r="F1383" s="52"/>
      <c r="G1383" s="58" t="s">
        <v>3594</v>
      </c>
      <c r="H1383" s="98">
        <f t="shared" si="22"/>
        <v>1381</v>
      </c>
      <c r="I1383" s="67" t="s">
        <v>5074</v>
      </c>
      <c r="J1383" s="105" t="s">
        <v>5153</v>
      </c>
      <c r="K1383" s="104" t="s">
        <v>5073</v>
      </c>
      <c r="L1383" s="85" t="s">
        <v>5076</v>
      </c>
      <c r="M1383" s="93" t="s">
        <v>5341</v>
      </c>
      <c r="N1383" s="52" t="s">
        <v>2005</v>
      </c>
      <c r="O1383" s="100"/>
      <c r="P1383" s="101"/>
      <c r="Q1383" s="100"/>
      <c r="R1383" s="101"/>
      <c r="S1383" s="67"/>
      <c r="T1383" s="105" t="s">
        <v>3576</v>
      </c>
      <c r="U1383" s="104"/>
      <c r="V1383" s="90"/>
      <c r="W1383" s="93" t="s">
        <v>806</v>
      </c>
    </row>
    <row r="1384" spans="1:23" s="102" customFormat="1" ht="16.3" x14ac:dyDescent="0.25">
      <c r="A1384" s="50" t="s">
        <v>3595</v>
      </c>
      <c r="B1384" s="52" t="s">
        <v>313</v>
      </c>
      <c r="C1384" s="52" t="s">
        <v>0</v>
      </c>
      <c r="D1384" s="52" t="s">
        <v>11</v>
      </c>
      <c r="E1384" s="52"/>
      <c r="F1384" s="52"/>
      <c r="G1384" s="58" t="s">
        <v>3596</v>
      </c>
      <c r="H1384" s="98">
        <f t="shared" si="22"/>
        <v>1382</v>
      </c>
      <c r="I1384" s="67" t="s">
        <v>5074</v>
      </c>
      <c r="J1384" s="77" t="s">
        <v>5152</v>
      </c>
      <c r="K1384" s="104" t="s">
        <v>5073</v>
      </c>
      <c r="L1384" s="85" t="s">
        <v>5076</v>
      </c>
      <c r="M1384" s="93" t="s">
        <v>5341</v>
      </c>
      <c r="N1384" s="52" t="s">
        <v>2005</v>
      </c>
      <c r="O1384" s="100"/>
      <c r="P1384" s="101"/>
      <c r="Q1384" s="100"/>
      <c r="R1384" s="101"/>
      <c r="S1384" s="67"/>
      <c r="T1384" s="77" t="s">
        <v>682</v>
      </c>
      <c r="U1384" s="104"/>
      <c r="V1384" s="90"/>
      <c r="W1384" s="93" t="s">
        <v>806</v>
      </c>
    </row>
    <row r="1385" spans="1:23" s="102" customFormat="1" ht="16.3" x14ac:dyDescent="0.25">
      <c r="A1385" s="50" t="s">
        <v>3597</v>
      </c>
      <c r="B1385" s="52" t="s">
        <v>315</v>
      </c>
      <c r="C1385" s="52" t="s">
        <v>305</v>
      </c>
      <c r="D1385" s="52"/>
      <c r="E1385" s="52"/>
      <c r="F1385" s="52"/>
      <c r="G1385" s="58" t="s">
        <v>3598</v>
      </c>
      <c r="H1385" s="98">
        <f t="shared" si="22"/>
        <v>1383</v>
      </c>
      <c r="I1385" s="67" t="s">
        <v>5074</v>
      </c>
      <c r="J1385" s="77" t="s">
        <v>5077</v>
      </c>
      <c r="K1385" s="104" t="s">
        <v>5187</v>
      </c>
      <c r="L1385" s="85" t="s">
        <v>5076</v>
      </c>
      <c r="M1385" s="93" t="s">
        <v>5343</v>
      </c>
      <c r="N1385" s="52" t="s">
        <v>2499</v>
      </c>
      <c r="O1385" s="100"/>
      <c r="P1385" s="101"/>
      <c r="Q1385" s="100"/>
      <c r="R1385" s="101"/>
      <c r="S1385" s="67"/>
      <c r="T1385" s="77"/>
      <c r="U1385" s="104" t="s">
        <v>716</v>
      </c>
      <c r="V1385" s="90"/>
      <c r="W1385" s="93" t="s">
        <v>807</v>
      </c>
    </row>
    <row r="1386" spans="1:23" s="102" customFormat="1" ht="16.3" x14ac:dyDescent="0.25">
      <c r="A1386" s="50" t="s">
        <v>3599</v>
      </c>
      <c r="B1386" s="52" t="s">
        <v>315</v>
      </c>
      <c r="C1386" s="52" t="s">
        <v>305</v>
      </c>
      <c r="D1386" s="52"/>
      <c r="E1386" s="52"/>
      <c r="F1386" s="52"/>
      <c r="G1386" s="58" t="s">
        <v>3600</v>
      </c>
      <c r="H1386" s="98">
        <f t="shared" si="22"/>
        <v>1384</v>
      </c>
      <c r="I1386" s="67" t="s">
        <v>5074</v>
      </c>
      <c r="J1386" s="77" t="s">
        <v>5077</v>
      </c>
      <c r="K1386" s="104" t="s">
        <v>5187</v>
      </c>
      <c r="L1386" s="85" t="s">
        <v>5076</v>
      </c>
      <c r="M1386" s="93" t="s">
        <v>5343</v>
      </c>
      <c r="N1386" s="52" t="s">
        <v>3541</v>
      </c>
      <c r="O1386" s="100"/>
      <c r="P1386" s="101"/>
      <c r="Q1386" s="100"/>
      <c r="R1386" s="101"/>
      <c r="S1386" s="67"/>
      <c r="T1386" s="77"/>
      <c r="U1386" s="104" t="s">
        <v>716</v>
      </c>
      <c r="V1386" s="90"/>
      <c r="W1386" s="93" t="s">
        <v>807</v>
      </c>
    </row>
    <row r="1387" spans="1:23" s="102" customFormat="1" ht="32.6" x14ac:dyDescent="0.25">
      <c r="A1387" s="50" t="s">
        <v>3601</v>
      </c>
      <c r="B1387" s="52" t="s">
        <v>315</v>
      </c>
      <c r="C1387" s="52" t="s">
        <v>305</v>
      </c>
      <c r="D1387" s="52"/>
      <c r="E1387" s="52"/>
      <c r="F1387" s="52"/>
      <c r="G1387" s="58" t="s">
        <v>3602</v>
      </c>
      <c r="H1387" s="98">
        <f t="shared" si="22"/>
        <v>1385</v>
      </c>
      <c r="I1387" s="67" t="s">
        <v>5074</v>
      </c>
      <c r="J1387" s="77" t="s">
        <v>5077</v>
      </c>
      <c r="K1387" s="104" t="s">
        <v>5187</v>
      </c>
      <c r="L1387" s="85" t="s">
        <v>5076</v>
      </c>
      <c r="M1387" s="93" t="s">
        <v>5343</v>
      </c>
      <c r="N1387" s="52" t="s">
        <v>2192</v>
      </c>
      <c r="O1387" s="100"/>
      <c r="P1387" s="101"/>
      <c r="Q1387" s="100"/>
      <c r="R1387" s="101"/>
      <c r="S1387" s="67"/>
      <c r="T1387" s="77"/>
      <c r="U1387" s="104" t="s">
        <v>716</v>
      </c>
      <c r="V1387" s="90"/>
      <c r="W1387" s="93" t="s">
        <v>807</v>
      </c>
    </row>
    <row r="1388" spans="1:23" s="102" customFormat="1" ht="48.9" x14ac:dyDescent="0.25">
      <c r="A1388" s="50" t="s">
        <v>3603</v>
      </c>
      <c r="B1388" s="52" t="s">
        <v>315</v>
      </c>
      <c r="C1388" s="52" t="s">
        <v>305</v>
      </c>
      <c r="D1388" s="52"/>
      <c r="E1388" s="52"/>
      <c r="F1388" s="52"/>
      <c r="G1388" s="58" t="s">
        <v>3604</v>
      </c>
      <c r="H1388" s="98">
        <f t="shared" si="22"/>
        <v>1386</v>
      </c>
      <c r="I1388" s="67" t="s">
        <v>5074</v>
      </c>
      <c r="J1388" s="77" t="s">
        <v>5077</v>
      </c>
      <c r="K1388" s="104" t="s">
        <v>5239</v>
      </c>
      <c r="L1388" s="85" t="s">
        <v>5076</v>
      </c>
      <c r="M1388" s="93" t="s">
        <v>5343</v>
      </c>
      <c r="N1388" s="52" t="s">
        <v>2192</v>
      </c>
      <c r="O1388" s="100"/>
      <c r="P1388" s="101"/>
      <c r="Q1388" s="100"/>
      <c r="R1388" s="101"/>
      <c r="S1388" s="67"/>
      <c r="T1388" s="77"/>
      <c r="U1388" s="104" t="s">
        <v>3605</v>
      </c>
      <c r="V1388" s="90"/>
      <c r="W1388" s="93" t="s">
        <v>807</v>
      </c>
    </row>
    <row r="1389" spans="1:23" s="102" customFormat="1" ht="32.6" x14ac:dyDescent="0.25">
      <c r="A1389" s="50" t="s">
        <v>3606</v>
      </c>
      <c r="B1389" s="52" t="s">
        <v>315</v>
      </c>
      <c r="C1389" s="52" t="s">
        <v>305</v>
      </c>
      <c r="D1389" s="52"/>
      <c r="E1389" s="52"/>
      <c r="F1389" s="52"/>
      <c r="G1389" s="58" t="s">
        <v>3607</v>
      </c>
      <c r="H1389" s="98">
        <f t="shared" si="22"/>
        <v>1387</v>
      </c>
      <c r="I1389" s="67" t="s">
        <v>5074</v>
      </c>
      <c r="J1389" s="77" t="s">
        <v>5077</v>
      </c>
      <c r="K1389" s="104" t="s">
        <v>5187</v>
      </c>
      <c r="L1389" s="85" t="s">
        <v>5249</v>
      </c>
      <c r="M1389" s="93" t="s">
        <v>5343</v>
      </c>
      <c r="N1389" s="52" t="s">
        <v>2192</v>
      </c>
      <c r="O1389" s="100"/>
      <c r="P1389" s="101"/>
      <c r="Q1389" s="100"/>
      <c r="R1389" s="101"/>
      <c r="S1389" s="67"/>
      <c r="T1389" s="77"/>
      <c r="U1389" s="104" t="s">
        <v>716</v>
      </c>
      <c r="V1389" s="90" t="s">
        <v>793</v>
      </c>
      <c r="W1389" s="93" t="s">
        <v>807</v>
      </c>
    </row>
    <row r="1390" spans="1:23" s="102" customFormat="1" ht="32.6" x14ac:dyDescent="0.25">
      <c r="A1390" s="50" t="s">
        <v>3608</v>
      </c>
      <c r="B1390" s="52" t="s">
        <v>315</v>
      </c>
      <c r="C1390" s="52" t="s">
        <v>305</v>
      </c>
      <c r="D1390" s="52"/>
      <c r="E1390" s="52"/>
      <c r="F1390" s="52"/>
      <c r="G1390" s="58" t="s">
        <v>3609</v>
      </c>
      <c r="H1390" s="98">
        <f t="shared" si="22"/>
        <v>1388</v>
      </c>
      <c r="I1390" s="67" t="s">
        <v>5074</v>
      </c>
      <c r="J1390" s="77" t="s">
        <v>5077</v>
      </c>
      <c r="K1390" s="104" t="s">
        <v>5187</v>
      </c>
      <c r="L1390" s="85" t="s">
        <v>5249</v>
      </c>
      <c r="M1390" s="93" t="s">
        <v>5343</v>
      </c>
      <c r="N1390" s="52" t="s">
        <v>2192</v>
      </c>
      <c r="O1390" s="100"/>
      <c r="P1390" s="101"/>
      <c r="Q1390" s="100"/>
      <c r="R1390" s="101"/>
      <c r="S1390" s="67"/>
      <c r="T1390" s="77"/>
      <c r="U1390" s="104" t="s">
        <v>716</v>
      </c>
      <c r="V1390" s="90" t="s">
        <v>793</v>
      </c>
      <c r="W1390" s="93" t="s">
        <v>807</v>
      </c>
    </row>
    <row r="1391" spans="1:23" s="102" customFormat="1" ht="48.9" x14ac:dyDescent="0.25">
      <c r="A1391" s="50" t="s">
        <v>3610</v>
      </c>
      <c r="B1391" s="52" t="s">
        <v>315</v>
      </c>
      <c r="C1391" s="52" t="s">
        <v>305</v>
      </c>
      <c r="D1391" s="52"/>
      <c r="E1391" s="52"/>
      <c r="F1391" s="52"/>
      <c r="G1391" s="58" t="s">
        <v>3611</v>
      </c>
      <c r="H1391" s="98">
        <f t="shared" si="22"/>
        <v>1389</v>
      </c>
      <c r="I1391" s="67" t="s">
        <v>5074</v>
      </c>
      <c r="J1391" s="77" t="s">
        <v>5077</v>
      </c>
      <c r="K1391" s="104" t="s">
        <v>5239</v>
      </c>
      <c r="L1391" s="85" t="s">
        <v>5249</v>
      </c>
      <c r="M1391" s="93" t="s">
        <v>5343</v>
      </c>
      <c r="N1391" s="52" t="s">
        <v>2192</v>
      </c>
      <c r="O1391" s="100"/>
      <c r="P1391" s="101"/>
      <c r="Q1391" s="100"/>
      <c r="R1391" s="101"/>
      <c r="S1391" s="67"/>
      <c r="T1391" s="77"/>
      <c r="U1391" s="104" t="s">
        <v>3605</v>
      </c>
      <c r="V1391" s="90" t="s">
        <v>793</v>
      </c>
      <c r="W1391" s="93" t="s">
        <v>807</v>
      </c>
    </row>
    <row r="1392" spans="1:23" s="102" customFormat="1" ht="32.6" x14ac:dyDescent="0.25">
      <c r="A1392" s="50" t="s">
        <v>3612</v>
      </c>
      <c r="B1392" s="52" t="s">
        <v>315</v>
      </c>
      <c r="C1392" s="52" t="s">
        <v>305</v>
      </c>
      <c r="D1392" s="52"/>
      <c r="E1392" s="52"/>
      <c r="F1392" s="52"/>
      <c r="G1392" s="58" t="s">
        <v>3613</v>
      </c>
      <c r="H1392" s="98">
        <f t="shared" si="22"/>
        <v>1390</v>
      </c>
      <c r="I1392" s="67" t="s">
        <v>5074</v>
      </c>
      <c r="J1392" s="77" t="s">
        <v>5077</v>
      </c>
      <c r="K1392" s="104" t="s">
        <v>5183</v>
      </c>
      <c r="L1392" s="85" t="s">
        <v>5076</v>
      </c>
      <c r="M1392" s="93" t="s">
        <v>5343</v>
      </c>
      <c r="N1392" s="52" t="s">
        <v>2192</v>
      </c>
      <c r="O1392" s="100"/>
      <c r="P1392" s="101"/>
      <c r="Q1392" s="100"/>
      <c r="R1392" s="101"/>
      <c r="S1392" s="67"/>
      <c r="T1392" s="77"/>
      <c r="U1392" s="104" t="s">
        <v>715</v>
      </c>
      <c r="V1392" s="90"/>
      <c r="W1392" s="93" t="s">
        <v>807</v>
      </c>
    </row>
    <row r="1393" spans="1:23" s="102" customFormat="1" ht="16.3" x14ac:dyDescent="0.25">
      <c r="A1393" s="50" t="s">
        <v>3614</v>
      </c>
      <c r="B1393" s="52" t="s">
        <v>315</v>
      </c>
      <c r="C1393" s="52" t="s">
        <v>305</v>
      </c>
      <c r="D1393" s="52"/>
      <c r="E1393" s="52"/>
      <c r="F1393" s="52"/>
      <c r="G1393" s="58" t="s">
        <v>3615</v>
      </c>
      <c r="H1393" s="98">
        <f t="shared" si="22"/>
        <v>1391</v>
      </c>
      <c r="I1393" s="67" t="s">
        <v>5074</v>
      </c>
      <c r="J1393" s="77" t="s">
        <v>5077</v>
      </c>
      <c r="K1393" s="104" t="s">
        <v>5183</v>
      </c>
      <c r="L1393" s="85" t="s">
        <v>5076</v>
      </c>
      <c r="M1393" s="93" t="s">
        <v>5343</v>
      </c>
      <c r="N1393" s="52" t="s">
        <v>2005</v>
      </c>
      <c r="O1393" s="100"/>
      <c r="P1393" s="101"/>
      <c r="Q1393" s="100"/>
      <c r="R1393" s="101"/>
      <c r="S1393" s="67"/>
      <c r="T1393" s="77"/>
      <c r="U1393" s="104" t="s">
        <v>715</v>
      </c>
      <c r="V1393" s="90"/>
      <c r="W1393" s="93" t="s">
        <v>807</v>
      </c>
    </row>
    <row r="1394" spans="1:23" s="102" customFormat="1" ht="32.6" x14ac:dyDescent="0.25">
      <c r="A1394" s="50" t="s">
        <v>3616</v>
      </c>
      <c r="B1394" s="52" t="s">
        <v>315</v>
      </c>
      <c r="C1394" s="52" t="s">
        <v>305</v>
      </c>
      <c r="D1394" s="52"/>
      <c r="E1394" s="52"/>
      <c r="F1394" s="52"/>
      <c r="G1394" s="58" t="s">
        <v>3617</v>
      </c>
      <c r="H1394" s="98">
        <f t="shared" si="22"/>
        <v>1392</v>
      </c>
      <c r="I1394" s="67" t="s">
        <v>5074</v>
      </c>
      <c r="J1394" s="77" t="s">
        <v>5077</v>
      </c>
      <c r="K1394" s="104" t="s">
        <v>5183</v>
      </c>
      <c r="L1394" s="85" t="s">
        <v>5076</v>
      </c>
      <c r="M1394" s="93" t="s">
        <v>5343</v>
      </c>
      <c r="N1394" s="52" t="s">
        <v>2192</v>
      </c>
      <c r="O1394" s="100"/>
      <c r="P1394" s="101"/>
      <c r="Q1394" s="100"/>
      <c r="R1394" s="101"/>
      <c r="S1394" s="67"/>
      <c r="T1394" s="77"/>
      <c r="U1394" s="104" t="s">
        <v>715</v>
      </c>
      <c r="V1394" s="90"/>
      <c r="W1394" s="93" t="s">
        <v>807</v>
      </c>
    </row>
    <row r="1395" spans="1:23" s="102" customFormat="1" ht="32.6" x14ac:dyDescent="0.25">
      <c r="A1395" s="50" t="s">
        <v>3618</v>
      </c>
      <c r="B1395" s="52" t="s">
        <v>315</v>
      </c>
      <c r="C1395" s="52" t="s">
        <v>305</v>
      </c>
      <c r="D1395" s="52"/>
      <c r="E1395" s="52"/>
      <c r="F1395" s="52"/>
      <c r="G1395" s="58" t="s">
        <v>3619</v>
      </c>
      <c r="H1395" s="98">
        <f t="shared" si="22"/>
        <v>1393</v>
      </c>
      <c r="I1395" s="67" t="s">
        <v>5074</v>
      </c>
      <c r="J1395" s="77" t="s">
        <v>5077</v>
      </c>
      <c r="K1395" s="104" t="s">
        <v>5183</v>
      </c>
      <c r="L1395" s="85" t="s">
        <v>5076</v>
      </c>
      <c r="M1395" s="93" t="s">
        <v>5343</v>
      </c>
      <c r="N1395" s="52" t="s">
        <v>2192</v>
      </c>
      <c r="O1395" s="100"/>
      <c r="P1395" s="101"/>
      <c r="Q1395" s="100"/>
      <c r="R1395" s="101"/>
      <c r="S1395" s="67"/>
      <c r="T1395" s="77"/>
      <c r="U1395" s="104" t="s">
        <v>715</v>
      </c>
      <c r="V1395" s="90"/>
      <c r="W1395" s="93" t="s">
        <v>807</v>
      </c>
    </row>
    <row r="1396" spans="1:23" s="102" customFormat="1" ht="16.3" x14ac:dyDescent="0.25">
      <c r="A1396" s="50" t="s">
        <v>3620</v>
      </c>
      <c r="B1396" s="52" t="s">
        <v>315</v>
      </c>
      <c r="C1396" s="52" t="s">
        <v>305</v>
      </c>
      <c r="D1396" s="52"/>
      <c r="E1396" s="52"/>
      <c r="F1396" s="52"/>
      <c r="G1396" s="58" t="s">
        <v>3621</v>
      </c>
      <c r="H1396" s="98">
        <f t="shared" si="22"/>
        <v>1394</v>
      </c>
      <c r="I1396" s="67" t="s">
        <v>5074</v>
      </c>
      <c r="J1396" s="77" t="s">
        <v>5077</v>
      </c>
      <c r="K1396" s="104" t="s">
        <v>5193</v>
      </c>
      <c r="L1396" s="85" t="s">
        <v>5076</v>
      </c>
      <c r="M1396" s="93" t="s">
        <v>5343</v>
      </c>
      <c r="N1396" s="52" t="s">
        <v>2005</v>
      </c>
      <c r="O1396" s="100"/>
      <c r="P1396" s="101"/>
      <c r="Q1396" s="100"/>
      <c r="R1396" s="101"/>
      <c r="S1396" s="67"/>
      <c r="T1396" s="77"/>
      <c r="U1396" s="104" t="s">
        <v>752</v>
      </c>
      <c r="V1396" s="90"/>
      <c r="W1396" s="93" t="s">
        <v>807</v>
      </c>
    </row>
    <row r="1397" spans="1:23" s="102" customFormat="1" ht="48.9" x14ac:dyDescent="0.25">
      <c r="A1397" s="50" t="s">
        <v>3622</v>
      </c>
      <c r="B1397" s="52" t="s">
        <v>315</v>
      </c>
      <c r="C1397" s="52" t="s">
        <v>305</v>
      </c>
      <c r="D1397" s="52"/>
      <c r="E1397" s="52"/>
      <c r="F1397" s="52"/>
      <c r="G1397" s="58" t="s">
        <v>3623</v>
      </c>
      <c r="H1397" s="98">
        <f t="shared" si="22"/>
        <v>1395</v>
      </c>
      <c r="I1397" s="67" t="s">
        <v>5074</v>
      </c>
      <c r="J1397" s="77" t="s">
        <v>5077</v>
      </c>
      <c r="K1397" s="104" t="s">
        <v>5240</v>
      </c>
      <c r="L1397" s="85" t="s">
        <v>5076</v>
      </c>
      <c r="M1397" s="93" t="s">
        <v>5343</v>
      </c>
      <c r="N1397" s="52" t="s">
        <v>2192</v>
      </c>
      <c r="O1397" s="100"/>
      <c r="P1397" s="101"/>
      <c r="Q1397" s="100"/>
      <c r="R1397" s="101"/>
      <c r="S1397" s="67"/>
      <c r="T1397" s="77"/>
      <c r="U1397" s="104" t="s">
        <v>3624</v>
      </c>
      <c r="V1397" s="90"/>
      <c r="W1397" s="93" t="s">
        <v>807</v>
      </c>
    </row>
    <row r="1398" spans="1:23" s="102" customFormat="1" ht="32.6" x14ac:dyDescent="0.25">
      <c r="A1398" s="50" t="s">
        <v>3625</v>
      </c>
      <c r="B1398" s="52" t="s">
        <v>315</v>
      </c>
      <c r="C1398" s="52" t="s">
        <v>305</v>
      </c>
      <c r="D1398" s="52"/>
      <c r="E1398" s="52"/>
      <c r="F1398" s="52"/>
      <c r="G1398" s="58" t="s">
        <v>3626</v>
      </c>
      <c r="H1398" s="98">
        <f t="shared" si="22"/>
        <v>1396</v>
      </c>
      <c r="I1398" s="67" t="s">
        <v>5074</v>
      </c>
      <c r="J1398" s="77" t="s">
        <v>5077</v>
      </c>
      <c r="K1398" s="104" t="s">
        <v>5193</v>
      </c>
      <c r="L1398" s="85" t="s">
        <v>5076</v>
      </c>
      <c r="M1398" s="93" t="s">
        <v>5343</v>
      </c>
      <c r="N1398" s="52" t="s">
        <v>2192</v>
      </c>
      <c r="O1398" s="100"/>
      <c r="P1398" s="101"/>
      <c r="Q1398" s="100"/>
      <c r="R1398" s="101"/>
      <c r="S1398" s="67"/>
      <c r="T1398" s="77"/>
      <c r="U1398" s="104" t="s">
        <v>752</v>
      </c>
      <c r="V1398" s="90"/>
      <c r="W1398" s="93" t="s">
        <v>807</v>
      </c>
    </row>
    <row r="1399" spans="1:23" s="102" customFormat="1" ht="48.9" x14ac:dyDescent="0.25">
      <c r="A1399" s="50" t="s">
        <v>3627</v>
      </c>
      <c r="B1399" s="52" t="s">
        <v>315</v>
      </c>
      <c r="C1399" s="52" t="s">
        <v>305</v>
      </c>
      <c r="D1399" s="52"/>
      <c r="E1399" s="52"/>
      <c r="F1399" s="52"/>
      <c r="G1399" s="58" t="s">
        <v>3628</v>
      </c>
      <c r="H1399" s="98">
        <f t="shared" si="22"/>
        <v>1397</v>
      </c>
      <c r="I1399" s="67" t="s">
        <v>5074</v>
      </c>
      <c r="J1399" s="77" t="s">
        <v>5077</v>
      </c>
      <c r="K1399" s="104" t="s">
        <v>5193</v>
      </c>
      <c r="L1399" s="85" t="s">
        <v>5076</v>
      </c>
      <c r="M1399" s="93" t="s">
        <v>5346</v>
      </c>
      <c r="N1399" s="52" t="s">
        <v>2192</v>
      </c>
      <c r="O1399" s="100"/>
      <c r="P1399" s="101"/>
      <c r="Q1399" s="100"/>
      <c r="R1399" s="101"/>
      <c r="S1399" s="67"/>
      <c r="T1399" s="77"/>
      <c r="U1399" s="104" t="s">
        <v>752</v>
      </c>
      <c r="V1399" s="90"/>
      <c r="W1399" s="93" t="s">
        <v>2512</v>
      </c>
    </row>
    <row r="1400" spans="1:23" s="102" customFormat="1" ht="32.6" x14ac:dyDescent="0.25">
      <c r="A1400" s="50" t="s">
        <v>3629</v>
      </c>
      <c r="B1400" s="52" t="s">
        <v>315</v>
      </c>
      <c r="C1400" s="52" t="s">
        <v>305</v>
      </c>
      <c r="D1400" s="52"/>
      <c r="E1400" s="52"/>
      <c r="F1400" s="52"/>
      <c r="G1400" s="58" t="s">
        <v>3630</v>
      </c>
      <c r="H1400" s="98">
        <f t="shared" si="22"/>
        <v>1398</v>
      </c>
      <c r="I1400" s="67" t="s">
        <v>5074</v>
      </c>
      <c r="J1400" s="77" t="s">
        <v>5077</v>
      </c>
      <c r="K1400" s="104" t="s">
        <v>5241</v>
      </c>
      <c r="L1400" s="85" t="s">
        <v>5076</v>
      </c>
      <c r="M1400" s="93" t="s">
        <v>5343</v>
      </c>
      <c r="N1400" s="52" t="s">
        <v>2192</v>
      </c>
      <c r="O1400" s="100"/>
      <c r="P1400" s="101"/>
      <c r="Q1400" s="100"/>
      <c r="R1400" s="101"/>
      <c r="S1400" s="67"/>
      <c r="T1400" s="77"/>
      <c r="U1400" s="104" t="s">
        <v>3631</v>
      </c>
      <c r="V1400" s="90"/>
      <c r="W1400" s="93" t="s">
        <v>807</v>
      </c>
    </row>
    <row r="1401" spans="1:23" s="102" customFormat="1" ht="65.25" x14ac:dyDescent="0.25">
      <c r="A1401" s="50" t="s">
        <v>3632</v>
      </c>
      <c r="B1401" s="52" t="s">
        <v>315</v>
      </c>
      <c r="C1401" s="52" t="s">
        <v>305</v>
      </c>
      <c r="D1401" s="52"/>
      <c r="E1401" s="52"/>
      <c r="F1401" s="52"/>
      <c r="G1401" s="58" t="s">
        <v>3633</v>
      </c>
      <c r="H1401" s="98">
        <f t="shared" si="22"/>
        <v>1399</v>
      </c>
      <c r="I1401" s="67" t="s">
        <v>5078</v>
      </c>
      <c r="J1401" s="77" t="s">
        <v>5077</v>
      </c>
      <c r="K1401" s="104" t="s">
        <v>5073</v>
      </c>
      <c r="L1401" s="85" t="s">
        <v>5076</v>
      </c>
      <c r="M1401" s="93" t="s">
        <v>5343</v>
      </c>
      <c r="N1401" s="52" t="s">
        <v>2005</v>
      </c>
      <c r="O1401" s="100"/>
      <c r="P1401" s="101"/>
      <c r="Q1401" s="100"/>
      <c r="R1401" s="101"/>
      <c r="S1401" s="67" t="s">
        <v>666</v>
      </c>
      <c r="T1401" s="77"/>
      <c r="U1401" s="104"/>
      <c r="V1401" s="90"/>
      <c r="W1401" s="93" t="s">
        <v>807</v>
      </c>
    </row>
    <row r="1402" spans="1:23" s="102" customFormat="1" ht="16.3" x14ac:dyDescent="0.25">
      <c r="A1402" s="50" t="s">
        <v>3634</v>
      </c>
      <c r="B1402" s="52" t="s">
        <v>315</v>
      </c>
      <c r="C1402" s="52" t="s">
        <v>305</v>
      </c>
      <c r="D1402" s="52"/>
      <c r="E1402" s="52"/>
      <c r="F1402" s="52"/>
      <c r="G1402" s="58" t="s">
        <v>3635</v>
      </c>
      <c r="H1402" s="98">
        <f t="shared" si="22"/>
        <v>1400</v>
      </c>
      <c r="I1402" s="67" t="s">
        <v>5074</v>
      </c>
      <c r="J1402" s="77" t="s">
        <v>5077</v>
      </c>
      <c r="K1402" s="104" t="s">
        <v>5205</v>
      </c>
      <c r="L1402" s="85" t="s">
        <v>5076</v>
      </c>
      <c r="M1402" s="93" t="s">
        <v>5343</v>
      </c>
      <c r="N1402" s="52" t="s">
        <v>2005</v>
      </c>
      <c r="O1402" s="100"/>
      <c r="P1402" s="101"/>
      <c r="Q1402" s="100"/>
      <c r="R1402" s="101"/>
      <c r="S1402" s="67"/>
      <c r="T1402" s="77"/>
      <c r="U1402" s="104" t="s">
        <v>754</v>
      </c>
      <c r="V1402" s="90"/>
      <c r="W1402" s="93" t="s">
        <v>807</v>
      </c>
    </row>
    <row r="1403" spans="1:23" s="102" customFormat="1" ht="32.6" x14ac:dyDescent="0.25">
      <c r="A1403" s="50" t="s">
        <v>3636</v>
      </c>
      <c r="B1403" s="52" t="s">
        <v>315</v>
      </c>
      <c r="C1403" s="52" t="s">
        <v>305</v>
      </c>
      <c r="D1403" s="52"/>
      <c r="E1403" s="52"/>
      <c r="F1403" s="52"/>
      <c r="G1403" s="58" t="s">
        <v>3637</v>
      </c>
      <c r="H1403" s="98">
        <f t="shared" si="22"/>
        <v>1401</v>
      </c>
      <c r="I1403" s="67" t="s">
        <v>5074</v>
      </c>
      <c r="J1403" s="77" t="s">
        <v>5077</v>
      </c>
      <c r="K1403" s="104" t="s">
        <v>5193</v>
      </c>
      <c r="L1403" s="85" t="s">
        <v>5076</v>
      </c>
      <c r="M1403" s="93" t="s">
        <v>5343</v>
      </c>
      <c r="N1403" s="52" t="s">
        <v>2192</v>
      </c>
      <c r="O1403" s="100"/>
      <c r="P1403" s="101"/>
      <c r="Q1403" s="100"/>
      <c r="R1403" s="101"/>
      <c r="S1403" s="67"/>
      <c r="T1403" s="77"/>
      <c r="U1403" s="104" t="s">
        <v>752</v>
      </c>
      <c r="V1403" s="90"/>
      <c r="W1403" s="93" t="s">
        <v>807</v>
      </c>
    </row>
    <row r="1404" spans="1:23" s="102" customFormat="1" ht="48.9" x14ac:dyDescent="0.25">
      <c r="A1404" s="50" t="s">
        <v>3638</v>
      </c>
      <c r="B1404" s="52" t="s">
        <v>315</v>
      </c>
      <c r="C1404" s="52" t="s">
        <v>305</v>
      </c>
      <c r="D1404" s="52"/>
      <c r="E1404" s="52"/>
      <c r="F1404" s="52"/>
      <c r="G1404" s="58" t="s">
        <v>3639</v>
      </c>
      <c r="H1404" s="98">
        <f t="shared" si="22"/>
        <v>1402</v>
      </c>
      <c r="I1404" s="67" t="s">
        <v>5074</v>
      </c>
      <c r="J1404" s="77" t="s">
        <v>5077</v>
      </c>
      <c r="K1404" s="104" t="s">
        <v>5193</v>
      </c>
      <c r="L1404" s="85" t="s">
        <v>5076</v>
      </c>
      <c r="M1404" s="93" t="s">
        <v>5343</v>
      </c>
      <c r="N1404" s="52" t="s">
        <v>2192</v>
      </c>
      <c r="O1404" s="100"/>
      <c r="P1404" s="101"/>
      <c r="Q1404" s="100"/>
      <c r="R1404" s="101"/>
      <c r="S1404" s="67"/>
      <c r="T1404" s="77"/>
      <c r="U1404" s="104" t="s">
        <v>752</v>
      </c>
      <c r="V1404" s="90"/>
      <c r="W1404" s="93" t="s">
        <v>807</v>
      </c>
    </row>
    <row r="1405" spans="1:23" s="102" customFormat="1" ht="16.3" x14ac:dyDescent="0.25">
      <c r="A1405" s="50" t="s">
        <v>3640</v>
      </c>
      <c r="B1405" s="52" t="s">
        <v>315</v>
      </c>
      <c r="C1405" s="52" t="s">
        <v>305</v>
      </c>
      <c r="D1405" s="52"/>
      <c r="E1405" s="52"/>
      <c r="F1405" s="52"/>
      <c r="G1405" s="58" t="s">
        <v>3641</v>
      </c>
      <c r="H1405" s="98">
        <f t="shared" si="22"/>
        <v>1403</v>
      </c>
      <c r="I1405" s="67" t="s">
        <v>5074</v>
      </c>
      <c r="J1405" s="77" t="s">
        <v>5077</v>
      </c>
      <c r="K1405" s="104" t="s">
        <v>5193</v>
      </c>
      <c r="L1405" s="85" t="s">
        <v>5076</v>
      </c>
      <c r="M1405" s="93" t="s">
        <v>5343</v>
      </c>
      <c r="N1405" s="52" t="s">
        <v>2192</v>
      </c>
      <c r="O1405" s="100"/>
      <c r="P1405" s="101"/>
      <c r="Q1405" s="100"/>
      <c r="R1405" s="101"/>
      <c r="S1405" s="67"/>
      <c r="T1405" s="77"/>
      <c r="U1405" s="104" t="s">
        <v>752</v>
      </c>
      <c r="V1405" s="90"/>
      <c r="W1405" s="93" t="s">
        <v>807</v>
      </c>
    </row>
    <row r="1406" spans="1:23" s="102" customFormat="1" ht="32.6" x14ac:dyDescent="0.25">
      <c r="A1406" s="50" t="s">
        <v>3642</v>
      </c>
      <c r="B1406" s="52" t="s">
        <v>315</v>
      </c>
      <c r="C1406" s="52" t="s">
        <v>305</v>
      </c>
      <c r="D1406" s="52"/>
      <c r="E1406" s="52"/>
      <c r="F1406" s="52"/>
      <c r="G1406" s="58" t="s">
        <v>3643</v>
      </c>
      <c r="H1406" s="98">
        <f t="shared" si="22"/>
        <v>1404</v>
      </c>
      <c r="I1406" s="67" t="s">
        <v>5074</v>
      </c>
      <c r="J1406" s="77" t="s">
        <v>5077</v>
      </c>
      <c r="K1406" s="104" t="s">
        <v>5193</v>
      </c>
      <c r="L1406" s="85" t="s">
        <v>5076</v>
      </c>
      <c r="M1406" s="93" t="s">
        <v>5343</v>
      </c>
      <c r="N1406" s="52" t="s">
        <v>2192</v>
      </c>
      <c r="O1406" s="100"/>
      <c r="P1406" s="101"/>
      <c r="Q1406" s="100"/>
      <c r="R1406" s="101"/>
      <c r="S1406" s="67"/>
      <c r="T1406" s="77"/>
      <c r="U1406" s="104" t="s">
        <v>752</v>
      </c>
      <c r="V1406" s="90"/>
      <c r="W1406" s="93" t="s">
        <v>807</v>
      </c>
    </row>
    <row r="1407" spans="1:23" s="102" customFormat="1" ht="81.55" x14ac:dyDescent="0.25">
      <c r="A1407" s="50" t="s">
        <v>3644</v>
      </c>
      <c r="B1407" s="52" t="s">
        <v>315</v>
      </c>
      <c r="C1407" s="52" t="s">
        <v>305</v>
      </c>
      <c r="D1407" s="52"/>
      <c r="E1407" s="52"/>
      <c r="F1407" s="52"/>
      <c r="G1407" s="58" t="s">
        <v>3645</v>
      </c>
      <c r="H1407" s="98">
        <f t="shared" si="22"/>
        <v>1405</v>
      </c>
      <c r="I1407" s="67" t="s">
        <v>5074</v>
      </c>
      <c r="J1407" s="77" t="s">
        <v>5077</v>
      </c>
      <c r="K1407" s="104" t="s">
        <v>5203</v>
      </c>
      <c r="L1407" s="85" t="s">
        <v>5076</v>
      </c>
      <c r="M1407" s="93" t="s">
        <v>5343</v>
      </c>
      <c r="N1407" s="52" t="s">
        <v>2192</v>
      </c>
      <c r="O1407" s="100"/>
      <c r="P1407" s="101"/>
      <c r="Q1407" s="100"/>
      <c r="R1407" s="101"/>
      <c r="S1407" s="67"/>
      <c r="T1407" s="77"/>
      <c r="U1407" s="104" t="s">
        <v>728</v>
      </c>
      <c r="V1407" s="90"/>
      <c r="W1407" s="93" t="s">
        <v>807</v>
      </c>
    </row>
    <row r="1408" spans="1:23" s="102" customFormat="1" ht="32.6" x14ac:dyDescent="0.25">
      <c r="A1408" s="50" t="s">
        <v>3646</v>
      </c>
      <c r="B1408" s="52" t="s">
        <v>315</v>
      </c>
      <c r="C1408" s="52" t="s">
        <v>305</v>
      </c>
      <c r="D1408" s="52"/>
      <c r="E1408" s="52"/>
      <c r="F1408" s="52"/>
      <c r="G1408" s="58" t="s">
        <v>3647</v>
      </c>
      <c r="H1408" s="98">
        <f t="shared" si="22"/>
        <v>1406</v>
      </c>
      <c r="I1408" s="67" t="s">
        <v>5074</v>
      </c>
      <c r="J1408" s="77" t="s">
        <v>5077</v>
      </c>
      <c r="K1408" s="104" t="s">
        <v>5171</v>
      </c>
      <c r="L1408" s="85" t="s">
        <v>5076</v>
      </c>
      <c r="M1408" s="93" t="s">
        <v>5343</v>
      </c>
      <c r="N1408" s="52" t="s">
        <v>2192</v>
      </c>
      <c r="O1408" s="100"/>
      <c r="P1408" s="101"/>
      <c r="Q1408" s="100"/>
      <c r="R1408" s="101"/>
      <c r="S1408" s="67"/>
      <c r="T1408" s="77"/>
      <c r="U1408" s="104" t="s">
        <v>722</v>
      </c>
      <c r="V1408" s="90"/>
      <c r="W1408" s="93" t="s">
        <v>807</v>
      </c>
    </row>
    <row r="1409" spans="1:23" s="102" customFormat="1" ht="32.6" x14ac:dyDescent="0.25">
      <c r="A1409" s="50" t="s">
        <v>3648</v>
      </c>
      <c r="B1409" s="52" t="s">
        <v>313</v>
      </c>
      <c r="C1409" s="52" t="s">
        <v>0</v>
      </c>
      <c r="D1409" s="52" t="s">
        <v>2</v>
      </c>
      <c r="E1409" s="52"/>
      <c r="F1409" s="52"/>
      <c r="G1409" s="58" t="s">
        <v>3649</v>
      </c>
      <c r="H1409" s="98">
        <f t="shared" si="22"/>
        <v>1407</v>
      </c>
      <c r="I1409" s="67" t="s">
        <v>5074</v>
      </c>
      <c r="J1409" s="77" t="s">
        <v>5077</v>
      </c>
      <c r="K1409" s="104" t="s">
        <v>5225</v>
      </c>
      <c r="L1409" s="85" t="s">
        <v>5076</v>
      </c>
      <c r="M1409" s="93" t="s">
        <v>5341</v>
      </c>
      <c r="N1409" s="52" t="s">
        <v>2005</v>
      </c>
      <c r="O1409" s="100"/>
      <c r="P1409" s="101"/>
      <c r="Q1409" s="100"/>
      <c r="R1409" s="101"/>
      <c r="S1409" s="67"/>
      <c r="T1409" s="77"/>
      <c r="U1409" s="104" t="s">
        <v>2470</v>
      </c>
      <c r="V1409" s="90"/>
      <c r="W1409" s="93" t="s">
        <v>806</v>
      </c>
    </row>
    <row r="1410" spans="1:23" s="102" customFormat="1" ht="32.6" x14ac:dyDescent="0.25">
      <c r="A1410" s="50" t="s">
        <v>3650</v>
      </c>
      <c r="B1410" s="52" t="s">
        <v>313</v>
      </c>
      <c r="C1410" s="52" t="s">
        <v>0</v>
      </c>
      <c r="D1410" s="52" t="s">
        <v>2</v>
      </c>
      <c r="E1410" s="52"/>
      <c r="F1410" s="52"/>
      <c r="G1410" s="58" t="s">
        <v>3651</v>
      </c>
      <c r="H1410" s="98">
        <f t="shared" si="22"/>
        <v>1408</v>
      </c>
      <c r="I1410" s="67" t="s">
        <v>5074</v>
      </c>
      <c r="J1410" s="77" t="s">
        <v>5077</v>
      </c>
      <c r="K1410" s="104" t="s">
        <v>5221</v>
      </c>
      <c r="L1410" s="85" t="s">
        <v>5076</v>
      </c>
      <c r="M1410" s="93" t="s">
        <v>5341</v>
      </c>
      <c r="N1410" s="52" t="s">
        <v>2005</v>
      </c>
      <c r="O1410" s="100"/>
      <c r="P1410" s="101"/>
      <c r="Q1410" s="100"/>
      <c r="R1410" s="101"/>
      <c r="S1410" s="67"/>
      <c r="T1410" s="77"/>
      <c r="U1410" s="104" t="s">
        <v>2311</v>
      </c>
      <c r="V1410" s="90"/>
      <c r="W1410" s="93" t="s">
        <v>806</v>
      </c>
    </row>
    <row r="1411" spans="1:23" s="102" customFormat="1" ht="16.3" x14ac:dyDescent="0.25">
      <c r="A1411" s="50" t="s">
        <v>3652</v>
      </c>
      <c r="B1411" s="52" t="s">
        <v>313</v>
      </c>
      <c r="C1411" s="52" t="s">
        <v>0</v>
      </c>
      <c r="D1411" s="52" t="s">
        <v>3</v>
      </c>
      <c r="E1411" s="52"/>
      <c r="F1411" s="52"/>
      <c r="G1411" s="58" t="s">
        <v>3653</v>
      </c>
      <c r="H1411" s="98">
        <f t="shared" si="22"/>
        <v>1409</v>
      </c>
      <c r="I1411" s="67" t="s">
        <v>5074</v>
      </c>
      <c r="J1411" s="77" t="s">
        <v>5077</v>
      </c>
      <c r="K1411" s="104" t="s">
        <v>5183</v>
      </c>
      <c r="L1411" s="85" t="s">
        <v>5076</v>
      </c>
      <c r="M1411" s="93" t="s">
        <v>5341</v>
      </c>
      <c r="N1411" s="52" t="s">
        <v>2005</v>
      </c>
      <c r="O1411" s="100"/>
      <c r="P1411" s="101"/>
      <c r="Q1411" s="100"/>
      <c r="R1411" s="101"/>
      <c r="S1411" s="67"/>
      <c r="T1411" s="77"/>
      <c r="U1411" s="104" t="s">
        <v>715</v>
      </c>
      <c r="V1411" s="90"/>
      <c r="W1411" s="93" t="s">
        <v>806</v>
      </c>
    </row>
    <row r="1412" spans="1:23" s="102" customFormat="1" ht="16.3" x14ac:dyDescent="0.25">
      <c r="A1412" s="50" t="s">
        <v>3654</v>
      </c>
      <c r="B1412" s="52" t="s">
        <v>313</v>
      </c>
      <c r="C1412" s="52" t="s">
        <v>0</v>
      </c>
      <c r="D1412" s="52" t="s">
        <v>5</v>
      </c>
      <c r="E1412" s="52"/>
      <c r="F1412" s="52"/>
      <c r="G1412" s="109" t="s">
        <v>3655</v>
      </c>
      <c r="H1412" s="98">
        <f t="shared" si="22"/>
        <v>1410</v>
      </c>
      <c r="I1412" s="67" t="s">
        <v>5074</v>
      </c>
      <c r="J1412" s="77" t="s">
        <v>5077</v>
      </c>
      <c r="K1412" s="104" t="s">
        <v>5183</v>
      </c>
      <c r="L1412" s="85" t="s">
        <v>5076</v>
      </c>
      <c r="M1412" s="93" t="s">
        <v>5341</v>
      </c>
      <c r="N1412" s="52" t="s">
        <v>2005</v>
      </c>
      <c r="O1412" s="100"/>
      <c r="P1412" s="101"/>
      <c r="Q1412" s="100"/>
      <c r="R1412" s="101"/>
      <c r="S1412" s="67"/>
      <c r="T1412" s="77"/>
      <c r="U1412" s="104" t="s">
        <v>715</v>
      </c>
      <c r="V1412" s="90"/>
      <c r="W1412" s="93" t="s">
        <v>806</v>
      </c>
    </row>
    <row r="1413" spans="1:23" s="102" customFormat="1" ht="16.3" x14ac:dyDescent="0.25">
      <c r="A1413" s="50" t="s">
        <v>3656</v>
      </c>
      <c r="B1413" s="52" t="s">
        <v>313</v>
      </c>
      <c r="C1413" s="52" t="s">
        <v>0</v>
      </c>
      <c r="D1413" s="52" t="s">
        <v>5</v>
      </c>
      <c r="E1413" s="52"/>
      <c r="F1413" s="52"/>
      <c r="G1413" s="58" t="s">
        <v>3657</v>
      </c>
      <c r="H1413" s="98">
        <f t="shared" si="22"/>
        <v>1411</v>
      </c>
      <c r="I1413" s="67" t="s">
        <v>5074</v>
      </c>
      <c r="J1413" s="77" t="s">
        <v>5077</v>
      </c>
      <c r="K1413" s="104" t="s">
        <v>5183</v>
      </c>
      <c r="L1413" s="85" t="s">
        <v>5076</v>
      </c>
      <c r="M1413" s="93" t="s">
        <v>5341</v>
      </c>
      <c r="N1413" s="52" t="s">
        <v>2005</v>
      </c>
      <c r="O1413" s="100"/>
      <c r="P1413" s="101"/>
      <c r="Q1413" s="100"/>
      <c r="R1413" s="101"/>
      <c r="S1413" s="67"/>
      <c r="T1413" s="77"/>
      <c r="U1413" s="104" t="s">
        <v>715</v>
      </c>
      <c r="V1413" s="90"/>
      <c r="W1413" s="93" t="s">
        <v>806</v>
      </c>
    </row>
    <row r="1414" spans="1:23" s="102" customFormat="1" ht="32.6" x14ac:dyDescent="0.25">
      <c r="A1414" s="50" t="s">
        <v>3658</v>
      </c>
      <c r="B1414" s="52" t="s">
        <v>313</v>
      </c>
      <c r="C1414" s="52" t="s">
        <v>0</v>
      </c>
      <c r="D1414" s="52" t="s">
        <v>5</v>
      </c>
      <c r="E1414" s="52"/>
      <c r="F1414" s="52"/>
      <c r="G1414" s="58" t="s">
        <v>3659</v>
      </c>
      <c r="H1414" s="98">
        <f t="shared" si="22"/>
        <v>1412</v>
      </c>
      <c r="I1414" s="67" t="s">
        <v>5074</v>
      </c>
      <c r="J1414" s="77" t="s">
        <v>5077</v>
      </c>
      <c r="K1414" s="104" t="s">
        <v>5221</v>
      </c>
      <c r="L1414" s="85" t="s">
        <v>5076</v>
      </c>
      <c r="M1414" s="93" t="s">
        <v>5341</v>
      </c>
      <c r="N1414" s="52" t="s">
        <v>2005</v>
      </c>
      <c r="O1414" s="100"/>
      <c r="P1414" s="101"/>
      <c r="Q1414" s="100"/>
      <c r="R1414" s="101"/>
      <c r="S1414" s="67"/>
      <c r="T1414" s="77"/>
      <c r="U1414" s="104" t="s">
        <v>2311</v>
      </c>
      <c r="V1414" s="90"/>
      <c r="W1414" s="93" t="s">
        <v>806</v>
      </c>
    </row>
    <row r="1415" spans="1:23" s="102" customFormat="1" ht="16.3" x14ac:dyDescent="0.25">
      <c r="A1415" s="50" t="s">
        <v>3660</v>
      </c>
      <c r="B1415" s="52" t="s">
        <v>313</v>
      </c>
      <c r="C1415" s="52" t="s">
        <v>0</v>
      </c>
      <c r="D1415" s="52" t="s">
        <v>7</v>
      </c>
      <c r="E1415" s="52"/>
      <c r="F1415" s="52"/>
      <c r="G1415" s="58" t="s">
        <v>3661</v>
      </c>
      <c r="H1415" s="98">
        <f t="shared" si="22"/>
        <v>1413</v>
      </c>
      <c r="I1415" s="67" t="s">
        <v>5074</v>
      </c>
      <c r="J1415" s="77" t="s">
        <v>5077</v>
      </c>
      <c r="K1415" s="104" t="s">
        <v>5188</v>
      </c>
      <c r="L1415" s="85" t="s">
        <v>5076</v>
      </c>
      <c r="M1415" s="93" t="s">
        <v>5341</v>
      </c>
      <c r="N1415" s="52" t="s">
        <v>2005</v>
      </c>
      <c r="O1415" s="100"/>
      <c r="P1415" s="101"/>
      <c r="Q1415" s="100"/>
      <c r="R1415" s="101"/>
      <c r="S1415" s="67"/>
      <c r="T1415" s="77"/>
      <c r="U1415" s="104" t="s">
        <v>717</v>
      </c>
      <c r="V1415" s="90"/>
      <c r="W1415" s="93" t="s">
        <v>806</v>
      </c>
    </row>
    <row r="1416" spans="1:23" s="102" customFormat="1" ht="16.3" x14ac:dyDescent="0.25">
      <c r="A1416" s="50" t="s">
        <v>3662</v>
      </c>
      <c r="B1416" s="52" t="s">
        <v>313</v>
      </c>
      <c r="C1416" s="52" t="s">
        <v>0</v>
      </c>
      <c r="D1416" s="52" t="s">
        <v>10</v>
      </c>
      <c r="E1416" s="52"/>
      <c r="F1416" s="52"/>
      <c r="G1416" s="58" t="s">
        <v>3663</v>
      </c>
      <c r="H1416" s="98">
        <f t="shared" si="22"/>
        <v>1414</v>
      </c>
      <c r="I1416" s="67" t="s">
        <v>5074</v>
      </c>
      <c r="J1416" s="77" t="s">
        <v>5077</v>
      </c>
      <c r="K1416" s="104" t="s">
        <v>5188</v>
      </c>
      <c r="L1416" s="85" t="s">
        <v>5076</v>
      </c>
      <c r="M1416" s="93" t="s">
        <v>5341</v>
      </c>
      <c r="N1416" s="52" t="s">
        <v>2005</v>
      </c>
      <c r="O1416" s="100"/>
      <c r="P1416" s="101"/>
      <c r="Q1416" s="100"/>
      <c r="R1416" s="101"/>
      <c r="S1416" s="67"/>
      <c r="T1416" s="77"/>
      <c r="U1416" s="104" t="s">
        <v>717</v>
      </c>
      <c r="V1416" s="90"/>
      <c r="W1416" s="93" t="s">
        <v>806</v>
      </c>
    </row>
    <row r="1417" spans="1:23" s="102" customFormat="1" ht="16.3" x14ac:dyDescent="0.25">
      <c r="A1417" s="50" t="s">
        <v>3664</v>
      </c>
      <c r="B1417" s="52" t="s">
        <v>313</v>
      </c>
      <c r="C1417" s="52" t="s">
        <v>0</v>
      </c>
      <c r="D1417" s="52" t="s">
        <v>10</v>
      </c>
      <c r="E1417" s="52"/>
      <c r="F1417" s="52"/>
      <c r="G1417" s="58" t="s">
        <v>3665</v>
      </c>
      <c r="H1417" s="98">
        <f t="shared" si="22"/>
        <v>1415</v>
      </c>
      <c r="I1417" s="67" t="s">
        <v>5074</v>
      </c>
      <c r="J1417" s="77" t="s">
        <v>5077</v>
      </c>
      <c r="K1417" s="104" t="s">
        <v>5187</v>
      </c>
      <c r="L1417" s="85" t="s">
        <v>5076</v>
      </c>
      <c r="M1417" s="93" t="s">
        <v>5341</v>
      </c>
      <c r="N1417" s="52" t="s">
        <v>2005</v>
      </c>
      <c r="O1417" s="100"/>
      <c r="P1417" s="101"/>
      <c r="Q1417" s="100"/>
      <c r="R1417" s="101"/>
      <c r="S1417" s="67"/>
      <c r="T1417" s="77"/>
      <c r="U1417" s="104" t="s">
        <v>716</v>
      </c>
      <c r="V1417" s="90"/>
      <c r="W1417" s="93" t="s">
        <v>806</v>
      </c>
    </row>
    <row r="1418" spans="1:23" s="102" customFormat="1" ht="48.9" x14ac:dyDescent="0.25">
      <c r="A1418" s="50" t="s">
        <v>3666</v>
      </c>
      <c r="B1418" s="52" t="s">
        <v>313</v>
      </c>
      <c r="C1418" s="52" t="s">
        <v>0</v>
      </c>
      <c r="D1418" s="52" t="s">
        <v>10</v>
      </c>
      <c r="E1418" s="52"/>
      <c r="F1418" s="52"/>
      <c r="G1418" s="58" t="s">
        <v>3667</v>
      </c>
      <c r="H1418" s="98">
        <f t="shared" si="22"/>
        <v>1416</v>
      </c>
      <c r="I1418" s="67" t="s">
        <v>5074</v>
      </c>
      <c r="J1418" s="77" t="s">
        <v>5077</v>
      </c>
      <c r="K1418" s="104" t="s">
        <v>5189</v>
      </c>
      <c r="L1418" s="85" t="s">
        <v>5076</v>
      </c>
      <c r="M1418" s="93" t="s">
        <v>5341</v>
      </c>
      <c r="N1418" s="52" t="s">
        <v>2005</v>
      </c>
      <c r="O1418" s="100"/>
      <c r="P1418" s="101"/>
      <c r="Q1418" s="100"/>
      <c r="R1418" s="101"/>
      <c r="S1418" s="67"/>
      <c r="T1418" s="77"/>
      <c r="U1418" s="104" t="s">
        <v>3668</v>
      </c>
      <c r="V1418" s="90"/>
      <c r="W1418" s="93" t="s">
        <v>806</v>
      </c>
    </row>
    <row r="1419" spans="1:23" s="102" customFormat="1" ht="16.3" x14ac:dyDescent="0.25">
      <c r="A1419" s="50" t="s">
        <v>3669</v>
      </c>
      <c r="B1419" s="52" t="s">
        <v>313</v>
      </c>
      <c r="C1419" s="52" t="s">
        <v>0</v>
      </c>
      <c r="D1419" s="52" t="s">
        <v>10</v>
      </c>
      <c r="E1419" s="52"/>
      <c r="F1419" s="52"/>
      <c r="G1419" s="58" t="s">
        <v>3670</v>
      </c>
      <c r="H1419" s="98">
        <f t="shared" si="22"/>
        <v>1417</v>
      </c>
      <c r="I1419" s="67" t="s">
        <v>5074</v>
      </c>
      <c r="J1419" s="77" t="s">
        <v>5077</v>
      </c>
      <c r="K1419" s="104" t="s">
        <v>5183</v>
      </c>
      <c r="L1419" s="85" t="s">
        <v>5076</v>
      </c>
      <c r="M1419" s="93" t="s">
        <v>5341</v>
      </c>
      <c r="N1419" s="52" t="s">
        <v>2005</v>
      </c>
      <c r="O1419" s="100"/>
      <c r="P1419" s="101"/>
      <c r="Q1419" s="100"/>
      <c r="R1419" s="101"/>
      <c r="S1419" s="67"/>
      <c r="T1419" s="77"/>
      <c r="U1419" s="104" t="s">
        <v>715</v>
      </c>
      <c r="V1419" s="90"/>
      <c r="W1419" s="93" t="s">
        <v>806</v>
      </c>
    </row>
    <row r="1420" spans="1:23" s="102" customFormat="1" ht="32.6" x14ac:dyDescent="0.25">
      <c r="A1420" s="50" t="s">
        <v>3671</v>
      </c>
      <c r="B1420" s="52" t="s">
        <v>313</v>
      </c>
      <c r="C1420" s="52" t="s">
        <v>0</v>
      </c>
      <c r="D1420" s="52" t="s">
        <v>10</v>
      </c>
      <c r="E1420" s="52"/>
      <c r="F1420" s="52"/>
      <c r="G1420" s="58" t="s">
        <v>3672</v>
      </c>
      <c r="H1420" s="98">
        <f t="shared" si="22"/>
        <v>1418</v>
      </c>
      <c r="I1420" s="67" t="s">
        <v>5074</v>
      </c>
      <c r="J1420" s="77" t="s">
        <v>5077</v>
      </c>
      <c r="K1420" s="104" t="s">
        <v>5073</v>
      </c>
      <c r="L1420" s="85" t="s">
        <v>5076</v>
      </c>
      <c r="M1420" s="93" t="s">
        <v>5341</v>
      </c>
      <c r="N1420" s="52" t="s">
        <v>2005</v>
      </c>
      <c r="O1420" s="100"/>
      <c r="P1420" s="101"/>
      <c r="Q1420" s="100"/>
      <c r="R1420" s="101"/>
      <c r="S1420" s="67"/>
      <c r="T1420" s="77"/>
      <c r="U1420" s="104" t="s">
        <v>3673</v>
      </c>
      <c r="V1420" s="90"/>
      <c r="W1420" s="93" t="s">
        <v>806</v>
      </c>
    </row>
    <row r="1421" spans="1:23" s="102" customFormat="1" ht="32.6" x14ac:dyDescent="0.25">
      <c r="A1421" s="50" t="s">
        <v>3674</v>
      </c>
      <c r="B1421" s="52" t="s">
        <v>313</v>
      </c>
      <c r="C1421" s="52" t="s">
        <v>0</v>
      </c>
      <c r="D1421" s="52" t="s">
        <v>8</v>
      </c>
      <c r="E1421" s="52"/>
      <c r="F1421" s="52"/>
      <c r="G1421" s="58" t="s">
        <v>3675</v>
      </c>
      <c r="H1421" s="98">
        <f t="shared" si="22"/>
        <v>1419</v>
      </c>
      <c r="I1421" s="67" t="s">
        <v>5074</v>
      </c>
      <c r="J1421" s="77" t="s">
        <v>5077</v>
      </c>
      <c r="K1421" s="104" t="s">
        <v>5242</v>
      </c>
      <c r="L1421" s="85" t="s">
        <v>5076</v>
      </c>
      <c r="M1421" s="93" t="s">
        <v>5341</v>
      </c>
      <c r="N1421" s="52" t="s">
        <v>2005</v>
      </c>
      <c r="O1421" s="100"/>
      <c r="P1421" s="101"/>
      <c r="Q1421" s="100"/>
      <c r="R1421" s="101"/>
      <c r="S1421" s="67"/>
      <c r="T1421" s="77"/>
      <c r="U1421" s="104" t="s">
        <v>3676</v>
      </c>
      <c r="V1421" s="90"/>
      <c r="W1421" s="93" t="s">
        <v>806</v>
      </c>
    </row>
    <row r="1422" spans="1:23" s="102" customFormat="1" ht="16.3" x14ac:dyDescent="0.25">
      <c r="A1422" s="50" t="s">
        <v>3677</v>
      </c>
      <c r="B1422" s="52" t="s">
        <v>313</v>
      </c>
      <c r="C1422" s="52" t="s">
        <v>0</v>
      </c>
      <c r="D1422" s="52" t="s">
        <v>8</v>
      </c>
      <c r="E1422" s="52"/>
      <c r="F1422" s="52"/>
      <c r="G1422" s="58" t="s">
        <v>3678</v>
      </c>
      <c r="H1422" s="98">
        <f t="shared" si="22"/>
        <v>1420</v>
      </c>
      <c r="I1422" s="67" t="s">
        <v>5074</v>
      </c>
      <c r="J1422" s="77" t="s">
        <v>5077</v>
      </c>
      <c r="K1422" s="104" t="s">
        <v>5183</v>
      </c>
      <c r="L1422" s="85" t="s">
        <v>5076</v>
      </c>
      <c r="M1422" s="93" t="s">
        <v>5341</v>
      </c>
      <c r="N1422" s="52" t="s">
        <v>2005</v>
      </c>
      <c r="O1422" s="100"/>
      <c r="P1422" s="101"/>
      <c r="Q1422" s="100"/>
      <c r="R1422" s="101"/>
      <c r="S1422" s="67"/>
      <c r="T1422" s="77"/>
      <c r="U1422" s="104" t="s">
        <v>715</v>
      </c>
      <c r="V1422" s="90"/>
      <c r="W1422" s="93" t="s">
        <v>806</v>
      </c>
    </row>
    <row r="1423" spans="1:23" s="102" customFormat="1" ht="32.6" x14ac:dyDescent="0.25">
      <c r="A1423" s="50" t="s">
        <v>3679</v>
      </c>
      <c r="B1423" s="52" t="s">
        <v>313</v>
      </c>
      <c r="C1423" s="52" t="s">
        <v>0</v>
      </c>
      <c r="D1423" s="52" t="s">
        <v>12</v>
      </c>
      <c r="E1423" s="52"/>
      <c r="F1423" s="52"/>
      <c r="G1423" s="58" t="s">
        <v>3680</v>
      </c>
      <c r="H1423" s="98">
        <f t="shared" si="22"/>
        <v>1421</v>
      </c>
      <c r="I1423" s="67" t="s">
        <v>5074</v>
      </c>
      <c r="J1423" s="77" t="s">
        <v>5113</v>
      </c>
      <c r="K1423" s="104" t="s">
        <v>5225</v>
      </c>
      <c r="L1423" s="85" t="s">
        <v>5076</v>
      </c>
      <c r="M1423" s="93" t="s">
        <v>5341</v>
      </c>
      <c r="N1423" s="52" t="s">
        <v>2005</v>
      </c>
      <c r="O1423" s="100"/>
      <c r="P1423" s="101"/>
      <c r="Q1423" s="100"/>
      <c r="R1423" s="101"/>
      <c r="S1423" s="67"/>
      <c r="T1423" s="77" t="s">
        <v>673</v>
      </c>
      <c r="U1423" s="104" t="s">
        <v>2470</v>
      </c>
      <c r="V1423" s="90"/>
      <c r="W1423" s="93" t="s">
        <v>806</v>
      </c>
    </row>
    <row r="1424" spans="1:23" s="102" customFormat="1" ht="16.3" x14ac:dyDescent="0.25">
      <c r="A1424" s="50" t="s">
        <v>3681</v>
      </c>
      <c r="B1424" s="52" t="s">
        <v>313</v>
      </c>
      <c r="C1424" s="52" t="s">
        <v>0</v>
      </c>
      <c r="D1424" s="52" t="s">
        <v>13</v>
      </c>
      <c r="E1424" s="52"/>
      <c r="F1424" s="52"/>
      <c r="G1424" s="58" t="s">
        <v>3682</v>
      </c>
      <c r="H1424" s="98">
        <f t="shared" si="22"/>
        <v>1422</v>
      </c>
      <c r="I1424" s="67" t="s">
        <v>5074</v>
      </c>
      <c r="J1424" s="77" t="s">
        <v>5077</v>
      </c>
      <c r="K1424" s="104" t="s">
        <v>5187</v>
      </c>
      <c r="L1424" s="85" t="s">
        <v>5076</v>
      </c>
      <c r="M1424" s="93" t="s">
        <v>5341</v>
      </c>
      <c r="N1424" s="52" t="s">
        <v>2005</v>
      </c>
      <c r="O1424" s="100"/>
      <c r="P1424" s="101"/>
      <c r="Q1424" s="100"/>
      <c r="R1424" s="101"/>
      <c r="S1424" s="67"/>
      <c r="T1424" s="77"/>
      <c r="U1424" s="104" t="s">
        <v>716</v>
      </c>
      <c r="V1424" s="90"/>
      <c r="W1424" s="93" t="s">
        <v>806</v>
      </c>
    </row>
    <row r="1425" spans="1:23" s="102" customFormat="1" ht="16.3" x14ac:dyDescent="0.25">
      <c r="A1425" s="50" t="s">
        <v>3683</v>
      </c>
      <c r="B1425" s="52" t="s">
        <v>313</v>
      </c>
      <c r="C1425" s="52" t="s">
        <v>0</v>
      </c>
      <c r="D1425" s="52" t="s">
        <v>16</v>
      </c>
      <c r="E1425" s="52"/>
      <c r="F1425" s="52"/>
      <c r="G1425" s="58" t="s">
        <v>3684</v>
      </c>
      <c r="H1425" s="98">
        <f t="shared" si="22"/>
        <v>1423</v>
      </c>
      <c r="I1425" s="67" t="s">
        <v>5074</v>
      </c>
      <c r="J1425" s="77" t="s">
        <v>5077</v>
      </c>
      <c r="K1425" s="104" t="s">
        <v>5188</v>
      </c>
      <c r="L1425" s="85" t="s">
        <v>5076</v>
      </c>
      <c r="M1425" s="93" t="s">
        <v>5341</v>
      </c>
      <c r="N1425" s="52" t="s">
        <v>2005</v>
      </c>
      <c r="O1425" s="100"/>
      <c r="P1425" s="101"/>
      <c r="Q1425" s="100"/>
      <c r="R1425" s="101"/>
      <c r="S1425" s="67"/>
      <c r="T1425" s="77"/>
      <c r="U1425" s="104" t="s">
        <v>717</v>
      </c>
      <c r="V1425" s="90"/>
      <c r="W1425" s="93" t="s">
        <v>806</v>
      </c>
    </row>
    <row r="1426" spans="1:23" s="102" customFormat="1" ht="16.3" x14ac:dyDescent="0.25">
      <c r="A1426" s="50" t="s">
        <v>3685</v>
      </c>
      <c r="B1426" s="52" t="s">
        <v>313</v>
      </c>
      <c r="C1426" s="52" t="s">
        <v>0</v>
      </c>
      <c r="D1426" s="52" t="s">
        <v>11</v>
      </c>
      <c r="E1426" s="52"/>
      <c r="F1426" s="52"/>
      <c r="G1426" s="58" t="s">
        <v>3686</v>
      </c>
      <c r="H1426" s="98">
        <f t="shared" si="22"/>
        <v>1424</v>
      </c>
      <c r="I1426" s="67" t="s">
        <v>5074</v>
      </c>
      <c r="J1426" s="77" t="s">
        <v>5077</v>
      </c>
      <c r="K1426" s="104" t="s">
        <v>5183</v>
      </c>
      <c r="L1426" s="85" t="s">
        <v>5076</v>
      </c>
      <c r="M1426" s="93" t="s">
        <v>5341</v>
      </c>
      <c r="N1426" s="52" t="s">
        <v>2005</v>
      </c>
      <c r="O1426" s="100"/>
      <c r="P1426" s="101"/>
      <c r="Q1426" s="100"/>
      <c r="R1426" s="101"/>
      <c r="S1426" s="67"/>
      <c r="T1426" s="77"/>
      <c r="U1426" s="104" t="s">
        <v>715</v>
      </c>
      <c r="V1426" s="90"/>
      <c r="W1426" s="93" t="s">
        <v>806</v>
      </c>
    </row>
    <row r="1427" spans="1:23" s="102" customFormat="1" ht="32.6" x14ac:dyDescent="0.25">
      <c r="A1427" s="50" t="s">
        <v>3687</v>
      </c>
      <c r="B1427" s="52" t="s">
        <v>315</v>
      </c>
      <c r="C1427" s="52" t="s">
        <v>305</v>
      </c>
      <c r="D1427" s="52"/>
      <c r="E1427" s="52"/>
      <c r="F1427" s="52"/>
      <c r="G1427" s="58" t="s">
        <v>3688</v>
      </c>
      <c r="H1427" s="98">
        <f t="shared" si="22"/>
        <v>1425</v>
      </c>
      <c r="I1427" s="67" t="s">
        <v>5074</v>
      </c>
      <c r="J1427" s="77" t="s">
        <v>5077</v>
      </c>
      <c r="K1427" s="104" t="s">
        <v>5073</v>
      </c>
      <c r="L1427" s="85" t="s">
        <v>5249</v>
      </c>
      <c r="M1427" s="93" t="s">
        <v>5343</v>
      </c>
      <c r="N1427" s="52" t="s">
        <v>2005</v>
      </c>
      <c r="O1427" s="100"/>
      <c r="P1427" s="101"/>
      <c r="Q1427" s="100"/>
      <c r="R1427" s="101"/>
      <c r="S1427" s="67"/>
      <c r="T1427" s="77"/>
      <c r="U1427" s="104"/>
      <c r="V1427" s="90" t="s">
        <v>793</v>
      </c>
      <c r="W1427" s="93" t="s">
        <v>807</v>
      </c>
    </row>
    <row r="1428" spans="1:23" s="102" customFormat="1" ht="32.6" x14ac:dyDescent="0.25">
      <c r="A1428" s="50" t="s">
        <v>3689</v>
      </c>
      <c r="B1428" s="52" t="s">
        <v>315</v>
      </c>
      <c r="C1428" s="52" t="s">
        <v>305</v>
      </c>
      <c r="D1428" s="52"/>
      <c r="E1428" s="52"/>
      <c r="F1428" s="52"/>
      <c r="G1428" s="58" t="s">
        <v>3690</v>
      </c>
      <c r="H1428" s="98">
        <f t="shared" si="22"/>
        <v>1426</v>
      </c>
      <c r="I1428" s="67" t="s">
        <v>5074</v>
      </c>
      <c r="J1428" s="77" t="s">
        <v>5077</v>
      </c>
      <c r="K1428" s="104" t="s">
        <v>5073</v>
      </c>
      <c r="L1428" s="85" t="s">
        <v>5249</v>
      </c>
      <c r="M1428" s="93" t="s">
        <v>5343</v>
      </c>
      <c r="N1428" s="52" t="s">
        <v>2005</v>
      </c>
      <c r="O1428" s="100"/>
      <c r="P1428" s="101"/>
      <c r="Q1428" s="100"/>
      <c r="R1428" s="101"/>
      <c r="S1428" s="67"/>
      <c r="T1428" s="77"/>
      <c r="U1428" s="104"/>
      <c r="V1428" s="90" t="s">
        <v>793</v>
      </c>
      <c r="W1428" s="93" t="s">
        <v>807</v>
      </c>
    </row>
    <row r="1429" spans="1:23" s="102" customFormat="1" ht="16.3" x14ac:dyDescent="0.25">
      <c r="A1429" s="50" t="s">
        <v>3691</v>
      </c>
      <c r="B1429" s="52" t="s">
        <v>315</v>
      </c>
      <c r="C1429" s="52" t="s">
        <v>305</v>
      </c>
      <c r="D1429" s="52"/>
      <c r="E1429" s="52"/>
      <c r="F1429" s="52"/>
      <c r="G1429" s="58" t="s">
        <v>3692</v>
      </c>
      <c r="H1429" s="98">
        <f t="shared" si="22"/>
        <v>1427</v>
      </c>
      <c r="I1429" s="67" t="s">
        <v>5074</v>
      </c>
      <c r="J1429" s="77" t="s">
        <v>5077</v>
      </c>
      <c r="K1429" s="104" t="s">
        <v>5183</v>
      </c>
      <c r="L1429" s="85" t="s">
        <v>5076</v>
      </c>
      <c r="M1429" s="93" t="s">
        <v>5343</v>
      </c>
      <c r="N1429" s="52" t="s">
        <v>2005</v>
      </c>
      <c r="O1429" s="100"/>
      <c r="P1429" s="101"/>
      <c r="Q1429" s="100"/>
      <c r="R1429" s="101"/>
      <c r="S1429" s="67"/>
      <c r="T1429" s="77"/>
      <c r="U1429" s="104" t="s">
        <v>715</v>
      </c>
      <c r="V1429" s="90"/>
      <c r="W1429" s="93" t="s">
        <v>807</v>
      </c>
    </row>
    <row r="1430" spans="1:23" s="102" customFormat="1" ht="32.6" x14ac:dyDescent="0.25">
      <c r="A1430" s="50" t="s">
        <v>3693</v>
      </c>
      <c r="B1430" s="52" t="s">
        <v>315</v>
      </c>
      <c r="C1430" s="52" t="s">
        <v>305</v>
      </c>
      <c r="D1430" s="52"/>
      <c r="E1430" s="52"/>
      <c r="F1430" s="52"/>
      <c r="G1430" s="58" t="s">
        <v>3694</v>
      </c>
      <c r="H1430" s="98">
        <f t="shared" si="22"/>
        <v>1428</v>
      </c>
      <c r="I1430" s="67" t="s">
        <v>5074</v>
      </c>
      <c r="J1430" s="77" t="s">
        <v>5077</v>
      </c>
      <c r="K1430" s="104" t="s">
        <v>5183</v>
      </c>
      <c r="L1430" s="86" t="s">
        <v>5076</v>
      </c>
      <c r="M1430" s="93" t="s">
        <v>5343</v>
      </c>
      <c r="N1430" s="52" t="s">
        <v>2005</v>
      </c>
      <c r="O1430" s="100"/>
      <c r="P1430" s="101"/>
      <c r="Q1430" s="100"/>
      <c r="R1430" s="101"/>
      <c r="S1430" s="67"/>
      <c r="T1430" s="77"/>
      <c r="U1430" s="104" t="s">
        <v>715</v>
      </c>
      <c r="V1430" s="90"/>
      <c r="W1430" s="93" t="s">
        <v>807</v>
      </c>
    </row>
    <row r="1431" spans="1:23" s="102" customFormat="1" ht="32.6" x14ac:dyDescent="0.25">
      <c r="A1431" s="50" t="s">
        <v>3695</v>
      </c>
      <c r="B1431" s="52" t="s">
        <v>315</v>
      </c>
      <c r="C1431" s="52" t="s">
        <v>305</v>
      </c>
      <c r="D1431" s="52"/>
      <c r="E1431" s="52"/>
      <c r="F1431" s="52"/>
      <c r="G1431" s="58" t="s">
        <v>3696</v>
      </c>
      <c r="H1431" s="98">
        <f t="shared" si="22"/>
        <v>1429</v>
      </c>
      <c r="I1431" s="67" t="s">
        <v>5074</v>
      </c>
      <c r="J1431" s="77" t="s">
        <v>5077</v>
      </c>
      <c r="K1431" s="104" t="s">
        <v>5073</v>
      </c>
      <c r="L1431" s="85" t="s">
        <v>5249</v>
      </c>
      <c r="M1431" s="93" t="s">
        <v>5343</v>
      </c>
      <c r="N1431" s="52" t="s">
        <v>2192</v>
      </c>
      <c r="O1431" s="100"/>
      <c r="P1431" s="101"/>
      <c r="Q1431" s="100"/>
      <c r="R1431" s="101"/>
      <c r="S1431" s="67"/>
      <c r="T1431" s="77"/>
      <c r="U1431" s="104"/>
      <c r="V1431" s="90" t="s">
        <v>793</v>
      </c>
      <c r="W1431" s="93" t="s">
        <v>807</v>
      </c>
    </row>
    <row r="1432" spans="1:23" s="102" customFormat="1" ht="32.6" x14ac:dyDescent="0.25">
      <c r="A1432" s="50" t="s">
        <v>3697</v>
      </c>
      <c r="B1432" s="52" t="s">
        <v>315</v>
      </c>
      <c r="C1432" s="52" t="s">
        <v>305</v>
      </c>
      <c r="D1432" s="52"/>
      <c r="E1432" s="52"/>
      <c r="F1432" s="52"/>
      <c r="G1432" s="58" t="s">
        <v>3698</v>
      </c>
      <c r="H1432" s="98">
        <f t="shared" si="22"/>
        <v>1430</v>
      </c>
      <c r="I1432" s="67" t="s">
        <v>5074</v>
      </c>
      <c r="J1432" s="77" t="s">
        <v>5077</v>
      </c>
      <c r="K1432" s="104" t="s">
        <v>5171</v>
      </c>
      <c r="L1432" s="85" t="s">
        <v>5076</v>
      </c>
      <c r="M1432" s="93" t="s">
        <v>5343</v>
      </c>
      <c r="N1432" s="52" t="s">
        <v>2192</v>
      </c>
      <c r="O1432" s="100"/>
      <c r="P1432" s="101"/>
      <c r="Q1432" s="100"/>
      <c r="R1432" s="101"/>
      <c r="S1432" s="67"/>
      <c r="T1432" s="77"/>
      <c r="U1432" s="104" t="s">
        <v>722</v>
      </c>
      <c r="V1432" s="90"/>
      <c r="W1432" s="93" t="s">
        <v>807</v>
      </c>
    </row>
    <row r="1433" spans="1:23" s="102" customFormat="1" ht="16.3" x14ac:dyDescent="0.25">
      <c r="A1433" s="50" t="s">
        <v>3699</v>
      </c>
      <c r="B1433" s="52" t="s">
        <v>315</v>
      </c>
      <c r="C1433" s="52" t="s">
        <v>305</v>
      </c>
      <c r="D1433" s="52"/>
      <c r="E1433" s="52"/>
      <c r="F1433" s="52"/>
      <c r="G1433" s="58" t="s">
        <v>3700</v>
      </c>
      <c r="H1433" s="98">
        <f t="shared" si="22"/>
        <v>1431</v>
      </c>
      <c r="I1433" s="67" t="s">
        <v>5074</v>
      </c>
      <c r="J1433" s="77" t="s">
        <v>5109</v>
      </c>
      <c r="K1433" s="104" t="s">
        <v>5073</v>
      </c>
      <c r="L1433" s="85" t="s">
        <v>5076</v>
      </c>
      <c r="M1433" s="93" t="s">
        <v>5343</v>
      </c>
      <c r="N1433" s="52" t="s">
        <v>2005</v>
      </c>
      <c r="O1433" s="100"/>
      <c r="P1433" s="101"/>
      <c r="Q1433" s="100"/>
      <c r="R1433" s="101"/>
      <c r="S1433" s="67"/>
      <c r="T1433" s="77" t="s">
        <v>689</v>
      </c>
      <c r="U1433" s="104"/>
      <c r="V1433" s="90"/>
      <c r="W1433" s="93" t="s">
        <v>807</v>
      </c>
    </row>
    <row r="1434" spans="1:23" s="102" customFormat="1" ht="16.3" x14ac:dyDescent="0.25">
      <c r="A1434" s="50" t="s">
        <v>3701</v>
      </c>
      <c r="B1434" s="52" t="s">
        <v>315</v>
      </c>
      <c r="C1434" s="52" t="s">
        <v>305</v>
      </c>
      <c r="D1434" s="52"/>
      <c r="E1434" s="52"/>
      <c r="F1434" s="52"/>
      <c r="G1434" s="58" t="s">
        <v>3702</v>
      </c>
      <c r="H1434" s="98">
        <f t="shared" si="22"/>
        <v>1432</v>
      </c>
      <c r="I1434" s="67" t="s">
        <v>5074</v>
      </c>
      <c r="J1434" s="77" t="s">
        <v>5109</v>
      </c>
      <c r="K1434" s="104" t="s">
        <v>5073</v>
      </c>
      <c r="L1434" s="85" t="s">
        <v>5076</v>
      </c>
      <c r="M1434" s="93" t="s">
        <v>5343</v>
      </c>
      <c r="N1434" s="52" t="s">
        <v>2192</v>
      </c>
      <c r="O1434" s="100"/>
      <c r="P1434" s="101"/>
      <c r="Q1434" s="100"/>
      <c r="R1434" s="101"/>
      <c r="S1434" s="67"/>
      <c r="T1434" s="77" t="s">
        <v>689</v>
      </c>
      <c r="U1434" s="104"/>
      <c r="V1434" s="90"/>
      <c r="W1434" s="93" t="s">
        <v>807</v>
      </c>
    </row>
    <row r="1435" spans="1:23" s="102" customFormat="1" ht="32.6" x14ac:dyDescent="0.25">
      <c r="A1435" s="50" t="s">
        <v>3703</v>
      </c>
      <c r="B1435" s="52" t="s">
        <v>313</v>
      </c>
      <c r="C1435" s="52" t="s">
        <v>0</v>
      </c>
      <c r="D1435" s="52" t="s">
        <v>3</v>
      </c>
      <c r="E1435" s="52"/>
      <c r="F1435" s="52"/>
      <c r="G1435" s="58" t="s">
        <v>3704</v>
      </c>
      <c r="H1435" s="98">
        <f t="shared" si="22"/>
        <v>1433</v>
      </c>
      <c r="I1435" s="67" t="s">
        <v>5074</v>
      </c>
      <c r="J1435" s="77" t="s">
        <v>5113</v>
      </c>
      <c r="K1435" s="104" t="s">
        <v>5225</v>
      </c>
      <c r="L1435" s="85" t="s">
        <v>5076</v>
      </c>
      <c r="M1435" s="93" t="s">
        <v>5341</v>
      </c>
      <c r="N1435" s="52" t="s">
        <v>2005</v>
      </c>
      <c r="O1435" s="100"/>
      <c r="P1435" s="101"/>
      <c r="Q1435" s="100"/>
      <c r="R1435" s="101"/>
      <c r="S1435" s="67"/>
      <c r="T1435" s="77" t="s">
        <v>673</v>
      </c>
      <c r="U1435" s="104" t="s">
        <v>2470</v>
      </c>
      <c r="V1435" s="90"/>
      <c r="W1435" s="93" t="s">
        <v>806</v>
      </c>
    </row>
    <row r="1436" spans="1:23" s="102" customFormat="1" ht="32.6" x14ac:dyDescent="0.25">
      <c r="A1436" s="50" t="s">
        <v>3705</v>
      </c>
      <c r="B1436" s="52" t="s">
        <v>313</v>
      </c>
      <c r="C1436" s="52" t="s">
        <v>0</v>
      </c>
      <c r="D1436" s="52" t="s">
        <v>5</v>
      </c>
      <c r="E1436" s="52"/>
      <c r="F1436" s="52"/>
      <c r="G1436" s="58" t="s">
        <v>3706</v>
      </c>
      <c r="H1436" s="98">
        <f t="shared" si="22"/>
        <v>1434</v>
      </c>
      <c r="I1436" s="67" t="s">
        <v>5098</v>
      </c>
      <c r="J1436" s="77" t="s">
        <v>5077</v>
      </c>
      <c r="K1436" s="104" t="s">
        <v>5178</v>
      </c>
      <c r="L1436" s="85" t="s">
        <v>5076</v>
      </c>
      <c r="M1436" s="93" t="s">
        <v>5341</v>
      </c>
      <c r="N1436" s="52" t="s">
        <v>2005</v>
      </c>
      <c r="O1436" s="100"/>
      <c r="P1436" s="101"/>
      <c r="Q1436" s="100"/>
      <c r="R1436" s="101"/>
      <c r="S1436" s="67" t="s">
        <v>3707</v>
      </c>
      <c r="T1436" s="77"/>
      <c r="U1436" s="104" t="s">
        <v>720</v>
      </c>
      <c r="V1436" s="90"/>
      <c r="W1436" s="93" t="s">
        <v>806</v>
      </c>
    </row>
    <row r="1437" spans="1:23" s="102" customFormat="1" ht="32.6" x14ac:dyDescent="0.25">
      <c r="A1437" s="50" t="s">
        <v>3708</v>
      </c>
      <c r="B1437" s="52" t="s">
        <v>313</v>
      </c>
      <c r="C1437" s="52" t="s">
        <v>0</v>
      </c>
      <c r="D1437" s="52" t="s">
        <v>5</v>
      </c>
      <c r="E1437" s="52"/>
      <c r="F1437" s="52"/>
      <c r="G1437" s="58" t="s">
        <v>3709</v>
      </c>
      <c r="H1437" s="98">
        <f t="shared" ref="H1437:H1500" si="23">1+H1436</f>
        <v>1435</v>
      </c>
      <c r="I1437" s="67" t="s">
        <v>5074</v>
      </c>
      <c r="J1437" s="77" t="s">
        <v>5113</v>
      </c>
      <c r="K1437" s="104" t="s">
        <v>5225</v>
      </c>
      <c r="L1437" s="85" t="s">
        <v>5076</v>
      </c>
      <c r="M1437" s="93" t="s">
        <v>5341</v>
      </c>
      <c r="N1437" s="52" t="s">
        <v>2499</v>
      </c>
      <c r="O1437" s="100"/>
      <c r="P1437" s="101"/>
      <c r="Q1437" s="100"/>
      <c r="R1437" s="101"/>
      <c r="S1437" s="67"/>
      <c r="T1437" s="77" t="s">
        <v>673</v>
      </c>
      <c r="U1437" s="104" t="s">
        <v>2470</v>
      </c>
      <c r="V1437" s="90"/>
      <c r="W1437" s="93" t="s">
        <v>806</v>
      </c>
    </row>
    <row r="1438" spans="1:23" s="102" customFormat="1" ht="32.6" x14ac:dyDescent="0.25">
      <c r="A1438" s="50" t="s">
        <v>3710</v>
      </c>
      <c r="B1438" s="52" t="s">
        <v>313</v>
      </c>
      <c r="C1438" s="52" t="s">
        <v>0</v>
      </c>
      <c r="D1438" s="52" t="s">
        <v>10</v>
      </c>
      <c r="E1438" s="52"/>
      <c r="F1438" s="52"/>
      <c r="G1438" s="58" t="s">
        <v>3711</v>
      </c>
      <c r="H1438" s="98">
        <f t="shared" si="23"/>
        <v>1436</v>
      </c>
      <c r="I1438" s="67" t="s">
        <v>5074</v>
      </c>
      <c r="J1438" s="77" t="s">
        <v>5113</v>
      </c>
      <c r="K1438" s="104" t="s">
        <v>5225</v>
      </c>
      <c r="L1438" s="85" t="s">
        <v>5076</v>
      </c>
      <c r="M1438" s="93" t="s">
        <v>5341</v>
      </c>
      <c r="N1438" s="52" t="s">
        <v>2005</v>
      </c>
      <c r="O1438" s="100"/>
      <c r="P1438" s="101"/>
      <c r="Q1438" s="100"/>
      <c r="R1438" s="101"/>
      <c r="S1438" s="67"/>
      <c r="T1438" s="77" t="s">
        <v>673</v>
      </c>
      <c r="U1438" s="104" t="s">
        <v>2470</v>
      </c>
      <c r="V1438" s="90"/>
      <c r="W1438" s="93" t="s">
        <v>806</v>
      </c>
    </row>
    <row r="1439" spans="1:23" s="102" customFormat="1" ht="32.6" x14ac:dyDescent="0.25">
      <c r="A1439" s="50" t="s">
        <v>3712</v>
      </c>
      <c r="B1439" s="52" t="s">
        <v>313</v>
      </c>
      <c r="C1439" s="52" t="s">
        <v>0</v>
      </c>
      <c r="D1439" s="52" t="s">
        <v>9</v>
      </c>
      <c r="E1439" s="52"/>
      <c r="F1439" s="52"/>
      <c r="G1439" s="58" t="s">
        <v>3713</v>
      </c>
      <c r="H1439" s="98">
        <f t="shared" si="23"/>
        <v>1437</v>
      </c>
      <c r="I1439" s="67" t="s">
        <v>5074</v>
      </c>
      <c r="J1439" s="77" t="s">
        <v>5113</v>
      </c>
      <c r="K1439" s="104" t="s">
        <v>5225</v>
      </c>
      <c r="L1439" s="85" t="s">
        <v>5076</v>
      </c>
      <c r="M1439" s="93" t="s">
        <v>5341</v>
      </c>
      <c r="N1439" s="52" t="s">
        <v>2005</v>
      </c>
      <c r="O1439" s="100"/>
      <c r="P1439" s="101"/>
      <c r="Q1439" s="100"/>
      <c r="R1439" s="101"/>
      <c r="S1439" s="67"/>
      <c r="T1439" s="77" t="s">
        <v>673</v>
      </c>
      <c r="U1439" s="104" t="s">
        <v>2470</v>
      </c>
      <c r="V1439" s="90"/>
      <c r="W1439" s="93" t="s">
        <v>806</v>
      </c>
    </row>
    <row r="1440" spans="1:23" s="102" customFormat="1" ht="32.6" x14ac:dyDescent="0.25">
      <c r="A1440" s="50" t="s">
        <v>3714</v>
      </c>
      <c r="B1440" s="52" t="s">
        <v>313</v>
      </c>
      <c r="C1440" s="52" t="s">
        <v>0</v>
      </c>
      <c r="D1440" s="52" t="s">
        <v>8</v>
      </c>
      <c r="E1440" s="52"/>
      <c r="F1440" s="52"/>
      <c r="G1440" s="58" t="s">
        <v>3715</v>
      </c>
      <c r="H1440" s="98">
        <f t="shared" si="23"/>
        <v>1438</v>
      </c>
      <c r="I1440" s="67" t="s">
        <v>5074</v>
      </c>
      <c r="J1440" s="77" t="s">
        <v>5113</v>
      </c>
      <c r="K1440" s="104" t="s">
        <v>5225</v>
      </c>
      <c r="L1440" s="85" t="s">
        <v>5076</v>
      </c>
      <c r="M1440" s="93" t="s">
        <v>5341</v>
      </c>
      <c r="N1440" s="52" t="s">
        <v>2499</v>
      </c>
      <c r="O1440" s="100"/>
      <c r="P1440" s="101"/>
      <c r="Q1440" s="100"/>
      <c r="R1440" s="101"/>
      <c r="S1440" s="67"/>
      <c r="T1440" s="77" t="s">
        <v>673</v>
      </c>
      <c r="U1440" s="104" t="s">
        <v>2470</v>
      </c>
      <c r="V1440" s="90"/>
      <c r="W1440" s="93" t="s">
        <v>806</v>
      </c>
    </row>
    <row r="1441" spans="1:23" s="102" customFormat="1" ht="32.6" x14ac:dyDescent="0.25">
      <c r="A1441" s="50" t="s">
        <v>3716</v>
      </c>
      <c r="B1441" s="52" t="s">
        <v>313</v>
      </c>
      <c r="C1441" s="52" t="s">
        <v>0</v>
      </c>
      <c r="D1441" s="52" t="s">
        <v>13</v>
      </c>
      <c r="E1441" s="52"/>
      <c r="F1441" s="52"/>
      <c r="G1441" s="58" t="s">
        <v>3717</v>
      </c>
      <c r="H1441" s="98">
        <f t="shared" si="23"/>
        <v>1439</v>
      </c>
      <c r="I1441" s="67" t="s">
        <v>5074</v>
      </c>
      <c r="J1441" s="77" t="s">
        <v>5113</v>
      </c>
      <c r="K1441" s="104" t="s">
        <v>5225</v>
      </c>
      <c r="L1441" s="85" t="s">
        <v>5076</v>
      </c>
      <c r="M1441" s="93" t="s">
        <v>5341</v>
      </c>
      <c r="N1441" s="52" t="s">
        <v>2005</v>
      </c>
      <c r="O1441" s="100"/>
      <c r="P1441" s="101"/>
      <c r="Q1441" s="100"/>
      <c r="R1441" s="101"/>
      <c r="S1441" s="67"/>
      <c r="T1441" s="77" t="s">
        <v>673</v>
      </c>
      <c r="U1441" s="104" t="s">
        <v>2470</v>
      </c>
      <c r="V1441" s="90"/>
      <c r="W1441" s="93" t="s">
        <v>806</v>
      </c>
    </row>
    <row r="1442" spans="1:23" s="102" customFormat="1" ht="32.6" x14ac:dyDescent="0.25">
      <c r="A1442" s="50" t="s">
        <v>3718</v>
      </c>
      <c r="B1442" s="52" t="s">
        <v>313</v>
      </c>
      <c r="C1442" s="52" t="s">
        <v>0</v>
      </c>
      <c r="D1442" s="52" t="s">
        <v>16</v>
      </c>
      <c r="E1442" s="52"/>
      <c r="F1442" s="52"/>
      <c r="G1442" s="58" t="s">
        <v>3719</v>
      </c>
      <c r="H1442" s="98">
        <f t="shared" si="23"/>
        <v>1440</v>
      </c>
      <c r="I1442" s="67" t="s">
        <v>5074</v>
      </c>
      <c r="J1442" s="77" t="s">
        <v>5113</v>
      </c>
      <c r="K1442" s="104" t="s">
        <v>5225</v>
      </c>
      <c r="L1442" s="85" t="s">
        <v>5076</v>
      </c>
      <c r="M1442" s="93" t="s">
        <v>5341</v>
      </c>
      <c r="N1442" s="52" t="s">
        <v>2005</v>
      </c>
      <c r="O1442" s="100"/>
      <c r="P1442" s="101"/>
      <c r="Q1442" s="100"/>
      <c r="R1442" s="101"/>
      <c r="S1442" s="67"/>
      <c r="T1442" s="77" t="s">
        <v>673</v>
      </c>
      <c r="U1442" s="104" t="s">
        <v>2470</v>
      </c>
      <c r="V1442" s="90"/>
      <c r="W1442" s="93" t="s">
        <v>806</v>
      </c>
    </row>
    <row r="1443" spans="1:23" s="102" customFormat="1" ht="32.6" x14ac:dyDescent="0.25">
      <c r="A1443" s="50" t="s">
        <v>3720</v>
      </c>
      <c r="B1443" s="52" t="s">
        <v>313</v>
      </c>
      <c r="C1443" s="52" t="s">
        <v>0</v>
      </c>
      <c r="D1443" s="52" t="s">
        <v>18</v>
      </c>
      <c r="E1443" s="52"/>
      <c r="F1443" s="52"/>
      <c r="G1443" s="58" t="s">
        <v>3721</v>
      </c>
      <c r="H1443" s="98">
        <f t="shared" si="23"/>
        <v>1441</v>
      </c>
      <c r="I1443" s="67" t="s">
        <v>5074</v>
      </c>
      <c r="J1443" s="77" t="s">
        <v>5113</v>
      </c>
      <c r="K1443" s="104" t="s">
        <v>5225</v>
      </c>
      <c r="L1443" s="85" t="s">
        <v>5076</v>
      </c>
      <c r="M1443" s="93" t="s">
        <v>5341</v>
      </c>
      <c r="N1443" s="52" t="s">
        <v>2005</v>
      </c>
      <c r="O1443" s="100"/>
      <c r="P1443" s="101"/>
      <c r="Q1443" s="100"/>
      <c r="R1443" s="101"/>
      <c r="S1443" s="67"/>
      <c r="T1443" s="77" t="s">
        <v>673</v>
      </c>
      <c r="U1443" s="104" t="s">
        <v>2470</v>
      </c>
      <c r="V1443" s="90"/>
      <c r="W1443" s="93" t="s">
        <v>806</v>
      </c>
    </row>
    <row r="1444" spans="1:23" s="102" customFormat="1" ht="32.6" x14ac:dyDescent="0.25">
      <c r="A1444" s="50" t="s">
        <v>3722</v>
      </c>
      <c r="B1444" s="52" t="s">
        <v>313</v>
      </c>
      <c r="C1444" s="52" t="s">
        <v>0</v>
      </c>
      <c r="D1444" s="52" t="s">
        <v>11</v>
      </c>
      <c r="E1444" s="52"/>
      <c r="F1444" s="52"/>
      <c r="G1444" s="58" t="s">
        <v>3723</v>
      </c>
      <c r="H1444" s="98">
        <f t="shared" si="23"/>
        <v>1442</v>
      </c>
      <c r="I1444" s="67" t="s">
        <v>5074</v>
      </c>
      <c r="J1444" s="77" t="s">
        <v>5113</v>
      </c>
      <c r="K1444" s="104" t="s">
        <v>5225</v>
      </c>
      <c r="L1444" s="85" t="s">
        <v>5076</v>
      </c>
      <c r="M1444" s="93" t="s">
        <v>5341</v>
      </c>
      <c r="N1444" s="52" t="s">
        <v>2005</v>
      </c>
      <c r="O1444" s="100"/>
      <c r="P1444" s="101"/>
      <c r="Q1444" s="100"/>
      <c r="R1444" s="101"/>
      <c r="S1444" s="67"/>
      <c r="T1444" s="77" t="s">
        <v>673</v>
      </c>
      <c r="U1444" s="104" t="s">
        <v>2470</v>
      </c>
      <c r="V1444" s="90"/>
      <c r="W1444" s="93" t="s">
        <v>806</v>
      </c>
    </row>
    <row r="1445" spans="1:23" s="102" customFormat="1" ht="16.3" x14ac:dyDescent="0.25">
      <c r="A1445" s="50" t="s">
        <v>3724</v>
      </c>
      <c r="B1445" s="52" t="s">
        <v>315</v>
      </c>
      <c r="C1445" s="52" t="s">
        <v>305</v>
      </c>
      <c r="D1445" s="52"/>
      <c r="E1445" s="52"/>
      <c r="F1445" s="52"/>
      <c r="G1445" s="58" t="s">
        <v>3725</v>
      </c>
      <c r="H1445" s="98">
        <f t="shared" si="23"/>
        <v>1443</v>
      </c>
      <c r="I1445" s="67" t="s">
        <v>5074</v>
      </c>
      <c r="J1445" s="77" t="s">
        <v>5102</v>
      </c>
      <c r="K1445" s="104" t="s">
        <v>5073</v>
      </c>
      <c r="L1445" s="85" t="s">
        <v>5301</v>
      </c>
      <c r="M1445" s="93" t="s">
        <v>5343</v>
      </c>
      <c r="N1445" s="52" t="s">
        <v>2005</v>
      </c>
      <c r="O1445" s="100"/>
      <c r="P1445" s="101"/>
      <c r="Q1445" s="100"/>
      <c r="R1445" s="101"/>
      <c r="S1445" s="67"/>
      <c r="T1445" s="77" t="s">
        <v>3726</v>
      </c>
      <c r="U1445" s="104"/>
      <c r="V1445" s="90" t="s">
        <v>797</v>
      </c>
      <c r="W1445" s="93" t="s">
        <v>807</v>
      </c>
    </row>
    <row r="1446" spans="1:23" s="102" customFormat="1" ht="16.3" x14ac:dyDescent="0.25">
      <c r="A1446" s="50" t="s">
        <v>3727</v>
      </c>
      <c r="B1446" s="52" t="s">
        <v>315</v>
      </c>
      <c r="C1446" s="52" t="s">
        <v>305</v>
      </c>
      <c r="D1446" s="52"/>
      <c r="E1446" s="52"/>
      <c r="F1446" s="52"/>
      <c r="G1446" s="58" t="s">
        <v>3728</v>
      </c>
      <c r="H1446" s="98">
        <f t="shared" si="23"/>
        <v>1444</v>
      </c>
      <c r="I1446" s="67" t="s">
        <v>5074</v>
      </c>
      <c r="J1446" s="77" t="s">
        <v>5106</v>
      </c>
      <c r="K1446" s="104" t="s">
        <v>5073</v>
      </c>
      <c r="L1446" s="85" t="s">
        <v>5076</v>
      </c>
      <c r="M1446" s="93" t="s">
        <v>5343</v>
      </c>
      <c r="N1446" s="52" t="s">
        <v>2192</v>
      </c>
      <c r="O1446" s="100"/>
      <c r="P1446" s="101"/>
      <c r="Q1446" s="100"/>
      <c r="R1446" s="101"/>
      <c r="S1446" s="67"/>
      <c r="T1446" s="77" t="s">
        <v>713</v>
      </c>
      <c r="U1446" s="104"/>
      <c r="V1446" s="90"/>
      <c r="W1446" s="93" t="s">
        <v>807</v>
      </c>
    </row>
    <row r="1447" spans="1:23" s="102" customFormat="1" ht="32.6" x14ac:dyDescent="0.25">
      <c r="A1447" s="50" t="s">
        <v>3729</v>
      </c>
      <c r="B1447" s="52" t="s">
        <v>315</v>
      </c>
      <c r="C1447" s="52" t="s">
        <v>305</v>
      </c>
      <c r="D1447" s="52"/>
      <c r="E1447" s="52"/>
      <c r="F1447" s="52"/>
      <c r="G1447" s="58" t="s">
        <v>3730</v>
      </c>
      <c r="H1447" s="98">
        <f t="shared" si="23"/>
        <v>1445</v>
      </c>
      <c r="I1447" s="67" t="s">
        <v>5074</v>
      </c>
      <c r="J1447" s="77" t="s">
        <v>5102</v>
      </c>
      <c r="K1447" s="104" t="s">
        <v>5073</v>
      </c>
      <c r="L1447" s="85" t="s">
        <v>5076</v>
      </c>
      <c r="M1447" s="93" t="s">
        <v>5343</v>
      </c>
      <c r="N1447" s="52" t="s">
        <v>2192</v>
      </c>
      <c r="O1447" s="100"/>
      <c r="P1447" s="101"/>
      <c r="Q1447" s="100"/>
      <c r="R1447" s="101"/>
      <c r="S1447" s="67"/>
      <c r="T1447" s="77" t="s">
        <v>674</v>
      </c>
      <c r="U1447" s="104"/>
      <c r="V1447" s="90"/>
      <c r="W1447" s="93" t="s">
        <v>807</v>
      </c>
    </row>
    <row r="1448" spans="1:23" s="102" customFormat="1" ht="16.3" x14ac:dyDescent="0.25">
      <c r="A1448" s="50" t="s">
        <v>3731</v>
      </c>
      <c r="B1448" s="52" t="s">
        <v>315</v>
      </c>
      <c r="C1448" s="52" t="s">
        <v>305</v>
      </c>
      <c r="D1448" s="52"/>
      <c r="E1448" s="52"/>
      <c r="F1448" s="52"/>
      <c r="G1448" s="58" t="s">
        <v>3732</v>
      </c>
      <c r="H1448" s="98">
        <f t="shared" si="23"/>
        <v>1446</v>
      </c>
      <c r="I1448" s="67" t="s">
        <v>5074</v>
      </c>
      <c r="J1448" s="77" t="s">
        <v>5106</v>
      </c>
      <c r="K1448" s="104" t="s">
        <v>5073</v>
      </c>
      <c r="L1448" s="85" t="s">
        <v>5076</v>
      </c>
      <c r="M1448" s="93" t="s">
        <v>5343</v>
      </c>
      <c r="N1448" s="52" t="s">
        <v>2192</v>
      </c>
      <c r="O1448" s="100"/>
      <c r="P1448" s="101"/>
      <c r="Q1448" s="100"/>
      <c r="R1448" s="101"/>
      <c r="S1448" s="67"/>
      <c r="T1448" s="77" t="s">
        <v>713</v>
      </c>
      <c r="U1448" s="104"/>
      <c r="V1448" s="90"/>
      <c r="W1448" s="93" t="s">
        <v>807</v>
      </c>
    </row>
    <row r="1449" spans="1:23" s="102" customFormat="1" ht="32.6" x14ac:dyDescent="0.25">
      <c r="A1449" s="50" t="s">
        <v>3733</v>
      </c>
      <c r="B1449" s="52" t="s">
        <v>315</v>
      </c>
      <c r="C1449" s="52" t="s">
        <v>305</v>
      </c>
      <c r="D1449" s="52"/>
      <c r="E1449" s="52"/>
      <c r="F1449" s="52"/>
      <c r="G1449" s="58" t="s">
        <v>3734</v>
      </c>
      <c r="H1449" s="98">
        <f t="shared" si="23"/>
        <v>1447</v>
      </c>
      <c r="I1449" s="67" t="s">
        <v>5074</v>
      </c>
      <c r="J1449" s="77" t="s">
        <v>5106</v>
      </c>
      <c r="K1449" s="104" t="s">
        <v>5073</v>
      </c>
      <c r="L1449" s="85" t="s">
        <v>5076</v>
      </c>
      <c r="M1449" s="93" t="s">
        <v>5343</v>
      </c>
      <c r="N1449" s="52" t="s">
        <v>3541</v>
      </c>
      <c r="O1449" s="100"/>
      <c r="P1449" s="101"/>
      <c r="Q1449" s="100"/>
      <c r="R1449" s="101"/>
      <c r="S1449" s="67"/>
      <c r="T1449" s="77" t="s">
        <v>713</v>
      </c>
      <c r="U1449" s="104"/>
      <c r="V1449" s="90"/>
      <c r="W1449" s="93" t="s">
        <v>807</v>
      </c>
    </row>
    <row r="1450" spans="1:23" s="102" customFormat="1" ht="48.9" x14ac:dyDescent="0.25">
      <c r="A1450" s="50" t="s">
        <v>3735</v>
      </c>
      <c r="B1450" s="52" t="s">
        <v>1938</v>
      </c>
      <c r="C1450" s="52" t="s">
        <v>305</v>
      </c>
      <c r="D1450" s="52"/>
      <c r="E1450" s="52"/>
      <c r="F1450" s="52"/>
      <c r="G1450" s="58" t="s">
        <v>3736</v>
      </c>
      <c r="H1450" s="98">
        <f t="shared" si="23"/>
        <v>1448</v>
      </c>
      <c r="I1450" s="67" t="s">
        <v>5074</v>
      </c>
      <c r="J1450" s="77" t="s">
        <v>5106</v>
      </c>
      <c r="K1450" s="104" t="s">
        <v>5073</v>
      </c>
      <c r="L1450" s="85" t="s">
        <v>5076</v>
      </c>
      <c r="M1450" s="93" t="s">
        <v>5343</v>
      </c>
      <c r="N1450" s="52" t="s">
        <v>2169</v>
      </c>
      <c r="O1450" s="100"/>
      <c r="P1450" s="101"/>
      <c r="Q1450" s="100"/>
      <c r="R1450" s="101"/>
      <c r="S1450" s="67"/>
      <c r="T1450" s="77" t="s">
        <v>713</v>
      </c>
      <c r="U1450" s="104"/>
      <c r="V1450" s="90"/>
      <c r="W1450" s="93" t="s">
        <v>807</v>
      </c>
    </row>
    <row r="1451" spans="1:23" s="102" customFormat="1" ht="16.3" x14ac:dyDescent="0.25">
      <c r="A1451" s="50" t="s">
        <v>3737</v>
      </c>
      <c r="B1451" s="52" t="s">
        <v>315</v>
      </c>
      <c r="C1451" s="52" t="s">
        <v>305</v>
      </c>
      <c r="D1451" s="52"/>
      <c r="E1451" s="52"/>
      <c r="F1451" s="52"/>
      <c r="G1451" s="58" t="s">
        <v>3738</v>
      </c>
      <c r="H1451" s="98">
        <f t="shared" si="23"/>
        <v>1449</v>
      </c>
      <c r="I1451" s="67" t="s">
        <v>5074</v>
      </c>
      <c r="J1451" s="77" t="s">
        <v>5106</v>
      </c>
      <c r="K1451" s="104" t="s">
        <v>5073</v>
      </c>
      <c r="L1451" s="85" t="s">
        <v>5076</v>
      </c>
      <c r="M1451" s="93" t="s">
        <v>5343</v>
      </c>
      <c r="N1451" s="52" t="s">
        <v>2005</v>
      </c>
      <c r="O1451" s="100"/>
      <c r="P1451" s="101"/>
      <c r="Q1451" s="100"/>
      <c r="R1451" s="101"/>
      <c r="S1451" s="67"/>
      <c r="T1451" s="77" t="s">
        <v>713</v>
      </c>
      <c r="U1451" s="104"/>
      <c r="V1451" s="90"/>
      <c r="W1451" s="93" t="s">
        <v>807</v>
      </c>
    </row>
    <row r="1452" spans="1:23" s="102" customFormat="1" ht="32.6" x14ac:dyDescent="0.25">
      <c r="A1452" s="50" t="s">
        <v>3739</v>
      </c>
      <c r="B1452" s="52" t="s">
        <v>315</v>
      </c>
      <c r="C1452" s="52" t="s">
        <v>305</v>
      </c>
      <c r="D1452" s="52"/>
      <c r="E1452" s="52"/>
      <c r="F1452" s="52"/>
      <c r="G1452" s="58" t="s">
        <v>3740</v>
      </c>
      <c r="H1452" s="98">
        <f t="shared" si="23"/>
        <v>1450</v>
      </c>
      <c r="I1452" s="67" t="s">
        <v>5074</v>
      </c>
      <c r="J1452" s="77" t="s">
        <v>5106</v>
      </c>
      <c r="K1452" s="104" t="s">
        <v>5073</v>
      </c>
      <c r="L1452" s="85" t="s">
        <v>5076</v>
      </c>
      <c r="M1452" s="93" t="s">
        <v>5343</v>
      </c>
      <c r="N1452" s="52" t="s">
        <v>2192</v>
      </c>
      <c r="O1452" s="100"/>
      <c r="P1452" s="101"/>
      <c r="Q1452" s="100"/>
      <c r="R1452" s="101"/>
      <c r="S1452" s="67"/>
      <c r="T1452" s="77" t="s">
        <v>713</v>
      </c>
      <c r="U1452" s="104"/>
      <c r="V1452" s="90"/>
      <c r="W1452" s="93" t="s">
        <v>807</v>
      </c>
    </row>
    <row r="1453" spans="1:23" s="102" customFormat="1" ht="16.3" x14ac:dyDescent="0.25">
      <c r="A1453" s="50" t="s">
        <v>3741</v>
      </c>
      <c r="B1453" s="52" t="s">
        <v>315</v>
      </c>
      <c r="C1453" s="52" t="s">
        <v>305</v>
      </c>
      <c r="D1453" s="52"/>
      <c r="E1453" s="52"/>
      <c r="F1453" s="52"/>
      <c r="G1453" s="58" t="s">
        <v>3742</v>
      </c>
      <c r="H1453" s="98">
        <f t="shared" si="23"/>
        <v>1451</v>
      </c>
      <c r="I1453" s="67" t="s">
        <v>5074</v>
      </c>
      <c r="J1453" s="77" t="s">
        <v>5106</v>
      </c>
      <c r="K1453" s="104" t="s">
        <v>5073</v>
      </c>
      <c r="L1453" s="85" t="s">
        <v>5076</v>
      </c>
      <c r="M1453" s="93" t="s">
        <v>5343</v>
      </c>
      <c r="N1453" s="52" t="s">
        <v>2192</v>
      </c>
      <c r="O1453" s="100"/>
      <c r="P1453" s="101"/>
      <c r="Q1453" s="100"/>
      <c r="R1453" s="101"/>
      <c r="S1453" s="67"/>
      <c r="T1453" s="77" t="s">
        <v>713</v>
      </c>
      <c r="U1453" s="104"/>
      <c r="V1453" s="90"/>
      <c r="W1453" s="93" t="s">
        <v>807</v>
      </c>
    </row>
    <row r="1454" spans="1:23" s="102" customFormat="1" ht="32.6" x14ac:dyDescent="0.25">
      <c r="A1454" s="50" t="s">
        <v>3743</v>
      </c>
      <c r="B1454" s="52" t="s">
        <v>315</v>
      </c>
      <c r="C1454" s="52" t="s">
        <v>305</v>
      </c>
      <c r="D1454" s="52"/>
      <c r="E1454" s="52"/>
      <c r="F1454" s="52"/>
      <c r="G1454" s="58" t="s">
        <v>3744</v>
      </c>
      <c r="H1454" s="98">
        <f t="shared" si="23"/>
        <v>1452</v>
      </c>
      <c r="I1454" s="67" t="s">
        <v>5074</v>
      </c>
      <c r="J1454" s="77" t="s">
        <v>5155</v>
      </c>
      <c r="K1454" s="104" t="s">
        <v>5073</v>
      </c>
      <c r="L1454" s="85" t="s">
        <v>5249</v>
      </c>
      <c r="M1454" s="93" t="s">
        <v>5343</v>
      </c>
      <c r="N1454" s="52" t="s">
        <v>2192</v>
      </c>
      <c r="O1454" s="100"/>
      <c r="P1454" s="101"/>
      <c r="Q1454" s="100"/>
      <c r="R1454" s="101"/>
      <c r="S1454" s="67"/>
      <c r="T1454" s="77" t="s">
        <v>3745</v>
      </c>
      <c r="U1454" s="104"/>
      <c r="V1454" s="90" t="s">
        <v>793</v>
      </c>
      <c r="W1454" s="93" t="s">
        <v>807</v>
      </c>
    </row>
    <row r="1455" spans="1:23" s="102" customFormat="1" ht="32.6" x14ac:dyDescent="0.25">
      <c r="A1455" s="50" t="s">
        <v>3746</v>
      </c>
      <c r="B1455" s="52" t="s">
        <v>315</v>
      </c>
      <c r="C1455" s="52" t="s">
        <v>305</v>
      </c>
      <c r="D1455" s="52"/>
      <c r="E1455" s="52"/>
      <c r="F1455" s="52"/>
      <c r="G1455" s="58" t="s">
        <v>3747</v>
      </c>
      <c r="H1455" s="98">
        <f t="shared" si="23"/>
        <v>1453</v>
      </c>
      <c r="I1455" s="67" t="s">
        <v>5074</v>
      </c>
      <c r="J1455" s="77" t="s">
        <v>5111</v>
      </c>
      <c r="K1455" s="104" t="s">
        <v>5073</v>
      </c>
      <c r="L1455" s="85" t="s">
        <v>5249</v>
      </c>
      <c r="M1455" s="93" t="s">
        <v>5343</v>
      </c>
      <c r="N1455" s="52" t="s">
        <v>2192</v>
      </c>
      <c r="O1455" s="100"/>
      <c r="P1455" s="101"/>
      <c r="Q1455" s="100"/>
      <c r="R1455" s="101"/>
      <c r="S1455" s="67"/>
      <c r="T1455" s="77" t="s">
        <v>691</v>
      </c>
      <c r="U1455" s="104"/>
      <c r="V1455" s="90" t="s">
        <v>793</v>
      </c>
      <c r="W1455" s="93" t="s">
        <v>807</v>
      </c>
    </row>
    <row r="1456" spans="1:23" s="102" customFormat="1" ht="32.6" x14ac:dyDescent="0.25">
      <c r="A1456" s="50" t="s">
        <v>3748</v>
      </c>
      <c r="B1456" s="52" t="s">
        <v>315</v>
      </c>
      <c r="C1456" s="52" t="s">
        <v>305</v>
      </c>
      <c r="D1456" s="52"/>
      <c r="E1456" s="52"/>
      <c r="F1456" s="52"/>
      <c r="G1456" s="58" t="s">
        <v>3749</v>
      </c>
      <c r="H1456" s="98">
        <f t="shared" si="23"/>
        <v>1454</v>
      </c>
      <c r="I1456" s="67" t="s">
        <v>5074</v>
      </c>
      <c r="J1456" s="77" t="s">
        <v>5077</v>
      </c>
      <c r="K1456" s="104" t="s">
        <v>5073</v>
      </c>
      <c r="L1456" s="85" t="s">
        <v>5249</v>
      </c>
      <c r="M1456" s="93" t="s">
        <v>5343</v>
      </c>
      <c r="N1456" s="52" t="s">
        <v>2192</v>
      </c>
      <c r="O1456" s="100"/>
      <c r="P1456" s="101"/>
      <c r="Q1456" s="100"/>
      <c r="R1456" s="101"/>
      <c r="S1456" s="67"/>
      <c r="T1456" s="77"/>
      <c r="U1456" s="104"/>
      <c r="V1456" s="90" t="s">
        <v>793</v>
      </c>
      <c r="W1456" s="93" t="s">
        <v>807</v>
      </c>
    </row>
    <row r="1457" spans="1:23" s="102" customFormat="1" ht="32.6" x14ac:dyDescent="0.25">
      <c r="A1457" s="50" t="s">
        <v>3750</v>
      </c>
      <c r="B1457" s="52" t="s">
        <v>315</v>
      </c>
      <c r="C1457" s="52" t="s">
        <v>305</v>
      </c>
      <c r="D1457" s="52"/>
      <c r="E1457" s="52"/>
      <c r="F1457" s="52"/>
      <c r="G1457" s="58" t="s">
        <v>3751</v>
      </c>
      <c r="H1457" s="98">
        <f t="shared" si="23"/>
        <v>1455</v>
      </c>
      <c r="I1457" s="67" t="s">
        <v>5074</v>
      </c>
      <c r="J1457" s="77" t="s">
        <v>5111</v>
      </c>
      <c r="K1457" s="104" t="s">
        <v>5073</v>
      </c>
      <c r="L1457" s="85" t="s">
        <v>5249</v>
      </c>
      <c r="M1457" s="93" t="s">
        <v>5343</v>
      </c>
      <c r="N1457" s="52" t="s">
        <v>2192</v>
      </c>
      <c r="O1457" s="100"/>
      <c r="P1457" s="101"/>
      <c r="Q1457" s="100"/>
      <c r="R1457" s="101"/>
      <c r="S1457" s="67"/>
      <c r="T1457" s="77" t="s">
        <v>691</v>
      </c>
      <c r="U1457" s="104"/>
      <c r="V1457" s="90" t="s">
        <v>793</v>
      </c>
      <c r="W1457" s="93" t="s">
        <v>807</v>
      </c>
    </row>
    <row r="1458" spans="1:23" s="102" customFormat="1" ht="16.3" x14ac:dyDescent="0.25">
      <c r="A1458" s="50" t="s">
        <v>3752</v>
      </c>
      <c r="B1458" s="52" t="s">
        <v>315</v>
      </c>
      <c r="C1458" s="52" t="s">
        <v>305</v>
      </c>
      <c r="D1458" s="52"/>
      <c r="E1458" s="52"/>
      <c r="F1458" s="52"/>
      <c r="G1458" s="58" t="s">
        <v>3753</v>
      </c>
      <c r="H1458" s="98">
        <f t="shared" si="23"/>
        <v>1456</v>
      </c>
      <c r="I1458" s="67" t="s">
        <v>5074</v>
      </c>
      <c r="J1458" s="77" t="s">
        <v>5111</v>
      </c>
      <c r="K1458" s="104" t="s">
        <v>5073</v>
      </c>
      <c r="L1458" s="85" t="s">
        <v>5249</v>
      </c>
      <c r="M1458" s="93" t="s">
        <v>5343</v>
      </c>
      <c r="N1458" s="52" t="s">
        <v>2192</v>
      </c>
      <c r="O1458" s="100"/>
      <c r="P1458" s="101"/>
      <c r="Q1458" s="100"/>
      <c r="R1458" s="101"/>
      <c r="S1458" s="67"/>
      <c r="T1458" s="77" t="s">
        <v>691</v>
      </c>
      <c r="U1458" s="104"/>
      <c r="V1458" s="90" t="s">
        <v>793</v>
      </c>
      <c r="W1458" s="93" t="s">
        <v>807</v>
      </c>
    </row>
    <row r="1459" spans="1:23" s="102" customFormat="1" ht="32.6" x14ac:dyDescent="0.25">
      <c r="A1459" s="50" t="s">
        <v>3754</v>
      </c>
      <c r="B1459" s="52" t="s">
        <v>315</v>
      </c>
      <c r="C1459" s="52" t="s">
        <v>305</v>
      </c>
      <c r="D1459" s="52"/>
      <c r="E1459" s="52"/>
      <c r="F1459" s="52"/>
      <c r="G1459" s="109" t="s">
        <v>3755</v>
      </c>
      <c r="H1459" s="98">
        <f t="shared" si="23"/>
        <v>1457</v>
      </c>
      <c r="I1459" s="67" t="s">
        <v>5074</v>
      </c>
      <c r="J1459" s="77" t="s">
        <v>5077</v>
      </c>
      <c r="K1459" s="104" t="s">
        <v>5073</v>
      </c>
      <c r="L1459" s="85" t="s">
        <v>5249</v>
      </c>
      <c r="M1459" s="93" t="s">
        <v>5343</v>
      </c>
      <c r="N1459" s="52" t="s">
        <v>2192</v>
      </c>
      <c r="O1459" s="100"/>
      <c r="P1459" s="101"/>
      <c r="Q1459" s="100"/>
      <c r="R1459" s="101"/>
      <c r="S1459" s="67"/>
      <c r="T1459" s="77"/>
      <c r="U1459" s="104"/>
      <c r="V1459" s="90" t="s">
        <v>793</v>
      </c>
      <c r="W1459" s="93" t="s">
        <v>807</v>
      </c>
    </row>
    <row r="1460" spans="1:23" s="102" customFormat="1" ht="48.9" x14ac:dyDescent="0.25">
      <c r="A1460" s="50" t="s">
        <v>3756</v>
      </c>
      <c r="B1460" s="52" t="s">
        <v>315</v>
      </c>
      <c r="C1460" s="52" t="s">
        <v>305</v>
      </c>
      <c r="D1460" s="52"/>
      <c r="E1460" s="52"/>
      <c r="F1460" s="52"/>
      <c r="G1460" s="58" t="s">
        <v>3757</v>
      </c>
      <c r="H1460" s="98">
        <f t="shared" si="23"/>
        <v>1458</v>
      </c>
      <c r="I1460" s="67" t="s">
        <v>5074</v>
      </c>
      <c r="J1460" s="77" t="s">
        <v>5077</v>
      </c>
      <c r="K1460" s="104" t="s">
        <v>5073</v>
      </c>
      <c r="L1460" s="85" t="s">
        <v>5249</v>
      </c>
      <c r="M1460" s="93" t="s">
        <v>5343</v>
      </c>
      <c r="N1460" s="52" t="s">
        <v>2192</v>
      </c>
      <c r="O1460" s="100"/>
      <c r="P1460" s="101"/>
      <c r="Q1460" s="100"/>
      <c r="R1460" s="101"/>
      <c r="S1460" s="67"/>
      <c r="T1460" s="77"/>
      <c r="U1460" s="104"/>
      <c r="V1460" s="90" t="s">
        <v>793</v>
      </c>
      <c r="W1460" s="93" t="s">
        <v>807</v>
      </c>
    </row>
    <row r="1461" spans="1:23" s="102" customFormat="1" ht="32.6" x14ac:dyDescent="0.25">
      <c r="A1461" s="50" t="s">
        <v>3758</v>
      </c>
      <c r="B1461" s="52" t="s">
        <v>315</v>
      </c>
      <c r="C1461" s="52" t="s">
        <v>305</v>
      </c>
      <c r="D1461" s="52"/>
      <c r="E1461" s="52"/>
      <c r="F1461" s="52"/>
      <c r="G1461" s="58" t="s">
        <v>3759</v>
      </c>
      <c r="H1461" s="98">
        <f t="shared" si="23"/>
        <v>1459</v>
      </c>
      <c r="I1461" s="67" t="s">
        <v>5074</v>
      </c>
      <c r="J1461" s="77" t="s">
        <v>5077</v>
      </c>
      <c r="K1461" s="104" t="s">
        <v>5171</v>
      </c>
      <c r="L1461" s="85" t="s">
        <v>5249</v>
      </c>
      <c r="M1461" s="93" t="s">
        <v>5343</v>
      </c>
      <c r="N1461" s="52" t="s">
        <v>2192</v>
      </c>
      <c r="O1461" s="100"/>
      <c r="P1461" s="101"/>
      <c r="Q1461" s="100"/>
      <c r="R1461" s="101"/>
      <c r="S1461" s="67"/>
      <c r="T1461" s="77"/>
      <c r="U1461" s="104" t="s">
        <v>722</v>
      </c>
      <c r="V1461" s="90" t="s">
        <v>793</v>
      </c>
      <c r="W1461" s="93" t="s">
        <v>807</v>
      </c>
    </row>
    <row r="1462" spans="1:23" s="102" customFormat="1" ht="16.3" x14ac:dyDescent="0.25">
      <c r="A1462" s="50" t="s">
        <v>3760</v>
      </c>
      <c r="B1462" s="52" t="s">
        <v>315</v>
      </c>
      <c r="C1462" s="52" t="s">
        <v>305</v>
      </c>
      <c r="D1462" s="52"/>
      <c r="E1462" s="52"/>
      <c r="F1462" s="52"/>
      <c r="G1462" s="58" t="s">
        <v>3761</v>
      </c>
      <c r="H1462" s="98">
        <f t="shared" si="23"/>
        <v>1460</v>
      </c>
      <c r="I1462" s="67" t="s">
        <v>5074</v>
      </c>
      <c r="J1462" s="77" t="s">
        <v>5111</v>
      </c>
      <c r="K1462" s="104" t="s">
        <v>5073</v>
      </c>
      <c r="L1462" s="85" t="s">
        <v>5249</v>
      </c>
      <c r="M1462" s="93" t="s">
        <v>5343</v>
      </c>
      <c r="N1462" s="52" t="s">
        <v>2192</v>
      </c>
      <c r="O1462" s="100"/>
      <c r="P1462" s="101"/>
      <c r="Q1462" s="100"/>
      <c r="R1462" s="101"/>
      <c r="S1462" s="67"/>
      <c r="T1462" s="77" t="s">
        <v>691</v>
      </c>
      <c r="U1462" s="104"/>
      <c r="V1462" s="90" t="s">
        <v>793</v>
      </c>
      <c r="W1462" s="93" t="s">
        <v>807</v>
      </c>
    </row>
    <row r="1463" spans="1:23" s="102" customFormat="1" ht="16.3" x14ac:dyDescent="0.25">
      <c r="A1463" s="50" t="s">
        <v>3762</v>
      </c>
      <c r="B1463" s="52" t="s">
        <v>313</v>
      </c>
      <c r="C1463" s="52" t="s">
        <v>0</v>
      </c>
      <c r="D1463" s="52" t="s">
        <v>5</v>
      </c>
      <c r="E1463" s="52"/>
      <c r="F1463" s="52"/>
      <c r="G1463" s="58" t="s">
        <v>3763</v>
      </c>
      <c r="H1463" s="98">
        <f t="shared" si="23"/>
        <v>1461</v>
      </c>
      <c r="I1463" s="67" t="s">
        <v>5074</v>
      </c>
      <c r="J1463" s="77" t="s">
        <v>5102</v>
      </c>
      <c r="K1463" s="104" t="s">
        <v>5073</v>
      </c>
      <c r="L1463" s="85" t="s">
        <v>5301</v>
      </c>
      <c r="M1463" s="93" t="s">
        <v>5341</v>
      </c>
      <c r="N1463" s="52" t="s">
        <v>2005</v>
      </c>
      <c r="O1463" s="100"/>
      <c r="P1463" s="101"/>
      <c r="Q1463" s="100"/>
      <c r="R1463" s="101"/>
      <c r="S1463" s="67"/>
      <c r="T1463" s="77" t="s">
        <v>3726</v>
      </c>
      <c r="U1463" s="104"/>
      <c r="V1463" s="90" t="s">
        <v>797</v>
      </c>
      <c r="W1463" s="93" t="s">
        <v>806</v>
      </c>
    </row>
    <row r="1464" spans="1:23" s="102" customFormat="1" ht="16.3" x14ac:dyDescent="0.25">
      <c r="A1464" s="50" t="s">
        <v>3764</v>
      </c>
      <c r="B1464" s="52" t="s">
        <v>313</v>
      </c>
      <c r="C1464" s="52" t="s">
        <v>0</v>
      </c>
      <c r="D1464" s="52" t="s">
        <v>6</v>
      </c>
      <c r="E1464" s="52"/>
      <c r="F1464" s="52"/>
      <c r="G1464" s="58" t="s">
        <v>3765</v>
      </c>
      <c r="H1464" s="98">
        <f t="shared" si="23"/>
        <v>1462</v>
      </c>
      <c r="I1464" s="67" t="s">
        <v>5074</v>
      </c>
      <c r="J1464" s="77" t="s">
        <v>5106</v>
      </c>
      <c r="K1464" s="104" t="s">
        <v>5073</v>
      </c>
      <c r="L1464" s="85" t="s">
        <v>5301</v>
      </c>
      <c r="M1464" s="93" t="s">
        <v>5341</v>
      </c>
      <c r="N1464" s="52" t="s">
        <v>2005</v>
      </c>
      <c r="O1464" s="100"/>
      <c r="P1464" s="101"/>
      <c r="Q1464" s="100"/>
      <c r="R1464" s="101"/>
      <c r="S1464" s="67"/>
      <c r="T1464" s="77" t="s">
        <v>713</v>
      </c>
      <c r="U1464" s="104"/>
      <c r="V1464" s="90" t="s">
        <v>797</v>
      </c>
      <c r="W1464" s="93" t="s">
        <v>806</v>
      </c>
    </row>
    <row r="1465" spans="1:23" s="102" customFormat="1" ht="16.3" x14ac:dyDescent="0.25">
      <c r="A1465" s="50" t="s">
        <v>3766</v>
      </c>
      <c r="B1465" s="52" t="s">
        <v>313</v>
      </c>
      <c r="C1465" s="52" t="s">
        <v>0</v>
      </c>
      <c r="D1465" s="52" t="s">
        <v>7</v>
      </c>
      <c r="E1465" s="52"/>
      <c r="F1465" s="52"/>
      <c r="G1465" s="58" t="s">
        <v>3767</v>
      </c>
      <c r="H1465" s="98">
        <f t="shared" si="23"/>
        <v>1463</v>
      </c>
      <c r="I1465" s="67" t="s">
        <v>5074</v>
      </c>
      <c r="J1465" s="77" t="s">
        <v>5106</v>
      </c>
      <c r="K1465" s="104" t="s">
        <v>5073</v>
      </c>
      <c r="L1465" s="85" t="s">
        <v>5301</v>
      </c>
      <c r="M1465" s="93" t="s">
        <v>5341</v>
      </c>
      <c r="N1465" s="52" t="s">
        <v>2005</v>
      </c>
      <c r="O1465" s="100"/>
      <c r="P1465" s="101"/>
      <c r="Q1465" s="100"/>
      <c r="R1465" s="101"/>
      <c r="S1465" s="67"/>
      <c r="T1465" s="77" t="s">
        <v>713</v>
      </c>
      <c r="U1465" s="104"/>
      <c r="V1465" s="90" t="s">
        <v>797</v>
      </c>
      <c r="W1465" s="93" t="s">
        <v>806</v>
      </c>
    </row>
    <row r="1466" spans="1:23" s="102" customFormat="1" ht="16.3" x14ac:dyDescent="0.25">
      <c r="A1466" s="50" t="s">
        <v>3768</v>
      </c>
      <c r="B1466" s="52" t="s">
        <v>313</v>
      </c>
      <c r="C1466" s="52" t="s">
        <v>0</v>
      </c>
      <c r="D1466" s="52" t="s">
        <v>10</v>
      </c>
      <c r="E1466" s="52"/>
      <c r="F1466" s="52"/>
      <c r="G1466" s="58" t="s">
        <v>3769</v>
      </c>
      <c r="H1466" s="98">
        <f t="shared" si="23"/>
        <v>1464</v>
      </c>
      <c r="I1466" s="67" t="s">
        <v>5074</v>
      </c>
      <c r="J1466" s="77" t="s">
        <v>5106</v>
      </c>
      <c r="K1466" s="104" t="s">
        <v>5073</v>
      </c>
      <c r="L1466" s="85" t="s">
        <v>5301</v>
      </c>
      <c r="M1466" s="93" t="s">
        <v>5341</v>
      </c>
      <c r="N1466" s="52" t="s">
        <v>2192</v>
      </c>
      <c r="O1466" s="100"/>
      <c r="P1466" s="101"/>
      <c r="Q1466" s="100"/>
      <c r="R1466" s="101"/>
      <c r="S1466" s="67"/>
      <c r="T1466" s="77" t="s">
        <v>713</v>
      </c>
      <c r="U1466" s="104"/>
      <c r="V1466" s="90" t="s">
        <v>797</v>
      </c>
      <c r="W1466" s="93" t="s">
        <v>806</v>
      </c>
    </row>
    <row r="1467" spans="1:23" s="102" customFormat="1" ht="32.6" x14ac:dyDescent="0.25">
      <c r="A1467" s="50" t="s">
        <v>3770</v>
      </c>
      <c r="B1467" s="52" t="s">
        <v>313</v>
      </c>
      <c r="C1467" s="52" t="s">
        <v>0</v>
      </c>
      <c r="D1467" s="52" t="s">
        <v>10</v>
      </c>
      <c r="E1467" s="52"/>
      <c r="F1467" s="52"/>
      <c r="G1467" s="58" t="s">
        <v>3771</v>
      </c>
      <c r="H1467" s="98">
        <f t="shared" si="23"/>
        <v>1465</v>
      </c>
      <c r="I1467" s="67" t="s">
        <v>5074</v>
      </c>
      <c r="J1467" s="77" t="s">
        <v>5106</v>
      </c>
      <c r="K1467" s="104" t="s">
        <v>5073</v>
      </c>
      <c r="L1467" s="85" t="s">
        <v>5301</v>
      </c>
      <c r="M1467" s="93" t="s">
        <v>5341</v>
      </c>
      <c r="N1467" s="52" t="s">
        <v>2005</v>
      </c>
      <c r="O1467" s="100"/>
      <c r="P1467" s="101"/>
      <c r="Q1467" s="100"/>
      <c r="R1467" s="101"/>
      <c r="S1467" s="67"/>
      <c r="T1467" s="77" t="s">
        <v>713</v>
      </c>
      <c r="U1467" s="104"/>
      <c r="V1467" s="90" t="s">
        <v>797</v>
      </c>
      <c r="W1467" s="93" t="s">
        <v>806</v>
      </c>
    </row>
    <row r="1468" spans="1:23" s="102" customFormat="1" ht="32.6" x14ac:dyDescent="0.25">
      <c r="A1468" s="50" t="s">
        <v>3772</v>
      </c>
      <c r="B1468" s="52" t="s">
        <v>313</v>
      </c>
      <c r="C1468" s="52" t="s">
        <v>0</v>
      </c>
      <c r="D1468" s="52" t="s">
        <v>8</v>
      </c>
      <c r="E1468" s="52"/>
      <c r="F1468" s="52"/>
      <c r="G1468" s="58" t="s">
        <v>3773</v>
      </c>
      <c r="H1468" s="98">
        <f t="shared" si="23"/>
        <v>1466</v>
      </c>
      <c r="I1468" s="67" t="s">
        <v>5074</v>
      </c>
      <c r="J1468" s="77" t="s">
        <v>5156</v>
      </c>
      <c r="K1468" s="104" t="s">
        <v>5073</v>
      </c>
      <c r="L1468" s="85" t="s">
        <v>5301</v>
      </c>
      <c r="M1468" s="93" t="s">
        <v>5341</v>
      </c>
      <c r="N1468" s="52" t="s">
        <v>2005</v>
      </c>
      <c r="O1468" s="100"/>
      <c r="P1468" s="101"/>
      <c r="Q1468" s="100"/>
      <c r="R1468" s="101"/>
      <c r="S1468" s="67"/>
      <c r="T1468" s="77" t="s">
        <v>3774</v>
      </c>
      <c r="U1468" s="104"/>
      <c r="V1468" s="90" t="s">
        <v>797</v>
      </c>
      <c r="W1468" s="93" t="s">
        <v>806</v>
      </c>
    </row>
    <row r="1469" spans="1:23" s="102" customFormat="1" ht="16.3" x14ac:dyDescent="0.25">
      <c r="A1469" s="50" t="s">
        <v>3775</v>
      </c>
      <c r="B1469" s="52" t="s">
        <v>313</v>
      </c>
      <c r="C1469" s="52" t="s">
        <v>0</v>
      </c>
      <c r="D1469" s="52" t="s">
        <v>16</v>
      </c>
      <c r="E1469" s="52"/>
      <c r="F1469" s="52"/>
      <c r="G1469" s="58" t="s">
        <v>3776</v>
      </c>
      <c r="H1469" s="98">
        <f t="shared" si="23"/>
        <v>1467</v>
      </c>
      <c r="I1469" s="67" t="s">
        <v>5074</v>
      </c>
      <c r="J1469" s="77" t="s">
        <v>5106</v>
      </c>
      <c r="K1469" s="104" t="s">
        <v>5073</v>
      </c>
      <c r="L1469" s="85" t="s">
        <v>5301</v>
      </c>
      <c r="M1469" s="93" t="s">
        <v>5341</v>
      </c>
      <c r="N1469" s="52" t="s">
        <v>2005</v>
      </c>
      <c r="O1469" s="100"/>
      <c r="P1469" s="101"/>
      <c r="Q1469" s="100"/>
      <c r="R1469" s="101"/>
      <c r="S1469" s="67"/>
      <c r="T1469" s="77" t="s">
        <v>713</v>
      </c>
      <c r="U1469" s="104"/>
      <c r="V1469" s="90" t="s">
        <v>797</v>
      </c>
      <c r="W1469" s="93" t="s">
        <v>806</v>
      </c>
    </row>
    <row r="1470" spans="1:23" s="102" customFormat="1" ht="16.3" x14ac:dyDescent="0.25">
      <c r="A1470" s="50" t="s">
        <v>3777</v>
      </c>
      <c r="B1470" s="52" t="s">
        <v>313</v>
      </c>
      <c r="C1470" s="52" t="s">
        <v>0</v>
      </c>
      <c r="D1470" s="52" t="s">
        <v>16</v>
      </c>
      <c r="E1470" s="52"/>
      <c r="F1470" s="52"/>
      <c r="G1470" s="58" t="s">
        <v>3778</v>
      </c>
      <c r="H1470" s="98">
        <f t="shared" si="23"/>
        <v>1468</v>
      </c>
      <c r="I1470" s="67" t="s">
        <v>5074</v>
      </c>
      <c r="J1470" s="77" t="s">
        <v>5106</v>
      </c>
      <c r="K1470" s="104" t="s">
        <v>5073</v>
      </c>
      <c r="L1470" s="85" t="s">
        <v>5301</v>
      </c>
      <c r="M1470" s="93" t="s">
        <v>5341</v>
      </c>
      <c r="N1470" s="52" t="s">
        <v>2005</v>
      </c>
      <c r="O1470" s="100"/>
      <c r="P1470" s="101"/>
      <c r="Q1470" s="100"/>
      <c r="R1470" s="101"/>
      <c r="S1470" s="67"/>
      <c r="T1470" s="77" t="s">
        <v>713</v>
      </c>
      <c r="U1470" s="104"/>
      <c r="V1470" s="90" t="s">
        <v>797</v>
      </c>
      <c r="W1470" s="93" t="s">
        <v>806</v>
      </c>
    </row>
    <row r="1471" spans="1:23" s="102" customFormat="1" ht="16.3" x14ac:dyDescent="0.25">
      <c r="A1471" s="50" t="s">
        <v>3779</v>
      </c>
      <c r="B1471" s="52" t="s">
        <v>313</v>
      </c>
      <c r="C1471" s="52" t="s">
        <v>0</v>
      </c>
      <c r="D1471" s="52" t="s">
        <v>11</v>
      </c>
      <c r="E1471" s="52"/>
      <c r="F1471" s="52"/>
      <c r="G1471" s="58" t="s">
        <v>3780</v>
      </c>
      <c r="H1471" s="98">
        <f t="shared" si="23"/>
        <v>1469</v>
      </c>
      <c r="I1471" s="67" t="s">
        <v>5074</v>
      </c>
      <c r="J1471" s="77" t="s">
        <v>5106</v>
      </c>
      <c r="K1471" s="104" t="s">
        <v>5073</v>
      </c>
      <c r="L1471" s="85" t="s">
        <v>5301</v>
      </c>
      <c r="M1471" s="93" t="s">
        <v>5341</v>
      </c>
      <c r="N1471" s="52" t="s">
        <v>2005</v>
      </c>
      <c r="O1471" s="100"/>
      <c r="P1471" s="101"/>
      <c r="Q1471" s="100"/>
      <c r="R1471" s="101"/>
      <c r="S1471" s="67"/>
      <c r="T1471" s="77" t="s">
        <v>713</v>
      </c>
      <c r="U1471" s="104"/>
      <c r="V1471" s="90" t="s">
        <v>797</v>
      </c>
      <c r="W1471" s="93" t="s">
        <v>806</v>
      </c>
    </row>
    <row r="1472" spans="1:23" s="102" customFormat="1" ht="16.3" x14ac:dyDescent="0.25">
      <c r="A1472" s="50" t="s">
        <v>3781</v>
      </c>
      <c r="B1472" s="52" t="s">
        <v>315</v>
      </c>
      <c r="C1472" s="52" t="s">
        <v>305</v>
      </c>
      <c r="D1472" s="52"/>
      <c r="E1472" s="52"/>
      <c r="F1472" s="52"/>
      <c r="G1472" s="58" t="s">
        <v>3782</v>
      </c>
      <c r="H1472" s="98">
        <f t="shared" si="23"/>
        <v>1470</v>
      </c>
      <c r="I1472" s="67" t="s">
        <v>5074</v>
      </c>
      <c r="J1472" s="77" t="s">
        <v>5108</v>
      </c>
      <c r="K1472" s="104" t="s">
        <v>5073</v>
      </c>
      <c r="L1472" s="85" t="s">
        <v>5076</v>
      </c>
      <c r="M1472" s="93" t="s">
        <v>5343</v>
      </c>
      <c r="N1472" s="52" t="s">
        <v>2005</v>
      </c>
      <c r="O1472" s="100"/>
      <c r="P1472" s="101"/>
      <c r="Q1472" s="100"/>
      <c r="R1472" s="101"/>
      <c r="S1472" s="67"/>
      <c r="T1472" s="77" t="s">
        <v>692</v>
      </c>
      <c r="U1472" s="104"/>
      <c r="V1472" s="90"/>
      <c r="W1472" s="93" t="s">
        <v>807</v>
      </c>
    </row>
    <row r="1473" spans="1:23" s="102" customFormat="1" ht="32.6" x14ac:dyDescent="0.25">
      <c r="A1473" s="50" t="s">
        <v>3783</v>
      </c>
      <c r="B1473" s="52" t="s">
        <v>315</v>
      </c>
      <c r="C1473" s="52" t="s">
        <v>305</v>
      </c>
      <c r="D1473" s="52"/>
      <c r="E1473" s="52"/>
      <c r="F1473" s="52"/>
      <c r="G1473" s="58" t="s">
        <v>3784</v>
      </c>
      <c r="H1473" s="98">
        <f t="shared" si="23"/>
        <v>1471</v>
      </c>
      <c r="I1473" s="67" t="s">
        <v>5078</v>
      </c>
      <c r="J1473" s="77" t="s">
        <v>5077</v>
      </c>
      <c r="K1473" s="104" t="s">
        <v>5073</v>
      </c>
      <c r="L1473" s="85" t="s">
        <v>5076</v>
      </c>
      <c r="M1473" s="93" t="s">
        <v>5343</v>
      </c>
      <c r="N1473" s="52" t="s">
        <v>2005</v>
      </c>
      <c r="O1473" s="100"/>
      <c r="P1473" s="101"/>
      <c r="Q1473" s="100"/>
      <c r="R1473" s="101"/>
      <c r="S1473" s="67" t="s">
        <v>666</v>
      </c>
      <c r="T1473" s="77"/>
      <c r="U1473" s="104"/>
      <c r="V1473" s="90"/>
      <c r="W1473" s="93" t="s">
        <v>807</v>
      </c>
    </row>
    <row r="1474" spans="1:23" s="102" customFormat="1" ht="32.6" x14ac:dyDescent="0.25">
      <c r="A1474" s="50" t="s">
        <v>3785</v>
      </c>
      <c r="B1474" s="52" t="s">
        <v>315</v>
      </c>
      <c r="C1474" s="52" t="s">
        <v>305</v>
      </c>
      <c r="D1474" s="52"/>
      <c r="E1474" s="52"/>
      <c r="F1474" s="52"/>
      <c r="G1474" s="58" t="s">
        <v>3786</v>
      </c>
      <c r="H1474" s="98">
        <f t="shared" si="23"/>
        <v>1472</v>
      </c>
      <c r="I1474" s="67" t="s">
        <v>5074</v>
      </c>
      <c r="J1474" s="77" t="s">
        <v>5157</v>
      </c>
      <c r="K1474" s="104" t="s">
        <v>5175</v>
      </c>
      <c r="L1474" s="85" t="s">
        <v>5076</v>
      </c>
      <c r="M1474" s="93" t="s">
        <v>5343</v>
      </c>
      <c r="N1474" s="52" t="s">
        <v>3541</v>
      </c>
      <c r="O1474" s="100"/>
      <c r="P1474" s="101"/>
      <c r="Q1474" s="100"/>
      <c r="R1474" s="101"/>
      <c r="S1474" s="67"/>
      <c r="T1474" s="77" t="s">
        <v>3787</v>
      </c>
      <c r="U1474" s="104" t="s">
        <v>727</v>
      </c>
      <c r="V1474" s="90"/>
      <c r="W1474" s="93" t="s">
        <v>807</v>
      </c>
    </row>
    <row r="1475" spans="1:23" s="102" customFormat="1" ht="16.3" x14ac:dyDescent="0.25">
      <c r="A1475" s="50" t="s">
        <v>3788</v>
      </c>
      <c r="B1475" s="52" t="s">
        <v>315</v>
      </c>
      <c r="C1475" s="52" t="s">
        <v>305</v>
      </c>
      <c r="D1475" s="52"/>
      <c r="E1475" s="52"/>
      <c r="F1475" s="52"/>
      <c r="G1475" s="58" t="s">
        <v>3789</v>
      </c>
      <c r="H1475" s="98">
        <f t="shared" si="23"/>
        <v>1473</v>
      </c>
      <c r="I1475" s="67" t="s">
        <v>5085</v>
      </c>
      <c r="J1475" s="77" t="s">
        <v>5077</v>
      </c>
      <c r="K1475" s="104" t="s">
        <v>5073</v>
      </c>
      <c r="L1475" s="85" t="s">
        <v>5076</v>
      </c>
      <c r="M1475" s="93" t="s">
        <v>5343</v>
      </c>
      <c r="N1475" s="52" t="s">
        <v>2005</v>
      </c>
      <c r="O1475" s="100"/>
      <c r="P1475" s="101"/>
      <c r="Q1475" s="100"/>
      <c r="R1475" s="101"/>
      <c r="S1475" s="67" t="s">
        <v>664</v>
      </c>
      <c r="T1475" s="77"/>
      <c r="U1475" s="104"/>
      <c r="V1475" s="90"/>
      <c r="W1475" s="93" t="s">
        <v>807</v>
      </c>
    </row>
    <row r="1476" spans="1:23" s="102" customFormat="1" ht="16.3" x14ac:dyDescent="0.25">
      <c r="A1476" s="50" t="s">
        <v>3790</v>
      </c>
      <c r="B1476" s="52" t="s">
        <v>315</v>
      </c>
      <c r="C1476" s="52" t="s">
        <v>305</v>
      </c>
      <c r="D1476" s="52"/>
      <c r="E1476" s="52"/>
      <c r="F1476" s="52"/>
      <c r="G1476" s="58" t="s">
        <v>3791</v>
      </c>
      <c r="H1476" s="98">
        <f t="shared" si="23"/>
        <v>1474</v>
      </c>
      <c r="I1476" s="67" t="s">
        <v>5074</v>
      </c>
      <c r="J1476" s="77" t="s">
        <v>5077</v>
      </c>
      <c r="K1476" s="104" t="s">
        <v>5073</v>
      </c>
      <c r="L1476" s="85" t="s">
        <v>5249</v>
      </c>
      <c r="M1476" s="93" t="s">
        <v>5343</v>
      </c>
      <c r="N1476" s="52" t="s">
        <v>2005</v>
      </c>
      <c r="O1476" s="100"/>
      <c r="P1476" s="101"/>
      <c r="Q1476" s="100"/>
      <c r="R1476" s="101"/>
      <c r="S1476" s="67"/>
      <c r="T1476" s="77"/>
      <c r="U1476" s="104"/>
      <c r="V1476" s="90" t="s">
        <v>793</v>
      </c>
      <c r="W1476" s="93" t="s">
        <v>807</v>
      </c>
    </row>
    <row r="1477" spans="1:23" s="102" customFormat="1" ht="16.3" x14ac:dyDescent="0.25">
      <c r="A1477" s="50" t="s">
        <v>3792</v>
      </c>
      <c r="B1477" s="52" t="s">
        <v>315</v>
      </c>
      <c r="C1477" s="52" t="s">
        <v>305</v>
      </c>
      <c r="D1477" s="52"/>
      <c r="E1477" s="52"/>
      <c r="F1477" s="52"/>
      <c r="G1477" s="58" t="s">
        <v>3793</v>
      </c>
      <c r="H1477" s="98">
        <f t="shared" si="23"/>
        <v>1475</v>
      </c>
      <c r="I1477" s="67" t="s">
        <v>5074</v>
      </c>
      <c r="J1477" s="77" t="s">
        <v>5109</v>
      </c>
      <c r="K1477" s="104" t="s">
        <v>5073</v>
      </c>
      <c r="L1477" s="85" t="s">
        <v>5076</v>
      </c>
      <c r="M1477" s="93" t="s">
        <v>5343</v>
      </c>
      <c r="N1477" s="52" t="s">
        <v>2005</v>
      </c>
      <c r="O1477" s="100"/>
      <c r="P1477" s="101"/>
      <c r="Q1477" s="100"/>
      <c r="R1477" s="101"/>
      <c r="S1477" s="67"/>
      <c r="T1477" s="77" t="s">
        <v>689</v>
      </c>
      <c r="U1477" s="104"/>
      <c r="V1477" s="90"/>
      <c r="W1477" s="93" t="s">
        <v>807</v>
      </c>
    </row>
    <row r="1478" spans="1:23" s="102" customFormat="1" ht="16.3" x14ac:dyDescent="0.25">
      <c r="A1478" s="50" t="s">
        <v>3794</v>
      </c>
      <c r="B1478" s="110" t="s">
        <v>315</v>
      </c>
      <c r="C1478" s="110" t="s">
        <v>305</v>
      </c>
      <c r="D1478" s="52"/>
      <c r="E1478" s="52"/>
      <c r="F1478" s="52"/>
      <c r="G1478" s="58" t="s">
        <v>3795</v>
      </c>
      <c r="H1478" s="98">
        <f t="shared" si="23"/>
        <v>1476</v>
      </c>
      <c r="I1478" s="67" t="s">
        <v>5086</v>
      </c>
      <c r="J1478" s="77" t="s">
        <v>5077</v>
      </c>
      <c r="K1478" s="104" t="s">
        <v>5073</v>
      </c>
      <c r="L1478" s="85" t="s">
        <v>5076</v>
      </c>
      <c r="M1478" s="95" t="s">
        <v>5343</v>
      </c>
      <c r="N1478" s="52" t="s">
        <v>2192</v>
      </c>
      <c r="O1478" s="100"/>
      <c r="P1478" s="101"/>
      <c r="Q1478" s="100"/>
      <c r="R1478" s="101"/>
      <c r="S1478" s="67" t="s">
        <v>668</v>
      </c>
      <c r="T1478" s="77"/>
      <c r="U1478" s="104"/>
      <c r="V1478" s="90"/>
      <c r="W1478" s="95" t="s">
        <v>807</v>
      </c>
    </row>
    <row r="1479" spans="1:23" s="102" customFormat="1" ht="32.6" x14ac:dyDescent="0.25">
      <c r="A1479" s="50" t="s">
        <v>3796</v>
      </c>
      <c r="B1479" s="110" t="s">
        <v>315</v>
      </c>
      <c r="C1479" s="110" t="s">
        <v>305</v>
      </c>
      <c r="D1479" s="52"/>
      <c r="E1479" s="52"/>
      <c r="F1479" s="52"/>
      <c r="G1479" s="58" t="s">
        <v>3797</v>
      </c>
      <c r="H1479" s="98">
        <f t="shared" si="23"/>
        <v>1477</v>
      </c>
      <c r="I1479" s="67" t="s">
        <v>5086</v>
      </c>
      <c r="J1479" s="77" t="s">
        <v>5077</v>
      </c>
      <c r="K1479" s="104" t="s">
        <v>5073</v>
      </c>
      <c r="L1479" s="85" t="s">
        <v>5076</v>
      </c>
      <c r="M1479" s="95" t="s">
        <v>5343</v>
      </c>
      <c r="N1479" s="52" t="s">
        <v>2192</v>
      </c>
      <c r="O1479" s="100"/>
      <c r="P1479" s="101"/>
      <c r="Q1479" s="100"/>
      <c r="R1479" s="101"/>
      <c r="S1479" s="67" t="s">
        <v>668</v>
      </c>
      <c r="T1479" s="77"/>
      <c r="U1479" s="104"/>
      <c r="V1479" s="90"/>
      <c r="W1479" s="95" t="s">
        <v>807</v>
      </c>
    </row>
    <row r="1480" spans="1:23" s="102" customFormat="1" ht="16.3" x14ac:dyDescent="0.25">
      <c r="A1480" s="50" t="s">
        <v>3798</v>
      </c>
      <c r="B1480" s="110" t="s">
        <v>315</v>
      </c>
      <c r="C1480" s="110" t="s">
        <v>305</v>
      </c>
      <c r="D1480" s="52"/>
      <c r="E1480" s="52"/>
      <c r="F1480" s="52"/>
      <c r="G1480" s="58" t="s">
        <v>3799</v>
      </c>
      <c r="H1480" s="98">
        <f t="shared" si="23"/>
        <v>1478</v>
      </c>
      <c r="I1480" s="67" t="s">
        <v>5086</v>
      </c>
      <c r="J1480" s="77" t="s">
        <v>5077</v>
      </c>
      <c r="K1480" s="104" t="s">
        <v>5073</v>
      </c>
      <c r="L1480" s="85" t="s">
        <v>5076</v>
      </c>
      <c r="M1480" s="95" t="s">
        <v>5343</v>
      </c>
      <c r="N1480" s="52" t="s">
        <v>2192</v>
      </c>
      <c r="O1480" s="100"/>
      <c r="P1480" s="101"/>
      <c r="Q1480" s="100"/>
      <c r="R1480" s="101"/>
      <c r="S1480" s="67" t="s">
        <v>668</v>
      </c>
      <c r="T1480" s="77"/>
      <c r="U1480" s="104"/>
      <c r="V1480" s="90"/>
      <c r="W1480" s="95" t="s">
        <v>807</v>
      </c>
    </row>
    <row r="1481" spans="1:23" s="102" customFormat="1" ht="32.6" x14ac:dyDescent="0.25">
      <c r="A1481" s="50" t="s">
        <v>3800</v>
      </c>
      <c r="B1481" s="110" t="s">
        <v>315</v>
      </c>
      <c r="C1481" s="110" t="s">
        <v>305</v>
      </c>
      <c r="D1481" s="52"/>
      <c r="E1481" s="52"/>
      <c r="F1481" s="52"/>
      <c r="G1481" s="58" t="s">
        <v>3801</v>
      </c>
      <c r="H1481" s="98">
        <f t="shared" si="23"/>
        <v>1479</v>
      </c>
      <c r="I1481" s="67" t="s">
        <v>5074</v>
      </c>
      <c r="J1481" s="77" t="s">
        <v>5108</v>
      </c>
      <c r="K1481" s="104" t="s">
        <v>5073</v>
      </c>
      <c r="L1481" s="85" t="s">
        <v>5076</v>
      </c>
      <c r="M1481" s="95" t="s">
        <v>5343</v>
      </c>
      <c r="N1481" s="52" t="s">
        <v>2192</v>
      </c>
      <c r="O1481" s="100"/>
      <c r="P1481" s="101"/>
      <c r="Q1481" s="100"/>
      <c r="R1481" s="101"/>
      <c r="S1481" s="67"/>
      <c r="T1481" s="77" t="s">
        <v>692</v>
      </c>
      <c r="U1481" s="104"/>
      <c r="V1481" s="90"/>
      <c r="W1481" s="95" t="s">
        <v>807</v>
      </c>
    </row>
    <row r="1482" spans="1:23" s="102" customFormat="1" ht="32.6" x14ac:dyDescent="0.25">
      <c r="A1482" s="50" t="s">
        <v>3802</v>
      </c>
      <c r="B1482" s="110" t="s">
        <v>315</v>
      </c>
      <c r="C1482" s="110" t="s">
        <v>305</v>
      </c>
      <c r="D1482" s="52"/>
      <c r="E1482" s="52"/>
      <c r="F1482" s="52"/>
      <c r="G1482" s="58" t="s">
        <v>3803</v>
      </c>
      <c r="H1482" s="98">
        <f t="shared" si="23"/>
        <v>1480</v>
      </c>
      <c r="I1482" s="67" t="s">
        <v>5074</v>
      </c>
      <c r="J1482" s="77" t="s">
        <v>5077</v>
      </c>
      <c r="K1482" s="104" t="s">
        <v>5073</v>
      </c>
      <c r="L1482" s="85" t="s">
        <v>5249</v>
      </c>
      <c r="M1482" s="95" t="s">
        <v>5343</v>
      </c>
      <c r="N1482" s="52" t="s">
        <v>2192</v>
      </c>
      <c r="O1482" s="100"/>
      <c r="P1482" s="101"/>
      <c r="Q1482" s="100"/>
      <c r="R1482" s="101"/>
      <c r="S1482" s="67"/>
      <c r="T1482" s="77"/>
      <c r="U1482" s="104"/>
      <c r="V1482" s="90" t="s">
        <v>793</v>
      </c>
      <c r="W1482" s="95" t="s">
        <v>807</v>
      </c>
    </row>
    <row r="1483" spans="1:23" s="102" customFormat="1" ht="16.3" x14ac:dyDescent="0.25">
      <c r="A1483" s="50" t="s">
        <v>3804</v>
      </c>
      <c r="B1483" s="110" t="s">
        <v>315</v>
      </c>
      <c r="C1483" s="110" t="s">
        <v>305</v>
      </c>
      <c r="D1483" s="52"/>
      <c r="E1483" s="52"/>
      <c r="F1483" s="52"/>
      <c r="G1483" s="58" t="s">
        <v>3805</v>
      </c>
      <c r="H1483" s="98">
        <f t="shared" si="23"/>
        <v>1481</v>
      </c>
      <c r="I1483" s="67" t="s">
        <v>5074</v>
      </c>
      <c r="J1483" s="77" t="s">
        <v>5111</v>
      </c>
      <c r="K1483" s="104" t="s">
        <v>5073</v>
      </c>
      <c r="L1483" s="85" t="s">
        <v>5076</v>
      </c>
      <c r="M1483" s="95" t="s">
        <v>5343</v>
      </c>
      <c r="N1483" s="52" t="s">
        <v>2005</v>
      </c>
      <c r="O1483" s="100"/>
      <c r="P1483" s="101"/>
      <c r="Q1483" s="100"/>
      <c r="R1483" s="101"/>
      <c r="S1483" s="67"/>
      <c r="T1483" s="77" t="s">
        <v>691</v>
      </c>
      <c r="U1483" s="104"/>
      <c r="V1483" s="90"/>
      <c r="W1483" s="95" t="s">
        <v>807</v>
      </c>
    </row>
    <row r="1484" spans="1:23" s="102" customFormat="1" ht="16.3" x14ac:dyDescent="0.25">
      <c r="A1484" s="50" t="s">
        <v>3806</v>
      </c>
      <c r="B1484" s="110" t="s">
        <v>315</v>
      </c>
      <c r="C1484" s="110" t="s">
        <v>305</v>
      </c>
      <c r="D1484" s="52"/>
      <c r="E1484" s="52"/>
      <c r="F1484" s="52"/>
      <c r="G1484" s="58" t="s">
        <v>3807</v>
      </c>
      <c r="H1484" s="98">
        <f t="shared" si="23"/>
        <v>1482</v>
      </c>
      <c r="I1484" s="67" t="s">
        <v>5074</v>
      </c>
      <c r="J1484" s="77" t="s">
        <v>5077</v>
      </c>
      <c r="K1484" s="104" t="s">
        <v>5224</v>
      </c>
      <c r="L1484" s="85" t="s">
        <v>5076</v>
      </c>
      <c r="M1484" s="95" t="s">
        <v>5343</v>
      </c>
      <c r="N1484" s="52" t="s">
        <v>2005</v>
      </c>
      <c r="O1484" s="100"/>
      <c r="P1484" s="101"/>
      <c r="Q1484" s="100"/>
      <c r="R1484" s="101"/>
      <c r="S1484" s="67"/>
      <c r="T1484" s="77"/>
      <c r="U1484" s="104" t="s">
        <v>2399</v>
      </c>
      <c r="V1484" s="90"/>
      <c r="W1484" s="95" t="s">
        <v>807</v>
      </c>
    </row>
    <row r="1485" spans="1:23" s="102" customFormat="1" ht="32.6" x14ac:dyDescent="0.25">
      <c r="A1485" s="50" t="s">
        <v>3808</v>
      </c>
      <c r="B1485" s="110" t="s">
        <v>315</v>
      </c>
      <c r="C1485" s="110" t="s">
        <v>305</v>
      </c>
      <c r="D1485" s="52"/>
      <c r="E1485" s="52"/>
      <c r="F1485" s="52"/>
      <c r="G1485" s="58" t="s">
        <v>3809</v>
      </c>
      <c r="H1485" s="98">
        <f t="shared" si="23"/>
        <v>1483</v>
      </c>
      <c r="I1485" s="67" t="s">
        <v>5074</v>
      </c>
      <c r="J1485" s="77" t="s">
        <v>5077</v>
      </c>
      <c r="K1485" s="104" t="s">
        <v>5243</v>
      </c>
      <c r="L1485" s="85" t="s">
        <v>5076</v>
      </c>
      <c r="M1485" s="95" t="s">
        <v>5343</v>
      </c>
      <c r="N1485" s="52" t="s">
        <v>2192</v>
      </c>
      <c r="O1485" s="100"/>
      <c r="P1485" s="101"/>
      <c r="Q1485" s="100"/>
      <c r="R1485" s="101"/>
      <c r="S1485" s="67"/>
      <c r="T1485" s="77"/>
      <c r="U1485" s="104" t="s">
        <v>761</v>
      </c>
      <c r="V1485" s="90"/>
      <c r="W1485" s="95" t="s">
        <v>807</v>
      </c>
    </row>
    <row r="1486" spans="1:23" s="102" customFormat="1" ht="32.6" x14ac:dyDescent="0.25">
      <c r="A1486" s="50" t="s">
        <v>3810</v>
      </c>
      <c r="B1486" s="110" t="s">
        <v>315</v>
      </c>
      <c r="C1486" s="110" t="s">
        <v>305</v>
      </c>
      <c r="D1486" s="52"/>
      <c r="E1486" s="52"/>
      <c r="F1486" s="52"/>
      <c r="G1486" s="58" t="s">
        <v>3811</v>
      </c>
      <c r="H1486" s="98">
        <f t="shared" si="23"/>
        <v>1484</v>
      </c>
      <c r="I1486" s="67" t="s">
        <v>5089</v>
      </c>
      <c r="J1486" s="77" t="s">
        <v>5077</v>
      </c>
      <c r="K1486" s="104" t="s">
        <v>5073</v>
      </c>
      <c r="L1486" s="85" t="s">
        <v>5076</v>
      </c>
      <c r="M1486" s="95" t="s">
        <v>5343</v>
      </c>
      <c r="N1486" s="52" t="s">
        <v>2192</v>
      </c>
      <c r="O1486" s="100"/>
      <c r="P1486" s="101"/>
      <c r="Q1486" s="100"/>
      <c r="R1486" s="101"/>
      <c r="S1486" s="67" t="s">
        <v>661</v>
      </c>
      <c r="T1486" s="77"/>
      <c r="U1486" s="104"/>
      <c r="V1486" s="90"/>
      <c r="W1486" s="95" t="s">
        <v>807</v>
      </c>
    </row>
    <row r="1487" spans="1:23" s="102" customFormat="1" ht="16.3" x14ac:dyDescent="0.25">
      <c r="A1487" s="50" t="s">
        <v>3812</v>
      </c>
      <c r="B1487" s="110" t="s">
        <v>315</v>
      </c>
      <c r="C1487" s="110" t="s">
        <v>305</v>
      </c>
      <c r="D1487" s="52"/>
      <c r="E1487" s="52"/>
      <c r="F1487" s="52"/>
      <c r="G1487" s="58" t="s">
        <v>3813</v>
      </c>
      <c r="H1487" s="98">
        <f t="shared" si="23"/>
        <v>1485</v>
      </c>
      <c r="I1487" s="67" t="s">
        <v>5083</v>
      </c>
      <c r="J1487" s="77" t="s">
        <v>5077</v>
      </c>
      <c r="K1487" s="104" t="s">
        <v>5073</v>
      </c>
      <c r="L1487" s="85" t="s">
        <v>5076</v>
      </c>
      <c r="M1487" s="95" t="s">
        <v>5343</v>
      </c>
      <c r="N1487" s="52" t="s">
        <v>2192</v>
      </c>
      <c r="O1487" s="100"/>
      <c r="P1487" s="101"/>
      <c r="Q1487" s="100"/>
      <c r="R1487" s="101"/>
      <c r="S1487" s="67" t="s">
        <v>659</v>
      </c>
      <c r="T1487" s="77"/>
      <c r="U1487" s="104"/>
      <c r="V1487" s="90"/>
      <c r="W1487" s="95" t="s">
        <v>807</v>
      </c>
    </row>
    <row r="1488" spans="1:23" s="102" customFormat="1" ht="65.25" x14ac:dyDescent="0.25">
      <c r="A1488" s="50" t="s">
        <v>3814</v>
      </c>
      <c r="B1488" s="110" t="s">
        <v>315</v>
      </c>
      <c r="C1488" s="110" t="s">
        <v>305</v>
      </c>
      <c r="D1488" s="52"/>
      <c r="E1488" s="52"/>
      <c r="F1488" s="52"/>
      <c r="G1488" s="58" t="s">
        <v>3815</v>
      </c>
      <c r="H1488" s="98">
        <f t="shared" si="23"/>
        <v>1486</v>
      </c>
      <c r="I1488" s="67" t="s">
        <v>5074</v>
      </c>
      <c r="J1488" s="77" t="s">
        <v>5077</v>
      </c>
      <c r="K1488" s="104" t="s">
        <v>5073</v>
      </c>
      <c r="L1488" s="85" t="s">
        <v>5255</v>
      </c>
      <c r="M1488" s="95" t="s">
        <v>5343</v>
      </c>
      <c r="N1488" s="52" t="s">
        <v>2192</v>
      </c>
      <c r="O1488" s="100"/>
      <c r="P1488" s="101"/>
      <c r="Q1488" s="100"/>
      <c r="R1488" s="101"/>
      <c r="S1488" s="67"/>
      <c r="T1488" s="77"/>
      <c r="U1488" s="104"/>
      <c r="V1488" s="90" t="s">
        <v>792</v>
      </c>
      <c r="W1488" s="95" t="s">
        <v>807</v>
      </c>
    </row>
    <row r="1489" spans="1:23" s="102" customFormat="1" ht="32.6" x14ac:dyDescent="0.25">
      <c r="A1489" s="50" t="s">
        <v>3816</v>
      </c>
      <c r="B1489" s="110" t="s">
        <v>315</v>
      </c>
      <c r="C1489" s="110" t="s">
        <v>305</v>
      </c>
      <c r="D1489" s="52"/>
      <c r="E1489" s="52"/>
      <c r="F1489" s="52"/>
      <c r="G1489" s="58" t="s">
        <v>3817</v>
      </c>
      <c r="H1489" s="98">
        <f t="shared" si="23"/>
        <v>1487</v>
      </c>
      <c r="I1489" s="67" t="s">
        <v>5074</v>
      </c>
      <c r="J1489" s="77" t="s">
        <v>5115</v>
      </c>
      <c r="K1489" s="104" t="s">
        <v>5073</v>
      </c>
      <c r="L1489" s="85" t="s">
        <v>5076</v>
      </c>
      <c r="M1489" s="95" t="s">
        <v>5343</v>
      </c>
      <c r="N1489" s="52" t="s">
        <v>2005</v>
      </c>
      <c r="O1489" s="100"/>
      <c r="P1489" s="101"/>
      <c r="Q1489" s="100"/>
      <c r="R1489" s="101"/>
      <c r="S1489" s="67"/>
      <c r="T1489" s="77" t="s">
        <v>711</v>
      </c>
      <c r="U1489" s="104"/>
      <c r="V1489" s="90"/>
      <c r="W1489" s="95" t="s">
        <v>807</v>
      </c>
    </row>
    <row r="1490" spans="1:23" s="102" customFormat="1" ht="32.6" x14ac:dyDescent="0.25">
      <c r="A1490" s="50" t="s">
        <v>3818</v>
      </c>
      <c r="B1490" s="110" t="s">
        <v>315</v>
      </c>
      <c r="C1490" s="110" t="s">
        <v>305</v>
      </c>
      <c r="D1490" s="52"/>
      <c r="E1490" s="52"/>
      <c r="F1490" s="52"/>
      <c r="G1490" s="58" t="s">
        <v>3819</v>
      </c>
      <c r="H1490" s="98">
        <f t="shared" si="23"/>
        <v>1488</v>
      </c>
      <c r="I1490" s="67" t="s">
        <v>5074</v>
      </c>
      <c r="J1490" s="77" t="s">
        <v>5115</v>
      </c>
      <c r="K1490" s="104" t="s">
        <v>5073</v>
      </c>
      <c r="L1490" s="85" t="s">
        <v>5076</v>
      </c>
      <c r="M1490" s="95" t="s">
        <v>5343</v>
      </c>
      <c r="N1490" s="52" t="s">
        <v>2192</v>
      </c>
      <c r="O1490" s="100"/>
      <c r="P1490" s="101"/>
      <c r="Q1490" s="100"/>
      <c r="R1490" s="101"/>
      <c r="S1490" s="67"/>
      <c r="T1490" s="77" t="s">
        <v>711</v>
      </c>
      <c r="U1490" s="104"/>
      <c r="V1490" s="90"/>
      <c r="W1490" s="95" t="s">
        <v>807</v>
      </c>
    </row>
    <row r="1491" spans="1:23" s="102" customFormat="1" ht="32.6" x14ac:dyDescent="0.25">
      <c r="A1491" s="50" t="s">
        <v>3820</v>
      </c>
      <c r="B1491" s="110" t="s">
        <v>315</v>
      </c>
      <c r="C1491" s="110" t="s">
        <v>305</v>
      </c>
      <c r="D1491" s="52"/>
      <c r="E1491" s="52"/>
      <c r="F1491" s="52"/>
      <c r="G1491" s="58" t="s">
        <v>3821</v>
      </c>
      <c r="H1491" s="98">
        <f t="shared" si="23"/>
        <v>1489</v>
      </c>
      <c r="I1491" s="67" t="s">
        <v>5074</v>
      </c>
      <c r="J1491" s="77" t="s">
        <v>5109</v>
      </c>
      <c r="K1491" s="104" t="s">
        <v>5178</v>
      </c>
      <c r="L1491" s="85" t="s">
        <v>5076</v>
      </c>
      <c r="M1491" s="95" t="s">
        <v>5343</v>
      </c>
      <c r="N1491" s="52" t="s">
        <v>2192</v>
      </c>
      <c r="O1491" s="100"/>
      <c r="P1491" s="101"/>
      <c r="Q1491" s="100"/>
      <c r="R1491" s="101"/>
      <c r="S1491" s="67"/>
      <c r="T1491" s="77" t="s">
        <v>689</v>
      </c>
      <c r="U1491" s="104" t="s">
        <v>720</v>
      </c>
      <c r="V1491" s="90"/>
      <c r="W1491" s="95" t="s">
        <v>807</v>
      </c>
    </row>
    <row r="1492" spans="1:23" s="102" customFormat="1" ht="16.3" x14ac:dyDescent="0.25">
      <c r="A1492" s="50" t="s">
        <v>3822</v>
      </c>
      <c r="B1492" s="110" t="s">
        <v>315</v>
      </c>
      <c r="C1492" s="110" t="s">
        <v>305</v>
      </c>
      <c r="D1492" s="52"/>
      <c r="E1492" s="52"/>
      <c r="F1492" s="52"/>
      <c r="G1492" s="58" t="s">
        <v>3823</v>
      </c>
      <c r="H1492" s="98">
        <f t="shared" si="23"/>
        <v>1490</v>
      </c>
      <c r="I1492" s="67" t="s">
        <v>5074</v>
      </c>
      <c r="J1492" s="77" t="s">
        <v>5109</v>
      </c>
      <c r="K1492" s="104" t="s">
        <v>5178</v>
      </c>
      <c r="L1492" s="85" t="s">
        <v>5076</v>
      </c>
      <c r="M1492" s="95" t="s">
        <v>5343</v>
      </c>
      <c r="N1492" s="52" t="s">
        <v>2192</v>
      </c>
      <c r="O1492" s="100"/>
      <c r="P1492" s="101"/>
      <c r="Q1492" s="100"/>
      <c r="R1492" s="101"/>
      <c r="S1492" s="67"/>
      <c r="T1492" s="77" t="s">
        <v>689</v>
      </c>
      <c r="U1492" s="104" t="s">
        <v>720</v>
      </c>
      <c r="V1492" s="90"/>
      <c r="W1492" s="95" t="s">
        <v>807</v>
      </c>
    </row>
    <row r="1493" spans="1:23" s="102" customFormat="1" ht="48.9" x14ac:dyDescent="0.25">
      <c r="A1493" s="50" t="s">
        <v>3824</v>
      </c>
      <c r="B1493" s="110" t="s">
        <v>315</v>
      </c>
      <c r="C1493" s="110" t="s">
        <v>305</v>
      </c>
      <c r="D1493" s="52"/>
      <c r="E1493" s="52"/>
      <c r="F1493" s="52"/>
      <c r="G1493" s="58" t="s">
        <v>3825</v>
      </c>
      <c r="H1493" s="98">
        <f t="shared" si="23"/>
        <v>1491</v>
      </c>
      <c r="I1493" s="67" t="s">
        <v>5074</v>
      </c>
      <c r="J1493" s="77" t="s">
        <v>5115</v>
      </c>
      <c r="K1493" s="104" t="s">
        <v>5073</v>
      </c>
      <c r="L1493" s="85" t="s">
        <v>5076</v>
      </c>
      <c r="M1493" s="95" t="s">
        <v>5343</v>
      </c>
      <c r="N1493" s="52" t="s">
        <v>2192</v>
      </c>
      <c r="O1493" s="100"/>
      <c r="P1493" s="101"/>
      <c r="Q1493" s="100"/>
      <c r="R1493" s="101"/>
      <c r="S1493" s="67"/>
      <c r="T1493" s="77" t="s">
        <v>711</v>
      </c>
      <c r="U1493" s="104"/>
      <c r="V1493" s="90"/>
      <c r="W1493" s="95" t="s">
        <v>807</v>
      </c>
    </row>
    <row r="1494" spans="1:23" s="102" customFormat="1" ht="32.6" x14ac:dyDescent="0.25">
      <c r="A1494" s="50" t="s">
        <v>3826</v>
      </c>
      <c r="B1494" s="110" t="s">
        <v>315</v>
      </c>
      <c r="C1494" s="110" t="s">
        <v>305</v>
      </c>
      <c r="D1494" s="52"/>
      <c r="E1494" s="52"/>
      <c r="F1494" s="52"/>
      <c r="G1494" s="58" t="s">
        <v>3827</v>
      </c>
      <c r="H1494" s="98">
        <f t="shared" si="23"/>
        <v>1492</v>
      </c>
      <c r="I1494" s="67" t="s">
        <v>5074</v>
      </c>
      <c r="J1494" s="77" t="s">
        <v>5115</v>
      </c>
      <c r="K1494" s="104" t="s">
        <v>5073</v>
      </c>
      <c r="L1494" s="85" t="s">
        <v>5249</v>
      </c>
      <c r="M1494" s="95" t="s">
        <v>5343</v>
      </c>
      <c r="N1494" s="52" t="s">
        <v>2192</v>
      </c>
      <c r="O1494" s="100"/>
      <c r="P1494" s="101"/>
      <c r="Q1494" s="100"/>
      <c r="R1494" s="101"/>
      <c r="S1494" s="67"/>
      <c r="T1494" s="77" t="s">
        <v>711</v>
      </c>
      <c r="U1494" s="104"/>
      <c r="V1494" s="90" t="s">
        <v>793</v>
      </c>
      <c r="W1494" s="95" t="s">
        <v>807</v>
      </c>
    </row>
    <row r="1495" spans="1:23" s="102" customFormat="1" ht="32.6" x14ac:dyDescent="0.25">
      <c r="A1495" s="50" t="s">
        <v>3828</v>
      </c>
      <c r="B1495" s="110" t="s">
        <v>315</v>
      </c>
      <c r="C1495" s="110" t="s">
        <v>305</v>
      </c>
      <c r="D1495" s="52"/>
      <c r="E1495" s="52"/>
      <c r="F1495" s="52"/>
      <c r="G1495" s="58" t="s">
        <v>3829</v>
      </c>
      <c r="H1495" s="98">
        <f t="shared" si="23"/>
        <v>1493</v>
      </c>
      <c r="I1495" s="67" t="s">
        <v>5074</v>
      </c>
      <c r="J1495" s="77" t="s">
        <v>5115</v>
      </c>
      <c r="K1495" s="104" t="s">
        <v>5073</v>
      </c>
      <c r="L1495" s="85" t="s">
        <v>5249</v>
      </c>
      <c r="M1495" s="95" t="s">
        <v>5343</v>
      </c>
      <c r="N1495" s="52" t="s">
        <v>2192</v>
      </c>
      <c r="O1495" s="100"/>
      <c r="P1495" s="101"/>
      <c r="Q1495" s="100"/>
      <c r="R1495" s="101"/>
      <c r="S1495" s="67"/>
      <c r="T1495" s="77" t="s">
        <v>711</v>
      </c>
      <c r="U1495" s="104"/>
      <c r="V1495" s="90" t="s">
        <v>793</v>
      </c>
      <c r="W1495" s="95" t="s">
        <v>807</v>
      </c>
    </row>
    <row r="1496" spans="1:23" s="102" customFormat="1" ht="32.6" x14ac:dyDescent="0.25">
      <c r="A1496" s="50" t="s">
        <v>3830</v>
      </c>
      <c r="B1496" s="110" t="s">
        <v>315</v>
      </c>
      <c r="C1496" s="110" t="s">
        <v>305</v>
      </c>
      <c r="D1496" s="52"/>
      <c r="E1496" s="52"/>
      <c r="F1496" s="52"/>
      <c r="G1496" s="58" t="s">
        <v>3831</v>
      </c>
      <c r="H1496" s="98">
        <f t="shared" si="23"/>
        <v>1494</v>
      </c>
      <c r="I1496" s="67" t="s">
        <v>5074</v>
      </c>
      <c r="J1496" s="77" t="s">
        <v>5115</v>
      </c>
      <c r="K1496" s="104" t="s">
        <v>5073</v>
      </c>
      <c r="L1496" s="85" t="s">
        <v>5249</v>
      </c>
      <c r="M1496" s="95" t="s">
        <v>5343</v>
      </c>
      <c r="N1496" s="52" t="s">
        <v>2192</v>
      </c>
      <c r="O1496" s="100"/>
      <c r="P1496" s="101"/>
      <c r="Q1496" s="100"/>
      <c r="R1496" s="101"/>
      <c r="S1496" s="67"/>
      <c r="T1496" s="77" t="s">
        <v>711</v>
      </c>
      <c r="U1496" s="104"/>
      <c r="V1496" s="90" t="s">
        <v>793</v>
      </c>
      <c r="W1496" s="95" t="s">
        <v>807</v>
      </c>
    </row>
    <row r="1497" spans="1:23" s="102" customFormat="1" ht="16.3" x14ac:dyDescent="0.25">
      <c r="A1497" s="50" t="s">
        <v>3832</v>
      </c>
      <c r="B1497" s="110" t="s">
        <v>315</v>
      </c>
      <c r="C1497" s="110" t="s">
        <v>305</v>
      </c>
      <c r="D1497" s="52"/>
      <c r="E1497" s="52"/>
      <c r="F1497" s="52"/>
      <c r="G1497" s="58" t="s">
        <v>3833</v>
      </c>
      <c r="H1497" s="98">
        <f t="shared" si="23"/>
        <v>1495</v>
      </c>
      <c r="I1497" s="67" t="s">
        <v>5074</v>
      </c>
      <c r="J1497" s="77" t="s">
        <v>5115</v>
      </c>
      <c r="K1497" s="104" t="s">
        <v>5073</v>
      </c>
      <c r="L1497" s="85" t="s">
        <v>5249</v>
      </c>
      <c r="M1497" s="95" t="s">
        <v>5343</v>
      </c>
      <c r="N1497" s="52" t="s">
        <v>2192</v>
      </c>
      <c r="O1497" s="100"/>
      <c r="P1497" s="101"/>
      <c r="Q1497" s="100"/>
      <c r="R1497" s="101"/>
      <c r="S1497" s="67"/>
      <c r="T1497" s="77" t="s">
        <v>711</v>
      </c>
      <c r="U1497" s="104"/>
      <c r="V1497" s="90" t="s">
        <v>793</v>
      </c>
      <c r="W1497" s="95" t="s">
        <v>807</v>
      </c>
    </row>
    <row r="1498" spans="1:23" s="102" customFormat="1" ht="16.3" x14ac:dyDescent="0.25">
      <c r="A1498" s="50" t="s">
        <v>3834</v>
      </c>
      <c r="B1498" s="110" t="s">
        <v>315</v>
      </c>
      <c r="C1498" s="110" t="s">
        <v>305</v>
      </c>
      <c r="D1498" s="52"/>
      <c r="E1498" s="52"/>
      <c r="F1498" s="52"/>
      <c r="G1498" s="58" t="s">
        <v>3835</v>
      </c>
      <c r="H1498" s="98">
        <f t="shared" si="23"/>
        <v>1496</v>
      </c>
      <c r="I1498" s="67" t="s">
        <v>5074</v>
      </c>
      <c r="J1498" s="77" t="s">
        <v>5115</v>
      </c>
      <c r="K1498" s="104" t="s">
        <v>5073</v>
      </c>
      <c r="L1498" s="85" t="s">
        <v>5249</v>
      </c>
      <c r="M1498" s="95" t="s">
        <v>5343</v>
      </c>
      <c r="N1498" s="52" t="s">
        <v>2192</v>
      </c>
      <c r="O1498" s="100"/>
      <c r="P1498" s="101"/>
      <c r="Q1498" s="100"/>
      <c r="R1498" s="101"/>
      <c r="S1498" s="67"/>
      <c r="T1498" s="77" t="s">
        <v>711</v>
      </c>
      <c r="U1498" s="104"/>
      <c r="V1498" s="90" t="s">
        <v>793</v>
      </c>
      <c r="W1498" s="95" t="s">
        <v>807</v>
      </c>
    </row>
    <row r="1499" spans="1:23" s="102" customFormat="1" ht="32.6" x14ac:dyDescent="0.25">
      <c r="A1499" s="50" t="s">
        <v>3836</v>
      </c>
      <c r="B1499" s="110" t="s">
        <v>315</v>
      </c>
      <c r="C1499" s="110" t="s">
        <v>305</v>
      </c>
      <c r="D1499" s="52"/>
      <c r="E1499" s="52"/>
      <c r="F1499" s="52"/>
      <c r="G1499" s="58" t="s">
        <v>3837</v>
      </c>
      <c r="H1499" s="98">
        <f t="shared" si="23"/>
        <v>1497</v>
      </c>
      <c r="I1499" s="67" t="s">
        <v>5074</v>
      </c>
      <c r="J1499" s="77" t="s">
        <v>5115</v>
      </c>
      <c r="K1499" s="104" t="s">
        <v>5171</v>
      </c>
      <c r="L1499" s="85" t="s">
        <v>5249</v>
      </c>
      <c r="M1499" s="95" t="s">
        <v>5343</v>
      </c>
      <c r="N1499" s="52" t="s">
        <v>2499</v>
      </c>
      <c r="O1499" s="100"/>
      <c r="P1499" s="101"/>
      <c r="Q1499" s="100"/>
      <c r="R1499" s="101"/>
      <c r="S1499" s="67"/>
      <c r="T1499" s="77" t="s">
        <v>711</v>
      </c>
      <c r="U1499" s="104" t="s">
        <v>722</v>
      </c>
      <c r="V1499" s="90" t="s">
        <v>793</v>
      </c>
      <c r="W1499" s="95" t="s">
        <v>807</v>
      </c>
    </row>
    <row r="1500" spans="1:23" s="102" customFormat="1" ht="16.3" x14ac:dyDescent="0.25">
      <c r="A1500" s="50" t="s">
        <v>3838</v>
      </c>
      <c r="B1500" s="110" t="s">
        <v>315</v>
      </c>
      <c r="C1500" s="110" t="s">
        <v>305</v>
      </c>
      <c r="D1500" s="52"/>
      <c r="E1500" s="52"/>
      <c r="F1500" s="52"/>
      <c r="G1500" s="58" t="s">
        <v>3839</v>
      </c>
      <c r="H1500" s="98">
        <f t="shared" si="23"/>
        <v>1498</v>
      </c>
      <c r="I1500" s="67" t="s">
        <v>5074</v>
      </c>
      <c r="J1500" s="77" t="s">
        <v>5115</v>
      </c>
      <c r="K1500" s="104" t="s">
        <v>5073</v>
      </c>
      <c r="L1500" s="85" t="s">
        <v>5249</v>
      </c>
      <c r="M1500" s="95" t="s">
        <v>5343</v>
      </c>
      <c r="N1500" s="52" t="s">
        <v>2192</v>
      </c>
      <c r="O1500" s="100"/>
      <c r="P1500" s="101"/>
      <c r="Q1500" s="100"/>
      <c r="R1500" s="101"/>
      <c r="S1500" s="67"/>
      <c r="T1500" s="77" t="s">
        <v>711</v>
      </c>
      <c r="U1500" s="104"/>
      <c r="V1500" s="90" t="s">
        <v>793</v>
      </c>
      <c r="W1500" s="95" t="s">
        <v>807</v>
      </c>
    </row>
    <row r="1501" spans="1:23" s="102" customFormat="1" ht="32.6" x14ac:dyDescent="0.25">
      <c r="A1501" s="50" t="s">
        <v>3840</v>
      </c>
      <c r="B1501" s="110" t="s">
        <v>315</v>
      </c>
      <c r="C1501" s="110" t="s">
        <v>305</v>
      </c>
      <c r="D1501" s="52"/>
      <c r="E1501" s="52"/>
      <c r="F1501" s="52"/>
      <c r="G1501" s="58" t="s">
        <v>3841</v>
      </c>
      <c r="H1501" s="98">
        <f t="shared" ref="H1501:H1564" si="24">1+H1500</f>
        <v>1499</v>
      </c>
      <c r="I1501" s="67" t="s">
        <v>5074</v>
      </c>
      <c r="J1501" s="77" t="s">
        <v>5158</v>
      </c>
      <c r="K1501" s="104" t="s">
        <v>5073</v>
      </c>
      <c r="L1501" s="85" t="s">
        <v>5249</v>
      </c>
      <c r="M1501" s="95" t="s">
        <v>5343</v>
      </c>
      <c r="N1501" s="52" t="s">
        <v>2192</v>
      </c>
      <c r="O1501" s="100"/>
      <c r="P1501" s="101"/>
      <c r="Q1501" s="100"/>
      <c r="R1501" s="101"/>
      <c r="S1501" s="67"/>
      <c r="T1501" s="77" t="s">
        <v>3842</v>
      </c>
      <c r="U1501" s="104"/>
      <c r="V1501" s="90" t="s">
        <v>793</v>
      </c>
      <c r="W1501" s="95" t="s">
        <v>807</v>
      </c>
    </row>
    <row r="1502" spans="1:23" s="102" customFormat="1" ht="16.3" x14ac:dyDescent="0.25">
      <c r="A1502" s="50" t="s">
        <v>3843</v>
      </c>
      <c r="B1502" s="110" t="s">
        <v>315</v>
      </c>
      <c r="C1502" s="110" t="s">
        <v>305</v>
      </c>
      <c r="D1502" s="52"/>
      <c r="E1502" s="52"/>
      <c r="F1502" s="52"/>
      <c r="G1502" s="58" t="s">
        <v>3844</v>
      </c>
      <c r="H1502" s="98">
        <f t="shared" si="24"/>
        <v>1500</v>
      </c>
      <c r="I1502" s="67" t="s">
        <v>5074</v>
      </c>
      <c r="J1502" s="105" t="s">
        <v>5135</v>
      </c>
      <c r="K1502" s="104" t="s">
        <v>5073</v>
      </c>
      <c r="L1502" s="85" t="s">
        <v>5076</v>
      </c>
      <c r="M1502" s="95" t="s">
        <v>5343</v>
      </c>
      <c r="N1502" s="52" t="s">
        <v>2005</v>
      </c>
      <c r="O1502" s="100"/>
      <c r="P1502" s="101"/>
      <c r="Q1502" s="100"/>
      <c r="R1502" s="101"/>
      <c r="S1502" s="67"/>
      <c r="T1502" s="105" t="s">
        <v>2351</v>
      </c>
      <c r="U1502" s="104"/>
      <c r="V1502" s="90"/>
      <c r="W1502" s="95" t="s">
        <v>807</v>
      </c>
    </row>
    <row r="1503" spans="1:23" s="102" customFormat="1" ht="32.6" x14ac:dyDescent="0.25">
      <c r="A1503" s="50" t="s">
        <v>3845</v>
      </c>
      <c r="B1503" s="110" t="s">
        <v>315</v>
      </c>
      <c r="C1503" s="110" t="s">
        <v>305</v>
      </c>
      <c r="D1503" s="52"/>
      <c r="E1503" s="52"/>
      <c r="F1503" s="52"/>
      <c r="G1503" s="58" t="s">
        <v>3846</v>
      </c>
      <c r="H1503" s="98">
        <f t="shared" si="24"/>
        <v>1501</v>
      </c>
      <c r="I1503" s="67" t="s">
        <v>5074</v>
      </c>
      <c r="J1503" s="77" t="s">
        <v>5113</v>
      </c>
      <c r="K1503" s="104" t="s">
        <v>5225</v>
      </c>
      <c r="L1503" s="85" t="s">
        <v>5076</v>
      </c>
      <c r="M1503" s="95" t="s">
        <v>5343</v>
      </c>
      <c r="N1503" s="52" t="s">
        <v>2192</v>
      </c>
      <c r="O1503" s="100"/>
      <c r="P1503" s="101"/>
      <c r="Q1503" s="100"/>
      <c r="R1503" s="101"/>
      <c r="S1503" s="67"/>
      <c r="T1503" s="77" t="s">
        <v>673</v>
      </c>
      <c r="U1503" s="104" t="s">
        <v>2470</v>
      </c>
      <c r="V1503" s="90"/>
      <c r="W1503" s="95" t="s">
        <v>807</v>
      </c>
    </row>
    <row r="1504" spans="1:23" s="102" customFormat="1" ht="32.6" x14ac:dyDescent="0.25">
      <c r="A1504" s="50" t="s">
        <v>3847</v>
      </c>
      <c r="B1504" s="110" t="s">
        <v>315</v>
      </c>
      <c r="C1504" s="110" t="s">
        <v>305</v>
      </c>
      <c r="D1504" s="52"/>
      <c r="E1504" s="52"/>
      <c r="F1504" s="52"/>
      <c r="G1504" s="58" t="s">
        <v>3848</v>
      </c>
      <c r="H1504" s="98">
        <f t="shared" si="24"/>
        <v>1502</v>
      </c>
      <c r="I1504" s="67" t="s">
        <v>5074</v>
      </c>
      <c r="J1504" s="77" t="s">
        <v>5158</v>
      </c>
      <c r="K1504" s="104" t="s">
        <v>5073</v>
      </c>
      <c r="L1504" s="85" t="s">
        <v>5249</v>
      </c>
      <c r="M1504" s="95" t="s">
        <v>5343</v>
      </c>
      <c r="N1504" s="52" t="s">
        <v>2192</v>
      </c>
      <c r="O1504" s="100"/>
      <c r="P1504" s="101"/>
      <c r="Q1504" s="100"/>
      <c r="R1504" s="101"/>
      <c r="S1504" s="67"/>
      <c r="T1504" s="77" t="s">
        <v>3842</v>
      </c>
      <c r="U1504" s="104"/>
      <c r="V1504" s="90" t="s">
        <v>793</v>
      </c>
      <c r="W1504" s="95" t="s">
        <v>807</v>
      </c>
    </row>
    <row r="1505" spans="1:23" s="102" customFormat="1" ht="32.6" x14ac:dyDescent="0.25">
      <c r="A1505" s="50" t="s">
        <v>3849</v>
      </c>
      <c r="B1505" s="52" t="s">
        <v>313</v>
      </c>
      <c r="C1505" s="52" t="s">
        <v>0</v>
      </c>
      <c r="D1505" s="52" t="s">
        <v>2</v>
      </c>
      <c r="E1505" s="52"/>
      <c r="F1505" s="52"/>
      <c r="G1505" s="58" t="s">
        <v>3850</v>
      </c>
      <c r="H1505" s="98">
        <f t="shared" si="24"/>
        <v>1503</v>
      </c>
      <c r="I1505" s="67" t="s">
        <v>5074</v>
      </c>
      <c r="J1505" s="105" t="s">
        <v>5159</v>
      </c>
      <c r="K1505" s="104" t="s">
        <v>5073</v>
      </c>
      <c r="L1505" s="85" t="s">
        <v>5076</v>
      </c>
      <c r="M1505" s="93" t="s">
        <v>5341</v>
      </c>
      <c r="N1505" s="52" t="s">
        <v>2005</v>
      </c>
      <c r="O1505" s="100"/>
      <c r="P1505" s="101"/>
      <c r="Q1505" s="100"/>
      <c r="R1505" s="101"/>
      <c r="S1505" s="67"/>
      <c r="T1505" s="105" t="s">
        <v>3851</v>
      </c>
      <c r="U1505" s="104"/>
      <c r="V1505" s="90"/>
      <c r="W1505" s="93" t="s">
        <v>806</v>
      </c>
    </row>
    <row r="1506" spans="1:23" s="102" customFormat="1" ht="32.6" x14ac:dyDescent="0.25">
      <c r="A1506" s="50" t="s">
        <v>3852</v>
      </c>
      <c r="B1506" s="52" t="s">
        <v>313</v>
      </c>
      <c r="C1506" s="52" t="s">
        <v>0</v>
      </c>
      <c r="D1506" s="52" t="s">
        <v>3</v>
      </c>
      <c r="E1506" s="52"/>
      <c r="F1506" s="52"/>
      <c r="G1506" s="58" t="s">
        <v>3853</v>
      </c>
      <c r="H1506" s="98">
        <f t="shared" si="24"/>
        <v>1504</v>
      </c>
      <c r="I1506" s="67" t="s">
        <v>5074</v>
      </c>
      <c r="J1506" s="105" t="s">
        <v>5159</v>
      </c>
      <c r="K1506" s="104" t="s">
        <v>5073</v>
      </c>
      <c r="L1506" s="85" t="s">
        <v>5076</v>
      </c>
      <c r="M1506" s="93" t="s">
        <v>5341</v>
      </c>
      <c r="N1506" s="52" t="s">
        <v>2005</v>
      </c>
      <c r="O1506" s="100"/>
      <c r="P1506" s="101"/>
      <c r="Q1506" s="100"/>
      <c r="R1506" s="101"/>
      <c r="S1506" s="67"/>
      <c r="T1506" s="105" t="s">
        <v>3851</v>
      </c>
      <c r="U1506" s="104"/>
      <c r="V1506" s="90"/>
      <c r="W1506" s="93" t="s">
        <v>806</v>
      </c>
    </row>
    <row r="1507" spans="1:23" s="102" customFormat="1" ht="16.3" x14ac:dyDescent="0.25">
      <c r="A1507" s="50" t="s">
        <v>3854</v>
      </c>
      <c r="B1507" s="52" t="s">
        <v>313</v>
      </c>
      <c r="C1507" s="52" t="s">
        <v>0</v>
      </c>
      <c r="D1507" s="52" t="s">
        <v>3</v>
      </c>
      <c r="E1507" s="52"/>
      <c r="F1507" s="52"/>
      <c r="G1507" s="58" t="s">
        <v>3855</v>
      </c>
      <c r="H1507" s="98">
        <f t="shared" si="24"/>
        <v>1505</v>
      </c>
      <c r="I1507" s="67" t="s">
        <v>5074</v>
      </c>
      <c r="J1507" s="77" t="s">
        <v>5115</v>
      </c>
      <c r="K1507" s="104" t="s">
        <v>5073</v>
      </c>
      <c r="L1507" s="85" t="s">
        <v>5076</v>
      </c>
      <c r="M1507" s="93" t="s">
        <v>5341</v>
      </c>
      <c r="N1507" s="52" t="s">
        <v>2005</v>
      </c>
      <c r="O1507" s="100"/>
      <c r="P1507" s="101"/>
      <c r="Q1507" s="100"/>
      <c r="R1507" s="101"/>
      <c r="S1507" s="67"/>
      <c r="T1507" s="77" t="s">
        <v>711</v>
      </c>
      <c r="U1507" s="104"/>
      <c r="V1507" s="90"/>
      <c r="W1507" s="93" t="s">
        <v>806</v>
      </c>
    </row>
    <row r="1508" spans="1:23" s="102" customFormat="1" ht="32.6" x14ac:dyDescent="0.25">
      <c r="A1508" s="50" t="s">
        <v>3856</v>
      </c>
      <c r="B1508" s="52" t="s">
        <v>313</v>
      </c>
      <c r="C1508" s="52" t="s">
        <v>0</v>
      </c>
      <c r="D1508" s="52" t="s">
        <v>5</v>
      </c>
      <c r="E1508" s="52"/>
      <c r="F1508" s="52"/>
      <c r="G1508" s="58" t="s">
        <v>3857</v>
      </c>
      <c r="H1508" s="98">
        <f t="shared" si="24"/>
        <v>1506</v>
      </c>
      <c r="I1508" s="67" t="s">
        <v>5074</v>
      </c>
      <c r="J1508" s="77" t="s">
        <v>5115</v>
      </c>
      <c r="K1508" s="104" t="s">
        <v>5073</v>
      </c>
      <c r="L1508" s="85" t="s">
        <v>5076</v>
      </c>
      <c r="M1508" s="93" t="s">
        <v>5341</v>
      </c>
      <c r="N1508" s="52" t="s">
        <v>2005</v>
      </c>
      <c r="O1508" s="100"/>
      <c r="P1508" s="101"/>
      <c r="Q1508" s="100"/>
      <c r="R1508" s="101"/>
      <c r="S1508" s="67"/>
      <c r="T1508" s="77" t="s">
        <v>711</v>
      </c>
      <c r="U1508" s="104"/>
      <c r="V1508" s="90"/>
      <c r="W1508" s="93" t="s">
        <v>806</v>
      </c>
    </row>
    <row r="1509" spans="1:23" s="102" customFormat="1" ht="32.6" x14ac:dyDescent="0.25">
      <c r="A1509" s="50" t="s">
        <v>3858</v>
      </c>
      <c r="B1509" s="52" t="s">
        <v>313</v>
      </c>
      <c r="C1509" s="52" t="s">
        <v>0</v>
      </c>
      <c r="D1509" s="52" t="s">
        <v>6</v>
      </c>
      <c r="E1509" s="52"/>
      <c r="F1509" s="52"/>
      <c r="G1509" s="58" t="s">
        <v>3859</v>
      </c>
      <c r="H1509" s="98">
        <f t="shared" si="24"/>
        <v>1507</v>
      </c>
      <c r="I1509" s="67" t="s">
        <v>5074</v>
      </c>
      <c r="J1509" s="105" t="s">
        <v>5159</v>
      </c>
      <c r="K1509" s="104" t="s">
        <v>5073</v>
      </c>
      <c r="L1509" s="85" t="s">
        <v>5076</v>
      </c>
      <c r="M1509" s="93" t="s">
        <v>5341</v>
      </c>
      <c r="N1509" s="52" t="s">
        <v>2005</v>
      </c>
      <c r="O1509" s="100"/>
      <c r="P1509" s="101"/>
      <c r="Q1509" s="100"/>
      <c r="R1509" s="101"/>
      <c r="S1509" s="67"/>
      <c r="T1509" s="105" t="s">
        <v>3851</v>
      </c>
      <c r="U1509" s="104"/>
      <c r="V1509" s="90"/>
      <c r="W1509" s="93" t="s">
        <v>806</v>
      </c>
    </row>
    <row r="1510" spans="1:23" s="102" customFormat="1" ht="32.6" x14ac:dyDescent="0.25">
      <c r="A1510" s="50" t="s">
        <v>3860</v>
      </c>
      <c r="B1510" s="52" t="s">
        <v>313</v>
      </c>
      <c r="C1510" s="52" t="s">
        <v>0</v>
      </c>
      <c r="D1510" s="52" t="s">
        <v>7</v>
      </c>
      <c r="E1510" s="52"/>
      <c r="F1510" s="52"/>
      <c r="G1510" s="58" t="s">
        <v>3861</v>
      </c>
      <c r="H1510" s="98">
        <f t="shared" si="24"/>
        <v>1508</v>
      </c>
      <c r="I1510" s="67" t="s">
        <v>5074</v>
      </c>
      <c r="J1510" s="105" t="s">
        <v>5159</v>
      </c>
      <c r="K1510" s="104" t="s">
        <v>5073</v>
      </c>
      <c r="L1510" s="85" t="s">
        <v>5076</v>
      </c>
      <c r="M1510" s="93" t="s">
        <v>5341</v>
      </c>
      <c r="N1510" s="52" t="s">
        <v>2005</v>
      </c>
      <c r="O1510" s="100"/>
      <c r="P1510" s="101"/>
      <c r="Q1510" s="100"/>
      <c r="R1510" s="101"/>
      <c r="S1510" s="67"/>
      <c r="T1510" s="105" t="s">
        <v>3851</v>
      </c>
      <c r="U1510" s="104"/>
      <c r="V1510" s="90"/>
      <c r="W1510" s="93" t="s">
        <v>806</v>
      </c>
    </row>
    <row r="1511" spans="1:23" s="102" customFormat="1" ht="32.6" x14ac:dyDescent="0.25">
      <c r="A1511" s="50" t="s">
        <v>3862</v>
      </c>
      <c r="B1511" s="52" t="s">
        <v>313</v>
      </c>
      <c r="C1511" s="52" t="s">
        <v>0</v>
      </c>
      <c r="D1511" s="52" t="s">
        <v>10</v>
      </c>
      <c r="E1511" s="52"/>
      <c r="F1511" s="52"/>
      <c r="G1511" s="58" t="s">
        <v>3863</v>
      </c>
      <c r="H1511" s="98">
        <f t="shared" si="24"/>
        <v>1509</v>
      </c>
      <c r="I1511" s="67" t="s">
        <v>5074</v>
      </c>
      <c r="J1511" s="105" t="s">
        <v>5159</v>
      </c>
      <c r="K1511" s="104" t="s">
        <v>5073</v>
      </c>
      <c r="L1511" s="85" t="s">
        <v>5076</v>
      </c>
      <c r="M1511" s="93" t="s">
        <v>5341</v>
      </c>
      <c r="N1511" s="52" t="s">
        <v>2499</v>
      </c>
      <c r="O1511" s="100"/>
      <c r="P1511" s="101"/>
      <c r="Q1511" s="100"/>
      <c r="R1511" s="101"/>
      <c r="S1511" s="67"/>
      <c r="T1511" s="105" t="s">
        <v>3851</v>
      </c>
      <c r="U1511" s="104"/>
      <c r="V1511" s="90"/>
      <c r="W1511" s="93" t="s">
        <v>806</v>
      </c>
    </row>
    <row r="1512" spans="1:23" s="102" customFormat="1" ht="32.6" x14ac:dyDescent="0.25">
      <c r="A1512" s="50" t="s">
        <v>3864</v>
      </c>
      <c r="B1512" s="52" t="s">
        <v>313</v>
      </c>
      <c r="C1512" s="52" t="s">
        <v>0</v>
      </c>
      <c r="D1512" s="52" t="s">
        <v>10</v>
      </c>
      <c r="E1512" s="52"/>
      <c r="F1512" s="52"/>
      <c r="G1512" s="58" t="s">
        <v>3865</v>
      </c>
      <c r="H1512" s="98">
        <f t="shared" si="24"/>
        <v>1510</v>
      </c>
      <c r="I1512" s="67" t="s">
        <v>5074</v>
      </c>
      <c r="J1512" s="105" t="s">
        <v>5159</v>
      </c>
      <c r="K1512" s="104" t="s">
        <v>5073</v>
      </c>
      <c r="L1512" s="85" t="s">
        <v>5076</v>
      </c>
      <c r="M1512" s="93" t="s">
        <v>5341</v>
      </c>
      <c r="N1512" s="52" t="s">
        <v>2005</v>
      </c>
      <c r="O1512" s="100"/>
      <c r="P1512" s="101"/>
      <c r="Q1512" s="100"/>
      <c r="R1512" s="101"/>
      <c r="S1512" s="67"/>
      <c r="T1512" s="105" t="s">
        <v>3851</v>
      </c>
      <c r="U1512" s="104"/>
      <c r="V1512" s="90"/>
      <c r="W1512" s="93" t="s">
        <v>806</v>
      </c>
    </row>
    <row r="1513" spans="1:23" s="102" customFormat="1" ht="32.6" x14ac:dyDescent="0.25">
      <c r="A1513" s="50" t="s">
        <v>3866</v>
      </c>
      <c r="B1513" s="52" t="s">
        <v>313</v>
      </c>
      <c r="C1513" s="52" t="s">
        <v>0</v>
      </c>
      <c r="D1513" s="52" t="s">
        <v>13</v>
      </c>
      <c r="E1513" s="52"/>
      <c r="F1513" s="52"/>
      <c r="G1513" s="58" t="s">
        <v>3867</v>
      </c>
      <c r="H1513" s="98">
        <f t="shared" si="24"/>
        <v>1511</v>
      </c>
      <c r="I1513" s="67" t="s">
        <v>5074</v>
      </c>
      <c r="J1513" s="105" t="s">
        <v>5159</v>
      </c>
      <c r="K1513" s="104" t="s">
        <v>5073</v>
      </c>
      <c r="L1513" s="85" t="s">
        <v>5076</v>
      </c>
      <c r="M1513" s="93" t="s">
        <v>5341</v>
      </c>
      <c r="N1513" s="52" t="s">
        <v>2005</v>
      </c>
      <c r="O1513" s="100"/>
      <c r="P1513" s="101"/>
      <c r="Q1513" s="100"/>
      <c r="R1513" s="101"/>
      <c r="S1513" s="67"/>
      <c r="T1513" s="105" t="s">
        <v>3851</v>
      </c>
      <c r="U1513" s="104"/>
      <c r="V1513" s="90"/>
      <c r="W1513" s="93" t="s">
        <v>806</v>
      </c>
    </row>
    <row r="1514" spans="1:23" s="102" customFormat="1" ht="32.6" x14ac:dyDescent="0.25">
      <c r="A1514" s="50" t="s">
        <v>3868</v>
      </c>
      <c r="B1514" s="52" t="s">
        <v>313</v>
      </c>
      <c r="C1514" s="52" t="s">
        <v>0</v>
      </c>
      <c r="D1514" s="52" t="s">
        <v>14</v>
      </c>
      <c r="E1514" s="52"/>
      <c r="F1514" s="52"/>
      <c r="G1514" s="58" t="s">
        <v>3869</v>
      </c>
      <c r="H1514" s="98">
        <f t="shared" si="24"/>
        <v>1512</v>
      </c>
      <c r="I1514" s="67" t="s">
        <v>5074</v>
      </c>
      <c r="J1514" s="105" t="s">
        <v>5159</v>
      </c>
      <c r="K1514" s="104" t="s">
        <v>5073</v>
      </c>
      <c r="L1514" s="85" t="s">
        <v>5076</v>
      </c>
      <c r="M1514" s="93" t="s">
        <v>5341</v>
      </c>
      <c r="N1514" s="52" t="s">
        <v>2005</v>
      </c>
      <c r="O1514" s="100"/>
      <c r="P1514" s="101"/>
      <c r="Q1514" s="100"/>
      <c r="R1514" s="101"/>
      <c r="S1514" s="67"/>
      <c r="T1514" s="105" t="s">
        <v>3851</v>
      </c>
      <c r="U1514" s="104"/>
      <c r="V1514" s="90"/>
      <c r="W1514" s="93" t="s">
        <v>806</v>
      </c>
    </row>
    <row r="1515" spans="1:23" s="102" customFormat="1" ht="16.3" x14ac:dyDescent="0.25">
      <c r="A1515" s="50" t="s">
        <v>3870</v>
      </c>
      <c r="B1515" s="52" t="s">
        <v>313</v>
      </c>
      <c r="C1515" s="52" t="s">
        <v>0</v>
      </c>
      <c r="D1515" s="52" t="s">
        <v>13</v>
      </c>
      <c r="E1515" s="52"/>
      <c r="F1515" s="52"/>
      <c r="G1515" s="58" t="s">
        <v>3871</v>
      </c>
      <c r="H1515" s="98">
        <f t="shared" si="24"/>
        <v>1513</v>
      </c>
      <c r="I1515" s="67" t="s">
        <v>5074</v>
      </c>
      <c r="J1515" s="77" t="s">
        <v>5135</v>
      </c>
      <c r="K1515" s="104" t="s">
        <v>5073</v>
      </c>
      <c r="L1515" s="85" t="s">
        <v>5076</v>
      </c>
      <c r="M1515" s="93" t="s">
        <v>5341</v>
      </c>
      <c r="N1515" s="52" t="s">
        <v>2005</v>
      </c>
      <c r="O1515" s="100"/>
      <c r="P1515" s="101"/>
      <c r="Q1515" s="100"/>
      <c r="R1515" s="101"/>
      <c r="S1515" s="67"/>
      <c r="T1515" s="77" t="s">
        <v>2351</v>
      </c>
      <c r="U1515" s="104"/>
      <c r="V1515" s="90"/>
      <c r="W1515" s="93" t="s">
        <v>806</v>
      </c>
    </row>
    <row r="1516" spans="1:23" s="102" customFormat="1" ht="16.3" x14ac:dyDescent="0.25">
      <c r="A1516" s="50" t="s">
        <v>3872</v>
      </c>
      <c r="B1516" s="52" t="s">
        <v>313</v>
      </c>
      <c r="C1516" s="52" t="s">
        <v>0</v>
      </c>
      <c r="D1516" s="52" t="s">
        <v>15</v>
      </c>
      <c r="E1516" s="52"/>
      <c r="F1516" s="52"/>
      <c r="G1516" s="58" t="s">
        <v>3873</v>
      </c>
      <c r="H1516" s="98">
        <f t="shared" si="24"/>
        <v>1514</v>
      </c>
      <c r="I1516" s="67" t="s">
        <v>5074</v>
      </c>
      <c r="J1516" s="77" t="s">
        <v>5115</v>
      </c>
      <c r="K1516" s="104" t="s">
        <v>5073</v>
      </c>
      <c r="L1516" s="85" t="s">
        <v>5076</v>
      </c>
      <c r="M1516" s="93" t="s">
        <v>5341</v>
      </c>
      <c r="N1516" s="52" t="s">
        <v>2005</v>
      </c>
      <c r="O1516" s="100"/>
      <c r="P1516" s="101"/>
      <c r="Q1516" s="100"/>
      <c r="R1516" s="101"/>
      <c r="S1516" s="67"/>
      <c r="T1516" s="77" t="s">
        <v>711</v>
      </c>
      <c r="U1516" s="104"/>
      <c r="V1516" s="90"/>
      <c r="W1516" s="93" t="s">
        <v>806</v>
      </c>
    </row>
    <row r="1517" spans="1:23" s="102" customFormat="1" ht="32.6" x14ac:dyDescent="0.25">
      <c r="A1517" s="50" t="s">
        <v>3874</v>
      </c>
      <c r="B1517" s="52" t="s">
        <v>313</v>
      </c>
      <c r="C1517" s="52" t="s">
        <v>0</v>
      </c>
      <c r="D1517" s="52" t="s">
        <v>15</v>
      </c>
      <c r="E1517" s="52"/>
      <c r="F1517" s="52"/>
      <c r="G1517" s="58" t="s">
        <v>3875</v>
      </c>
      <c r="H1517" s="98">
        <f t="shared" si="24"/>
        <v>1515</v>
      </c>
      <c r="I1517" s="67" t="s">
        <v>5074</v>
      </c>
      <c r="J1517" s="77" t="s">
        <v>5160</v>
      </c>
      <c r="K1517" s="104" t="s">
        <v>5073</v>
      </c>
      <c r="L1517" s="85" t="s">
        <v>5076</v>
      </c>
      <c r="M1517" s="93" t="s">
        <v>5341</v>
      </c>
      <c r="N1517" s="52" t="s">
        <v>2005</v>
      </c>
      <c r="O1517" s="100"/>
      <c r="P1517" s="101"/>
      <c r="Q1517" s="100"/>
      <c r="R1517" s="101"/>
      <c r="S1517" s="67"/>
      <c r="T1517" s="77" t="s">
        <v>3876</v>
      </c>
      <c r="U1517" s="104"/>
      <c r="V1517" s="90"/>
      <c r="W1517" s="93" t="s">
        <v>806</v>
      </c>
    </row>
    <row r="1518" spans="1:23" s="102" customFormat="1" ht="16.3" x14ac:dyDescent="0.25">
      <c r="A1518" s="50" t="s">
        <v>3877</v>
      </c>
      <c r="B1518" s="52" t="s">
        <v>313</v>
      </c>
      <c r="C1518" s="52" t="s">
        <v>0</v>
      </c>
      <c r="D1518" s="52" t="s">
        <v>16</v>
      </c>
      <c r="E1518" s="52"/>
      <c r="F1518" s="52"/>
      <c r="G1518" s="58" t="s">
        <v>3878</v>
      </c>
      <c r="H1518" s="98">
        <f t="shared" si="24"/>
        <v>1516</v>
      </c>
      <c r="I1518" s="67" t="s">
        <v>5074</v>
      </c>
      <c r="J1518" s="77" t="s">
        <v>5115</v>
      </c>
      <c r="K1518" s="104" t="s">
        <v>5073</v>
      </c>
      <c r="L1518" s="85" t="s">
        <v>5076</v>
      </c>
      <c r="M1518" s="93" t="s">
        <v>5341</v>
      </c>
      <c r="N1518" s="52" t="s">
        <v>2005</v>
      </c>
      <c r="O1518" s="100"/>
      <c r="P1518" s="101"/>
      <c r="Q1518" s="100"/>
      <c r="R1518" s="101"/>
      <c r="S1518" s="67"/>
      <c r="T1518" s="77" t="s">
        <v>711</v>
      </c>
      <c r="U1518" s="104"/>
      <c r="V1518" s="90"/>
      <c r="W1518" s="93" t="s">
        <v>806</v>
      </c>
    </row>
    <row r="1519" spans="1:23" s="102" customFormat="1" ht="32.6" x14ac:dyDescent="0.25">
      <c r="A1519" s="50" t="s">
        <v>3879</v>
      </c>
      <c r="B1519" s="52" t="s">
        <v>313</v>
      </c>
      <c r="C1519" s="52" t="s">
        <v>0</v>
      </c>
      <c r="D1519" s="52" t="s">
        <v>17</v>
      </c>
      <c r="E1519" s="52"/>
      <c r="F1519" s="52"/>
      <c r="G1519" s="58" t="s">
        <v>3880</v>
      </c>
      <c r="H1519" s="98">
        <f t="shared" si="24"/>
        <v>1517</v>
      </c>
      <c r="I1519" s="67" t="s">
        <v>5074</v>
      </c>
      <c r="J1519" s="105" t="s">
        <v>5159</v>
      </c>
      <c r="K1519" s="104" t="s">
        <v>5073</v>
      </c>
      <c r="L1519" s="85" t="s">
        <v>5076</v>
      </c>
      <c r="M1519" s="93" t="s">
        <v>5341</v>
      </c>
      <c r="N1519" s="52" t="s">
        <v>2005</v>
      </c>
      <c r="O1519" s="100"/>
      <c r="P1519" s="101"/>
      <c r="Q1519" s="100"/>
      <c r="R1519" s="101"/>
      <c r="S1519" s="67"/>
      <c r="T1519" s="105" t="s">
        <v>3851</v>
      </c>
      <c r="U1519" s="104"/>
      <c r="V1519" s="90"/>
      <c r="W1519" s="93" t="s">
        <v>806</v>
      </c>
    </row>
    <row r="1520" spans="1:23" s="102" customFormat="1" ht="16.3" x14ac:dyDescent="0.25">
      <c r="A1520" s="50" t="s">
        <v>3881</v>
      </c>
      <c r="B1520" s="52" t="s">
        <v>313</v>
      </c>
      <c r="C1520" s="52" t="s">
        <v>0</v>
      </c>
      <c r="D1520" s="52" t="s">
        <v>18</v>
      </c>
      <c r="E1520" s="52"/>
      <c r="F1520" s="52"/>
      <c r="G1520" s="58" t="s">
        <v>3882</v>
      </c>
      <c r="H1520" s="98">
        <f t="shared" si="24"/>
        <v>1518</v>
      </c>
      <c r="I1520" s="67" t="s">
        <v>5074</v>
      </c>
      <c r="J1520" s="77" t="s">
        <v>5115</v>
      </c>
      <c r="K1520" s="104" t="s">
        <v>5073</v>
      </c>
      <c r="L1520" s="85" t="s">
        <v>5076</v>
      </c>
      <c r="M1520" s="93" t="s">
        <v>5341</v>
      </c>
      <c r="N1520" s="52" t="s">
        <v>2005</v>
      </c>
      <c r="O1520" s="100"/>
      <c r="P1520" s="101"/>
      <c r="Q1520" s="100"/>
      <c r="R1520" s="101"/>
      <c r="S1520" s="67"/>
      <c r="T1520" s="77" t="s">
        <v>711</v>
      </c>
      <c r="U1520" s="104"/>
      <c r="V1520" s="90"/>
      <c r="W1520" s="93" t="s">
        <v>806</v>
      </c>
    </row>
    <row r="1521" spans="1:23" s="102" customFormat="1" ht="16.3" x14ac:dyDescent="0.25">
      <c r="A1521" s="50" t="s">
        <v>3883</v>
      </c>
      <c r="B1521" s="52" t="s">
        <v>313</v>
      </c>
      <c r="C1521" s="52" t="s">
        <v>0</v>
      </c>
      <c r="D1521" s="52" t="s">
        <v>11</v>
      </c>
      <c r="E1521" s="52"/>
      <c r="F1521" s="52"/>
      <c r="G1521" s="58" t="s">
        <v>3884</v>
      </c>
      <c r="H1521" s="98">
        <f t="shared" si="24"/>
        <v>1519</v>
      </c>
      <c r="I1521" s="67" t="s">
        <v>5074</v>
      </c>
      <c r="J1521" s="77" t="s">
        <v>5115</v>
      </c>
      <c r="K1521" s="104" t="s">
        <v>5073</v>
      </c>
      <c r="L1521" s="85" t="s">
        <v>5076</v>
      </c>
      <c r="M1521" s="93" t="s">
        <v>5341</v>
      </c>
      <c r="N1521" s="52" t="s">
        <v>2005</v>
      </c>
      <c r="O1521" s="100"/>
      <c r="P1521" s="101"/>
      <c r="Q1521" s="100"/>
      <c r="R1521" s="101"/>
      <c r="S1521" s="67"/>
      <c r="T1521" s="77" t="s">
        <v>711</v>
      </c>
      <c r="U1521" s="104"/>
      <c r="V1521" s="90"/>
      <c r="W1521" s="93" t="s">
        <v>806</v>
      </c>
    </row>
    <row r="1522" spans="1:23" s="102" customFormat="1" ht="16.3" x14ac:dyDescent="0.25">
      <c r="A1522" s="50" t="s">
        <v>3885</v>
      </c>
      <c r="B1522" s="52" t="s">
        <v>313</v>
      </c>
      <c r="C1522" s="52" t="s">
        <v>0</v>
      </c>
      <c r="D1522" s="52" t="s">
        <v>13</v>
      </c>
      <c r="E1522" s="52"/>
      <c r="F1522" s="52"/>
      <c r="G1522" s="58" t="s">
        <v>3886</v>
      </c>
      <c r="H1522" s="98">
        <f t="shared" si="24"/>
        <v>1520</v>
      </c>
      <c r="I1522" s="67" t="s">
        <v>5074</v>
      </c>
      <c r="J1522" s="77" t="s">
        <v>5077</v>
      </c>
      <c r="K1522" s="104" t="s">
        <v>5191</v>
      </c>
      <c r="L1522" s="85" t="s">
        <v>5249</v>
      </c>
      <c r="M1522" s="93" t="s">
        <v>5341</v>
      </c>
      <c r="N1522" s="52" t="s">
        <v>2005</v>
      </c>
      <c r="O1522" s="100"/>
      <c r="P1522" s="101"/>
      <c r="Q1522" s="100"/>
      <c r="R1522" s="101"/>
      <c r="S1522" s="67"/>
      <c r="T1522" s="77"/>
      <c r="U1522" s="104" t="s">
        <v>741</v>
      </c>
      <c r="V1522" s="90" t="s">
        <v>793</v>
      </c>
      <c r="W1522" s="93" t="s">
        <v>806</v>
      </c>
    </row>
    <row r="1523" spans="1:23" s="102" customFormat="1" ht="16.3" x14ac:dyDescent="0.25">
      <c r="A1523" s="50" t="s">
        <v>3887</v>
      </c>
      <c r="B1523" s="110" t="s">
        <v>315</v>
      </c>
      <c r="C1523" s="110" t="s">
        <v>305</v>
      </c>
      <c r="D1523" s="52"/>
      <c r="E1523" s="52"/>
      <c r="F1523" s="52"/>
      <c r="G1523" s="58" t="s">
        <v>3888</v>
      </c>
      <c r="H1523" s="98">
        <f t="shared" si="24"/>
        <v>1521</v>
      </c>
      <c r="I1523" s="67" t="s">
        <v>5074</v>
      </c>
      <c r="J1523" s="77" t="s">
        <v>5077</v>
      </c>
      <c r="K1523" s="104" t="s">
        <v>5073</v>
      </c>
      <c r="L1523" s="85" t="s">
        <v>5249</v>
      </c>
      <c r="M1523" s="95" t="s">
        <v>5343</v>
      </c>
      <c r="N1523" s="52" t="s">
        <v>2192</v>
      </c>
      <c r="O1523" s="100"/>
      <c r="P1523" s="101"/>
      <c r="Q1523" s="100"/>
      <c r="R1523" s="101"/>
      <c r="S1523" s="67"/>
      <c r="T1523" s="77"/>
      <c r="U1523" s="104"/>
      <c r="V1523" s="90" t="s">
        <v>793</v>
      </c>
      <c r="W1523" s="95" t="s">
        <v>807</v>
      </c>
    </row>
    <row r="1524" spans="1:23" s="102" customFormat="1" ht="16.3" x14ac:dyDescent="0.25">
      <c r="A1524" s="50" t="s">
        <v>3889</v>
      </c>
      <c r="B1524" s="110" t="s">
        <v>315</v>
      </c>
      <c r="C1524" s="110" t="s">
        <v>305</v>
      </c>
      <c r="D1524" s="52"/>
      <c r="E1524" s="52"/>
      <c r="F1524" s="52"/>
      <c r="G1524" s="58" t="s">
        <v>3890</v>
      </c>
      <c r="H1524" s="98">
        <f t="shared" si="24"/>
        <v>1522</v>
      </c>
      <c r="I1524" s="67" t="s">
        <v>5074</v>
      </c>
      <c r="J1524" s="77" t="s">
        <v>5109</v>
      </c>
      <c r="K1524" s="104" t="s">
        <v>5073</v>
      </c>
      <c r="L1524" s="85" t="s">
        <v>5076</v>
      </c>
      <c r="M1524" s="95" t="s">
        <v>5343</v>
      </c>
      <c r="N1524" s="52" t="s">
        <v>2192</v>
      </c>
      <c r="O1524" s="100"/>
      <c r="P1524" s="101"/>
      <c r="Q1524" s="100"/>
      <c r="R1524" s="101"/>
      <c r="S1524" s="67"/>
      <c r="T1524" s="77" t="s">
        <v>689</v>
      </c>
      <c r="U1524" s="104"/>
      <c r="V1524" s="90"/>
      <c r="W1524" s="95" t="s">
        <v>807</v>
      </c>
    </row>
    <row r="1525" spans="1:23" s="102" customFormat="1" ht="32.6" x14ac:dyDescent="0.25">
      <c r="A1525" s="50" t="s">
        <v>3891</v>
      </c>
      <c r="B1525" s="52" t="s">
        <v>313</v>
      </c>
      <c r="C1525" s="52" t="s">
        <v>0</v>
      </c>
      <c r="D1525" s="52" t="s">
        <v>3</v>
      </c>
      <c r="E1525" s="52"/>
      <c r="F1525" s="52"/>
      <c r="G1525" s="58" t="s">
        <v>3892</v>
      </c>
      <c r="H1525" s="98">
        <f t="shared" si="24"/>
        <v>1523</v>
      </c>
      <c r="I1525" s="67" t="s">
        <v>5074</v>
      </c>
      <c r="J1525" s="105" t="s">
        <v>5131</v>
      </c>
      <c r="K1525" s="104" t="s">
        <v>5073</v>
      </c>
      <c r="L1525" s="85" t="s">
        <v>5076</v>
      </c>
      <c r="M1525" s="93" t="s">
        <v>5341</v>
      </c>
      <c r="N1525" s="52" t="s">
        <v>2192</v>
      </c>
      <c r="O1525" s="100"/>
      <c r="P1525" s="101"/>
      <c r="Q1525" s="100"/>
      <c r="R1525" s="101"/>
      <c r="S1525" s="67"/>
      <c r="T1525" s="105" t="s">
        <v>2128</v>
      </c>
      <c r="U1525" s="104"/>
      <c r="V1525" s="90"/>
      <c r="W1525" s="93" t="s">
        <v>806</v>
      </c>
    </row>
    <row r="1526" spans="1:23" s="102" customFormat="1" ht="16.3" x14ac:dyDescent="0.25">
      <c r="A1526" s="50" t="s">
        <v>3893</v>
      </c>
      <c r="B1526" s="52" t="s">
        <v>313</v>
      </c>
      <c r="C1526" s="52" t="s">
        <v>0</v>
      </c>
      <c r="D1526" s="52" t="s">
        <v>7</v>
      </c>
      <c r="E1526" s="52"/>
      <c r="F1526" s="52"/>
      <c r="G1526" s="58" t="s">
        <v>3894</v>
      </c>
      <c r="H1526" s="98">
        <f t="shared" si="24"/>
        <v>1524</v>
      </c>
      <c r="I1526" s="67" t="s">
        <v>5074</v>
      </c>
      <c r="J1526" s="77" t="s">
        <v>5135</v>
      </c>
      <c r="K1526" s="104" t="s">
        <v>5073</v>
      </c>
      <c r="L1526" s="85" t="s">
        <v>5076</v>
      </c>
      <c r="M1526" s="93" t="s">
        <v>5341</v>
      </c>
      <c r="N1526" s="52" t="s">
        <v>2192</v>
      </c>
      <c r="O1526" s="100"/>
      <c r="P1526" s="101"/>
      <c r="Q1526" s="100"/>
      <c r="R1526" s="101"/>
      <c r="S1526" s="67"/>
      <c r="T1526" s="77" t="s">
        <v>2351</v>
      </c>
      <c r="U1526" s="104"/>
      <c r="V1526" s="90"/>
      <c r="W1526" s="93" t="s">
        <v>806</v>
      </c>
    </row>
    <row r="1527" spans="1:23" s="102" customFormat="1" ht="32.6" x14ac:dyDescent="0.25">
      <c r="A1527" s="50" t="s">
        <v>3895</v>
      </c>
      <c r="B1527" s="52" t="s">
        <v>313</v>
      </c>
      <c r="C1527" s="52" t="s">
        <v>0</v>
      </c>
      <c r="D1527" s="52" t="s">
        <v>9</v>
      </c>
      <c r="E1527" s="52"/>
      <c r="F1527" s="52"/>
      <c r="G1527" s="58" t="s">
        <v>3896</v>
      </c>
      <c r="H1527" s="98">
        <f t="shared" si="24"/>
        <v>1525</v>
      </c>
      <c r="I1527" s="67" t="s">
        <v>5074</v>
      </c>
      <c r="J1527" s="105" t="s">
        <v>5131</v>
      </c>
      <c r="K1527" s="104" t="s">
        <v>5073</v>
      </c>
      <c r="L1527" s="85" t="s">
        <v>5076</v>
      </c>
      <c r="M1527" s="93" t="s">
        <v>5341</v>
      </c>
      <c r="N1527" s="52" t="s">
        <v>2005</v>
      </c>
      <c r="O1527" s="100"/>
      <c r="P1527" s="101"/>
      <c r="Q1527" s="100"/>
      <c r="R1527" s="101"/>
      <c r="S1527" s="67"/>
      <c r="T1527" s="105" t="s">
        <v>2128</v>
      </c>
      <c r="U1527" s="104"/>
      <c r="V1527" s="90"/>
      <c r="W1527" s="93" t="s">
        <v>806</v>
      </c>
    </row>
    <row r="1528" spans="1:23" s="102" customFormat="1" ht="32.6" x14ac:dyDescent="0.25">
      <c r="A1528" s="50" t="s">
        <v>3897</v>
      </c>
      <c r="B1528" s="52" t="s">
        <v>313</v>
      </c>
      <c r="C1528" s="52" t="s">
        <v>0</v>
      </c>
      <c r="D1528" s="52" t="s">
        <v>8</v>
      </c>
      <c r="E1528" s="52"/>
      <c r="F1528" s="52"/>
      <c r="G1528" s="58" t="s">
        <v>3898</v>
      </c>
      <c r="H1528" s="98">
        <f t="shared" si="24"/>
        <v>1526</v>
      </c>
      <c r="I1528" s="67" t="s">
        <v>5074</v>
      </c>
      <c r="J1528" s="105" t="s">
        <v>5131</v>
      </c>
      <c r="K1528" s="104" t="s">
        <v>5073</v>
      </c>
      <c r="L1528" s="85" t="s">
        <v>5076</v>
      </c>
      <c r="M1528" s="93" t="s">
        <v>5341</v>
      </c>
      <c r="N1528" s="52" t="s">
        <v>2005</v>
      </c>
      <c r="O1528" s="100"/>
      <c r="P1528" s="101"/>
      <c r="Q1528" s="100"/>
      <c r="R1528" s="101"/>
      <c r="S1528" s="67"/>
      <c r="T1528" s="105" t="s">
        <v>2128</v>
      </c>
      <c r="U1528" s="104"/>
      <c r="V1528" s="90"/>
      <c r="W1528" s="93" t="s">
        <v>806</v>
      </c>
    </row>
    <row r="1529" spans="1:23" s="102" customFormat="1" ht="32.6" x14ac:dyDescent="0.25">
      <c r="A1529" s="50" t="s">
        <v>3899</v>
      </c>
      <c r="B1529" s="52" t="s">
        <v>313</v>
      </c>
      <c r="C1529" s="52" t="s">
        <v>0</v>
      </c>
      <c r="D1529" s="52" t="s">
        <v>18</v>
      </c>
      <c r="E1529" s="52"/>
      <c r="F1529" s="52"/>
      <c r="G1529" s="58" t="s">
        <v>3900</v>
      </c>
      <c r="H1529" s="98">
        <f t="shared" si="24"/>
        <v>1527</v>
      </c>
      <c r="I1529" s="67" t="s">
        <v>5074</v>
      </c>
      <c r="J1529" s="105" t="s">
        <v>5131</v>
      </c>
      <c r="K1529" s="104" t="s">
        <v>5073</v>
      </c>
      <c r="L1529" s="85" t="s">
        <v>5076</v>
      </c>
      <c r="M1529" s="93" t="s">
        <v>5341</v>
      </c>
      <c r="N1529" s="52" t="s">
        <v>2005</v>
      </c>
      <c r="O1529" s="100"/>
      <c r="P1529" s="101"/>
      <c r="Q1529" s="100"/>
      <c r="R1529" s="101"/>
      <c r="S1529" s="67"/>
      <c r="T1529" s="105" t="s">
        <v>2128</v>
      </c>
      <c r="U1529" s="104"/>
      <c r="V1529" s="90"/>
      <c r="W1529" s="93" t="s">
        <v>806</v>
      </c>
    </row>
    <row r="1530" spans="1:23" s="102" customFormat="1" ht="32.6" x14ac:dyDescent="0.25">
      <c r="A1530" s="50" t="s">
        <v>3901</v>
      </c>
      <c r="B1530" s="52" t="s">
        <v>313</v>
      </c>
      <c r="C1530" s="52" t="s">
        <v>0</v>
      </c>
      <c r="D1530" s="52" t="s">
        <v>16</v>
      </c>
      <c r="E1530" s="52"/>
      <c r="F1530" s="52"/>
      <c r="G1530" s="58" t="s">
        <v>3902</v>
      </c>
      <c r="H1530" s="98">
        <f t="shared" si="24"/>
        <v>1528</v>
      </c>
      <c r="I1530" s="67" t="s">
        <v>5074</v>
      </c>
      <c r="J1530" s="105" t="s">
        <v>5131</v>
      </c>
      <c r="K1530" s="104" t="s">
        <v>5073</v>
      </c>
      <c r="L1530" s="85" t="s">
        <v>5076</v>
      </c>
      <c r="M1530" s="93" t="s">
        <v>5341</v>
      </c>
      <c r="N1530" s="52" t="s">
        <v>2005</v>
      </c>
      <c r="O1530" s="100"/>
      <c r="P1530" s="101"/>
      <c r="Q1530" s="100"/>
      <c r="R1530" s="101"/>
      <c r="S1530" s="67"/>
      <c r="T1530" s="105" t="s">
        <v>2128</v>
      </c>
      <c r="U1530" s="104"/>
      <c r="V1530" s="90"/>
      <c r="W1530" s="93" t="s">
        <v>806</v>
      </c>
    </row>
    <row r="1531" spans="1:23" s="102" customFormat="1" ht="32.6" x14ac:dyDescent="0.25">
      <c r="A1531" s="50" t="s">
        <v>3903</v>
      </c>
      <c r="B1531" s="52" t="s">
        <v>313</v>
      </c>
      <c r="C1531" s="52" t="s">
        <v>0</v>
      </c>
      <c r="D1531" s="52" t="s">
        <v>11</v>
      </c>
      <c r="E1531" s="52"/>
      <c r="F1531" s="52"/>
      <c r="G1531" s="58" t="s">
        <v>3904</v>
      </c>
      <c r="H1531" s="98">
        <f t="shared" si="24"/>
        <v>1529</v>
      </c>
      <c r="I1531" s="67" t="s">
        <v>5074</v>
      </c>
      <c r="J1531" s="105" t="s">
        <v>5131</v>
      </c>
      <c r="K1531" s="104" t="s">
        <v>5073</v>
      </c>
      <c r="L1531" s="85" t="s">
        <v>5076</v>
      </c>
      <c r="M1531" s="93" t="s">
        <v>5341</v>
      </c>
      <c r="N1531" s="52" t="s">
        <v>2005</v>
      </c>
      <c r="O1531" s="100"/>
      <c r="P1531" s="101"/>
      <c r="Q1531" s="100"/>
      <c r="R1531" s="101"/>
      <c r="S1531" s="67"/>
      <c r="T1531" s="105" t="s">
        <v>2128</v>
      </c>
      <c r="U1531" s="104"/>
      <c r="V1531" s="90"/>
      <c r="W1531" s="93" t="s">
        <v>806</v>
      </c>
    </row>
    <row r="1532" spans="1:23" s="102" customFormat="1" ht="32.6" x14ac:dyDescent="0.25">
      <c r="A1532" s="50" t="s">
        <v>3905</v>
      </c>
      <c r="B1532" s="52" t="s">
        <v>313</v>
      </c>
      <c r="C1532" s="52" t="s">
        <v>0</v>
      </c>
      <c r="D1532" s="52" t="s">
        <v>10</v>
      </c>
      <c r="E1532" s="52"/>
      <c r="F1532" s="52"/>
      <c r="G1532" s="58" t="s">
        <v>3906</v>
      </c>
      <c r="H1532" s="98">
        <f t="shared" si="24"/>
        <v>1530</v>
      </c>
      <c r="I1532" s="67" t="s">
        <v>5074</v>
      </c>
      <c r="J1532" s="105" t="s">
        <v>5131</v>
      </c>
      <c r="K1532" s="104" t="s">
        <v>5073</v>
      </c>
      <c r="L1532" s="85" t="s">
        <v>5076</v>
      </c>
      <c r="M1532" s="93" t="s">
        <v>5341</v>
      </c>
      <c r="N1532" s="52" t="s">
        <v>2005</v>
      </c>
      <c r="O1532" s="100"/>
      <c r="P1532" s="101"/>
      <c r="Q1532" s="100"/>
      <c r="R1532" s="101"/>
      <c r="S1532" s="67"/>
      <c r="T1532" s="105" t="s">
        <v>2128</v>
      </c>
      <c r="U1532" s="104"/>
      <c r="V1532" s="90"/>
      <c r="W1532" s="93" t="s">
        <v>806</v>
      </c>
    </row>
    <row r="1533" spans="1:23" s="102" customFormat="1" ht="32.6" x14ac:dyDescent="0.25">
      <c r="A1533" s="50" t="s">
        <v>3907</v>
      </c>
      <c r="B1533" s="110" t="s">
        <v>315</v>
      </c>
      <c r="C1533" s="110" t="s">
        <v>305</v>
      </c>
      <c r="D1533" s="52"/>
      <c r="E1533" s="52"/>
      <c r="F1533" s="52"/>
      <c r="G1533" s="58" t="s">
        <v>3908</v>
      </c>
      <c r="H1533" s="98">
        <f t="shared" si="24"/>
        <v>1531</v>
      </c>
      <c r="I1533" s="67" t="s">
        <v>5074</v>
      </c>
      <c r="J1533" s="77" t="s">
        <v>5105</v>
      </c>
      <c r="K1533" s="104" t="s">
        <v>5244</v>
      </c>
      <c r="L1533" s="85" t="s">
        <v>5076</v>
      </c>
      <c r="M1533" s="95" t="s">
        <v>5343</v>
      </c>
      <c r="N1533" s="52" t="s">
        <v>2005</v>
      </c>
      <c r="O1533" s="100"/>
      <c r="P1533" s="101"/>
      <c r="Q1533" s="100"/>
      <c r="R1533" s="101"/>
      <c r="S1533" s="67"/>
      <c r="T1533" s="77" t="s">
        <v>690</v>
      </c>
      <c r="U1533" s="104" t="s">
        <v>742</v>
      </c>
      <c r="V1533" s="90"/>
      <c r="W1533" s="95" t="s">
        <v>807</v>
      </c>
    </row>
    <row r="1534" spans="1:23" s="102" customFormat="1" ht="16.3" x14ac:dyDescent="0.25">
      <c r="A1534" s="50" t="s">
        <v>3909</v>
      </c>
      <c r="B1534" s="52" t="s">
        <v>313</v>
      </c>
      <c r="C1534" s="52" t="s">
        <v>0</v>
      </c>
      <c r="D1534" s="52" t="s">
        <v>2</v>
      </c>
      <c r="E1534" s="52"/>
      <c r="F1534" s="52"/>
      <c r="G1534" s="58" t="s">
        <v>3910</v>
      </c>
      <c r="H1534" s="98">
        <f t="shared" si="24"/>
        <v>1532</v>
      </c>
      <c r="I1534" s="67" t="s">
        <v>5074</v>
      </c>
      <c r="J1534" s="77" t="s">
        <v>5105</v>
      </c>
      <c r="K1534" s="104" t="s">
        <v>5244</v>
      </c>
      <c r="L1534" s="85" t="s">
        <v>5076</v>
      </c>
      <c r="M1534" s="93" t="s">
        <v>5341</v>
      </c>
      <c r="N1534" s="52" t="s">
        <v>2005</v>
      </c>
      <c r="O1534" s="100"/>
      <c r="P1534" s="101"/>
      <c r="Q1534" s="100"/>
      <c r="R1534" s="101"/>
      <c r="S1534" s="67"/>
      <c r="T1534" s="77" t="s">
        <v>690</v>
      </c>
      <c r="U1534" s="104" t="s">
        <v>742</v>
      </c>
      <c r="V1534" s="90"/>
      <c r="W1534" s="93" t="s">
        <v>806</v>
      </c>
    </row>
    <row r="1535" spans="1:23" s="102" customFormat="1" ht="32.6" x14ac:dyDescent="0.25">
      <c r="A1535" s="50" t="s">
        <v>3911</v>
      </c>
      <c r="B1535" s="52" t="s">
        <v>313</v>
      </c>
      <c r="C1535" s="52" t="s">
        <v>0</v>
      </c>
      <c r="D1535" s="52" t="s">
        <v>10</v>
      </c>
      <c r="E1535" s="52"/>
      <c r="F1535" s="52"/>
      <c r="G1535" s="58" t="s">
        <v>3912</v>
      </c>
      <c r="H1535" s="98">
        <f t="shared" si="24"/>
        <v>1533</v>
      </c>
      <c r="I1535" s="67" t="s">
        <v>5074</v>
      </c>
      <c r="J1535" s="77" t="s">
        <v>5105</v>
      </c>
      <c r="K1535" s="104" t="s">
        <v>5244</v>
      </c>
      <c r="L1535" s="85" t="s">
        <v>5076</v>
      </c>
      <c r="M1535" s="93" t="s">
        <v>5341</v>
      </c>
      <c r="N1535" s="52" t="s">
        <v>2005</v>
      </c>
      <c r="O1535" s="100"/>
      <c r="P1535" s="101"/>
      <c r="Q1535" s="100"/>
      <c r="R1535" s="101"/>
      <c r="S1535" s="67"/>
      <c r="T1535" s="77" t="s">
        <v>690</v>
      </c>
      <c r="U1535" s="104" t="s">
        <v>742</v>
      </c>
      <c r="V1535" s="90"/>
      <c r="W1535" s="93" t="s">
        <v>806</v>
      </c>
    </row>
    <row r="1536" spans="1:23" s="102" customFormat="1" ht="16.3" x14ac:dyDescent="0.25">
      <c r="A1536" s="50" t="s">
        <v>3913</v>
      </c>
      <c r="B1536" s="52" t="s">
        <v>313</v>
      </c>
      <c r="C1536" s="52" t="s">
        <v>0</v>
      </c>
      <c r="D1536" s="52" t="s">
        <v>12</v>
      </c>
      <c r="E1536" s="52"/>
      <c r="F1536" s="52"/>
      <c r="G1536" s="58" t="s">
        <v>3914</v>
      </c>
      <c r="H1536" s="98">
        <f t="shared" si="24"/>
        <v>1534</v>
      </c>
      <c r="I1536" s="67" t="s">
        <v>5074</v>
      </c>
      <c r="J1536" s="77" t="s">
        <v>5105</v>
      </c>
      <c r="K1536" s="104" t="s">
        <v>5244</v>
      </c>
      <c r="L1536" s="85" t="s">
        <v>5076</v>
      </c>
      <c r="M1536" s="93" t="s">
        <v>5341</v>
      </c>
      <c r="N1536" s="52" t="s">
        <v>2005</v>
      </c>
      <c r="O1536" s="100"/>
      <c r="P1536" s="101"/>
      <c r="Q1536" s="100"/>
      <c r="R1536" s="101"/>
      <c r="S1536" s="67"/>
      <c r="T1536" s="77" t="s">
        <v>690</v>
      </c>
      <c r="U1536" s="104" t="s">
        <v>742</v>
      </c>
      <c r="V1536" s="90"/>
      <c r="W1536" s="93" t="s">
        <v>806</v>
      </c>
    </row>
    <row r="1537" spans="1:23" s="102" customFormat="1" ht="16.3" x14ac:dyDescent="0.25">
      <c r="A1537" s="50" t="s">
        <v>3915</v>
      </c>
      <c r="B1537" s="52" t="s">
        <v>313</v>
      </c>
      <c r="C1537" s="52" t="s">
        <v>0</v>
      </c>
      <c r="D1537" s="52" t="s">
        <v>13</v>
      </c>
      <c r="E1537" s="52"/>
      <c r="F1537" s="52"/>
      <c r="G1537" s="58" t="s">
        <v>3916</v>
      </c>
      <c r="H1537" s="98">
        <f t="shared" si="24"/>
        <v>1535</v>
      </c>
      <c r="I1537" s="67" t="s">
        <v>5074</v>
      </c>
      <c r="J1537" s="77" t="s">
        <v>5105</v>
      </c>
      <c r="K1537" s="104" t="s">
        <v>5244</v>
      </c>
      <c r="L1537" s="85" t="s">
        <v>5076</v>
      </c>
      <c r="M1537" s="93" t="s">
        <v>5341</v>
      </c>
      <c r="N1537" s="52" t="s">
        <v>2005</v>
      </c>
      <c r="O1537" s="100"/>
      <c r="P1537" s="101"/>
      <c r="Q1537" s="100"/>
      <c r="R1537" s="101"/>
      <c r="S1537" s="67"/>
      <c r="T1537" s="77" t="s">
        <v>690</v>
      </c>
      <c r="U1537" s="104" t="s">
        <v>742</v>
      </c>
      <c r="V1537" s="90"/>
      <c r="W1537" s="93" t="s">
        <v>806</v>
      </c>
    </row>
    <row r="1538" spans="1:23" s="102" customFormat="1" ht="32.6" x14ac:dyDescent="0.25">
      <c r="A1538" s="50" t="s">
        <v>3917</v>
      </c>
      <c r="B1538" s="52" t="s">
        <v>313</v>
      </c>
      <c r="C1538" s="52" t="s">
        <v>0</v>
      </c>
      <c r="D1538" s="52" t="s">
        <v>2</v>
      </c>
      <c r="E1538" s="52"/>
      <c r="F1538" s="52"/>
      <c r="G1538" s="58" t="s">
        <v>3918</v>
      </c>
      <c r="H1538" s="98">
        <f t="shared" si="24"/>
        <v>1536</v>
      </c>
      <c r="I1538" s="67" t="s">
        <v>5074</v>
      </c>
      <c r="J1538" s="105" t="s">
        <v>5131</v>
      </c>
      <c r="K1538" s="104" t="s">
        <v>5073</v>
      </c>
      <c r="L1538" s="85" t="s">
        <v>5076</v>
      </c>
      <c r="M1538" s="93" t="s">
        <v>5341</v>
      </c>
      <c r="N1538" s="52" t="s">
        <v>2005</v>
      </c>
      <c r="O1538" s="100"/>
      <c r="P1538" s="101"/>
      <c r="Q1538" s="100"/>
      <c r="R1538" s="101"/>
      <c r="S1538" s="67"/>
      <c r="T1538" s="105" t="s">
        <v>2128</v>
      </c>
      <c r="U1538" s="104"/>
      <c r="V1538" s="90"/>
      <c r="W1538" s="93" t="s">
        <v>806</v>
      </c>
    </row>
    <row r="1539" spans="1:23" s="102" customFormat="1" ht="48.9" x14ac:dyDescent="0.25">
      <c r="A1539" s="50" t="s">
        <v>3919</v>
      </c>
      <c r="B1539" s="52" t="s">
        <v>317</v>
      </c>
      <c r="C1539" s="52" t="s">
        <v>306</v>
      </c>
      <c r="D1539" s="52" t="s">
        <v>9</v>
      </c>
      <c r="E1539" s="52" t="s">
        <v>512</v>
      </c>
      <c r="F1539" s="52" t="s">
        <v>512</v>
      </c>
      <c r="G1539" s="61" t="s">
        <v>3920</v>
      </c>
      <c r="H1539" s="98">
        <f t="shared" si="24"/>
        <v>1537</v>
      </c>
      <c r="I1539" s="67" t="s">
        <v>5074</v>
      </c>
      <c r="J1539" s="77" t="s">
        <v>5077</v>
      </c>
      <c r="K1539" s="104" t="s">
        <v>5073</v>
      </c>
      <c r="L1539" s="85" t="s">
        <v>5076</v>
      </c>
      <c r="M1539" s="93" t="s">
        <v>5335</v>
      </c>
      <c r="N1539" s="52" t="s">
        <v>2005</v>
      </c>
      <c r="O1539" s="100"/>
      <c r="P1539" s="101"/>
      <c r="Q1539" s="100"/>
      <c r="R1539" s="101"/>
      <c r="S1539" s="67"/>
      <c r="T1539" s="77"/>
      <c r="U1539" s="104"/>
      <c r="V1539" s="90"/>
      <c r="W1539" s="93" t="s">
        <v>1963</v>
      </c>
    </row>
    <row r="1540" spans="1:23" s="102" customFormat="1" ht="28.55" x14ac:dyDescent="0.25">
      <c r="A1540" s="55" t="s">
        <v>3921</v>
      </c>
      <c r="B1540" s="52" t="s">
        <v>317</v>
      </c>
      <c r="C1540" s="52" t="s">
        <v>306</v>
      </c>
      <c r="D1540" s="52" t="s">
        <v>9</v>
      </c>
      <c r="E1540" s="52" t="s">
        <v>512</v>
      </c>
      <c r="F1540" s="52" t="s">
        <v>512</v>
      </c>
      <c r="G1540" s="58" t="s">
        <v>3922</v>
      </c>
      <c r="H1540" s="98">
        <f t="shared" si="24"/>
        <v>1538</v>
      </c>
      <c r="I1540" s="67" t="s">
        <v>5074</v>
      </c>
      <c r="J1540" s="73" t="s">
        <v>5077</v>
      </c>
      <c r="K1540" s="104" t="s">
        <v>5073</v>
      </c>
      <c r="L1540" s="85" t="s">
        <v>5076</v>
      </c>
      <c r="M1540" s="93" t="s">
        <v>5335</v>
      </c>
      <c r="N1540" s="52" t="s">
        <v>2005</v>
      </c>
      <c r="O1540" s="100"/>
      <c r="P1540" s="101"/>
      <c r="Q1540" s="100"/>
      <c r="R1540" s="101"/>
      <c r="S1540" s="67"/>
      <c r="T1540" s="77"/>
      <c r="U1540" s="104"/>
      <c r="V1540" s="90"/>
      <c r="W1540" s="93" t="s">
        <v>1963</v>
      </c>
    </row>
    <row r="1541" spans="1:23" s="102" customFormat="1" ht="16.3" x14ac:dyDescent="0.25">
      <c r="A1541" s="50" t="s">
        <v>3923</v>
      </c>
      <c r="B1541" s="52" t="s">
        <v>317</v>
      </c>
      <c r="C1541" s="52" t="s">
        <v>306</v>
      </c>
      <c r="D1541" s="52" t="s">
        <v>9</v>
      </c>
      <c r="E1541" s="52" t="s">
        <v>512</v>
      </c>
      <c r="F1541" s="52" t="s">
        <v>512</v>
      </c>
      <c r="G1541" s="58" t="s">
        <v>3924</v>
      </c>
      <c r="H1541" s="98">
        <f t="shared" si="24"/>
        <v>1539</v>
      </c>
      <c r="I1541" s="67" t="s">
        <v>5074</v>
      </c>
      <c r="J1541" s="77" t="s">
        <v>5161</v>
      </c>
      <c r="K1541" s="104" t="s">
        <v>5073</v>
      </c>
      <c r="L1541" s="85" t="s">
        <v>5076</v>
      </c>
      <c r="M1541" s="93" t="s">
        <v>5336</v>
      </c>
      <c r="N1541" s="52" t="s">
        <v>2005</v>
      </c>
      <c r="O1541" s="100"/>
      <c r="P1541" s="101"/>
      <c r="Q1541" s="100"/>
      <c r="R1541" s="101"/>
      <c r="S1541" s="67"/>
      <c r="T1541" s="77" t="s">
        <v>3925</v>
      </c>
      <c r="U1541" s="104"/>
      <c r="V1541" s="90"/>
      <c r="W1541" s="93" t="s">
        <v>801</v>
      </c>
    </row>
    <row r="1542" spans="1:23" s="102" customFormat="1" ht="16.3" x14ac:dyDescent="0.25">
      <c r="A1542" s="50" t="s">
        <v>3926</v>
      </c>
      <c r="B1542" s="52" t="s">
        <v>317</v>
      </c>
      <c r="C1542" s="52" t="s">
        <v>306</v>
      </c>
      <c r="D1542" s="52" t="s">
        <v>9</v>
      </c>
      <c r="E1542" s="52" t="s">
        <v>512</v>
      </c>
      <c r="F1542" s="52" t="s">
        <v>512</v>
      </c>
      <c r="G1542" s="58" t="s">
        <v>3927</v>
      </c>
      <c r="H1542" s="98">
        <f t="shared" si="24"/>
        <v>1540</v>
      </c>
      <c r="I1542" s="67" t="s">
        <v>5074</v>
      </c>
      <c r="J1542" s="77" t="s">
        <v>5077</v>
      </c>
      <c r="K1542" s="104" t="s">
        <v>5073</v>
      </c>
      <c r="L1542" s="85" t="s">
        <v>5076</v>
      </c>
      <c r="M1542" s="93" t="s">
        <v>5335</v>
      </c>
      <c r="N1542" s="52" t="s">
        <v>2005</v>
      </c>
      <c r="O1542" s="100"/>
      <c r="P1542" s="101"/>
      <c r="Q1542" s="100"/>
      <c r="R1542" s="101"/>
      <c r="S1542" s="67"/>
      <c r="T1542" s="77"/>
      <c r="U1542" s="104"/>
      <c r="V1542" s="90"/>
      <c r="W1542" s="93" t="s">
        <v>1963</v>
      </c>
    </row>
    <row r="1543" spans="1:23" s="102" customFormat="1" ht="32.6" x14ac:dyDescent="0.25">
      <c r="A1543" s="50" t="s">
        <v>3928</v>
      </c>
      <c r="B1543" s="52" t="s">
        <v>1938</v>
      </c>
      <c r="C1543" s="52" t="s">
        <v>306</v>
      </c>
      <c r="D1543" s="52" t="s">
        <v>9</v>
      </c>
      <c r="E1543" s="52" t="s">
        <v>512</v>
      </c>
      <c r="F1543" s="52" t="s">
        <v>512</v>
      </c>
      <c r="G1543" s="58" t="s">
        <v>3929</v>
      </c>
      <c r="H1543" s="98">
        <f t="shared" si="24"/>
        <v>1541</v>
      </c>
      <c r="I1543" s="67" t="s">
        <v>5074</v>
      </c>
      <c r="J1543" s="77" t="s">
        <v>5123</v>
      </c>
      <c r="K1543" s="104" t="s">
        <v>5222</v>
      </c>
      <c r="L1543" s="85" t="s">
        <v>5076</v>
      </c>
      <c r="M1543" s="93" t="s">
        <v>5336</v>
      </c>
      <c r="N1543" s="52" t="s">
        <v>2005</v>
      </c>
      <c r="O1543" s="100"/>
      <c r="P1543" s="101"/>
      <c r="Q1543" s="100"/>
      <c r="R1543" s="101"/>
      <c r="S1543" s="67"/>
      <c r="T1543" s="77" t="s">
        <v>688</v>
      </c>
      <c r="U1543" s="104" t="s">
        <v>2384</v>
      </c>
      <c r="V1543" s="90"/>
      <c r="W1543" s="93" t="s">
        <v>801</v>
      </c>
    </row>
    <row r="1544" spans="1:23" s="102" customFormat="1" ht="16.3" x14ac:dyDescent="0.25">
      <c r="A1544" s="50" t="s">
        <v>3930</v>
      </c>
      <c r="B1544" s="52" t="s">
        <v>317</v>
      </c>
      <c r="C1544" s="52" t="s">
        <v>306</v>
      </c>
      <c r="D1544" s="52" t="s">
        <v>9</v>
      </c>
      <c r="E1544" s="52" t="s">
        <v>512</v>
      </c>
      <c r="F1544" s="52" t="s">
        <v>512</v>
      </c>
      <c r="G1544" s="58" t="s">
        <v>3929</v>
      </c>
      <c r="H1544" s="98">
        <f t="shared" si="24"/>
        <v>1542</v>
      </c>
      <c r="I1544" s="67" t="s">
        <v>5074</v>
      </c>
      <c r="J1544" s="77" t="s">
        <v>5122</v>
      </c>
      <c r="K1544" s="104" t="s">
        <v>5073</v>
      </c>
      <c r="L1544" s="85" t="s">
        <v>5076</v>
      </c>
      <c r="M1544" s="93" t="s">
        <v>5335</v>
      </c>
      <c r="N1544" s="52" t="s">
        <v>2005</v>
      </c>
      <c r="O1544" s="100"/>
      <c r="P1544" s="101"/>
      <c r="Q1544" s="100"/>
      <c r="R1544" s="101"/>
      <c r="S1544" s="67"/>
      <c r="T1544" s="77" t="s">
        <v>1947</v>
      </c>
      <c r="U1544" s="104"/>
      <c r="V1544" s="90"/>
      <c r="W1544" s="93" t="s">
        <v>1963</v>
      </c>
    </row>
    <row r="1545" spans="1:23" s="102" customFormat="1" ht="16.3" x14ac:dyDescent="0.25">
      <c r="A1545" s="50" t="s">
        <v>3931</v>
      </c>
      <c r="B1545" s="52" t="s">
        <v>317</v>
      </c>
      <c r="C1545" s="52" t="s">
        <v>306</v>
      </c>
      <c r="D1545" s="52" t="s">
        <v>9</v>
      </c>
      <c r="E1545" s="52" t="s">
        <v>512</v>
      </c>
      <c r="F1545" s="52" t="s">
        <v>512</v>
      </c>
      <c r="G1545" s="58" t="s">
        <v>3932</v>
      </c>
      <c r="H1545" s="98">
        <f t="shared" si="24"/>
        <v>1543</v>
      </c>
      <c r="I1545" s="67" t="s">
        <v>5074</v>
      </c>
      <c r="J1545" s="77" t="s">
        <v>5077</v>
      </c>
      <c r="K1545" s="104" t="s">
        <v>5073</v>
      </c>
      <c r="L1545" s="85" t="s">
        <v>5076</v>
      </c>
      <c r="M1545" s="93" t="s">
        <v>5335</v>
      </c>
      <c r="N1545" s="52" t="s">
        <v>2005</v>
      </c>
      <c r="O1545" s="100"/>
      <c r="P1545" s="101"/>
      <c r="Q1545" s="100"/>
      <c r="R1545" s="101"/>
      <c r="S1545" s="67"/>
      <c r="T1545" s="77"/>
      <c r="U1545" s="104"/>
      <c r="V1545" s="90"/>
      <c r="W1545" s="93" t="s">
        <v>1963</v>
      </c>
    </row>
    <row r="1546" spans="1:23" s="102" customFormat="1" ht="16.3" x14ac:dyDescent="0.25">
      <c r="A1546" s="50" t="s">
        <v>3933</v>
      </c>
      <c r="B1546" s="52" t="s">
        <v>317</v>
      </c>
      <c r="C1546" s="52" t="s">
        <v>306</v>
      </c>
      <c r="D1546" s="52" t="s">
        <v>9</v>
      </c>
      <c r="E1546" s="52" t="s">
        <v>512</v>
      </c>
      <c r="F1546" s="52" t="s">
        <v>512</v>
      </c>
      <c r="G1546" s="58" t="s">
        <v>3934</v>
      </c>
      <c r="H1546" s="98">
        <f t="shared" si="24"/>
        <v>1544</v>
      </c>
      <c r="I1546" s="67" t="s">
        <v>5074</v>
      </c>
      <c r="J1546" s="77" t="s">
        <v>5077</v>
      </c>
      <c r="K1546" s="104" t="s">
        <v>5073</v>
      </c>
      <c r="L1546" s="85" t="s">
        <v>5076</v>
      </c>
      <c r="M1546" s="93" t="s">
        <v>5335</v>
      </c>
      <c r="N1546" s="52" t="s">
        <v>2005</v>
      </c>
      <c r="O1546" s="100"/>
      <c r="P1546" s="101"/>
      <c r="Q1546" s="100"/>
      <c r="R1546" s="101"/>
      <c r="S1546" s="67"/>
      <c r="T1546" s="77"/>
      <c r="U1546" s="104"/>
      <c r="V1546" s="90"/>
      <c r="W1546" s="93" t="s">
        <v>1963</v>
      </c>
    </row>
    <row r="1547" spans="1:23" s="102" customFormat="1" ht="48.9" x14ac:dyDescent="0.25">
      <c r="A1547" s="50" t="s">
        <v>3935</v>
      </c>
      <c r="B1547" s="52" t="s">
        <v>317</v>
      </c>
      <c r="C1547" s="52" t="s">
        <v>306</v>
      </c>
      <c r="D1547" s="52" t="s">
        <v>9</v>
      </c>
      <c r="E1547" s="52" t="s">
        <v>512</v>
      </c>
      <c r="F1547" s="52" t="s">
        <v>512</v>
      </c>
      <c r="G1547" s="61" t="s">
        <v>3936</v>
      </c>
      <c r="H1547" s="98">
        <f t="shared" si="24"/>
        <v>1545</v>
      </c>
      <c r="I1547" s="67" t="s">
        <v>5074</v>
      </c>
      <c r="J1547" s="77" t="s">
        <v>5123</v>
      </c>
      <c r="K1547" s="104" t="s">
        <v>5222</v>
      </c>
      <c r="L1547" s="85" t="s">
        <v>5076</v>
      </c>
      <c r="M1547" s="93" t="s">
        <v>5336</v>
      </c>
      <c r="N1547" s="52" t="s">
        <v>2005</v>
      </c>
      <c r="O1547" s="100"/>
      <c r="P1547" s="101"/>
      <c r="Q1547" s="100"/>
      <c r="R1547" s="101"/>
      <c r="S1547" s="67"/>
      <c r="T1547" s="77" t="s">
        <v>688</v>
      </c>
      <c r="U1547" s="104" t="s">
        <v>2384</v>
      </c>
      <c r="V1547" s="90"/>
      <c r="W1547" s="93" t="s">
        <v>801</v>
      </c>
    </row>
    <row r="1548" spans="1:23" s="102" customFormat="1" ht="32.6" x14ac:dyDescent="0.25">
      <c r="A1548" s="50" t="s">
        <v>3937</v>
      </c>
      <c r="B1548" s="52" t="s">
        <v>317</v>
      </c>
      <c r="C1548" s="52" t="s">
        <v>306</v>
      </c>
      <c r="D1548" s="52" t="s">
        <v>9</v>
      </c>
      <c r="E1548" s="52" t="s">
        <v>512</v>
      </c>
      <c r="F1548" s="52" t="s">
        <v>512</v>
      </c>
      <c r="G1548" s="61" t="s">
        <v>3938</v>
      </c>
      <c r="H1548" s="98">
        <f t="shared" si="24"/>
        <v>1546</v>
      </c>
      <c r="I1548" s="67" t="s">
        <v>5074</v>
      </c>
      <c r="J1548" s="77" t="s">
        <v>5123</v>
      </c>
      <c r="K1548" s="104" t="s">
        <v>5222</v>
      </c>
      <c r="L1548" s="85" t="s">
        <v>5076</v>
      </c>
      <c r="M1548" s="93" t="s">
        <v>5336</v>
      </c>
      <c r="N1548" s="52" t="s">
        <v>2005</v>
      </c>
      <c r="O1548" s="100"/>
      <c r="P1548" s="101"/>
      <c r="Q1548" s="100"/>
      <c r="R1548" s="101"/>
      <c r="S1548" s="67"/>
      <c r="T1548" s="77" t="s">
        <v>688</v>
      </c>
      <c r="U1548" s="104" t="s">
        <v>2384</v>
      </c>
      <c r="V1548" s="90"/>
      <c r="W1548" s="93" t="s">
        <v>801</v>
      </c>
    </row>
    <row r="1549" spans="1:23" s="102" customFormat="1" ht="32.6" x14ac:dyDescent="0.25">
      <c r="A1549" s="50" t="s">
        <v>3939</v>
      </c>
      <c r="B1549" s="52" t="s">
        <v>1938</v>
      </c>
      <c r="C1549" s="52" t="s">
        <v>306</v>
      </c>
      <c r="D1549" s="52" t="s">
        <v>9</v>
      </c>
      <c r="E1549" s="52" t="s">
        <v>512</v>
      </c>
      <c r="F1549" s="52" t="s">
        <v>512</v>
      </c>
      <c r="G1549" s="61" t="s">
        <v>3938</v>
      </c>
      <c r="H1549" s="98">
        <f t="shared" si="24"/>
        <v>1547</v>
      </c>
      <c r="I1549" s="67" t="s">
        <v>5074</v>
      </c>
      <c r="J1549" s="77" t="s">
        <v>5123</v>
      </c>
      <c r="K1549" s="104" t="s">
        <v>5222</v>
      </c>
      <c r="L1549" s="85" t="s">
        <v>5076</v>
      </c>
      <c r="M1549" s="93" t="s">
        <v>5336</v>
      </c>
      <c r="N1549" s="52" t="s">
        <v>2005</v>
      </c>
      <c r="O1549" s="100"/>
      <c r="P1549" s="101"/>
      <c r="Q1549" s="100"/>
      <c r="R1549" s="101"/>
      <c r="S1549" s="67"/>
      <c r="T1549" s="77" t="s">
        <v>688</v>
      </c>
      <c r="U1549" s="104" t="s">
        <v>2384</v>
      </c>
      <c r="V1549" s="90"/>
      <c r="W1549" s="93" t="s">
        <v>801</v>
      </c>
    </row>
    <row r="1550" spans="1:23" s="102" customFormat="1" ht="32.6" x14ac:dyDescent="0.25">
      <c r="A1550" s="50" t="s">
        <v>3940</v>
      </c>
      <c r="B1550" s="52" t="s">
        <v>1938</v>
      </c>
      <c r="C1550" s="52" t="s">
        <v>306</v>
      </c>
      <c r="D1550" s="52" t="s">
        <v>9</v>
      </c>
      <c r="E1550" s="52" t="s">
        <v>512</v>
      </c>
      <c r="F1550" s="52" t="s">
        <v>512</v>
      </c>
      <c r="G1550" s="61" t="s">
        <v>3938</v>
      </c>
      <c r="H1550" s="98">
        <f t="shared" si="24"/>
        <v>1548</v>
      </c>
      <c r="I1550" s="67" t="s">
        <v>5074</v>
      </c>
      <c r="J1550" s="77" t="s">
        <v>5123</v>
      </c>
      <c r="K1550" s="104" t="s">
        <v>5222</v>
      </c>
      <c r="L1550" s="85" t="s">
        <v>5076</v>
      </c>
      <c r="M1550" s="93" t="s">
        <v>5336</v>
      </c>
      <c r="N1550" s="52" t="s">
        <v>2005</v>
      </c>
      <c r="O1550" s="100"/>
      <c r="P1550" s="101"/>
      <c r="Q1550" s="100"/>
      <c r="R1550" s="101"/>
      <c r="S1550" s="67"/>
      <c r="T1550" s="77" t="s">
        <v>688</v>
      </c>
      <c r="U1550" s="104" t="s">
        <v>2384</v>
      </c>
      <c r="V1550" s="90"/>
      <c r="W1550" s="93" t="s">
        <v>801</v>
      </c>
    </row>
    <row r="1551" spans="1:23" s="102" customFormat="1" ht="32.6" x14ac:dyDescent="0.25">
      <c r="A1551" s="50" t="s">
        <v>3941</v>
      </c>
      <c r="B1551" s="52" t="s">
        <v>1938</v>
      </c>
      <c r="C1551" s="52" t="s">
        <v>306</v>
      </c>
      <c r="D1551" s="52" t="s">
        <v>9</v>
      </c>
      <c r="E1551" s="52" t="s">
        <v>512</v>
      </c>
      <c r="F1551" s="52" t="s">
        <v>512</v>
      </c>
      <c r="G1551" s="61" t="s">
        <v>3938</v>
      </c>
      <c r="H1551" s="98">
        <f t="shared" si="24"/>
        <v>1549</v>
      </c>
      <c r="I1551" s="67" t="s">
        <v>5074</v>
      </c>
      <c r="J1551" s="77" t="s">
        <v>5123</v>
      </c>
      <c r="K1551" s="104" t="s">
        <v>5222</v>
      </c>
      <c r="L1551" s="85" t="s">
        <v>5076</v>
      </c>
      <c r="M1551" s="93" t="s">
        <v>5336</v>
      </c>
      <c r="N1551" s="52" t="s">
        <v>2005</v>
      </c>
      <c r="O1551" s="100"/>
      <c r="P1551" s="101"/>
      <c r="Q1551" s="100"/>
      <c r="R1551" s="101"/>
      <c r="S1551" s="67"/>
      <c r="T1551" s="77" t="s">
        <v>688</v>
      </c>
      <c r="U1551" s="104" t="s">
        <v>2384</v>
      </c>
      <c r="V1551" s="90"/>
      <c r="W1551" s="93" t="s">
        <v>801</v>
      </c>
    </row>
    <row r="1552" spans="1:23" s="102" customFormat="1" ht="48.9" x14ac:dyDescent="0.25">
      <c r="A1552" s="50" t="s">
        <v>3942</v>
      </c>
      <c r="B1552" s="52" t="s">
        <v>1938</v>
      </c>
      <c r="C1552" s="52" t="s">
        <v>306</v>
      </c>
      <c r="D1552" s="52" t="s">
        <v>9</v>
      </c>
      <c r="E1552" s="52" t="s">
        <v>512</v>
      </c>
      <c r="F1552" s="52" t="s">
        <v>512</v>
      </c>
      <c r="G1552" s="61" t="s">
        <v>3936</v>
      </c>
      <c r="H1552" s="98">
        <f t="shared" si="24"/>
        <v>1550</v>
      </c>
      <c r="I1552" s="67" t="s">
        <v>5074</v>
      </c>
      <c r="J1552" s="77" t="s">
        <v>5077</v>
      </c>
      <c r="K1552" s="104" t="s">
        <v>5183</v>
      </c>
      <c r="L1552" s="85" t="s">
        <v>5076</v>
      </c>
      <c r="M1552" s="93" t="s">
        <v>5336</v>
      </c>
      <c r="N1552" s="52" t="s">
        <v>2005</v>
      </c>
      <c r="O1552" s="100"/>
      <c r="P1552" s="101"/>
      <c r="Q1552" s="100"/>
      <c r="R1552" s="101"/>
      <c r="S1552" s="67"/>
      <c r="T1552" s="77"/>
      <c r="U1552" s="104" t="s">
        <v>715</v>
      </c>
      <c r="V1552" s="90"/>
      <c r="W1552" s="93" t="s">
        <v>801</v>
      </c>
    </row>
    <row r="1553" spans="1:23" s="102" customFormat="1" ht="16.3" x14ac:dyDescent="0.25">
      <c r="A1553" s="50" t="s">
        <v>3943</v>
      </c>
      <c r="B1553" s="52" t="s">
        <v>317</v>
      </c>
      <c r="C1553" s="52" t="s">
        <v>306</v>
      </c>
      <c r="D1553" s="52" t="s">
        <v>11</v>
      </c>
      <c r="E1553" s="52" t="s">
        <v>513</v>
      </c>
      <c r="F1553" s="52" t="s">
        <v>513</v>
      </c>
      <c r="G1553" s="58" t="s">
        <v>3944</v>
      </c>
      <c r="H1553" s="98">
        <f t="shared" si="24"/>
        <v>1551</v>
      </c>
      <c r="I1553" s="67" t="s">
        <v>5074</v>
      </c>
      <c r="J1553" s="77" t="s">
        <v>5077</v>
      </c>
      <c r="K1553" s="104" t="s">
        <v>5073</v>
      </c>
      <c r="L1553" s="85" t="s">
        <v>5076</v>
      </c>
      <c r="M1553" s="93" t="s">
        <v>5335</v>
      </c>
      <c r="N1553" s="52" t="s">
        <v>2005</v>
      </c>
      <c r="O1553" s="100"/>
      <c r="P1553" s="101"/>
      <c r="Q1553" s="100"/>
      <c r="R1553" s="101"/>
      <c r="S1553" s="67"/>
      <c r="T1553" s="77"/>
      <c r="U1553" s="104"/>
      <c r="V1553" s="90"/>
      <c r="W1553" s="93" t="s">
        <v>1963</v>
      </c>
    </row>
    <row r="1554" spans="1:23" s="102" customFormat="1" ht="16.3" x14ac:dyDescent="0.25">
      <c r="A1554" s="50" t="s">
        <v>3945</v>
      </c>
      <c r="B1554" s="52" t="s">
        <v>1938</v>
      </c>
      <c r="C1554" s="52" t="s">
        <v>306</v>
      </c>
      <c r="D1554" s="52" t="s">
        <v>11</v>
      </c>
      <c r="E1554" s="52" t="s">
        <v>513</v>
      </c>
      <c r="F1554" s="52" t="s">
        <v>513</v>
      </c>
      <c r="G1554" s="58" t="s">
        <v>3946</v>
      </c>
      <c r="H1554" s="98">
        <f t="shared" si="24"/>
        <v>1552</v>
      </c>
      <c r="I1554" s="67" t="s">
        <v>5074</v>
      </c>
      <c r="J1554" s="77" t="s">
        <v>5115</v>
      </c>
      <c r="K1554" s="104" t="s">
        <v>5073</v>
      </c>
      <c r="L1554" s="85" t="s">
        <v>5076</v>
      </c>
      <c r="M1554" s="93" t="s">
        <v>5336</v>
      </c>
      <c r="N1554" s="52" t="s">
        <v>2005</v>
      </c>
      <c r="O1554" s="100"/>
      <c r="P1554" s="101"/>
      <c r="Q1554" s="100"/>
      <c r="R1554" s="101"/>
      <c r="S1554" s="67"/>
      <c r="T1554" s="77" t="s">
        <v>711</v>
      </c>
      <c r="U1554" s="104"/>
      <c r="V1554" s="90"/>
      <c r="W1554" s="93" t="s">
        <v>801</v>
      </c>
    </row>
    <row r="1555" spans="1:23" s="102" customFormat="1" ht="16.3" x14ac:dyDescent="0.25">
      <c r="A1555" s="50" t="s">
        <v>3947</v>
      </c>
      <c r="B1555" s="52" t="s">
        <v>317</v>
      </c>
      <c r="C1555" s="52" t="s">
        <v>306</v>
      </c>
      <c r="D1555" s="52" t="s">
        <v>11</v>
      </c>
      <c r="E1555" s="52" t="s">
        <v>513</v>
      </c>
      <c r="F1555" s="52" t="s">
        <v>513</v>
      </c>
      <c r="G1555" s="58" t="s">
        <v>3948</v>
      </c>
      <c r="H1555" s="98">
        <f t="shared" si="24"/>
        <v>1553</v>
      </c>
      <c r="I1555" s="67" t="s">
        <v>5074</v>
      </c>
      <c r="J1555" s="77" t="s">
        <v>5077</v>
      </c>
      <c r="K1555" s="104" t="s">
        <v>5073</v>
      </c>
      <c r="L1555" s="85" t="s">
        <v>5076</v>
      </c>
      <c r="M1555" s="93" t="s">
        <v>5335</v>
      </c>
      <c r="N1555" s="52" t="s">
        <v>2005</v>
      </c>
      <c r="O1555" s="100"/>
      <c r="P1555" s="101"/>
      <c r="Q1555" s="100"/>
      <c r="R1555" s="101"/>
      <c r="S1555" s="67"/>
      <c r="T1555" s="77"/>
      <c r="U1555" s="104"/>
      <c r="V1555" s="90"/>
      <c r="W1555" s="93" t="s">
        <v>1963</v>
      </c>
    </row>
    <row r="1556" spans="1:23" s="102" customFormat="1" ht="16.3" x14ac:dyDescent="0.25">
      <c r="A1556" s="50" t="s">
        <v>3949</v>
      </c>
      <c r="B1556" s="52" t="s">
        <v>1938</v>
      </c>
      <c r="C1556" s="52" t="s">
        <v>306</v>
      </c>
      <c r="D1556" s="52" t="s">
        <v>11</v>
      </c>
      <c r="E1556" s="52" t="s">
        <v>513</v>
      </c>
      <c r="F1556" s="52" t="s">
        <v>513</v>
      </c>
      <c r="G1556" s="58" t="s">
        <v>3950</v>
      </c>
      <c r="H1556" s="98">
        <f t="shared" si="24"/>
        <v>1554</v>
      </c>
      <c r="I1556" s="67" t="s">
        <v>5074</v>
      </c>
      <c r="J1556" s="77" t="s">
        <v>5077</v>
      </c>
      <c r="K1556" s="104" t="s">
        <v>5183</v>
      </c>
      <c r="L1556" s="85" t="s">
        <v>5076</v>
      </c>
      <c r="M1556" s="93" t="s">
        <v>5336</v>
      </c>
      <c r="N1556" s="52" t="s">
        <v>2005</v>
      </c>
      <c r="O1556" s="100"/>
      <c r="P1556" s="101"/>
      <c r="Q1556" s="100"/>
      <c r="R1556" s="101"/>
      <c r="S1556" s="67"/>
      <c r="T1556" s="77"/>
      <c r="U1556" s="104" t="s">
        <v>715</v>
      </c>
      <c r="V1556" s="90"/>
      <c r="W1556" s="93" t="s">
        <v>801</v>
      </c>
    </row>
    <row r="1557" spans="1:23" s="102" customFormat="1" ht="32.6" x14ac:dyDescent="0.25">
      <c r="A1557" s="50" t="s">
        <v>3951</v>
      </c>
      <c r="B1557" s="52" t="s">
        <v>317</v>
      </c>
      <c r="C1557" s="52" t="s">
        <v>306</v>
      </c>
      <c r="D1557" s="52" t="s">
        <v>11</v>
      </c>
      <c r="E1557" s="52" t="s">
        <v>513</v>
      </c>
      <c r="F1557" s="52" t="s">
        <v>513</v>
      </c>
      <c r="G1557" s="58" t="s">
        <v>3952</v>
      </c>
      <c r="H1557" s="98">
        <f t="shared" si="24"/>
        <v>1555</v>
      </c>
      <c r="I1557" s="67" t="s">
        <v>5074</v>
      </c>
      <c r="J1557" s="77" t="s">
        <v>5077</v>
      </c>
      <c r="K1557" s="104" t="s">
        <v>5073</v>
      </c>
      <c r="L1557" s="85" t="s">
        <v>5076</v>
      </c>
      <c r="M1557" s="93" t="s">
        <v>5335</v>
      </c>
      <c r="N1557" s="52" t="s">
        <v>2005</v>
      </c>
      <c r="O1557" s="100"/>
      <c r="P1557" s="101"/>
      <c r="Q1557" s="100"/>
      <c r="R1557" s="101"/>
      <c r="S1557" s="67"/>
      <c r="T1557" s="77"/>
      <c r="U1557" s="104"/>
      <c r="V1557" s="90"/>
      <c r="W1557" s="93" t="s">
        <v>1963</v>
      </c>
    </row>
    <row r="1558" spans="1:23" s="102" customFormat="1" ht="16.3" x14ac:dyDescent="0.25">
      <c r="A1558" s="50" t="s">
        <v>3953</v>
      </c>
      <c r="B1558" s="52" t="s">
        <v>1938</v>
      </c>
      <c r="C1558" s="52" t="s">
        <v>306</v>
      </c>
      <c r="D1558" s="52" t="s">
        <v>11</v>
      </c>
      <c r="E1558" s="52" t="s">
        <v>513</v>
      </c>
      <c r="F1558" s="52" t="s">
        <v>513</v>
      </c>
      <c r="G1558" s="58" t="s">
        <v>3954</v>
      </c>
      <c r="H1558" s="98">
        <f t="shared" si="24"/>
        <v>1556</v>
      </c>
      <c r="I1558" s="67" t="s">
        <v>5074</v>
      </c>
      <c r="J1558" s="77" t="s">
        <v>5115</v>
      </c>
      <c r="K1558" s="104" t="s">
        <v>5073</v>
      </c>
      <c r="L1558" s="85" t="s">
        <v>5076</v>
      </c>
      <c r="M1558" s="93" t="s">
        <v>5336</v>
      </c>
      <c r="N1558" s="52" t="s">
        <v>2005</v>
      </c>
      <c r="O1558" s="100"/>
      <c r="P1558" s="101"/>
      <c r="Q1558" s="100"/>
      <c r="R1558" s="101"/>
      <c r="S1558" s="67"/>
      <c r="T1558" s="77" t="s">
        <v>711</v>
      </c>
      <c r="U1558" s="104"/>
      <c r="V1558" s="90"/>
      <c r="W1558" s="93" t="s">
        <v>801</v>
      </c>
    </row>
    <row r="1559" spans="1:23" s="102" customFormat="1" ht="16.3" x14ac:dyDescent="0.25">
      <c r="A1559" s="50" t="s">
        <v>3955</v>
      </c>
      <c r="B1559" s="52" t="s">
        <v>317</v>
      </c>
      <c r="C1559" s="52" t="s">
        <v>306</v>
      </c>
      <c r="D1559" s="52" t="s">
        <v>11</v>
      </c>
      <c r="E1559" s="52" t="s">
        <v>513</v>
      </c>
      <c r="F1559" s="52" t="s">
        <v>513</v>
      </c>
      <c r="G1559" s="58" t="s">
        <v>3956</v>
      </c>
      <c r="H1559" s="98">
        <f t="shared" si="24"/>
        <v>1557</v>
      </c>
      <c r="I1559" s="67" t="s">
        <v>5074</v>
      </c>
      <c r="J1559" s="77" t="s">
        <v>5150</v>
      </c>
      <c r="K1559" s="104" t="s">
        <v>5073</v>
      </c>
      <c r="L1559" s="85" t="s">
        <v>5076</v>
      </c>
      <c r="M1559" s="93" t="s">
        <v>5336</v>
      </c>
      <c r="N1559" s="52" t="s">
        <v>2005</v>
      </c>
      <c r="O1559" s="100"/>
      <c r="P1559" s="101"/>
      <c r="Q1559" s="100"/>
      <c r="R1559" s="101"/>
      <c r="S1559" s="67"/>
      <c r="T1559" s="77" t="s">
        <v>700</v>
      </c>
      <c r="U1559" s="104"/>
      <c r="V1559" s="90"/>
      <c r="W1559" s="93" t="s">
        <v>801</v>
      </c>
    </row>
    <row r="1560" spans="1:23" s="102" customFormat="1" ht="16.3" x14ac:dyDescent="0.25">
      <c r="A1560" s="50" t="s">
        <v>3957</v>
      </c>
      <c r="B1560" s="52" t="s">
        <v>1938</v>
      </c>
      <c r="C1560" s="52" t="s">
        <v>306</v>
      </c>
      <c r="D1560" s="52" t="s">
        <v>11</v>
      </c>
      <c r="E1560" s="52" t="s">
        <v>513</v>
      </c>
      <c r="F1560" s="52" t="s">
        <v>513</v>
      </c>
      <c r="G1560" s="58" t="s">
        <v>3958</v>
      </c>
      <c r="H1560" s="98">
        <f t="shared" si="24"/>
        <v>1558</v>
      </c>
      <c r="I1560" s="67" t="s">
        <v>5074</v>
      </c>
      <c r="J1560" s="77" t="s">
        <v>5077</v>
      </c>
      <c r="K1560" s="104" t="s">
        <v>5183</v>
      </c>
      <c r="L1560" s="85" t="s">
        <v>5076</v>
      </c>
      <c r="M1560" s="93" t="s">
        <v>5336</v>
      </c>
      <c r="N1560" s="52" t="s">
        <v>2005</v>
      </c>
      <c r="O1560" s="100"/>
      <c r="P1560" s="101"/>
      <c r="Q1560" s="100"/>
      <c r="R1560" s="101"/>
      <c r="S1560" s="67"/>
      <c r="T1560" s="77"/>
      <c r="U1560" s="104" t="s">
        <v>715</v>
      </c>
      <c r="V1560" s="90"/>
      <c r="W1560" s="93" t="s">
        <v>801</v>
      </c>
    </row>
    <row r="1561" spans="1:23" s="102" customFormat="1" ht="32.6" x14ac:dyDescent="0.25">
      <c r="A1561" s="50" t="s">
        <v>3959</v>
      </c>
      <c r="B1561" s="52" t="s">
        <v>1938</v>
      </c>
      <c r="C1561" s="52" t="s">
        <v>306</v>
      </c>
      <c r="D1561" s="52" t="s">
        <v>11</v>
      </c>
      <c r="E1561" s="52" t="s">
        <v>513</v>
      </c>
      <c r="F1561" s="52" t="s">
        <v>513</v>
      </c>
      <c r="G1561" s="58" t="s">
        <v>3960</v>
      </c>
      <c r="H1561" s="98">
        <f t="shared" si="24"/>
        <v>1559</v>
      </c>
      <c r="I1561" s="67" t="s">
        <v>5074</v>
      </c>
      <c r="J1561" s="77" t="s">
        <v>5123</v>
      </c>
      <c r="K1561" s="104" t="s">
        <v>5222</v>
      </c>
      <c r="L1561" s="85" t="s">
        <v>5076</v>
      </c>
      <c r="M1561" s="93" t="s">
        <v>5336</v>
      </c>
      <c r="N1561" s="52" t="s">
        <v>2005</v>
      </c>
      <c r="O1561" s="100"/>
      <c r="P1561" s="101"/>
      <c r="Q1561" s="100"/>
      <c r="R1561" s="101"/>
      <c r="S1561" s="67"/>
      <c r="T1561" s="77" t="s">
        <v>688</v>
      </c>
      <c r="U1561" s="104" t="s">
        <v>2384</v>
      </c>
      <c r="V1561" s="90"/>
      <c r="W1561" s="93" t="s">
        <v>801</v>
      </c>
    </row>
    <row r="1562" spans="1:23" s="102" customFormat="1" ht="32.6" x14ac:dyDescent="0.25">
      <c r="A1562" s="50" t="s">
        <v>3961</v>
      </c>
      <c r="B1562" s="52" t="s">
        <v>1938</v>
      </c>
      <c r="C1562" s="52" t="s">
        <v>306</v>
      </c>
      <c r="D1562" s="52" t="s">
        <v>2</v>
      </c>
      <c r="E1562" s="52" t="s">
        <v>514</v>
      </c>
      <c r="F1562" s="52" t="s">
        <v>514</v>
      </c>
      <c r="G1562" s="61" t="s">
        <v>3962</v>
      </c>
      <c r="H1562" s="98">
        <f t="shared" si="24"/>
        <v>1560</v>
      </c>
      <c r="I1562" s="67" t="s">
        <v>5074</v>
      </c>
      <c r="J1562" s="77" t="s">
        <v>5077</v>
      </c>
      <c r="K1562" s="104" t="s">
        <v>5183</v>
      </c>
      <c r="L1562" s="85" t="s">
        <v>5076</v>
      </c>
      <c r="M1562" s="93" t="s">
        <v>5336</v>
      </c>
      <c r="N1562" s="52" t="s">
        <v>2005</v>
      </c>
      <c r="O1562" s="100"/>
      <c r="P1562" s="101"/>
      <c r="Q1562" s="100"/>
      <c r="R1562" s="101"/>
      <c r="S1562" s="67"/>
      <c r="T1562" s="77"/>
      <c r="U1562" s="104" t="s">
        <v>715</v>
      </c>
      <c r="V1562" s="90"/>
      <c r="W1562" s="93" t="s">
        <v>801</v>
      </c>
    </row>
    <row r="1563" spans="1:23" s="102" customFormat="1" ht="28.55" x14ac:dyDescent="0.25">
      <c r="A1563" s="50" t="s">
        <v>3963</v>
      </c>
      <c r="B1563" s="52" t="s">
        <v>317</v>
      </c>
      <c r="C1563" s="52" t="s">
        <v>306</v>
      </c>
      <c r="D1563" s="52" t="s">
        <v>2</v>
      </c>
      <c r="E1563" s="52" t="s">
        <v>514</v>
      </c>
      <c r="F1563" s="52" t="s">
        <v>514</v>
      </c>
      <c r="G1563" s="112" t="s">
        <v>3964</v>
      </c>
      <c r="H1563" s="98">
        <f t="shared" si="24"/>
        <v>1561</v>
      </c>
      <c r="I1563" s="67" t="s">
        <v>5074</v>
      </c>
      <c r="J1563" s="77" t="s">
        <v>5077</v>
      </c>
      <c r="K1563" s="104" t="s">
        <v>5073</v>
      </c>
      <c r="L1563" s="85" t="s">
        <v>5076</v>
      </c>
      <c r="M1563" s="93" t="s">
        <v>5335</v>
      </c>
      <c r="N1563" s="52" t="s">
        <v>2005</v>
      </c>
      <c r="O1563" s="100"/>
      <c r="P1563" s="101"/>
      <c r="Q1563" s="100"/>
      <c r="R1563" s="101"/>
      <c r="S1563" s="67"/>
      <c r="T1563" s="77"/>
      <c r="U1563" s="104"/>
      <c r="V1563" s="90"/>
      <c r="W1563" s="93" t="s">
        <v>1963</v>
      </c>
    </row>
    <row r="1564" spans="1:23" s="102" customFormat="1" ht="42.8" x14ac:dyDescent="0.25">
      <c r="A1564" s="50" t="s">
        <v>3965</v>
      </c>
      <c r="B1564" s="52" t="s">
        <v>317</v>
      </c>
      <c r="C1564" s="52" t="s">
        <v>306</v>
      </c>
      <c r="D1564" s="52" t="s">
        <v>2</v>
      </c>
      <c r="E1564" s="52" t="s">
        <v>514</v>
      </c>
      <c r="F1564" s="52" t="s">
        <v>514</v>
      </c>
      <c r="G1564" s="112" t="s">
        <v>3966</v>
      </c>
      <c r="H1564" s="98">
        <f t="shared" si="24"/>
        <v>1562</v>
      </c>
      <c r="I1564" s="67" t="s">
        <v>5074</v>
      </c>
      <c r="J1564" s="77" t="s">
        <v>5150</v>
      </c>
      <c r="K1564" s="104" t="s">
        <v>5073</v>
      </c>
      <c r="L1564" s="85" t="s">
        <v>5076</v>
      </c>
      <c r="M1564" s="93" t="s">
        <v>5336</v>
      </c>
      <c r="N1564" s="52" t="s">
        <v>2005</v>
      </c>
      <c r="O1564" s="100"/>
      <c r="P1564" s="101"/>
      <c r="Q1564" s="100"/>
      <c r="R1564" s="101"/>
      <c r="S1564" s="67"/>
      <c r="T1564" s="77" t="s">
        <v>700</v>
      </c>
      <c r="U1564" s="104"/>
      <c r="V1564" s="90"/>
      <c r="W1564" s="93" t="s">
        <v>801</v>
      </c>
    </row>
    <row r="1565" spans="1:23" s="102" customFormat="1" ht="16.3" x14ac:dyDescent="0.25">
      <c r="A1565" s="50" t="s">
        <v>3967</v>
      </c>
      <c r="B1565" s="52" t="s">
        <v>1938</v>
      </c>
      <c r="C1565" s="52" t="s">
        <v>306</v>
      </c>
      <c r="D1565" s="52" t="s">
        <v>2</v>
      </c>
      <c r="E1565" s="52" t="s">
        <v>514</v>
      </c>
      <c r="F1565" s="52" t="s">
        <v>514</v>
      </c>
      <c r="G1565" s="109" t="s">
        <v>3968</v>
      </c>
      <c r="H1565" s="98">
        <f t="shared" ref="H1565:H1628" si="25">1+H1564</f>
        <v>1563</v>
      </c>
      <c r="I1565" s="67" t="s">
        <v>5074</v>
      </c>
      <c r="J1565" s="77" t="s">
        <v>5106</v>
      </c>
      <c r="K1565" s="104" t="s">
        <v>5073</v>
      </c>
      <c r="L1565" s="85" t="s">
        <v>5076</v>
      </c>
      <c r="M1565" s="93" t="s">
        <v>5336</v>
      </c>
      <c r="N1565" s="52" t="s">
        <v>2005</v>
      </c>
      <c r="O1565" s="100"/>
      <c r="P1565" s="101"/>
      <c r="Q1565" s="100"/>
      <c r="R1565" s="101"/>
      <c r="S1565" s="67"/>
      <c r="T1565" s="77" t="s">
        <v>713</v>
      </c>
      <c r="U1565" s="104"/>
      <c r="V1565" s="90"/>
      <c r="W1565" s="93" t="s">
        <v>801</v>
      </c>
    </row>
    <row r="1566" spans="1:23" s="102" customFormat="1" ht="28.55" x14ac:dyDescent="0.25">
      <c r="A1566" s="50" t="s">
        <v>3969</v>
      </c>
      <c r="B1566" s="52" t="s">
        <v>1938</v>
      </c>
      <c r="C1566" s="52" t="s">
        <v>306</v>
      </c>
      <c r="D1566" s="52" t="s">
        <v>2</v>
      </c>
      <c r="E1566" s="52" t="s">
        <v>514</v>
      </c>
      <c r="F1566" s="52" t="s">
        <v>514</v>
      </c>
      <c r="G1566" s="112" t="s">
        <v>3970</v>
      </c>
      <c r="H1566" s="98">
        <f t="shared" si="25"/>
        <v>1564</v>
      </c>
      <c r="I1566" s="67" t="s">
        <v>5074</v>
      </c>
      <c r="J1566" s="77" t="s">
        <v>5115</v>
      </c>
      <c r="K1566" s="104" t="s">
        <v>5073</v>
      </c>
      <c r="L1566" s="85" t="s">
        <v>5076</v>
      </c>
      <c r="M1566" s="93" t="s">
        <v>5336</v>
      </c>
      <c r="N1566" s="52" t="s">
        <v>2005</v>
      </c>
      <c r="O1566" s="100"/>
      <c r="P1566" s="101"/>
      <c r="Q1566" s="100"/>
      <c r="R1566" s="101"/>
      <c r="S1566" s="67"/>
      <c r="T1566" s="77" t="s">
        <v>711</v>
      </c>
      <c r="U1566" s="104"/>
      <c r="V1566" s="90"/>
      <c r="W1566" s="93" t="s">
        <v>801</v>
      </c>
    </row>
    <row r="1567" spans="1:23" s="102" customFormat="1" ht="16.3" x14ac:dyDescent="0.25">
      <c r="A1567" s="50" t="s">
        <v>3971</v>
      </c>
      <c r="B1567" s="52" t="s">
        <v>1938</v>
      </c>
      <c r="C1567" s="52" t="s">
        <v>306</v>
      </c>
      <c r="D1567" s="52" t="s">
        <v>2</v>
      </c>
      <c r="E1567" s="52" t="s">
        <v>514</v>
      </c>
      <c r="F1567" s="52" t="s">
        <v>514</v>
      </c>
      <c r="G1567" s="109" t="s">
        <v>3972</v>
      </c>
      <c r="H1567" s="98">
        <f t="shared" si="25"/>
        <v>1565</v>
      </c>
      <c r="I1567" s="67" t="s">
        <v>5074</v>
      </c>
      <c r="J1567" s="77" t="s">
        <v>5115</v>
      </c>
      <c r="K1567" s="104" t="s">
        <v>5073</v>
      </c>
      <c r="L1567" s="85" t="s">
        <v>5076</v>
      </c>
      <c r="M1567" s="93" t="s">
        <v>5336</v>
      </c>
      <c r="N1567" s="52" t="s">
        <v>2005</v>
      </c>
      <c r="O1567" s="100"/>
      <c r="P1567" s="101"/>
      <c r="Q1567" s="100"/>
      <c r="R1567" s="101"/>
      <c r="S1567" s="67"/>
      <c r="T1567" s="77" t="s">
        <v>711</v>
      </c>
      <c r="U1567" s="104"/>
      <c r="V1567" s="90"/>
      <c r="W1567" s="93" t="s">
        <v>801</v>
      </c>
    </row>
    <row r="1568" spans="1:23" s="102" customFormat="1" ht="42.8" x14ac:dyDescent="0.25">
      <c r="A1568" s="50" t="s">
        <v>3973</v>
      </c>
      <c r="B1568" s="52" t="s">
        <v>1938</v>
      </c>
      <c r="C1568" s="52" t="s">
        <v>306</v>
      </c>
      <c r="D1568" s="52" t="s">
        <v>2</v>
      </c>
      <c r="E1568" s="52" t="s">
        <v>514</v>
      </c>
      <c r="F1568" s="52" t="s">
        <v>514</v>
      </c>
      <c r="G1568" s="112" t="s">
        <v>3974</v>
      </c>
      <c r="H1568" s="98">
        <f t="shared" si="25"/>
        <v>1566</v>
      </c>
      <c r="I1568" s="67" t="s">
        <v>5074</v>
      </c>
      <c r="J1568" s="77" t="s">
        <v>5106</v>
      </c>
      <c r="K1568" s="104" t="s">
        <v>5073</v>
      </c>
      <c r="L1568" s="85" t="s">
        <v>5076</v>
      </c>
      <c r="M1568" s="93" t="s">
        <v>5336</v>
      </c>
      <c r="N1568" s="52" t="s">
        <v>2005</v>
      </c>
      <c r="O1568" s="100"/>
      <c r="P1568" s="101"/>
      <c r="Q1568" s="100"/>
      <c r="R1568" s="101"/>
      <c r="S1568" s="67"/>
      <c r="T1568" s="77" t="s">
        <v>713</v>
      </c>
      <c r="U1568" s="104"/>
      <c r="V1568" s="90"/>
      <c r="W1568" s="93" t="s">
        <v>801</v>
      </c>
    </row>
    <row r="1569" spans="1:23" s="102" customFormat="1" ht="16.3" x14ac:dyDescent="0.25">
      <c r="A1569" s="50" t="s">
        <v>3975</v>
      </c>
      <c r="B1569" s="52" t="s">
        <v>1938</v>
      </c>
      <c r="C1569" s="52" t="s">
        <v>306</v>
      </c>
      <c r="D1569" s="52" t="s">
        <v>2</v>
      </c>
      <c r="E1569" s="52" t="s">
        <v>514</v>
      </c>
      <c r="F1569" s="52" t="s">
        <v>514</v>
      </c>
      <c r="G1569" s="109" t="s">
        <v>3976</v>
      </c>
      <c r="H1569" s="98">
        <f t="shared" si="25"/>
        <v>1567</v>
      </c>
      <c r="I1569" s="67" t="s">
        <v>5074</v>
      </c>
      <c r="J1569" s="77" t="s">
        <v>5115</v>
      </c>
      <c r="K1569" s="104" t="s">
        <v>5073</v>
      </c>
      <c r="L1569" s="85" t="s">
        <v>5302</v>
      </c>
      <c r="M1569" s="93" t="s">
        <v>5336</v>
      </c>
      <c r="N1569" s="52" t="s">
        <v>2005</v>
      </c>
      <c r="O1569" s="100"/>
      <c r="P1569" s="101"/>
      <c r="Q1569" s="100"/>
      <c r="R1569" s="101"/>
      <c r="S1569" s="67"/>
      <c r="T1569" s="77" t="s">
        <v>711</v>
      </c>
      <c r="U1569" s="104"/>
      <c r="V1569" s="90" t="s">
        <v>796</v>
      </c>
      <c r="W1569" s="93" t="s">
        <v>801</v>
      </c>
    </row>
    <row r="1570" spans="1:23" s="102" customFormat="1" ht="16.3" x14ac:dyDescent="0.25">
      <c r="A1570" s="50" t="s">
        <v>3977</v>
      </c>
      <c r="B1570" s="52" t="s">
        <v>317</v>
      </c>
      <c r="C1570" s="52" t="s">
        <v>306</v>
      </c>
      <c r="D1570" s="52" t="s">
        <v>17</v>
      </c>
      <c r="E1570" s="52" t="s">
        <v>515</v>
      </c>
      <c r="F1570" s="52" t="s">
        <v>3978</v>
      </c>
      <c r="G1570" s="109" t="s">
        <v>3979</v>
      </c>
      <c r="H1570" s="98">
        <f t="shared" si="25"/>
        <v>1568</v>
      </c>
      <c r="I1570" s="67" t="s">
        <v>5074</v>
      </c>
      <c r="J1570" s="77" t="s">
        <v>5077</v>
      </c>
      <c r="K1570" s="104" t="s">
        <v>5073</v>
      </c>
      <c r="L1570" s="85" t="s">
        <v>5076</v>
      </c>
      <c r="M1570" s="93" t="s">
        <v>5335</v>
      </c>
      <c r="N1570" s="52" t="s">
        <v>2005</v>
      </c>
      <c r="O1570" s="100"/>
      <c r="P1570" s="101"/>
      <c r="Q1570" s="100"/>
      <c r="R1570" s="101"/>
      <c r="S1570" s="67"/>
      <c r="T1570" s="77"/>
      <c r="U1570" s="104"/>
      <c r="V1570" s="90"/>
      <c r="W1570" s="93" t="s">
        <v>1963</v>
      </c>
    </row>
    <row r="1571" spans="1:23" s="102" customFormat="1" ht="32.6" x14ac:dyDescent="0.25">
      <c r="A1571" s="50" t="s">
        <v>3980</v>
      </c>
      <c r="B1571" s="52" t="s">
        <v>1938</v>
      </c>
      <c r="C1571" s="52" t="s">
        <v>306</v>
      </c>
      <c r="D1571" s="52" t="s">
        <v>17</v>
      </c>
      <c r="E1571" s="52" t="s">
        <v>515</v>
      </c>
      <c r="F1571" s="52" t="s">
        <v>3978</v>
      </c>
      <c r="G1571" s="58" t="s">
        <v>3981</v>
      </c>
      <c r="H1571" s="98">
        <f>1+H1570</f>
        <v>1569</v>
      </c>
      <c r="I1571" s="67" t="s">
        <v>5074</v>
      </c>
      <c r="J1571" s="77" t="s">
        <v>5077</v>
      </c>
      <c r="K1571" s="104" t="s">
        <v>5171</v>
      </c>
      <c r="L1571" s="85" t="s">
        <v>5076</v>
      </c>
      <c r="M1571" s="93" t="s">
        <v>5336</v>
      </c>
      <c r="N1571" s="52" t="s">
        <v>2005</v>
      </c>
      <c r="O1571" s="100"/>
      <c r="P1571" s="101"/>
      <c r="Q1571" s="100"/>
      <c r="R1571" s="101"/>
      <c r="S1571" s="67"/>
      <c r="T1571" s="77"/>
      <c r="U1571" s="104" t="s">
        <v>722</v>
      </c>
      <c r="V1571" s="90"/>
      <c r="W1571" s="93" t="s">
        <v>801</v>
      </c>
    </row>
    <row r="1572" spans="1:23" s="102" customFormat="1" ht="32.6" x14ac:dyDescent="0.25">
      <c r="A1572" s="50" t="s">
        <v>3982</v>
      </c>
      <c r="B1572" s="52" t="s">
        <v>1938</v>
      </c>
      <c r="C1572" s="52" t="s">
        <v>306</v>
      </c>
      <c r="D1572" s="52" t="s">
        <v>17</v>
      </c>
      <c r="E1572" s="52" t="s">
        <v>515</v>
      </c>
      <c r="F1572" s="52" t="s">
        <v>3978</v>
      </c>
      <c r="G1572" s="58" t="s">
        <v>3983</v>
      </c>
      <c r="H1572" s="98">
        <f t="shared" si="25"/>
        <v>1570</v>
      </c>
      <c r="I1572" s="67" t="s">
        <v>5074</v>
      </c>
      <c r="J1572" s="73" t="s">
        <v>5077</v>
      </c>
      <c r="K1572" s="104" t="s">
        <v>5245</v>
      </c>
      <c r="L1572" s="85" t="s">
        <v>5076</v>
      </c>
      <c r="M1572" s="93" t="s">
        <v>5336</v>
      </c>
      <c r="N1572" s="52" t="s">
        <v>2005</v>
      </c>
      <c r="O1572" s="100"/>
      <c r="P1572" s="101"/>
      <c r="Q1572" s="100"/>
      <c r="R1572" s="101"/>
      <c r="S1572" s="67"/>
      <c r="T1572" s="77"/>
      <c r="U1572" s="104" t="s">
        <v>3984</v>
      </c>
      <c r="V1572" s="90"/>
      <c r="W1572" s="93" t="s">
        <v>801</v>
      </c>
    </row>
    <row r="1573" spans="1:23" s="102" customFormat="1" ht="16.3" x14ac:dyDescent="0.25">
      <c r="A1573" s="50" t="s">
        <v>3985</v>
      </c>
      <c r="B1573" s="52" t="s">
        <v>1938</v>
      </c>
      <c r="C1573" s="52" t="s">
        <v>306</v>
      </c>
      <c r="D1573" s="52" t="s">
        <v>17</v>
      </c>
      <c r="E1573" s="52" t="s">
        <v>515</v>
      </c>
      <c r="F1573" s="52" t="s">
        <v>3978</v>
      </c>
      <c r="G1573" s="58" t="s">
        <v>3986</v>
      </c>
      <c r="H1573" s="98">
        <f t="shared" si="25"/>
        <v>1571</v>
      </c>
      <c r="I1573" s="67" t="s">
        <v>5074</v>
      </c>
      <c r="J1573" s="77" t="s">
        <v>5150</v>
      </c>
      <c r="K1573" s="104" t="s">
        <v>5073</v>
      </c>
      <c r="L1573" s="85" t="s">
        <v>5076</v>
      </c>
      <c r="M1573" s="93" t="s">
        <v>5336</v>
      </c>
      <c r="N1573" s="52" t="s">
        <v>2005</v>
      </c>
      <c r="O1573" s="100"/>
      <c r="P1573" s="101"/>
      <c r="Q1573" s="100"/>
      <c r="R1573" s="101"/>
      <c r="S1573" s="67"/>
      <c r="T1573" s="77" t="s">
        <v>700</v>
      </c>
      <c r="U1573" s="104"/>
      <c r="V1573" s="90"/>
      <c r="W1573" s="93" t="s">
        <v>801</v>
      </c>
    </row>
    <row r="1574" spans="1:23" s="102" customFormat="1" ht="16.3" x14ac:dyDescent="0.25">
      <c r="A1574" s="50" t="s">
        <v>3987</v>
      </c>
      <c r="B1574" s="52" t="s">
        <v>1938</v>
      </c>
      <c r="C1574" s="52" t="s">
        <v>306</v>
      </c>
      <c r="D1574" s="52" t="s">
        <v>17</v>
      </c>
      <c r="E1574" s="52" t="s">
        <v>515</v>
      </c>
      <c r="F1574" s="52" t="s">
        <v>3978</v>
      </c>
      <c r="G1574" s="58" t="s">
        <v>3988</v>
      </c>
      <c r="H1574" s="98">
        <f t="shared" si="25"/>
        <v>1572</v>
      </c>
      <c r="I1574" s="67" t="s">
        <v>5074</v>
      </c>
      <c r="J1574" s="77" t="s">
        <v>5150</v>
      </c>
      <c r="K1574" s="104" t="s">
        <v>5073</v>
      </c>
      <c r="L1574" s="85" t="s">
        <v>5076</v>
      </c>
      <c r="M1574" s="93" t="s">
        <v>5336</v>
      </c>
      <c r="N1574" s="52" t="s">
        <v>2005</v>
      </c>
      <c r="O1574" s="100"/>
      <c r="P1574" s="101"/>
      <c r="Q1574" s="100"/>
      <c r="R1574" s="101"/>
      <c r="S1574" s="67"/>
      <c r="T1574" s="77" t="s">
        <v>700</v>
      </c>
      <c r="U1574" s="104"/>
      <c r="V1574" s="90"/>
      <c r="W1574" s="93" t="s">
        <v>801</v>
      </c>
    </row>
    <row r="1575" spans="1:23" s="102" customFormat="1" ht="16.3" x14ac:dyDescent="0.25">
      <c r="A1575" s="50" t="s">
        <v>3989</v>
      </c>
      <c r="B1575" s="52" t="s">
        <v>1938</v>
      </c>
      <c r="C1575" s="52" t="s">
        <v>306</v>
      </c>
      <c r="D1575" s="52" t="s">
        <v>17</v>
      </c>
      <c r="E1575" s="52" t="s">
        <v>515</v>
      </c>
      <c r="F1575" s="52" t="s">
        <v>3978</v>
      </c>
      <c r="G1575" s="58" t="s">
        <v>3990</v>
      </c>
      <c r="H1575" s="98">
        <f t="shared" si="25"/>
        <v>1573</v>
      </c>
      <c r="I1575" s="67" t="s">
        <v>5074</v>
      </c>
      <c r="J1575" s="77" t="s">
        <v>5122</v>
      </c>
      <c r="K1575" s="104" t="s">
        <v>5073</v>
      </c>
      <c r="L1575" s="85" t="s">
        <v>5076</v>
      </c>
      <c r="M1575" s="93" t="s">
        <v>5336</v>
      </c>
      <c r="N1575" s="52" t="s">
        <v>2005</v>
      </c>
      <c r="O1575" s="100"/>
      <c r="P1575" s="101"/>
      <c r="Q1575" s="100"/>
      <c r="R1575" s="101"/>
      <c r="S1575" s="67"/>
      <c r="T1575" s="77" t="s">
        <v>1947</v>
      </c>
      <c r="U1575" s="104"/>
      <c r="V1575" s="90"/>
      <c r="W1575" s="93" t="s">
        <v>801</v>
      </c>
    </row>
    <row r="1576" spans="1:23" s="102" customFormat="1" ht="16.3" x14ac:dyDescent="0.25">
      <c r="A1576" s="50" t="s">
        <v>3991</v>
      </c>
      <c r="B1576" s="52" t="s">
        <v>1938</v>
      </c>
      <c r="C1576" s="52" t="s">
        <v>306</v>
      </c>
      <c r="D1576" s="52" t="s">
        <v>17</v>
      </c>
      <c r="E1576" s="52" t="s">
        <v>515</v>
      </c>
      <c r="F1576" s="52" t="s">
        <v>3978</v>
      </c>
      <c r="G1576" s="58" t="s">
        <v>3992</v>
      </c>
      <c r="H1576" s="98">
        <f t="shared" si="25"/>
        <v>1574</v>
      </c>
      <c r="I1576" s="67" t="s">
        <v>5074</v>
      </c>
      <c r="J1576" s="77" t="s">
        <v>5149</v>
      </c>
      <c r="K1576" s="104" t="s">
        <v>5073</v>
      </c>
      <c r="L1576" s="85" t="s">
        <v>5076</v>
      </c>
      <c r="M1576" s="93" t="s">
        <v>5336</v>
      </c>
      <c r="N1576" s="52" t="s">
        <v>2005</v>
      </c>
      <c r="O1576" s="100"/>
      <c r="P1576" s="101"/>
      <c r="Q1576" s="100"/>
      <c r="R1576" s="101"/>
      <c r="S1576" s="67"/>
      <c r="T1576" s="77" t="s">
        <v>703</v>
      </c>
      <c r="U1576" s="104"/>
      <c r="V1576" s="90"/>
      <c r="W1576" s="93" t="s">
        <v>801</v>
      </c>
    </row>
    <row r="1577" spans="1:23" s="102" customFormat="1" ht="16.3" x14ac:dyDescent="0.25">
      <c r="A1577" s="50" t="s">
        <v>3993</v>
      </c>
      <c r="B1577" s="52" t="s">
        <v>1938</v>
      </c>
      <c r="C1577" s="52" t="s">
        <v>306</v>
      </c>
      <c r="D1577" s="52" t="s">
        <v>4</v>
      </c>
      <c r="E1577" s="52" t="s">
        <v>516</v>
      </c>
      <c r="F1577" s="52" t="s">
        <v>65</v>
      </c>
      <c r="G1577" s="58" t="s">
        <v>3994</v>
      </c>
      <c r="H1577" s="98">
        <f t="shared" si="25"/>
        <v>1575</v>
      </c>
      <c r="I1577" s="67" t="s">
        <v>5074</v>
      </c>
      <c r="J1577" s="77" t="s">
        <v>5077</v>
      </c>
      <c r="K1577" s="104" t="s">
        <v>5187</v>
      </c>
      <c r="L1577" s="85" t="s">
        <v>5076</v>
      </c>
      <c r="M1577" s="93" t="s">
        <v>5336</v>
      </c>
      <c r="N1577" s="52" t="s">
        <v>2005</v>
      </c>
      <c r="O1577" s="100"/>
      <c r="P1577" s="101"/>
      <c r="Q1577" s="100"/>
      <c r="R1577" s="101"/>
      <c r="S1577" s="67"/>
      <c r="T1577" s="77"/>
      <c r="U1577" s="104" t="s">
        <v>716</v>
      </c>
      <c r="V1577" s="90"/>
      <c r="W1577" s="93" t="s">
        <v>801</v>
      </c>
    </row>
    <row r="1578" spans="1:23" s="102" customFormat="1" ht="16.3" x14ac:dyDescent="0.25">
      <c r="A1578" s="50" t="s">
        <v>3995</v>
      </c>
      <c r="B1578" s="52" t="s">
        <v>1938</v>
      </c>
      <c r="C1578" s="52" t="s">
        <v>306</v>
      </c>
      <c r="D1578" s="52" t="s">
        <v>4</v>
      </c>
      <c r="E1578" s="52" t="s">
        <v>516</v>
      </c>
      <c r="F1578" s="52" t="s">
        <v>65</v>
      </c>
      <c r="G1578" s="58" t="s">
        <v>3994</v>
      </c>
      <c r="H1578" s="98">
        <f t="shared" si="25"/>
        <v>1576</v>
      </c>
      <c r="I1578" s="67" t="s">
        <v>5074</v>
      </c>
      <c r="J1578" s="77" t="s">
        <v>5077</v>
      </c>
      <c r="K1578" s="104" t="s">
        <v>5183</v>
      </c>
      <c r="L1578" s="85" t="s">
        <v>5076</v>
      </c>
      <c r="M1578" s="93" t="s">
        <v>5336</v>
      </c>
      <c r="N1578" s="52" t="s">
        <v>2005</v>
      </c>
      <c r="O1578" s="100"/>
      <c r="P1578" s="101"/>
      <c r="Q1578" s="100"/>
      <c r="R1578" s="101"/>
      <c r="S1578" s="67"/>
      <c r="T1578" s="77"/>
      <c r="U1578" s="104" t="s">
        <v>715</v>
      </c>
      <c r="V1578" s="90"/>
      <c r="W1578" s="93" t="s">
        <v>801</v>
      </c>
    </row>
    <row r="1579" spans="1:23" s="102" customFormat="1" ht="16.3" x14ac:dyDescent="0.25">
      <c r="A1579" s="50" t="s">
        <v>3996</v>
      </c>
      <c r="B1579" s="52" t="s">
        <v>1938</v>
      </c>
      <c r="C1579" s="52" t="s">
        <v>306</v>
      </c>
      <c r="D1579" s="52" t="s">
        <v>4</v>
      </c>
      <c r="E1579" s="52" t="s">
        <v>516</v>
      </c>
      <c r="F1579" s="52" t="s">
        <v>65</v>
      </c>
      <c r="G1579" s="58" t="s">
        <v>3994</v>
      </c>
      <c r="H1579" s="98">
        <f t="shared" si="25"/>
        <v>1577</v>
      </c>
      <c r="I1579" s="67" t="s">
        <v>5074</v>
      </c>
      <c r="J1579" s="77" t="s">
        <v>5077</v>
      </c>
      <c r="K1579" s="104" t="s">
        <v>5182</v>
      </c>
      <c r="L1579" s="85" t="s">
        <v>5076</v>
      </c>
      <c r="M1579" s="93" t="s">
        <v>5336</v>
      </c>
      <c r="N1579" s="52" t="s">
        <v>2005</v>
      </c>
      <c r="O1579" s="100"/>
      <c r="P1579" s="101"/>
      <c r="Q1579" s="100"/>
      <c r="R1579" s="101"/>
      <c r="S1579" s="67"/>
      <c r="T1579" s="77"/>
      <c r="U1579" s="104" t="s">
        <v>723</v>
      </c>
      <c r="V1579" s="90"/>
      <c r="W1579" s="93" t="s">
        <v>801</v>
      </c>
    </row>
    <row r="1580" spans="1:23" s="102" customFormat="1" ht="16.3" x14ac:dyDescent="0.25">
      <c r="A1580" s="50" t="s">
        <v>3997</v>
      </c>
      <c r="B1580" s="52" t="s">
        <v>1938</v>
      </c>
      <c r="C1580" s="52" t="s">
        <v>306</v>
      </c>
      <c r="D1580" s="52" t="s">
        <v>4</v>
      </c>
      <c r="E1580" s="52" t="s">
        <v>516</v>
      </c>
      <c r="F1580" s="52" t="s">
        <v>65</v>
      </c>
      <c r="G1580" s="58" t="s">
        <v>3994</v>
      </c>
      <c r="H1580" s="98">
        <f t="shared" si="25"/>
        <v>1578</v>
      </c>
      <c r="I1580" s="67" t="s">
        <v>5074</v>
      </c>
      <c r="J1580" s="77" t="s">
        <v>5157</v>
      </c>
      <c r="K1580" s="104" t="s">
        <v>5073</v>
      </c>
      <c r="L1580" s="85" t="s">
        <v>5076</v>
      </c>
      <c r="M1580" s="93" t="s">
        <v>5336</v>
      </c>
      <c r="N1580" s="52" t="s">
        <v>2005</v>
      </c>
      <c r="O1580" s="100"/>
      <c r="P1580" s="101"/>
      <c r="Q1580" s="100"/>
      <c r="R1580" s="101"/>
      <c r="S1580" s="67"/>
      <c r="T1580" s="77" t="s">
        <v>3787</v>
      </c>
      <c r="U1580" s="104"/>
      <c r="V1580" s="90"/>
      <c r="W1580" s="93" t="s">
        <v>801</v>
      </c>
    </row>
    <row r="1581" spans="1:23" s="102" customFormat="1" ht="16.3" x14ac:dyDescent="0.25">
      <c r="A1581" s="50" t="s">
        <v>3998</v>
      </c>
      <c r="B1581" s="52" t="s">
        <v>1938</v>
      </c>
      <c r="C1581" s="52" t="s">
        <v>306</v>
      </c>
      <c r="D1581" s="52" t="s">
        <v>4</v>
      </c>
      <c r="E1581" s="52" t="s">
        <v>516</v>
      </c>
      <c r="F1581" s="52" t="s">
        <v>65</v>
      </c>
      <c r="G1581" s="58" t="s">
        <v>3994</v>
      </c>
      <c r="H1581" s="98">
        <f t="shared" si="25"/>
        <v>1579</v>
      </c>
      <c r="I1581" s="67" t="s">
        <v>5074</v>
      </c>
      <c r="J1581" s="77" t="s">
        <v>5162</v>
      </c>
      <c r="K1581" s="104" t="s">
        <v>5073</v>
      </c>
      <c r="L1581" s="85" t="s">
        <v>5076</v>
      </c>
      <c r="M1581" s="93" t="s">
        <v>5336</v>
      </c>
      <c r="N1581" s="52" t="s">
        <v>2005</v>
      </c>
      <c r="O1581" s="100"/>
      <c r="P1581" s="101"/>
      <c r="Q1581" s="100"/>
      <c r="R1581" s="101"/>
      <c r="S1581" s="67"/>
      <c r="T1581" s="77" t="s">
        <v>687</v>
      </c>
      <c r="U1581" s="104"/>
      <c r="V1581" s="90"/>
      <c r="W1581" s="93" t="s">
        <v>801</v>
      </c>
    </row>
    <row r="1582" spans="1:23" s="102" customFormat="1" ht="81.55" x14ac:dyDescent="0.25">
      <c r="A1582" s="50" t="s">
        <v>3999</v>
      </c>
      <c r="B1582" s="52" t="s">
        <v>1938</v>
      </c>
      <c r="C1582" s="52" t="s">
        <v>306</v>
      </c>
      <c r="D1582" s="52" t="s">
        <v>4</v>
      </c>
      <c r="E1582" s="52" t="s">
        <v>516</v>
      </c>
      <c r="F1582" s="52" t="s">
        <v>65</v>
      </c>
      <c r="G1582" s="61" t="s">
        <v>4000</v>
      </c>
      <c r="H1582" s="98">
        <f t="shared" si="25"/>
        <v>1580</v>
      </c>
      <c r="I1582" s="67" t="s">
        <v>5074</v>
      </c>
      <c r="J1582" s="77" t="s">
        <v>5077</v>
      </c>
      <c r="K1582" s="104" t="s">
        <v>5073</v>
      </c>
      <c r="L1582" s="85" t="s">
        <v>5076</v>
      </c>
      <c r="M1582" s="93" t="s">
        <v>5348</v>
      </c>
      <c r="N1582" s="52" t="s">
        <v>2005</v>
      </c>
      <c r="O1582" s="100"/>
      <c r="P1582" s="101"/>
      <c r="Q1582" s="100"/>
      <c r="R1582" s="101"/>
      <c r="S1582" s="67"/>
      <c r="T1582" s="77"/>
      <c r="U1582" s="104"/>
      <c r="V1582" s="90"/>
      <c r="W1582" s="93" t="s">
        <v>4001</v>
      </c>
    </row>
    <row r="1583" spans="1:23" s="102" customFormat="1" ht="114.15" x14ac:dyDescent="0.25">
      <c r="A1583" s="50" t="s">
        <v>4002</v>
      </c>
      <c r="B1583" s="52" t="s">
        <v>1938</v>
      </c>
      <c r="C1583" s="52" t="s">
        <v>306</v>
      </c>
      <c r="D1583" s="52" t="s">
        <v>4</v>
      </c>
      <c r="E1583" s="52" t="s">
        <v>516</v>
      </c>
      <c r="F1583" s="52" t="s">
        <v>65</v>
      </c>
      <c r="G1583" s="61" t="s">
        <v>4003</v>
      </c>
      <c r="H1583" s="98">
        <f t="shared" si="25"/>
        <v>1581</v>
      </c>
      <c r="I1583" s="67" t="s">
        <v>5074</v>
      </c>
      <c r="J1583" s="77" t="s">
        <v>5077</v>
      </c>
      <c r="K1583" s="104" t="s">
        <v>5073</v>
      </c>
      <c r="L1583" s="85" t="s">
        <v>5076</v>
      </c>
      <c r="M1583" s="93" t="s">
        <v>5348</v>
      </c>
      <c r="N1583" s="52" t="s">
        <v>2005</v>
      </c>
      <c r="O1583" s="100"/>
      <c r="P1583" s="101"/>
      <c r="Q1583" s="100"/>
      <c r="R1583" s="101"/>
      <c r="S1583" s="67"/>
      <c r="T1583" s="77"/>
      <c r="U1583" s="104"/>
      <c r="V1583" s="90"/>
      <c r="W1583" s="93" t="s">
        <v>4001</v>
      </c>
    </row>
    <row r="1584" spans="1:23" s="102" customFormat="1" ht="114.15" x14ac:dyDescent="0.25">
      <c r="A1584" s="50" t="s">
        <v>4004</v>
      </c>
      <c r="B1584" s="52" t="s">
        <v>1938</v>
      </c>
      <c r="C1584" s="52" t="s">
        <v>306</v>
      </c>
      <c r="D1584" s="52" t="s">
        <v>4</v>
      </c>
      <c r="E1584" s="52" t="s">
        <v>516</v>
      </c>
      <c r="F1584" s="52" t="s">
        <v>65</v>
      </c>
      <c r="G1584" s="61" t="s">
        <v>4005</v>
      </c>
      <c r="H1584" s="98">
        <f t="shared" si="25"/>
        <v>1582</v>
      </c>
      <c r="I1584" s="67" t="s">
        <v>5082</v>
      </c>
      <c r="J1584" s="77" t="s">
        <v>5077</v>
      </c>
      <c r="K1584" s="104" t="s">
        <v>5073</v>
      </c>
      <c r="L1584" s="85" t="s">
        <v>5076</v>
      </c>
      <c r="M1584" s="93" t="s">
        <v>5348</v>
      </c>
      <c r="N1584" s="52" t="s">
        <v>2005</v>
      </c>
      <c r="O1584" s="100"/>
      <c r="P1584" s="101"/>
      <c r="Q1584" s="100"/>
      <c r="R1584" s="101"/>
      <c r="S1584" s="67" t="s">
        <v>670</v>
      </c>
      <c r="T1584" s="77"/>
      <c r="U1584" s="104"/>
      <c r="V1584" s="90"/>
      <c r="W1584" s="93" t="s">
        <v>4001</v>
      </c>
    </row>
    <row r="1585" spans="1:23" s="102" customFormat="1" ht="97.85" x14ac:dyDescent="0.25">
      <c r="A1585" s="50" t="s">
        <v>4006</v>
      </c>
      <c r="B1585" s="52" t="s">
        <v>1938</v>
      </c>
      <c r="C1585" s="52" t="s">
        <v>306</v>
      </c>
      <c r="D1585" s="52" t="s">
        <v>4</v>
      </c>
      <c r="E1585" s="52" t="s">
        <v>516</v>
      </c>
      <c r="F1585" s="52" t="s">
        <v>65</v>
      </c>
      <c r="G1585" s="61" t="s">
        <v>4007</v>
      </c>
      <c r="H1585" s="98">
        <f t="shared" si="25"/>
        <v>1583</v>
      </c>
      <c r="I1585" s="67" t="s">
        <v>5074</v>
      </c>
      <c r="J1585" s="77" t="s">
        <v>5077</v>
      </c>
      <c r="K1585" s="104" t="s">
        <v>5073</v>
      </c>
      <c r="L1585" s="85" t="s">
        <v>5248</v>
      </c>
      <c r="M1585" s="93" t="s">
        <v>5336</v>
      </c>
      <c r="N1585" s="52" t="s">
        <v>2005</v>
      </c>
      <c r="O1585" s="100"/>
      <c r="P1585" s="101"/>
      <c r="Q1585" s="100"/>
      <c r="R1585" s="101"/>
      <c r="S1585" s="67"/>
      <c r="T1585" s="77"/>
      <c r="U1585" s="104"/>
      <c r="V1585" s="90" t="s">
        <v>789</v>
      </c>
      <c r="W1585" s="93" t="s">
        <v>801</v>
      </c>
    </row>
    <row r="1586" spans="1:23" s="102" customFormat="1" ht="114.15" x14ac:dyDescent="0.25">
      <c r="A1586" s="50" t="s">
        <v>4008</v>
      </c>
      <c r="B1586" s="52" t="s">
        <v>1938</v>
      </c>
      <c r="C1586" s="52" t="s">
        <v>306</v>
      </c>
      <c r="D1586" s="52" t="s">
        <v>4</v>
      </c>
      <c r="E1586" s="52" t="s">
        <v>516</v>
      </c>
      <c r="F1586" s="52" t="s">
        <v>65</v>
      </c>
      <c r="G1586" s="61" t="s">
        <v>4009</v>
      </c>
      <c r="H1586" s="98">
        <f t="shared" si="25"/>
        <v>1584</v>
      </c>
      <c r="I1586" s="67" t="s">
        <v>5074</v>
      </c>
      <c r="J1586" s="77" t="s">
        <v>5077</v>
      </c>
      <c r="K1586" s="104" t="s">
        <v>5175</v>
      </c>
      <c r="L1586" s="85" t="s">
        <v>5076</v>
      </c>
      <c r="M1586" s="93" t="s">
        <v>5336</v>
      </c>
      <c r="N1586" s="52" t="s">
        <v>2005</v>
      </c>
      <c r="O1586" s="100"/>
      <c r="P1586" s="101"/>
      <c r="Q1586" s="100"/>
      <c r="R1586" s="101"/>
      <c r="S1586" s="67"/>
      <c r="T1586" s="77"/>
      <c r="U1586" s="104" t="s">
        <v>727</v>
      </c>
      <c r="V1586" s="90"/>
      <c r="W1586" s="93" t="s">
        <v>801</v>
      </c>
    </row>
    <row r="1587" spans="1:23" s="102" customFormat="1" ht="114.15" x14ac:dyDescent="0.25">
      <c r="A1587" s="50" t="s">
        <v>4010</v>
      </c>
      <c r="B1587" s="52" t="s">
        <v>1938</v>
      </c>
      <c r="C1587" s="52" t="s">
        <v>306</v>
      </c>
      <c r="D1587" s="52" t="s">
        <v>4</v>
      </c>
      <c r="E1587" s="52" t="s">
        <v>516</v>
      </c>
      <c r="F1587" s="52" t="s">
        <v>65</v>
      </c>
      <c r="G1587" s="61" t="s">
        <v>4011</v>
      </c>
      <c r="H1587" s="98">
        <f t="shared" si="25"/>
        <v>1585</v>
      </c>
      <c r="I1587" s="67" t="s">
        <v>5074</v>
      </c>
      <c r="J1587" s="77" t="s">
        <v>5115</v>
      </c>
      <c r="K1587" s="104" t="s">
        <v>5073</v>
      </c>
      <c r="L1587" s="85" t="s">
        <v>5076</v>
      </c>
      <c r="M1587" s="93" t="s">
        <v>5336</v>
      </c>
      <c r="N1587" s="52" t="s">
        <v>2005</v>
      </c>
      <c r="O1587" s="100"/>
      <c r="P1587" s="101"/>
      <c r="Q1587" s="100"/>
      <c r="R1587" s="101"/>
      <c r="S1587" s="67"/>
      <c r="T1587" s="77" t="s">
        <v>711</v>
      </c>
      <c r="U1587" s="104"/>
      <c r="V1587" s="90"/>
      <c r="W1587" s="93" t="s">
        <v>801</v>
      </c>
    </row>
    <row r="1588" spans="1:23" s="102" customFormat="1" ht="81.55" x14ac:dyDescent="0.25">
      <c r="A1588" s="50" t="s">
        <v>4012</v>
      </c>
      <c r="B1588" s="52" t="s">
        <v>1938</v>
      </c>
      <c r="C1588" s="52" t="s">
        <v>306</v>
      </c>
      <c r="D1588" s="52" t="s">
        <v>4</v>
      </c>
      <c r="E1588" s="52" t="s">
        <v>516</v>
      </c>
      <c r="F1588" s="52" t="s">
        <v>65</v>
      </c>
      <c r="G1588" s="61" t="s">
        <v>4013</v>
      </c>
      <c r="H1588" s="98">
        <f t="shared" si="25"/>
        <v>1586</v>
      </c>
      <c r="I1588" s="67" t="s">
        <v>5074</v>
      </c>
      <c r="J1588" s="77" t="s">
        <v>5077</v>
      </c>
      <c r="K1588" s="104" t="s">
        <v>5073</v>
      </c>
      <c r="L1588" s="85" t="s">
        <v>5272</v>
      </c>
      <c r="M1588" s="93" t="s">
        <v>5336</v>
      </c>
      <c r="N1588" s="52" t="s">
        <v>2005</v>
      </c>
      <c r="O1588" s="100"/>
      <c r="P1588" s="101"/>
      <c r="Q1588" s="100"/>
      <c r="R1588" s="101"/>
      <c r="S1588" s="67"/>
      <c r="T1588" s="77"/>
      <c r="U1588" s="104"/>
      <c r="V1588" s="90" t="s">
        <v>794</v>
      </c>
      <c r="W1588" s="93" t="s">
        <v>801</v>
      </c>
    </row>
    <row r="1589" spans="1:23" s="102" customFormat="1" ht="32.6" x14ac:dyDescent="0.25">
      <c r="A1589" s="50" t="s">
        <v>4014</v>
      </c>
      <c r="B1589" s="52" t="s">
        <v>1938</v>
      </c>
      <c r="C1589" s="52" t="s">
        <v>306</v>
      </c>
      <c r="D1589" s="52" t="s">
        <v>4</v>
      </c>
      <c r="E1589" s="52" t="s">
        <v>516</v>
      </c>
      <c r="F1589" s="52" t="s">
        <v>65</v>
      </c>
      <c r="G1589" s="58" t="s">
        <v>4015</v>
      </c>
      <c r="H1589" s="98">
        <f t="shared" si="25"/>
        <v>1587</v>
      </c>
      <c r="I1589" s="67" t="s">
        <v>5074</v>
      </c>
      <c r="J1589" s="77" t="s">
        <v>5129</v>
      </c>
      <c r="K1589" s="104" t="s">
        <v>5073</v>
      </c>
      <c r="L1589" s="107" t="s">
        <v>5271</v>
      </c>
      <c r="M1589" s="93" t="s">
        <v>5349</v>
      </c>
      <c r="N1589" s="52" t="s">
        <v>2005</v>
      </c>
      <c r="O1589" s="100"/>
      <c r="P1589" s="101"/>
      <c r="Q1589" s="100"/>
      <c r="R1589" s="101"/>
      <c r="S1589" s="67"/>
      <c r="T1589" s="77" t="s">
        <v>2116</v>
      </c>
      <c r="U1589" s="104" t="s">
        <v>2384</v>
      </c>
      <c r="V1589" s="108" t="s">
        <v>2117</v>
      </c>
      <c r="W1589" s="93" t="s">
        <v>4016</v>
      </c>
    </row>
    <row r="1590" spans="1:23" s="102" customFormat="1" ht="48.9" x14ac:dyDescent="0.25">
      <c r="A1590" s="111" t="s">
        <v>4017</v>
      </c>
      <c r="B1590" s="52" t="s">
        <v>1938</v>
      </c>
      <c r="C1590" s="52" t="s">
        <v>306</v>
      </c>
      <c r="D1590" s="52" t="s">
        <v>8</v>
      </c>
      <c r="E1590" s="52" t="s">
        <v>517</v>
      </c>
      <c r="F1590" s="52" t="s">
        <v>517</v>
      </c>
      <c r="G1590" s="61" t="s">
        <v>4018</v>
      </c>
      <c r="H1590" s="98">
        <f t="shared" si="25"/>
        <v>1588</v>
      </c>
      <c r="I1590" s="67" t="s">
        <v>5074</v>
      </c>
      <c r="J1590" s="77" t="s">
        <v>5115</v>
      </c>
      <c r="K1590" s="104" t="s">
        <v>5073</v>
      </c>
      <c r="L1590" s="85" t="s">
        <v>5076</v>
      </c>
      <c r="M1590" s="93" t="s">
        <v>5336</v>
      </c>
      <c r="N1590" s="52" t="s">
        <v>2005</v>
      </c>
      <c r="O1590" s="100"/>
      <c r="P1590" s="101"/>
      <c r="Q1590" s="100"/>
      <c r="R1590" s="101"/>
      <c r="S1590" s="67"/>
      <c r="T1590" s="77" t="s">
        <v>711</v>
      </c>
      <c r="U1590" s="104"/>
      <c r="V1590" s="90"/>
      <c r="W1590" s="93" t="s">
        <v>801</v>
      </c>
    </row>
    <row r="1591" spans="1:23" s="102" customFormat="1" ht="48.9" x14ac:dyDescent="0.25">
      <c r="A1591" s="56" t="s">
        <v>4019</v>
      </c>
      <c r="B1591" s="52" t="s">
        <v>1938</v>
      </c>
      <c r="C1591" s="52" t="s">
        <v>306</v>
      </c>
      <c r="D1591" s="52" t="s">
        <v>8</v>
      </c>
      <c r="E1591" s="52" t="s">
        <v>517</v>
      </c>
      <c r="F1591" s="52" t="s">
        <v>517</v>
      </c>
      <c r="G1591" s="61" t="s">
        <v>4020</v>
      </c>
      <c r="H1591" s="98">
        <f t="shared" si="25"/>
        <v>1589</v>
      </c>
      <c r="I1591" s="67" t="s">
        <v>5074</v>
      </c>
      <c r="J1591" s="77" t="s">
        <v>5163</v>
      </c>
      <c r="K1591" s="104" t="s">
        <v>5073</v>
      </c>
      <c r="L1591" s="85" t="s">
        <v>5076</v>
      </c>
      <c r="M1591" s="93" t="s">
        <v>5336</v>
      </c>
      <c r="N1591" s="52" t="s">
        <v>2005</v>
      </c>
      <c r="O1591" s="100"/>
      <c r="P1591" s="101"/>
      <c r="Q1591" s="100"/>
      <c r="R1591" s="101"/>
      <c r="S1591" s="67"/>
      <c r="T1591" s="77" t="s">
        <v>4021</v>
      </c>
      <c r="U1591" s="104"/>
      <c r="V1591" s="90"/>
      <c r="W1591" s="93" t="s">
        <v>801</v>
      </c>
    </row>
    <row r="1592" spans="1:23" s="102" customFormat="1" ht="48.9" x14ac:dyDescent="0.25">
      <c r="A1592" s="50" t="s">
        <v>4022</v>
      </c>
      <c r="B1592" s="52" t="s">
        <v>1938</v>
      </c>
      <c r="C1592" s="52" t="s">
        <v>306</v>
      </c>
      <c r="D1592" s="52" t="s">
        <v>8</v>
      </c>
      <c r="E1592" s="52" t="s">
        <v>517</v>
      </c>
      <c r="F1592" s="52" t="s">
        <v>517</v>
      </c>
      <c r="G1592" s="61" t="s">
        <v>4023</v>
      </c>
      <c r="H1592" s="98">
        <f t="shared" si="25"/>
        <v>1590</v>
      </c>
      <c r="I1592" s="67" t="s">
        <v>5074</v>
      </c>
      <c r="J1592" s="77" t="s">
        <v>5077</v>
      </c>
      <c r="K1592" s="104" t="s">
        <v>5187</v>
      </c>
      <c r="L1592" s="85" t="s">
        <v>5076</v>
      </c>
      <c r="M1592" s="93" t="s">
        <v>5336</v>
      </c>
      <c r="N1592" s="52" t="s">
        <v>2005</v>
      </c>
      <c r="O1592" s="100"/>
      <c r="P1592" s="101"/>
      <c r="Q1592" s="100"/>
      <c r="R1592" s="101"/>
      <c r="S1592" s="67"/>
      <c r="T1592" s="77"/>
      <c r="U1592" s="104" t="s">
        <v>716</v>
      </c>
      <c r="V1592" s="90"/>
      <c r="W1592" s="93" t="s">
        <v>801</v>
      </c>
    </row>
    <row r="1593" spans="1:23" s="102" customFormat="1" ht="32.6" x14ac:dyDescent="0.25">
      <c r="A1593" s="50" t="s">
        <v>4024</v>
      </c>
      <c r="B1593" s="52" t="s">
        <v>1938</v>
      </c>
      <c r="C1593" s="52" t="s">
        <v>306</v>
      </c>
      <c r="D1593" s="52" t="s">
        <v>8</v>
      </c>
      <c r="E1593" s="52" t="s">
        <v>517</v>
      </c>
      <c r="F1593" s="52" t="s">
        <v>517</v>
      </c>
      <c r="G1593" s="61" t="s">
        <v>4025</v>
      </c>
      <c r="H1593" s="98">
        <f t="shared" si="25"/>
        <v>1591</v>
      </c>
      <c r="I1593" s="67" t="s">
        <v>5074</v>
      </c>
      <c r="J1593" s="77" t="s">
        <v>5077</v>
      </c>
      <c r="K1593" s="104" t="s">
        <v>5073</v>
      </c>
      <c r="L1593" s="85" t="s">
        <v>5248</v>
      </c>
      <c r="M1593" s="93" t="s">
        <v>5336</v>
      </c>
      <c r="N1593" s="52" t="s">
        <v>2005</v>
      </c>
      <c r="O1593" s="100"/>
      <c r="P1593" s="101"/>
      <c r="Q1593" s="100"/>
      <c r="R1593" s="101"/>
      <c r="S1593" s="67"/>
      <c r="T1593" s="77"/>
      <c r="U1593" s="104"/>
      <c r="V1593" s="90" t="s">
        <v>789</v>
      </c>
      <c r="W1593" s="93" t="s">
        <v>801</v>
      </c>
    </row>
    <row r="1594" spans="1:23" s="102" customFormat="1" ht="48.9" x14ac:dyDescent="0.25">
      <c r="A1594" s="50" t="s">
        <v>4026</v>
      </c>
      <c r="B1594" s="52" t="s">
        <v>1938</v>
      </c>
      <c r="C1594" s="52" t="s">
        <v>306</v>
      </c>
      <c r="D1594" s="52" t="s">
        <v>8</v>
      </c>
      <c r="E1594" s="52" t="s">
        <v>517</v>
      </c>
      <c r="F1594" s="52" t="s">
        <v>517</v>
      </c>
      <c r="G1594" s="61" t="s">
        <v>4027</v>
      </c>
      <c r="H1594" s="98">
        <f t="shared" si="25"/>
        <v>1592</v>
      </c>
      <c r="I1594" s="67" t="s">
        <v>5074</v>
      </c>
      <c r="J1594" s="77" t="s">
        <v>5077</v>
      </c>
      <c r="K1594" s="104" t="s">
        <v>5183</v>
      </c>
      <c r="L1594" s="85" t="s">
        <v>5076</v>
      </c>
      <c r="M1594" s="93" t="s">
        <v>5336</v>
      </c>
      <c r="N1594" s="52" t="s">
        <v>2005</v>
      </c>
      <c r="O1594" s="100"/>
      <c r="P1594" s="101"/>
      <c r="Q1594" s="100"/>
      <c r="R1594" s="101"/>
      <c r="S1594" s="67"/>
      <c r="T1594" s="77"/>
      <c r="U1594" s="104" t="s">
        <v>715</v>
      </c>
      <c r="V1594" s="90"/>
      <c r="W1594" s="93" t="s">
        <v>801</v>
      </c>
    </row>
    <row r="1595" spans="1:23" s="102" customFormat="1" ht="16.3" x14ac:dyDescent="0.25">
      <c r="A1595" s="57" t="s">
        <v>4028</v>
      </c>
      <c r="B1595" s="52" t="s">
        <v>1938</v>
      </c>
      <c r="C1595" s="52" t="s">
        <v>306</v>
      </c>
      <c r="D1595" s="52" t="s">
        <v>12</v>
      </c>
      <c r="E1595" s="52" t="s">
        <v>518</v>
      </c>
      <c r="F1595" s="52" t="s">
        <v>518</v>
      </c>
      <c r="G1595" s="58" t="s">
        <v>4029</v>
      </c>
      <c r="H1595" s="98">
        <f t="shared" si="25"/>
        <v>1593</v>
      </c>
      <c r="I1595" s="67" t="s">
        <v>5074</v>
      </c>
      <c r="J1595" s="77" t="s">
        <v>5077</v>
      </c>
      <c r="K1595" s="104" t="s">
        <v>5183</v>
      </c>
      <c r="L1595" s="85" t="s">
        <v>5076</v>
      </c>
      <c r="M1595" s="93" t="s">
        <v>5336</v>
      </c>
      <c r="N1595" s="52" t="s">
        <v>2005</v>
      </c>
      <c r="O1595" s="100"/>
      <c r="P1595" s="101"/>
      <c r="Q1595" s="100"/>
      <c r="R1595" s="101"/>
      <c r="S1595" s="67"/>
      <c r="T1595" s="77"/>
      <c r="U1595" s="104" t="s">
        <v>715</v>
      </c>
      <c r="V1595" s="90"/>
      <c r="W1595" s="93" t="s">
        <v>801</v>
      </c>
    </row>
    <row r="1596" spans="1:23" s="102" customFormat="1" ht="16.3" x14ac:dyDescent="0.25">
      <c r="A1596" s="50" t="s">
        <v>4030</v>
      </c>
      <c r="B1596" s="52" t="s">
        <v>1938</v>
      </c>
      <c r="C1596" s="52" t="s">
        <v>306</v>
      </c>
      <c r="D1596" s="52" t="s">
        <v>12</v>
      </c>
      <c r="E1596" s="52" t="s">
        <v>518</v>
      </c>
      <c r="F1596" s="52" t="s">
        <v>518</v>
      </c>
      <c r="G1596" s="58" t="s">
        <v>4029</v>
      </c>
      <c r="H1596" s="98">
        <f t="shared" si="25"/>
        <v>1594</v>
      </c>
      <c r="I1596" s="67" t="s">
        <v>5074</v>
      </c>
      <c r="J1596" s="77" t="s">
        <v>5077</v>
      </c>
      <c r="K1596" s="104" t="s">
        <v>5182</v>
      </c>
      <c r="L1596" s="85" t="s">
        <v>5076</v>
      </c>
      <c r="M1596" s="93" t="s">
        <v>5336</v>
      </c>
      <c r="N1596" s="52" t="s">
        <v>2005</v>
      </c>
      <c r="O1596" s="100"/>
      <c r="P1596" s="101"/>
      <c r="Q1596" s="100"/>
      <c r="R1596" s="101"/>
      <c r="S1596" s="67"/>
      <c r="T1596" s="77"/>
      <c r="U1596" s="104" t="s">
        <v>723</v>
      </c>
      <c r="V1596" s="90"/>
      <c r="W1596" s="93" t="s">
        <v>801</v>
      </c>
    </row>
    <row r="1597" spans="1:23" s="102" customFormat="1" ht="16.3" x14ac:dyDescent="0.25">
      <c r="A1597" s="50" t="s">
        <v>4031</v>
      </c>
      <c r="B1597" s="52" t="s">
        <v>1938</v>
      </c>
      <c r="C1597" s="52" t="s">
        <v>306</v>
      </c>
      <c r="D1597" s="52" t="s">
        <v>12</v>
      </c>
      <c r="E1597" s="52" t="s">
        <v>518</v>
      </c>
      <c r="F1597" s="52" t="s">
        <v>518</v>
      </c>
      <c r="G1597" s="58" t="s">
        <v>4029</v>
      </c>
      <c r="H1597" s="98">
        <f t="shared" si="25"/>
        <v>1595</v>
      </c>
      <c r="I1597" s="67" t="s">
        <v>5074</v>
      </c>
      <c r="J1597" s="77" t="s">
        <v>5106</v>
      </c>
      <c r="K1597" s="104" t="s">
        <v>5073</v>
      </c>
      <c r="L1597" s="85" t="s">
        <v>5076</v>
      </c>
      <c r="M1597" s="93" t="s">
        <v>5336</v>
      </c>
      <c r="N1597" s="52" t="s">
        <v>2005</v>
      </c>
      <c r="O1597" s="100"/>
      <c r="P1597" s="101"/>
      <c r="Q1597" s="100"/>
      <c r="R1597" s="101"/>
      <c r="S1597" s="67"/>
      <c r="T1597" s="77" t="s">
        <v>713</v>
      </c>
      <c r="U1597" s="104"/>
      <c r="V1597" s="90"/>
      <c r="W1597" s="93" t="s">
        <v>801</v>
      </c>
    </row>
    <row r="1598" spans="1:23" s="102" customFormat="1" ht="16.3" x14ac:dyDescent="0.25">
      <c r="A1598" s="50" t="s">
        <v>4032</v>
      </c>
      <c r="B1598" s="52" t="s">
        <v>1938</v>
      </c>
      <c r="C1598" s="52" t="s">
        <v>306</v>
      </c>
      <c r="D1598" s="52" t="s">
        <v>12</v>
      </c>
      <c r="E1598" s="52" t="s">
        <v>518</v>
      </c>
      <c r="F1598" s="52" t="s">
        <v>518</v>
      </c>
      <c r="G1598" s="58" t="s">
        <v>4029</v>
      </c>
      <c r="H1598" s="98">
        <f t="shared" si="25"/>
        <v>1596</v>
      </c>
      <c r="I1598" s="67" t="s">
        <v>5074</v>
      </c>
      <c r="J1598" s="77" t="s">
        <v>5163</v>
      </c>
      <c r="K1598" s="104" t="s">
        <v>5073</v>
      </c>
      <c r="L1598" s="85" t="s">
        <v>5076</v>
      </c>
      <c r="M1598" s="93" t="s">
        <v>5336</v>
      </c>
      <c r="N1598" s="52" t="s">
        <v>2005</v>
      </c>
      <c r="O1598" s="100"/>
      <c r="P1598" s="101"/>
      <c r="Q1598" s="100"/>
      <c r="R1598" s="101"/>
      <c r="S1598" s="67"/>
      <c r="T1598" s="77" t="s">
        <v>4021</v>
      </c>
      <c r="U1598" s="104"/>
      <c r="V1598" s="90"/>
      <c r="W1598" s="93" t="s">
        <v>801</v>
      </c>
    </row>
    <row r="1599" spans="1:23" s="102" customFormat="1" ht="16.3" x14ac:dyDescent="0.25">
      <c r="A1599" s="50" t="s">
        <v>4033</v>
      </c>
      <c r="B1599" s="52" t="s">
        <v>317</v>
      </c>
      <c r="C1599" s="52" t="s">
        <v>306</v>
      </c>
      <c r="D1599" s="52" t="s">
        <v>12</v>
      </c>
      <c r="E1599" s="52" t="s">
        <v>518</v>
      </c>
      <c r="F1599" s="52" t="s">
        <v>518</v>
      </c>
      <c r="G1599" s="58" t="s">
        <v>4029</v>
      </c>
      <c r="H1599" s="98">
        <f t="shared" si="25"/>
        <v>1597</v>
      </c>
      <c r="I1599" s="67" t="s">
        <v>5074</v>
      </c>
      <c r="J1599" s="77" t="s">
        <v>5077</v>
      </c>
      <c r="K1599" s="104" t="s">
        <v>5073</v>
      </c>
      <c r="L1599" s="85" t="s">
        <v>5076</v>
      </c>
      <c r="M1599" s="93" t="s">
        <v>5335</v>
      </c>
      <c r="N1599" s="52" t="s">
        <v>2005</v>
      </c>
      <c r="O1599" s="100"/>
      <c r="P1599" s="101"/>
      <c r="Q1599" s="100"/>
      <c r="R1599" s="101"/>
      <c r="S1599" s="67"/>
      <c r="T1599" s="77"/>
      <c r="U1599" s="104"/>
      <c r="V1599" s="90"/>
      <c r="W1599" s="93" t="s">
        <v>1963</v>
      </c>
    </row>
    <row r="1600" spans="1:23" s="102" customFormat="1" ht="32.6" x14ac:dyDescent="0.25">
      <c r="A1600" s="50" t="s">
        <v>4034</v>
      </c>
      <c r="B1600" s="52" t="s">
        <v>1938</v>
      </c>
      <c r="C1600" s="52" t="s">
        <v>306</v>
      </c>
      <c r="D1600" s="52" t="s">
        <v>5</v>
      </c>
      <c r="E1600" s="52" t="s">
        <v>5</v>
      </c>
      <c r="F1600" s="52" t="s">
        <v>4035</v>
      </c>
      <c r="G1600" s="61" t="s">
        <v>4036</v>
      </c>
      <c r="H1600" s="98">
        <f t="shared" si="25"/>
        <v>1598</v>
      </c>
      <c r="I1600" s="67" t="s">
        <v>5074</v>
      </c>
      <c r="J1600" s="77" t="s">
        <v>5077</v>
      </c>
      <c r="K1600" s="104" t="s">
        <v>5175</v>
      </c>
      <c r="L1600" s="85" t="s">
        <v>5076</v>
      </c>
      <c r="M1600" s="93" t="s">
        <v>5336</v>
      </c>
      <c r="N1600" s="52" t="s">
        <v>2005</v>
      </c>
      <c r="O1600" s="100"/>
      <c r="P1600" s="101"/>
      <c r="Q1600" s="100"/>
      <c r="R1600" s="101"/>
      <c r="S1600" s="67"/>
      <c r="T1600" s="77"/>
      <c r="U1600" s="104" t="s">
        <v>727</v>
      </c>
      <c r="V1600" s="90"/>
      <c r="W1600" s="93" t="s">
        <v>801</v>
      </c>
    </row>
    <row r="1601" spans="1:23" s="102" customFormat="1" ht="16.3" x14ac:dyDescent="0.25">
      <c r="A1601" s="50" t="s">
        <v>4037</v>
      </c>
      <c r="B1601" s="52" t="s">
        <v>317</v>
      </c>
      <c r="C1601" s="52" t="s">
        <v>306</v>
      </c>
      <c r="D1601" s="52" t="s">
        <v>5</v>
      </c>
      <c r="E1601" s="52" t="s">
        <v>5</v>
      </c>
      <c r="F1601" s="52" t="s">
        <v>4035</v>
      </c>
      <c r="G1601" s="58" t="s">
        <v>4038</v>
      </c>
      <c r="H1601" s="98">
        <f t="shared" si="25"/>
        <v>1599</v>
      </c>
      <c r="I1601" s="67" t="s">
        <v>5074</v>
      </c>
      <c r="J1601" s="77" t="s">
        <v>5077</v>
      </c>
      <c r="K1601" s="104" t="s">
        <v>5073</v>
      </c>
      <c r="L1601" s="85" t="s">
        <v>5076</v>
      </c>
      <c r="M1601" s="93" t="s">
        <v>5335</v>
      </c>
      <c r="N1601" s="52" t="s">
        <v>2005</v>
      </c>
      <c r="O1601" s="100"/>
      <c r="P1601" s="101"/>
      <c r="Q1601" s="100"/>
      <c r="R1601" s="101"/>
      <c r="S1601" s="67"/>
      <c r="T1601" s="77"/>
      <c r="U1601" s="104"/>
      <c r="V1601" s="90"/>
      <c r="W1601" s="93" t="s">
        <v>1963</v>
      </c>
    </row>
    <row r="1602" spans="1:23" s="102" customFormat="1" ht="32.6" x14ac:dyDescent="0.25">
      <c r="A1602" s="50" t="s">
        <v>4039</v>
      </c>
      <c r="B1602" s="52" t="s">
        <v>1938</v>
      </c>
      <c r="C1602" s="52" t="s">
        <v>306</v>
      </c>
      <c r="D1602" s="52" t="s">
        <v>5</v>
      </c>
      <c r="E1602" s="52" t="s">
        <v>5</v>
      </c>
      <c r="F1602" s="52" t="s">
        <v>4035</v>
      </c>
      <c r="G1602" s="61" t="s">
        <v>4040</v>
      </c>
      <c r="H1602" s="98">
        <f t="shared" si="25"/>
        <v>1600</v>
      </c>
      <c r="I1602" s="67" t="s">
        <v>5074</v>
      </c>
      <c r="J1602" s="77" t="s">
        <v>5077</v>
      </c>
      <c r="K1602" s="104" t="s">
        <v>5073</v>
      </c>
      <c r="L1602" s="85" t="s">
        <v>5249</v>
      </c>
      <c r="M1602" s="93" t="s">
        <v>5336</v>
      </c>
      <c r="N1602" s="52" t="s">
        <v>2005</v>
      </c>
      <c r="O1602" s="100"/>
      <c r="P1602" s="101"/>
      <c r="Q1602" s="100"/>
      <c r="R1602" s="101"/>
      <c r="S1602" s="67"/>
      <c r="T1602" s="77"/>
      <c r="U1602" s="104"/>
      <c r="V1602" s="90" t="s">
        <v>793</v>
      </c>
      <c r="W1602" s="93" t="s">
        <v>801</v>
      </c>
    </row>
    <row r="1603" spans="1:23" s="102" customFormat="1" ht="32.6" x14ac:dyDescent="0.25">
      <c r="A1603" s="50" t="s">
        <v>4041</v>
      </c>
      <c r="B1603" s="52" t="s">
        <v>1938</v>
      </c>
      <c r="C1603" s="52" t="s">
        <v>306</v>
      </c>
      <c r="D1603" s="52" t="s">
        <v>5</v>
      </c>
      <c r="E1603" s="52" t="s">
        <v>5</v>
      </c>
      <c r="F1603" s="52" t="s">
        <v>4035</v>
      </c>
      <c r="G1603" s="61" t="s">
        <v>4042</v>
      </c>
      <c r="H1603" s="98">
        <f t="shared" si="25"/>
        <v>1601</v>
      </c>
      <c r="I1603" s="67" t="s">
        <v>5074</v>
      </c>
      <c r="J1603" s="77" t="s">
        <v>5113</v>
      </c>
      <c r="K1603" s="104" t="s">
        <v>5225</v>
      </c>
      <c r="L1603" s="85" t="s">
        <v>5076</v>
      </c>
      <c r="M1603" s="93" t="s">
        <v>5336</v>
      </c>
      <c r="N1603" s="52" t="s">
        <v>2005</v>
      </c>
      <c r="O1603" s="100"/>
      <c r="P1603" s="101"/>
      <c r="Q1603" s="100"/>
      <c r="R1603" s="101"/>
      <c r="S1603" s="67"/>
      <c r="T1603" s="77" t="s">
        <v>673</v>
      </c>
      <c r="U1603" s="104" t="s">
        <v>2470</v>
      </c>
      <c r="V1603" s="90"/>
      <c r="W1603" s="93" t="s">
        <v>801</v>
      </c>
    </row>
    <row r="1604" spans="1:23" s="102" customFormat="1" ht="32.6" x14ac:dyDescent="0.25">
      <c r="A1604" s="50" t="s">
        <v>4043</v>
      </c>
      <c r="B1604" s="52" t="s">
        <v>1938</v>
      </c>
      <c r="C1604" s="52" t="s">
        <v>306</v>
      </c>
      <c r="D1604" s="52" t="s">
        <v>5</v>
      </c>
      <c r="E1604" s="52" t="s">
        <v>5</v>
      </c>
      <c r="F1604" s="52" t="s">
        <v>4035</v>
      </c>
      <c r="G1604" s="61" t="s">
        <v>4044</v>
      </c>
      <c r="H1604" s="98">
        <f t="shared" si="25"/>
        <v>1602</v>
      </c>
      <c r="I1604" s="67" t="s">
        <v>5074</v>
      </c>
      <c r="J1604" s="77" t="s">
        <v>5077</v>
      </c>
      <c r="K1604" s="104" t="s">
        <v>5171</v>
      </c>
      <c r="L1604" s="85" t="s">
        <v>5076</v>
      </c>
      <c r="M1604" s="93" t="s">
        <v>5336</v>
      </c>
      <c r="N1604" s="52" t="s">
        <v>2005</v>
      </c>
      <c r="O1604" s="100"/>
      <c r="P1604" s="101"/>
      <c r="Q1604" s="100"/>
      <c r="R1604" s="101"/>
      <c r="S1604" s="67"/>
      <c r="T1604" s="77"/>
      <c r="U1604" s="104" t="s">
        <v>722</v>
      </c>
      <c r="V1604" s="90"/>
      <c r="W1604" s="93" t="s">
        <v>801</v>
      </c>
    </row>
    <row r="1605" spans="1:23" s="102" customFormat="1" ht="32.6" x14ac:dyDescent="0.25">
      <c r="A1605" s="50" t="s">
        <v>4045</v>
      </c>
      <c r="B1605" s="52" t="s">
        <v>317</v>
      </c>
      <c r="C1605" s="52" t="s">
        <v>306</v>
      </c>
      <c r="D1605" s="52" t="s">
        <v>5</v>
      </c>
      <c r="E1605" s="52" t="s">
        <v>5</v>
      </c>
      <c r="F1605" s="52" t="s">
        <v>4035</v>
      </c>
      <c r="G1605" s="61" t="s">
        <v>4046</v>
      </c>
      <c r="H1605" s="98">
        <f t="shared" si="25"/>
        <v>1603</v>
      </c>
      <c r="I1605" s="67" t="s">
        <v>5074</v>
      </c>
      <c r="J1605" s="77" t="s">
        <v>5077</v>
      </c>
      <c r="K1605" s="104" t="s">
        <v>5073</v>
      </c>
      <c r="L1605" s="85" t="s">
        <v>5076</v>
      </c>
      <c r="M1605" s="93" t="s">
        <v>5335</v>
      </c>
      <c r="N1605" s="52" t="s">
        <v>2005</v>
      </c>
      <c r="O1605" s="100"/>
      <c r="P1605" s="101"/>
      <c r="Q1605" s="100"/>
      <c r="R1605" s="101"/>
      <c r="S1605" s="67"/>
      <c r="T1605" s="77"/>
      <c r="U1605" s="104"/>
      <c r="V1605" s="90"/>
      <c r="W1605" s="93" t="s">
        <v>1963</v>
      </c>
    </row>
    <row r="1606" spans="1:23" s="102" customFormat="1" ht="48.9" x14ac:dyDescent="0.25">
      <c r="A1606" s="50" t="s">
        <v>4047</v>
      </c>
      <c r="B1606" s="52" t="s">
        <v>1938</v>
      </c>
      <c r="C1606" s="52" t="s">
        <v>306</v>
      </c>
      <c r="D1606" s="52" t="s">
        <v>5</v>
      </c>
      <c r="E1606" s="52" t="s">
        <v>5</v>
      </c>
      <c r="F1606" s="52" t="s">
        <v>4035</v>
      </c>
      <c r="G1606" s="61" t="s">
        <v>4048</v>
      </c>
      <c r="H1606" s="98">
        <f t="shared" si="25"/>
        <v>1604</v>
      </c>
      <c r="I1606" s="67" t="s">
        <v>5074</v>
      </c>
      <c r="J1606" s="77" t="s">
        <v>5106</v>
      </c>
      <c r="K1606" s="104" t="s">
        <v>5073</v>
      </c>
      <c r="L1606" s="85" t="s">
        <v>5076</v>
      </c>
      <c r="M1606" s="93" t="s">
        <v>5336</v>
      </c>
      <c r="N1606" s="52" t="s">
        <v>2005</v>
      </c>
      <c r="O1606" s="100"/>
      <c r="P1606" s="101"/>
      <c r="Q1606" s="100"/>
      <c r="R1606" s="101"/>
      <c r="S1606" s="67"/>
      <c r="T1606" s="77" t="s">
        <v>713</v>
      </c>
      <c r="U1606" s="104"/>
      <c r="V1606" s="90"/>
      <c r="W1606" s="93" t="s">
        <v>801</v>
      </c>
    </row>
    <row r="1607" spans="1:23" s="102" customFormat="1" ht="48.9" x14ac:dyDescent="0.25">
      <c r="A1607" s="50" t="s">
        <v>4049</v>
      </c>
      <c r="B1607" s="52" t="s">
        <v>1938</v>
      </c>
      <c r="C1607" s="52" t="s">
        <v>306</v>
      </c>
      <c r="D1607" s="52" t="s">
        <v>5</v>
      </c>
      <c r="E1607" s="52" t="s">
        <v>5</v>
      </c>
      <c r="F1607" s="52" t="s">
        <v>4035</v>
      </c>
      <c r="G1607" s="61" t="s">
        <v>4048</v>
      </c>
      <c r="H1607" s="98">
        <f t="shared" si="25"/>
        <v>1605</v>
      </c>
      <c r="I1607" s="67" t="s">
        <v>5074</v>
      </c>
      <c r="J1607" s="77" t="s">
        <v>5106</v>
      </c>
      <c r="K1607" s="104" t="s">
        <v>5073</v>
      </c>
      <c r="L1607" s="85" t="s">
        <v>5076</v>
      </c>
      <c r="M1607" s="93" t="s">
        <v>5336</v>
      </c>
      <c r="N1607" s="52" t="s">
        <v>2005</v>
      </c>
      <c r="O1607" s="100"/>
      <c r="P1607" s="101"/>
      <c r="Q1607" s="100"/>
      <c r="R1607" s="101"/>
      <c r="S1607" s="67"/>
      <c r="T1607" s="77" t="s">
        <v>713</v>
      </c>
      <c r="U1607" s="104"/>
      <c r="V1607" s="90"/>
      <c r="W1607" s="93" t="s">
        <v>801</v>
      </c>
    </row>
    <row r="1608" spans="1:23" s="102" customFormat="1" ht="32.6" x14ac:dyDescent="0.25">
      <c r="A1608" s="50" t="s">
        <v>4050</v>
      </c>
      <c r="B1608" s="52" t="s">
        <v>1938</v>
      </c>
      <c r="C1608" s="52" t="s">
        <v>306</v>
      </c>
      <c r="D1608" s="52" t="s">
        <v>5</v>
      </c>
      <c r="E1608" s="52" t="s">
        <v>5</v>
      </c>
      <c r="F1608" s="52" t="s">
        <v>4035</v>
      </c>
      <c r="G1608" s="61" t="s">
        <v>4051</v>
      </c>
      <c r="H1608" s="98">
        <f t="shared" si="25"/>
        <v>1606</v>
      </c>
      <c r="I1608" s="67" t="s">
        <v>5074</v>
      </c>
      <c r="J1608" s="77" t="s">
        <v>5077</v>
      </c>
      <c r="K1608" s="104" t="s">
        <v>5183</v>
      </c>
      <c r="L1608" s="85" t="s">
        <v>5076</v>
      </c>
      <c r="M1608" s="93" t="s">
        <v>5336</v>
      </c>
      <c r="N1608" s="52" t="s">
        <v>2005</v>
      </c>
      <c r="O1608" s="100"/>
      <c r="P1608" s="101"/>
      <c r="Q1608" s="100"/>
      <c r="R1608" s="101"/>
      <c r="S1608" s="67"/>
      <c r="T1608" s="77"/>
      <c r="U1608" s="104" t="s">
        <v>715</v>
      </c>
      <c r="V1608" s="90"/>
      <c r="W1608" s="93" t="s">
        <v>801</v>
      </c>
    </row>
    <row r="1609" spans="1:23" s="102" customFormat="1" ht="48.9" x14ac:dyDescent="0.25">
      <c r="A1609" s="50" t="s">
        <v>4052</v>
      </c>
      <c r="B1609" s="52" t="s">
        <v>1938</v>
      </c>
      <c r="C1609" s="52" t="s">
        <v>306</v>
      </c>
      <c r="D1609" s="52" t="s">
        <v>5</v>
      </c>
      <c r="E1609" s="52" t="s">
        <v>5</v>
      </c>
      <c r="F1609" s="52" t="s">
        <v>4035</v>
      </c>
      <c r="G1609" s="61" t="s">
        <v>4053</v>
      </c>
      <c r="H1609" s="98">
        <f t="shared" si="25"/>
        <v>1607</v>
      </c>
      <c r="I1609" s="67" t="s">
        <v>5074</v>
      </c>
      <c r="J1609" s="77" t="s">
        <v>5106</v>
      </c>
      <c r="K1609" s="104" t="s">
        <v>5073</v>
      </c>
      <c r="L1609" s="85" t="s">
        <v>5076</v>
      </c>
      <c r="M1609" s="93" t="s">
        <v>5336</v>
      </c>
      <c r="N1609" s="52" t="s">
        <v>4054</v>
      </c>
      <c r="O1609" s="100"/>
      <c r="P1609" s="101"/>
      <c r="Q1609" s="100"/>
      <c r="R1609" s="101"/>
      <c r="S1609" s="67"/>
      <c r="T1609" s="77" t="s">
        <v>713</v>
      </c>
      <c r="U1609" s="104"/>
      <c r="V1609" s="90"/>
      <c r="W1609" s="93" t="s">
        <v>801</v>
      </c>
    </row>
    <row r="1610" spans="1:23" s="102" customFormat="1" ht="48.9" x14ac:dyDescent="0.25">
      <c r="A1610" s="50" t="s">
        <v>4055</v>
      </c>
      <c r="B1610" s="52" t="s">
        <v>1938</v>
      </c>
      <c r="C1610" s="52" t="s">
        <v>306</v>
      </c>
      <c r="D1610" s="52" t="s">
        <v>5</v>
      </c>
      <c r="E1610" s="52" t="s">
        <v>5</v>
      </c>
      <c r="F1610" s="52" t="s">
        <v>4035</v>
      </c>
      <c r="G1610" s="61" t="s">
        <v>4056</v>
      </c>
      <c r="H1610" s="98">
        <f t="shared" si="25"/>
        <v>1608</v>
      </c>
      <c r="I1610" s="67" t="s">
        <v>5074</v>
      </c>
      <c r="J1610" s="77" t="s">
        <v>5077</v>
      </c>
      <c r="K1610" s="104" t="s">
        <v>5183</v>
      </c>
      <c r="L1610" s="85" t="s">
        <v>5076</v>
      </c>
      <c r="M1610" s="93" t="s">
        <v>5336</v>
      </c>
      <c r="N1610" s="52" t="s">
        <v>4054</v>
      </c>
      <c r="O1610" s="100"/>
      <c r="P1610" s="101"/>
      <c r="Q1610" s="100"/>
      <c r="R1610" s="101"/>
      <c r="S1610" s="67"/>
      <c r="T1610" s="77"/>
      <c r="U1610" s="104" t="s">
        <v>715</v>
      </c>
      <c r="V1610" s="90"/>
      <c r="W1610" s="93" t="s">
        <v>801</v>
      </c>
    </row>
    <row r="1611" spans="1:23" s="102" customFormat="1" ht="48.9" x14ac:dyDescent="0.25">
      <c r="A1611" s="50" t="s">
        <v>4057</v>
      </c>
      <c r="B1611" s="52" t="s">
        <v>1938</v>
      </c>
      <c r="C1611" s="52" t="s">
        <v>306</v>
      </c>
      <c r="D1611" s="52" t="s">
        <v>5</v>
      </c>
      <c r="E1611" s="52" t="s">
        <v>5</v>
      </c>
      <c r="F1611" s="52" t="s">
        <v>4035</v>
      </c>
      <c r="G1611" s="61" t="s">
        <v>4058</v>
      </c>
      <c r="H1611" s="98">
        <f t="shared" si="25"/>
        <v>1609</v>
      </c>
      <c r="I1611" s="67" t="s">
        <v>5074</v>
      </c>
      <c r="J1611" s="77" t="s">
        <v>5115</v>
      </c>
      <c r="K1611" s="104" t="s">
        <v>5073</v>
      </c>
      <c r="L1611" s="85" t="s">
        <v>5076</v>
      </c>
      <c r="M1611" s="93" t="s">
        <v>5336</v>
      </c>
      <c r="N1611" s="52" t="s">
        <v>4054</v>
      </c>
      <c r="O1611" s="100"/>
      <c r="P1611" s="101"/>
      <c r="Q1611" s="100"/>
      <c r="R1611" s="101"/>
      <c r="S1611" s="67"/>
      <c r="T1611" s="77" t="s">
        <v>711</v>
      </c>
      <c r="U1611" s="104"/>
      <c r="V1611" s="90"/>
      <c r="W1611" s="93" t="s">
        <v>801</v>
      </c>
    </row>
    <row r="1612" spans="1:23" s="102" customFormat="1" ht="48.9" x14ac:dyDescent="0.25">
      <c r="A1612" s="50" t="s">
        <v>4059</v>
      </c>
      <c r="B1612" s="52" t="s">
        <v>1938</v>
      </c>
      <c r="C1612" s="52" t="s">
        <v>306</v>
      </c>
      <c r="D1612" s="52" t="s">
        <v>5</v>
      </c>
      <c r="E1612" s="52" t="s">
        <v>5</v>
      </c>
      <c r="F1612" s="52" t="s">
        <v>4035</v>
      </c>
      <c r="G1612" s="61" t="s">
        <v>4060</v>
      </c>
      <c r="H1612" s="98">
        <f t="shared" si="25"/>
        <v>1610</v>
      </c>
      <c r="I1612" s="67" t="s">
        <v>5074</v>
      </c>
      <c r="J1612" s="77" t="s">
        <v>5115</v>
      </c>
      <c r="K1612" s="104" t="s">
        <v>5073</v>
      </c>
      <c r="L1612" s="85" t="s">
        <v>5076</v>
      </c>
      <c r="M1612" s="93" t="s">
        <v>5336</v>
      </c>
      <c r="N1612" s="52" t="s">
        <v>4054</v>
      </c>
      <c r="O1612" s="100"/>
      <c r="P1612" s="101"/>
      <c r="Q1612" s="100"/>
      <c r="R1612" s="101"/>
      <c r="S1612" s="67"/>
      <c r="T1612" s="77" t="s">
        <v>711</v>
      </c>
      <c r="U1612" s="104"/>
      <c r="V1612" s="90"/>
      <c r="W1612" s="93" t="s">
        <v>801</v>
      </c>
    </row>
    <row r="1613" spans="1:23" s="102" customFormat="1" ht="48.9" x14ac:dyDescent="0.25">
      <c r="A1613" s="50" t="s">
        <v>4061</v>
      </c>
      <c r="B1613" s="52" t="s">
        <v>1938</v>
      </c>
      <c r="C1613" s="52" t="s">
        <v>306</v>
      </c>
      <c r="D1613" s="52" t="s">
        <v>10</v>
      </c>
      <c r="E1613" s="52" t="s">
        <v>519</v>
      </c>
      <c r="F1613" s="52" t="s">
        <v>519</v>
      </c>
      <c r="G1613" s="61" t="s">
        <v>4062</v>
      </c>
      <c r="H1613" s="98">
        <f t="shared" si="25"/>
        <v>1611</v>
      </c>
      <c r="I1613" s="67" t="s">
        <v>5074</v>
      </c>
      <c r="J1613" s="77" t="s">
        <v>5077</v>
      </c>
      <c r="K1613" s="104" t="s">
        <v>5073</v>
      </c>
      <c r="L1613" s="85" t="s">
        <v>5076</v>
      </c>
      <c r="M1613" s="93" t="s">
        <v>5348</v>
      </c>
      <c r="N1613" s="52" t="s">
        <v>2005</v>
      </c>
      <c r="O1613" s="100"/>
      <c r="P1613" s="101"/>
      <c r="Q1613" s="100"/>
      <c r="R1613" s="101"/>
      <c r="S1613" s="67"/>
      <c r="T1613" s="77"/>
      <c r="U1613" s="104"/>
      <c r="V1613" s="90"/>
      <c r="W1613" s="93" t="s">
        <v>4001</v>
      </c>
    </row>
    <row r="1614" spans="1:23" s="102" customFormat="1" ht="48.9" x14ac:dyDescent="0.25">
      <c r="A1614" s="50" t="s">
        <v>4063</v>
      </c>
      <c r="B1614" s="52" t="s">
        <v>1938</v>
      </c>
      <c r="C1614" s="52" t="s">
        <v>306</v>
      </c>
      <c r="D1614" s="52" t="s">
        <v>10</v>
      </c>
      <c r="E1614" s="52" t="s">
        <v>519</v>
      </c>
      <c r="F1614" s="52" t="s">
        <v>519</v>
      </c>
      <c r="G1614" s="61" t="s">
        <v>4064</v>
      </c>
      <c r="H1614" s="98">
        <f t="shared" si="25"/>
        <v>1612</v>
      </c>
      <c r="I1614" s="67" t="s">
        <v>5074</v>
      </c>
      <c r="J1614" s="77" t="s">
        <v>5077</v>
      </c>
      <c r="K1614" s="104" t="s">
        <v>5073</v>
      </c>
      <c r="L1614" s="85" t="s">
        <v>5076</v>
      </c>
      <c r="M1614" s="93" t="s">
        <v>5348</v>
      </c>
      <c r="N1614" s="52" t="s">
        <v>2005</v>
      </c>
      <c r="O1614" s="100"/>
      <c r="P1614" s="101"/>
      <c r="Q1614" s="100"/>
      <c r="R1614" s="101"/>
      <c r="S1614" s="67"/>
      <c r="T1614" s="77"/>
      <c r="U1614" s="104"/>
      <c r="V1614" s="90"/>
      <c r="W1614" s="93" t="s">
        <v>4001</v>
      </c>
    </row>
    <row r="1615" spans="1:23" s="102" customFormat="1" ht="48.9" x14ac:dyDescent="0.25">
      <c r="A1615" s="50" t="s">
        <v>4065</v>
      </c>
      <c r="B1615" s="52" t="s">
        <v>1938</v>
      </c>
      <c r="C1615" s="52" t="s">
        <v>306</v>
      </c>
      <c r="D1615" s="52" t="s">
        <v>10</v>
      </c>
      <c r="E1615" s="52" t="s">
        <v>519</v>
      </c>
      <c r="F1615" s="52" t="s">
        <v>519</v>
      </c>
      <c r="G1615" s="61" t="s">
        <v>4066</v>
      </c>
      <c r="H1615" s="98">
        <f t="shared" si="25"/>
        <v>1613</v>
      </c>
      <c r="I1615" s="67" t="s">
        <v>5074</v>
      </c>
      <c r="J1615" s="77" t="s">
        <v>5105</v>
      </c>
      <c r="K1615" s="104" t="s">
        <v>5073</v>
      </c>
      <c r="L1615" s="85" t="s">
        <v>5076</v>
      </c>
      <c r="M1615" s="93" t="s">
        <v>5336</v>
      </c>
      <c r="N1615" s="52" t="s">
        <v>2005</v>
      </c>
      <c r="O1615" s="100"/>
      <c r="P1615" s="101"/>
      <c r="Q1615" s="100"/>
      <c r="R1615" s="101"/>
      <c r="S1615" s="67"/>
      <c r="T1615" s="77" t="s">
        <v>690</v>
      </c>
      <c r="U1615" s="104"/>
      <c r="V1615" s="90"/>
      <c r="W1615" s="93" t="s">
        <v>801</v>
      </c>
    </row>
    <row r="1616" spans="1:23" s="102" customFormat="1" ht="48.9" x14ac:dyDescent="0.25">
      <c r="A1616" s="50" t="s">
        <v>4067</v>
      </c>
      <c r="B1616" s="52" t="s">
        <v>1938</v>
      </c>
      <c r="C1616" s="52" t="s">
        <v>306</v>
      </c>
      <c r="D1616" s="52" t="s">
        <v>10</v>
      </c>
      <c r="E1616" s="52" t="s">
        <v>519</v>
      </c>
      <c r="F1616" s="52" t="s">
        <v>519</v>
      </c>
      <c r="G1616" s="61" t="s">
        <v>4068</v>
      </c>
      <c r="H1616" s="98">
        <f t="shared" si="25"/>
        <v>1614</v>
      </c>
      <c r="I1616" s="67" t="s">
        <v>5074</v>
      </c>
      <c r="J1616" s="77" t="s">
        <v>5077</v>
      </c>
      <c r="K1616" s="104" t="s">
        <v>5196</v>
      </c>
      <c r="L1616" s="85" t="s">
        <v>5076</v>
      </c>
      <c r="M1616" s="93" t="s">
        <v>5336</v>
      </c>
      <c r="N1616" s="52" t="s">
        <v>2005</v>
      </c>
      <c r="O1616" s="100"/>
      <c r="P1616" s="101"/>
      <c r="Q1616" s="100"/>
      <c r="R1616" s="101"/>
      <c r="S1616" s="67"/>
      <c r="T1616" s="77"/>
      <c r="U1616" s="104" t="s">
        <v>747</v>
      </c>
      <c r="V1616" s="90"/>
      <c r="W1616" s="93" t="s">
        <v>801</v>
      </c>
    </row>
    <row r="1617" spans="1:23" s="102" customFormat="1" ht="48.9" x14ac:dyDescent="0.25">
      <c r="A1617" s="50" t="s">
        <v>4069</v>
      </c>
      <c r="B1617" s="52" t="s">
        <v>1938</v>
      </c>
      <c r="C1617" s="52" t="s">
        <v>306</v>
      </c>
      <c r="D1617" s="52" t="s">
        <v>10</v>
      </c>
      <c r="E1617" s="52" t="s">
        <v>519</v>
      </c>
      <c r="F1617" s="52" t="s">
        <v>519</v>
      </c>
      <c r="G1617" s="61" t="s">
        <v>4070</v>
      </c>
      <c r="H1617" s="98">
        <f t="shared" si="25"/>
        <v>1615</v>
      </c>
      <c r="I1617" s="67" t="s">
        <v>5082</v>
      </c>
      <c r="J1617" s="77" t="s">
        <v>5077</v>
      </c>
      <c r="K1617" s="104" t="s">
        <v>5073</v>
      </c>
      <c r="L1617" s="85" t="s">
        <v>5076</v>
      </c>
      <c r="M1617" s="93" t="s">
        <v>5336</v>
      </c>
      <c r="N1617" s="52" t="s">
        <v>2005</v>
      </c>
      <c r="O1617" s="100"/>
      <c r="P1617" s="101"/>
      <c r="Q1617" s="100"/>
      <c r="R1617" s="101"/>
      <c r="S1617" s="67" t="s">
        <v>670</v>
      </c>
      <c r="T1617" s="77"/>
      <c r="U1617" s="104"/>
      <c r="V1617" s="90"/>
      <c r="W1617" s="93" t="s">
        <v>801</v>
      </c>
    </row>
    <row r="1618" spans="1:23" s="102" customFormat="1" ht="48.9" x14ac:dyDescent="0.25">
      <c r="A1618" s="50" t="s">
        <v>4071</v>
      </c>
      <c r="B1618" s="52" t="s">
        <v>1938</v>
      </c>
      <c r="C1618" s="52" t="s">
        <v>306</v>
      </c>
      <c r="D1618" s="52" t="s">
        <v>10</v>
      </c>
      <c r="E1618" s="52" t="s">
        <v>519</v>
      </c>
      <c r="F1618" s="52" t="s">
        <v>519</v>
      </c>
      <c r="G1618" s="61" t="s">
        <v>4072</v>
      </c>
      <c r="H1618" s="98">
        <f t="shared" si="25"/>
        <v>1616</v>
      </c>
      <c r="I1618" s="67" t="s">
        <v>5074</v>
      </c>
      <c r="J1618" s="77" t="s">
        <v>5077</v>
      </c>
      <c r="K1618" s="104" t="s">
        <v>5183</v>
      </c>
      <c r="L1618" s="85" t="s">
        <v>5248</v>
      </c>
      <c r="M1618" s="93" t="s">
        <v>5336</v>
      </c>
      <c r="N1618" s="52" t="s">
        <v>2005</v>
      </c>
      <c r="O1618" s="100"/>
      <c r="P1618" s="101"/>
      <c r="Q1618" s="100"/>
      <c r="R1618" s="101"/>
      <c r="S1618" s="67"/>
      <c r="T1618" s="77"/>
      <c r="U1618" s="104" t="s">
        <v>715</v>
      </c>
      <c r="V1618" s="90" t="s">
        <v>789</v>
      </c>
      <c r="W1618" s="93" t="s">
        <v>801</v>
      </c>
    </row>
    <row r="1619" spans="1:23" s="102" customFormat="1" ht="81.55" x14ac:dyDescent="0.25">
      <c r="A1619" s="50" t="s">
        <v>4073</v>
      </c>
      <c r="B1619" s="52" t="s">
        <v>317</v>
      </c>
      <c r="C1619" s="52" t="s">
        <v>306</v>
      </c>
      <c r="D1619" s="52" t="s">
        <v>10</v>
      </c>
      <c r="E1619" s="52" t="s">
        <v>519</v>
      </c>
      <c r="F1619" s="52" t="s">
        <v>519</v>
      </c>
      <c r="G1619" s="61" t="s">
        <v>4074</v>
      </c>
      <c r="H1619" s="98">
        <f t="shared" si="25"/>
        <v>1617</v>
      </c>
      <c r="I1619" s="67" t="s">
        <v>5074</v>
      </c>
      <c r="J1619" s="77" t="s">
        <v>5077</v>
      </c>
      <c r="K1619" s="104" t="s">
        <v>5073</v>
      </c>
      <c r="L1619" s="85" t="s">
        <v>5076</v>
      </c>
      <c r="M1619" s="93" t="s">
        <v>5335</v>
      </c>
      <c r="N1619" s="52" t="s">
        <v>2005</v>
      </c>
      <c r="O1619" s="100"/>
      <c r="P1619" s="101"/>
      <c r="Q1619" s="100"/>
      <c r="R1619" s="101"/>
      <c r="S1619" s="67"/>
      <c r="T1619" s="77"/>
      <c r="U1619" s="104"/>
      <c r="V1619" s="90"/>
      <c r="W1619" s="93" t="s">
        <v>1963</v>
      </c>
    </row>
    <row r="1620" spans="1:23" s="102" customFormat="1" ht="48.9" x14ac:dyDescent="0.25">
      <c r="A1620" s="50" t="s">
        <v>4075</v>
      </c>
      <c r="B1620" s="52" t="s">
        <v>1938</v>
      </c>
      <c r="C1620" s="52" t="s">
        <v>306</v>
      </c>
      <c r="D1620" s="52" t="s">
        <v>10</v>
      </c>
      <c r="E1620" s="52" t="s">
        <v>519</v>
      </c>
      <c r="F1620" s="52" t="s">
        <v>519</v>
      </c>
      <c r="G1620" s="61" t="s">
        <v>4076</v>
      </c>
      <c r="H1620" s="98">
        <f t="shared" si="25"/>
        <v>1618</v>
      </c>
      <c r="I1620" s="67" t="s">
        <v>5074</v>
      </c>
      <c r="J1620" s="77" t="s">
        <v>5113</v>
      </c>
      <c r="K1620" s="104" t="s">
        <v>5225</v>
      </c>
      <c r="L1620" s="85" t="s">
        <v>5076</v>
      </c>
      <c r="M1620" s="93" t="s">
        <v>5336</v>
      </c>
      <c r="N1620" s="52" t="s">
        <v>2005</v>
      </c>
      <c r="O1620" s="100"/>
      <c r="P1620" s="101"/>
      <c r="Q1620" s="100"/>
      <c r="R1620" s="101"/>
      <c r="S1620" s="67"/>
      <c r="T1620" s="77" t="s">
        <v>673</v>
      </c>
      <c r="U1620" s="104" t="s">
        <v>2470</v>
      </c>
      <c r="V1620" s="90"/>
      <c r="W1620" s="93" t="s">
        <v>801</v>
      </c>
    </row>
    <row r="1621" spans="1:23" s="102" customFormat="1" ht="65.25" x14ac:dyDescent="0.25">
      <c r="A1621" s="50" t="s">
        <v>4077</v>
      </c>
      <c r="B1621" s="52" t="s">
        <v>1938</v>
      </c>
      <c r="C1621" s="52" t="s">
        <v>306</v>
      </c>
      <c r="D1621" s="52" t="s">
        <v>10</v>
      </c>
      <c r="E1621" s="52" t="s">
        <v>519</v>
      </c>
      <c r="F1621" s="52" t="s">
        <v>519</v>
      </c>
      <c r="G1621" s="61" t="s">
        <v>4078</v>
      </c>
      <c r="H1621" s="98">
        <f t="shared" si="25"/>
        <v>1619</v>
      </c>
      <c r="I1621" s="67" t="s">
        <v>5074</v>
      </c>
      <c r="J1621" s="77" t="s">
        <v>5077</v>
      </c>
      <c r="K1621" s="104" t="s">
        <v>5073</v>
      </c>
      <c r="L1621" s="85" t="s">
        <v>5276</v>
      </c>
      <c r="M1621" s="93" t="s">
        <v>5336</v>
      </c>
      <c r="N1621" s="52" t="s">
        <v>2005</v>
      </c>
      <c r="O1621" s="100"/>
      <c r="P1621" s="101"/>
      <c r="Q1621" s="100"/>
      <c r="R1621" s="101"/>
      <c r="S1621" s="67"/>
      <c r="T1621" s="77"/>
      <c r="U1621" s="104"/>
      <c r="V1621" s="90" t="s">
        <v>2225</v>
      </c>
      <c r="W1621" s="93" t="s">
        <v>801</v>
      </c>
    </row>
    <row r="1622" spans="1:23" s="102" customFormat="1" ht="48.9" x14ac:dyDescent="0.25">
      <c r="A1622" s="50" t="s">
        <v>4079</v>
      </c>
      <c r="B1622" s="52" t="s">
        <v>1938</v>
      </c>
      <c r="C1622" s="52" t="s">
        <v>306</v>
      </c>
      <c r="D1622" s="52" t="s">
        <v>10</v>
      </c>
      <c r="E1622" s="52" t="s">
        <v>519</v>
      </c>
      <c r="F1622" s="52" t="s">
        <v>519</v>
      </c>
      <c r="G1622" s="61" t="s">
        <v>4080</v>
      </c>
      <c r="H1622" s="98">
        <f t="shared" si="25"/>
        <v>1620</v>
      </c>
      <c r="I1622" s="67" t="s">
        <v>5074</v>
      </c>
      <c r="J1622" s="77" t="s">
        <v>5077</v>
      </c>
      <c r="K1622" s="104" t="s">
        <v>5073</v>
      </c>
      <c r="L1622" s="85" t="s">
        <v>5076</v>
      </c>
      <c r="M1622" s="93" t="s">
        <v>5348</v>
      </c>
      <c r="N1622" s="52" t="s">
        <v>2005</v>
      </c>
      <c r="O1622" s="100"/>
      <c r="P1622" s="101"/>
      <c r="Q1622" s="100"/>
      <c r="R1622" s="101"/>
      <c r="S1622" s="67"/>
      <c r="T1622" s="77"/>
      <c r="U1622" s="104"/>
      <c r="V1622" s="90"/>
      <c r="W1622" s="93" t="s">
        <v>4001</v>
      </c>
    </row>
    <row r="1623" spans="1:23" s="102" customFormat="1" ht="48.9" x14ac:dyDescent="0.25">
      <c r="A1623" s="50" t="s">
        <v>4081</v>
      </c>
      <c r="B1623" s="52" t="s">
        <v>1938</v>
      </c>
      <c r="C1623" s="52" t="s">
        <v>306</v>
      </c>
      <c r="D1623" s="52" t="s">
        <v>10</v>
      </c>
      <c r="E1623" s="52" t="s">
        <v>519</v>
      </c>
      <c r="F1623" s="52" t="s">
        <v>519</v>
      </c>
      <c r="G1623" s="61" t="s">
        <v>4082</v>
      </c>
      <c r="H1623" s="98">
        <f t="shared" si="25"/>
        <v>1621</v>
      </c>
      <c r="I1623" s="67" t="s">
        <v>5074</v>
      </c>
      <c r="J1623" s="77" t="s">
        <v>5077</v>
      </c>
      <c r="K1623" s="104" t="s">
        <v>5192</v>
      </c>
      <c r="L1623" s="85" t="s">
        <v>5076</v>
      </c>
      <c r="M1623" s="93" t="s">
        <v>5336</v>
      </c>
      <c r="N1623" s="52" t="s">
        <v>2005</v>
      </c>
      <c r="O1623" s="100"/>
      <c r="P1623" s="101"/>
      <c r="Q1623" s="100"/>
      <c r="R1623" s="101"/>
      <c r="S1623" s="67"/>
      <c r="T1623" s="77"/>
      <c r="U1623" s="104" t="s">
        <v>4083</v>
      </c>
      <c r="V1623" s="90"/>
      <c r="W1623" s="93" t="s">
        <v>801</v>
      </c>
    </row>
    <row r="1624" spans="1:23" s="102" customFormat="1" ht="48.9" x14ac:dyDescent="0.25">
      <c r="A1624" s="50" t="s">
        <v>4084</v>
      </c>
      <c r="B1624" s="52" t="s">
        <v>1938</v>
      </c>
      <c r="C1624" s="52" t="s">
        <v>306</v>
      </c>
      <c r="D1624" s="52" t="s">
        <v>10</v>
      </c>
      <c r="E1624" s="52" t="s">
        <v>519</v>
      </c>
      <c r="F1624" s="52" t="s">
        <v>519</v>
      </c>
      <c r="G1624" s="61" t="s">
        <v>4085</v>
      </c>
      <c r="H1624" s="98">
        <f t="shared" si="25"/>
        <v>1622</v>
      </c>
      <c r="I1624" s="67" t="s">
        <v>5074</v>
      </c>
      <c r="J1624" s="77" t="s">
        <v>5077</v>
      </c>
      <c r="K1624" s="104" t="s">
        <v>5192</v>
      </c>
      <c r="L1624" s="85" t="s">
        <v>5076</v>
      </c>
      <c r="M1624" s="93" t="s">
        <v>5336</v>
      </c>
      <c r="N1624" s="52" t="s">
        <v>2005</v>
      </c>
      <c r="O1624" s="100"/>
      <c r="P1624" s="101"/>
      <c r="Q1624" s="100"/>
      <c r="R1624" s="101"/>
      <c r="S1624" s="67"/>
      <c r="T1624" s="77"/>
      <c r="U1624" s="104" t="s">
        <v>4083</v>
      </c>
      <c r="V1624" s="90"/>
      <c r="W1624" s="93" t="s">
        <v>801</v>
      </c>
    </row>
    <row r="1625" spans="1:23" s="102" customFormat="1" ht="48.9" x14ac:dyDescent="0.25">
      <c r="A1625" s="50" t="s">
        <v>4086</v>
      </c>
      <c r="B1625" s="52" t="s">
        <v>1938</v>
      </c>
      <c r="C1625" s="52" t="s">
        <v>306</v>
      </c>
      <c r="D1625" s="52" t="s">
        <v>10</v>
      </c>
      <c r="E1625" s="52" t="s">
        <v>519</v>
      </c>
      <c r="F1625" s="52" t="s">
        <v>519</v>
      </c>
      <c r="G1625" s="61" t="s">
        <v>4087</v>
      </c>
      <c r="H1625" s="98">
        <f t="shared" si="25"/>
        <v>1623</v>
      </c>
      <c r="I1625" s="67" t="s">
        <v>5074</v>
      </c>
      <c r="J1625" s="77" t="s">
        <v>5164</v>
      </c>
      <c r="K1625" s="104" t="s">
        <v>5190</v>
      </c>
      <c r="L1625" s="85" t="s">
        <v>5076</v>
      </c>
      <c r="M1625" s="93" t="s">
        <v>5336</v>
      </c>
      <c r="N1625" s="52" t="s">
        <v>2005</v>
      </c>
      <c r="O1625" s="100"/>
      <c r="P1625" s="101"/>
      <c r="Q1625" s="100"/>
      <c r="R1625" s="101"/>
      <c r="S1625" s="67"/>
      <c r="T1625" s="77" t="s">
        <v>697</v>
      </c>
      <c r="U1625" s="104" t="s">
        <v>760</v>
      </c>
      <c r="V1625" s="90"/>
      <c r="W1625" s="93" t="s">
        <v>801</v>
      </c>
    </row>
    <row r="1626" spans="1:23" s="102" customFormat="1" ht="48.9" x14ac:dyDescent="0.25">
      <c r="A1626" s="50" t="s">
        <v>4088</v>
      </c>
      <c r="B1626" s="52" t="s">
        <v>1938</v>
      </c>
      <c r="C1626" s="52" t="s">
        <v>306</v>
      </c>
      <c r="D1626" s="52" t="s">
        <v>10</v>
      </c>
      <c r="E1626" s="52" t="s">
        <v>519</v>
      </c>
      <c r="F1626" s="52" t="s">
        <v>519</v>
      </c>
      <c r="G1626" s="61" t="s">
        <v>4089</v>
      </c>
      <c r="H1626" s="98">
        <f t="shared" si="25"/>
        <v>1624</v>
      </c>
      <c r="I1626" s="67" t="s">
        <v>5074</v>
      </c>
      <c r="J1626" s="77" t="s">
        <v>5109</v>
      </c>
      <c r="K1626" s="104" t="s">
        <v>5073</v>
      </c>
      <c r="L1626" s="85" t="s">
        <v>5076</v>
      </c>
      <c r="M1626" s="93" t="s">
        <v>5336</v>
      </c>
      <c r="N1626" s="52" t="s">
        <v>2005</v>
      </c>
      <c r="O1626" s="100"/>
      <c r="P1626" s="101"/>
      <c r="Q1626" s="100"/>
      <c r="R1626" s="101"/>
      <c r="S1626" s="67"/>
      <c r="T1626" s="77" t="s">
        <v>689</v>
      </c>
      <c r="U1626" s="104"/>
      <c r="V1626" s="90"/>
      <c r="W1626" s="93" t="s">
        <v>801</v>
      </c>
    </row>
    <row r="1627" spans="1:23" s="102" customFormat="1" ht="48.9" x14ac:dyDescent="0.25">
      <c r="A1627" s="50" t="s">
        <v>4090</v>
      </c>
      <c r="B1627" s="52" t="s">
        <v>1938</v>
      </c>
      <c r="C1627" s="52" t="s">
        <v>306</v>
      </c>
      <c r="D1627" s="52" t="s">
        <v>10</v>
      </c>
      <c r="E1627" s="52" t="s">
        <v>519</v>
      </c>
      <c r="F1627" s="52" t="s">
        <v>519</v>
      </c>
      <c r="G1627" s="61" t="s">
        <v>4091</v>
      </c>
      <c r="H1627" s="98">
        <f t="shared" si="25"/>
        <v>1625</v>
      </c>
      <c r="I1627" s="67" t="s">
        <v>5074</v>
      </c>
      <c r="J1627" s="77" t="s">
        <v>5077</v>
      </c>
      <c r="K1627" s="104" t="s">
        <v>5186</v>
      </c>
      <c r="L1627" s="85" t="s">
        <v>5076</v>
      </c>
      <c r="M1627" s="93" t="s">
        <v>5336</v>
      </c>
      <c r="N1627" s="52" t="s">
        <v>2005</v>
      </c>
      <c r="O1627" s="100"/>
      <c r="P1627" s="101"/>
      <c r="Q1627" s="100"/>
      <c r="R1627" s="101"/>
      <c r="S1627" s="67"/>
      <c r="T1627" s="77"/>
      <c r="U1627" s="104" t="s">
        <v>2402</v>
      </c>
      <c r="V1627" s="90"/>
      <c r="W1627" s="93" t="s">
        <v>801</v>
      </c>
    </row>
    <row r="1628" spans="1:23" s="102" customFormat="1" ht="48.9" x14ac:dyDescent="0.25">
      <c r="A1628" s="50" t="s">
        <v>4092</v>
      </c>
      <c r="B1628" s="52" t="s">
        <v>1938</v>
      </c>
      <c r="C1628" s="52" t="s">
        <v>306</v>
      </c>
      <c r="D1628" s="52" t="s">
        <v>10</v>
      </c>
      <c r="E1628" s="52" t="s">
        <v>519</v>
      </c>
      <c r="F1628" s="52" t="s">
        <v>519</v>
      </c>
      <c r="G1628" s="61" t="s">
        <v>4093</v>
      </c>
      <c r="H1628" s="98">
        <f t="shared" si="25"/>
        <v>1626</v>
      </c>
      <c r="I1628" s="67" t="s">
        <v>5074</v>
      </c>
      <c r="J1628" s="77" t="s">
        <v>5109</v>
      </c>
      <c r="K1628" s="104" t="s">
        <v>5073</v>
      </c>
      <c r="L1628" s="85" t="s">
        <v>5076</v>
      </c>
      <c r="M1628" s="93" t="s">
        <v>5336</v>
      </c>
      <c r="N1628" s="52" t="s">
        <v>2005</v>
      </c>
      <c r="O1628" s="100"/>
      <c r="P1628" s="101"/>
      <c r="Q1628" s="100"/>
      <c r="R1628" s="101"/>
      <c r="S1628" s="67"/>
      <c r="T1628" s="77" t="s">
        <v>689</v>
      </c>
      <c r="U1628" s="104"/>
      <c r="V1628" s="90"/>
      <c r="W1628" s="93" t="s">
        <v>801</v>
      </c>
    </row>
    <row r="1629" spans="1:23" s="102" customFormat="1" ht="48.9" x14ac:dyDescent="0.25">
      <c r="A1629" s="50" t="s">
        <v>4094</v>
      </c>
      <c r="B1629" s="52" t="s">
        <v>1938</v>
      </c>
      <c r="C1629" s="52" t="s">
        <v>306</v>
      </c>
      <c r="D1629" s="52" t="s">
        <v>10</v>
      </c>
      <c r="E1629" s="52" t="s">
        <v>519</v>
      </c>
      <c r="F1629" s="52" t="s">
        <v>519</v>
      </c>
      <c r="G1629" s="61" t="s">
        <v>4095</v>
      </c>
      <c r="H1629" s="98">
        <f t="shared" ref="H1629:H1692" si="26">1+H1628</f>
        <v>1627</v>
      </c>
      <c r="I1629" s="67" t="s">
        <v>5074</v>
      </c>
      <c r="J1629" s="77" t="s">
        <v>5109</v>
      </c>
      <c r="K1629" s="104" t="s">
        <v>5073</v>
      </c>
      <c r="L1629" s="85" t="s">
        <v>5076</v>
      </c>
      <c r="M1629" s="93" t="s">
        <v>5336</v>
      </c>
      <c r="N1629" s="52" t="s">
        <v>2005</v>
      </c>
      <c r="O1629" s="100"/>
      <c r="P1629" s="101"/>
      <c r="Q1629" s="100"/>
      <c r="R1629" s="101"/>
      <c r="S1629" s="67"/>
      <c r="T1629" s="77" t="s">
        <v>689</v>
      </c>
      <c r="U1629" s="104"/>
      <c r="V1629" s="90"/>
      <c r="W1629" s="93" t="s">
        <v>801</v>
      </c>
    </row>
    <row r="1630" spans="1:23" s="102" customFormat="1" ht="48.9" x14ac:dyDescent="0.25">
      <c r="A1630" s="50" t="s">
        <v>4096</v>
      </c>
      <c r="B1630" s="52" t="s">
        <v>1938</v>
      </c>
      <c r="C1630" s="52" t="s">
        <v>306</v>
      </c>
      <c r="D1630" s="52" t="s">
        <v>10</v>
      </c>
      <c r="E1630" s="52" t="s">
        <v>519</v>
      </c>
      <c r="F1630" s="52" t="s">
        <v>519</v>
      </c>
      <c r="G1630" s="61" t="s">
        <v>4097</v>
      </c>
      <c r="H1630" s="98">
        <f t="shared" si="26"/>
        <v>1628</v>
      </c>
      <c r="I1630" s="67" t="s">
        <v>5074</v>
      </c>
      <c r="J1630" s="77" t="s">
        <v>5124</v>
      </c>
      <c r="K1630" s="104" t="s">
        <v>5073</v>
      </c>
      <c r="L1630" s="85" t="s">
        <v>5076</v>
      </c>
      <c r="M1630" s="93" t="s">
        <v>5336</v>
      </c>
      <c r="N1630" s="52" t="s">
        <v>2005</v>
      </c>
      <c r="O1630" s="100"/>
      <c r="P1630" s="101"/>
      <c r="Q1630" s="100"/>
      <c r="R1630" s="101"/>
      <c r="S1630" s="67"/>
      <c r="T1630" s="77" t="s">
        <v>704</v>
      </c>
      <c r="U1630" s="104"/>
      <c r="V1630" s="90"/>
      <c r="W1630" s="93" t="s">
        <v>801</v>
      </c>
    </row>
    <row r="1631" spans="1:23" s="102" customFormat="1" ht="48.9" x14ac:dyDescent="0.25">
      <c r="A1631" s="50" t="s">
        <v>4098</v>
      </c>
      <c r="B1631" s="52" t="s">
        <v>1938</v>
      </c>
      <c r="C1631" s="52" t="s">
        <v>306</v>
      </c>
      <c r="D1631" s="52" t="s">
        <v>10</v>
      </c>
      <c r="E1631" s="52" t="s">
        <v>519</v>
      </c>
      <c r="F1631" s="52" t="s">
        <v>519</v>
      </c>
      <c r="G1631" s="61" t="s">
        <v>4099</v>
      </c>
      <c r="H1631" s="98">
        <f t="shared" si="26"/>
        <v>1629</v>
      </c>
      <c r="I1631" s="67" t="s">
        <v>5074</v>
      </c>
      <c r="J1631" s="77" t="s">
        <v>5113</v>
      </c>
      <c r="K1631" s="104" t="s">
        <v>5225</v>
      </c>
      <c r="L1631" s="85" t="s">
        <v>5076</v>
      </c>
      <c r="M1631" s="93" t="s">
        <v>5336</v>
      </c>
      <c r="N1631" s="52" t="s">
        <v>2005</v>
      </c>
      <c r="O1631" s="100"/>
      <c r="P1631" s="101"/>
      <c r="Q1631" s="100"/>
      <c r="R1631" s="101"/>
      <c r="S1631" s="67"/>
      <c r="T1631" s="77" t="s">
        <v>673</v>
      </c>
      <c r="U1631" s="104" t="s">
        <v>2470</v>
      </c>
      <c r="V1631" s="90"/>
      <c r="W1631" s="93" t="s">
        <v>801</v>
      </c>
    </row>
    <row r="1632" spans="1:23" s="102" customFormat="1" ht="48.9" x14ac:dyDescent="0.25">
      <c r="A1632" s="50" t="s">
        <v>4100</v>
      </c>
      <c r="B1632" s="52" t="s">
        <v>1938</v>
      </c>
      <c r="C1632" s="52" t="s">
        <v>306</v>
      </c>
      <c r="D1632" s="52" t="s">
        <v>10</v>
      </c>
      <c r="E1632" s="52" t="s">
        <v>519</v>
      </c>
      <c r="F1632" s="52" t="s">
        <v>519</v>
      </c>
      <c r="G1632" s="61" t="s">
        <v>4101</v>
      </c>
      <c r="H1632" s="98">
        <f t="shared" si="26"/>
        <v>1630</v>
      </c>
      <c r="I1632" s="67" t="s">
        <v>5074</v>
      </c>
      <c r="J1632" s="77" t="s">
        <v>5164</v>
      </c>
      <c r="K1632" s="104" t="s">
        <v>5073</v>
      </c>
      <c r="L1632" s="85" t="s">
        <v>5076</v>
      </c>
      <c r="M1632" s="93" t="s">
        <v>5336</v>
      </c>
      <c r="N1632" s="52" t="s">
        <v>2005</v>
      </c>
      <c r="O1632" s="100"/>
      <c r="P1632" s="101"/>
      <c r="Q1632" s="100"/>
      <c r="R1632" s="101"/>
      <c r="S1632" s="67"/>
      <c r="T1632" s="77" t="s">
        <v>697</v>
      </c>
      <c r="U1632" s="104"/>
      <c r="V1632" s="90"/>
      <c r="W1632" s="93" t="s">
        <v>801</v>
      </c>
    </row>
    <row r="1633" spans="1:23" s="102" customFormat="1" ht="48.9" x14ac:dyDescent="0.25">
      <c r="A1633" s="50" t="s">
        <v>4102</v>
      </c>
      <c r="B1633" s="52" t="s">
        <v>1938</v>
      </c>
      <c r="C1633" s="52" t="s">
        <v>306</v>
      </c>
      <c r="D1633" s="52" t="s">
        <v>10</v>
      </c>
      <c r="E1633" s="52" t="s">
        <v>519</v>
      </c>
      <c r="F1633" s="52" t="s">
        <v>519</v>
      </c>
      <c r="G1633" s="61" t="s">
        <v>4103</v>
      </c>
      <c r="H1633" s="98">
        <f t="shared" si="26"/>
        <v>1631</v>
      </c>
      <c r="I1633" s="67" t="s">
        <v>5078</v>
      </c>
      <c r="J1633" s="77" t="s">
        <v>5077</v>
      </c>
      <c r="K1633" s="104" t="s">
        <v>5167</v>
      </c>
      <c r="L1633" s="85" t="s">
        <v>5076</v>
      </c>
      <c r="M1633" s="93" t="s">
        <v>5336</v>
      </c>
      <c r="N1633" s="52" t="s">
        <v>2005</v>
      </c>
      <c r="O1633" s="100"/>
      <c r="P1633" s="101"/>
      <c r="Q1633" s="100"/>
      <c r="R1633" s="101"/>
      <c r="S1633" s="67" t="s">
        <v>666</v>
      </c>
      <c r="T1633" s="77"/>
      <c r="U1633" s="104" t="s">
        <v>718</v>
      </c>
      <c r="V1633" s="90"/>
      <c r="W1633" s="93" t="s">
        <v>801</v>
      </c>
    </row>
    <row r="1634" spans="1:23" s="102" customFormat="1" ht="48.9" x14ac:dyDescent="0.25">
      <c r="A1634" s="50" t="s">
        <v>4104</v>
      </c>
      <c r="B1634" s="52" t="s">
        <v>1938</v>
      </c>
      <c r="C1634" s="52" t="s">
        <v>306</v>
      </c>
      <c r="D1634" s="52" t="s">
        <v>10</v>
      </c>
      <c r="E1634" s="52" t="s">
        <v>519</v>
      </c>
      <c r="F1634" s="52" t="s">
        <v>519</v>
      </c>
      <c r="G1634" s="61" t="s">
        <v>4105</v>
      </c>
      <c r="H1634" s="98">
        <f t="shared" si="26"/>
        <v>1632</v>
      </c>
      <c r="I1634" s="67" t="s">
        <v>5074</v>
      </c>
      <c r="J1634" s="77" t="s">
        <v>5077</v>
      </c>
      <c r="K1634" s="104" t="s">
        <v>5073</v>
      </c>
      <c r="L1634" s="85" t="s">
        <v>5255</v>
      </c>
      <c r="M1634" s="93" t="s">
        <v>5336</v>
      </c>
      <c r="N1634" s="52" t="s">
        <v>2005</v>
      </c>
      <c r="O1634" s="100"/>
      <c r="P1634" s="101"/>
      <c r="Q1634" s="100"/>
      <c r="R1634" s="101"/>
      <c r="S1634" s="67"/>
      <c r="T1634" s="77"/>
      <c r="U1634" s="104"/>
      <c r="V1634" s="90" t="s">
        <v>792</v>
      </c>
      <c r="W1634" s="93" t="s">
        <v>801</v>
      </c>
    </row>
    <row r="1635" spans="1:23" s="102" customFormat="1" ht="48.9" x14ac:dyDescent="0.25">
      <c r="A1635" s="50" t="s">
        <v>4106</v>
      </c>
      <c r="B1635" s="52" t="s">
        <v>1938</v>
      </c>
      <c r="C1635" s="52" t="s">
        <v>306</v>
      </c>
      <c r="D1635" s="52" t="s">
        <v>10</v>
      </c>
      <c r="E1635" s="52" t="s">
        <v>519</v>
      </c>
      <c r="F1635" s="52" t="s">
        <v>519</v>
      </c>
      <c r="G1635" s="61" t="s">
        <v>4107</v>
      </c>
      <c r="H1635" s="98">
        <f t="shared" si="26"/>
        <v>1633</v>
      </c>
      <c r="I1635" s="67" t="s">
        <v>5074</v>
      </c>
      <c r="J1635" s="77" t="s">
        <v>5077</v>
      </c>
      <c r="K1635" s="104" t="s">
        <v>5073</v>
      </c>
      <c r="L1635" s="85" t="s">
        <v>5303</v>
      </c>
      <c r="M1635" s="93" t="s">
        <v>5336</v>
      </c>
      <c r="N1635" s="52" t="s">
        <v>2005</v>
      </c>
      <c r="O1635" s="100"/>
      <c r="P1635" s="101"/>
      <c r="Q1635" s="100"/>
      <c r="R1635" s="101"/>
      <c r="S1635" s="67"/>
      <c r="T1635" s="77"/>
      <c r="U1635" s="104"/>
      <c r="V1635" s="90" t="s">
        <v>4108</v>
      </c>
      <c r="W1635" s="93" t="s">
        <v>801</v>
      </c>
    </row>
    <row r="1636" spans="1:23" s="102" customFormat="1" ht="48.9" x14ac:dyDescent="0.25">
      <c r="A1636" s="50" t="s">
        <v>4109</v>
      </c>
      <c r="B1636" s="52" t="s">
        <v>1938</v>
      </c>
      <c r="C1636" s="52" t="s">
        <v>306</v>
      </c>
      <c r="D1636" s="52" t="s">
        <v>10</v>
      </c>
      <c r="E1636" s="52" t="s">
        <v>519</v>
      </c>
      <c r="F1636" s="52" t="s">
        <v>519</v>
      </c>
      <c r="G1636" s="61" t="s">
        <v>4110</v>
      </c>
      <c r="H1636" s="98">
        <f t="shared" si="26"/>
        <v>1634</v>
      </c>
      <c r="I1636" s="67" t="s">
        <v>5074</v>
      </c>
      <c r="J1636" s="77" t="s">
        <v>5077</v>
      </c>
      <c r="K1636" s="104" t="s">
        <v>5175</v>
      </c>
      <c r="L1636" s="85" t="s">
        <v>5076</v>
      </c>
      <c r="M1636" s="93" t="s">
        <v>5336</v>
      </c>
      <c r="N1636" s="52" t="s">
        <v>2005</v>
      </c>
      <c r="O1636" s="100"/>
      <c r="P1636" s="101"/>
      <c r="Q1636" s="100"/>
      <c r="R1636" s="101"/>
      <c r="S1636" s="67"/>
      <c r="T1636" s="77"/>
      <c r="U1636" s="104" t="s">
        <v>727</v>
      </c>
      <c r="V1636" s="90"/>
      <c r="W1636" s="93" t="s">
        <v>801</v>
      </c>
    </row>
    <row r="1637" spans="1:23" s="102" customFormat="1" ht="28.55" x14ac:dyDescent="0.25">
      <c r="A1637" s="50" t="s">
        <v>4111</v>
      </c>
      <c r="B1637" s="52" t="s">
        <v>317</v>
      </c>
      <c r="C1637" s="52" t="s">
        <v>306</v>
      </c>
      <c r="D1637" s="52" t="s">
        <v>17</v>
      </c>
      <c r="E1637" s="52" t="s">
        <v>520</v>
      </c>
      <c r="F1637" s="52" t="s">
        <v>4112</v>
      </c>
      <c r="G1637" s="112" t="s">
        <v>4113</v>
      </c>
      <c r="H1637" s="98">
        <f t="shared" si="26"/>
        <v>1635</v>
      </c>
      <c r="I1637" s="67" t="s">
        <v>5074</v>
      </c>
      <c r="J1637" s="77" t="s">
        <v>5150</v>
      </c>
      <c r="K1637" s="104" t="s">
        <v>5073</v>
      </c>
      <c r="L1637" s="85" t="s">
        <v>5076</v>
      </c>
      <c r="M1637" s="93" t="s">
        <v>5336</v>
      </c>
      <c r="N1637" s="52" t="s">
        <v>2005</v>
      </c>
      <c r="O1637" s="100"/>
      <c r="P1637" s="101"/>
      <c r="Q1637" s="100"/>
      <c r="R1637" s="101"/>
      <c r="S1637" s="67"/>
      <c r="T1637" s="77" t="s">
        <v>700</v>
      </c>
      <c r="U1637" s="104"/>
      <c r="V1637" s="90"/>
      <c r="W1637" s="93" t="s">
        <v>801</v>
      </c>
    </row>
    <row r="1638" spans="1:23" s="102" customFormat="1" ht="28.55" x14ac:dyDescent="0.25">
      <c r="A1638" s="50" t="s">
        <v>4114</v>
      </c>
      <c r="B1638" s="52" t="s">
        <v>317</v>
      </c>
      <c r="C1638" s="52" t="s">
        <v>306</v>
      </c>
      <c r="D1638" s="52" t="s">
        <v>17</v>
      </c>
      <c r="E1638" s="52" t="s">
        <v>520</v>
      </c>
      <c r="F1638" s="52" t="s">
        <v>4112</v>
      </c>
      <c r="G1638" s="112" t="s">
        <v>4113</v>
      </c>
      <c r="H1638" s="98">
        <f t="shared" si="26"/>
        <v>1636</v>
      </c>
      <c r="I1638" s="67" t="s">
        <v>5074</v>
      </c>
      <c r="J1638" s="77" t="s">
        <v>5077</v>
      </c>
      <c r="K1638" s="104" t="s">
        <v>5073</v>
      </c>
      <c r="L1638" s="85" t="s">
        <v>5076</v>
      </c>
      <c r="M1638" s="93" t="s">
        <v>5335</v>
      </c>
      <c r="N1638" s="52" t="s">
        <v>2005</v>
      </c>
      <c r="O1638" s="100"/>
      <c r="P1638" s="101"/>
      <c r="Q1638" s="100"/>
      <c r="R1638" s="101"/>
      <c r="S1638" s="67"/>
      <c r="T1638" s="77"/>
      <c r="U1638" s="104"/>
      <c r="V1638" s="90"/>
      <c r="W1638" s="93" t="s">
        <v>1963</v>
      </c>
    </row>
    <row r="1639" spans="1:23" s="102" customFormat="1" ht="28.55" x14ac:dyDescent="0.25">
      <c r="A1639" s="50" t="s">
        <v>4115</v>
      </c>
      <c r="B1639" s="52" t="s">
        <v>317</v>
      </c>
      <c r="C1639" s="52" t="s">
        <v>306</v>
      </c>
      <c r="D1639" s="52" t="s">
        <v>17</v>
      </c>
      <c r="E1639" s="52" t="s">
        <v>520</v>
      </c>
      <c r="F1639" s="52" t="s">
        <v>4112</v>
      </c>
      <c r="G1639" s="112" t="s">
        <v>4113</v>
      </c>
      <c r="H1639" s="98">
        <f t="shared" si="26"/>
        <v>1637</v>
      </c>
      <c r="I1639" s="67" t="s">
        <v>5074</v>
      </c>
      <c r="J1639" s="77" t="s">
        <v>5077</v>
      </c>
      <c r="K1639" s="104" t="s">
        <v>5175</v>
      </c>
      <c r="L1639" s="85" t="s">
        <v>5076</v>
      </c>
      <c r="M1639" s="93" t="s">
        <v>5336</v>
      </c>
      <c r="N1639" s="52" t="s">
        <v>2005</v>
      </c>
      <c r="O1639" s="100"/>
      <c r="P1639" s="101"/>
      <c r="Q1639" s="100"/>
      <c r="R1639" s="101"/>
      <c r="S1639" s="67"/>
      <c r="T1639" s="77"/>
      <c r="U1639" s="104" t="s">
        <v>727</v>
      </c>
      <c r="V1639" s="90"/>
      <c r="W1639" s="93" t="s">
        <v>801</v>
      </c>
    </row>
    <row r="1640" spans="1:23" s="102" customFormat="1" ht="28.55" x14ac:dyDescent="0.25">
      <c r="A1640" s="50" t="s">
        <v>4116</v>
      </c>
      <c r="B1640" s="52" t="s">
        <v>317</v>
      </c>
      <c r="C1640" s="52" t="s">
        <v>306</v>
      </c>
      <c r="D1640" s="52" t="s">
        <v>17</v>
      </c>
      <c r="E1640" s="52" t="s">
        <v>520</v>
      </c>
      <c r="F1640" s="52" t="s">
        <v>4112</v>
      </c>
      <c r="G1640" s="112" t="s">
        <v>4113</v>
      </c>
      <c r="H1640" s="98">
        <f t="shared" si="26"/>
        <v>1638</v>
      </c>
      <c r="I1640" s="67" t="s">
        <v>5074</v>
      </c>
      <c r="J1640" s="77" t="s">
        <v>5077</v>
      </c>
      <c r="K1640" s="104" t="s">
        <v>5175</v>
      </c>
      <c r="L1640" s="85" t="s">
        <v>5076</v>
      </c>
      <c r="M1640" s="93" t="s">
        <v>5336</v>
      </c>
      <c r="N1640" s="52" t="s">
        <v>2005</v>
      </c>
      <c r="O1640" s="100"/>
      <c r="P1640" s="101"/>
      <c r="Q1640" s="100"/>
      <c r="R1640" s="101"/>
      <c r="S1640" s="67"/>
      <c r="T1640" s="77"/>
      <c r="U1640" s="104" t="s">
        <v>727</v>
      </c>
      <c r="V1640" s="90"/>
      <c r="W1640" s="93" t="s">
        <v>801</v>
      </c>
    </row>
    <row r="1641" spans="1:23" s="102" customFormat="1" ht="32.6" x14ac:dyDescent="0.25">
      <c r="A1641" s="50" t="s">
        <v>4117</v>
      </c>
      <c r="B1641" s="52" t="s">
        <v>317</v>
      </c>
      <c r="C1641" s="52" t="s">
        <v>306</v>
      </c>
      <c r="D1641" s="52" t="s">
        <v>17</v>
      </c>
      <c r="E1641" s="52" t="s">
        <v>520</v>
      </c>
      <c r="F1641" s="52" t="s">
        <v>4112</v>
      </c>
      <c r="G1641" s="112" t="s">
        <v>4113</v>
      </c>
      <c r="H1641" s="98">
        <f t="shared" si="26"/>
        <v>1639</v>
      </c>
      <c r="I1641" s="67" t="s">
        <v>5074</v>
      </c>
      <c r="J1641" s="77" t="s">
        <v>5077</v>
      </c>
      <c r="K1641" s="104" t="s">
        <v>5175</v>
      </c>
      <c r="L1641" s="85" t="s">
        <v>5076</v>
      </c>
      <c r="M1641" s="93" t="s">
        <v>5336</v>
      </c>
      <c r="N1641" s="52" t="s">
        <v>2005</v>
      </c>
      <c r="O1641" s="100"/>
      <c r="P1641" s="101"/>
      <c r="Q1641" s="100"/>
      <c r="R1641" s="101"/>
      <c r="S1641" s="67"/>
      <c r="T1641" s="77"/>
      <c r="U1641" s="104" t="s">
        <v>727</v>
      </c>
      <c r="V1641" s="90"/>
      <c r="W1641" s="93" t="s">
        <v>801</v>
      </c>
    </row>
    <row r="1642" spans="1:23" s="102" customFormat="1" ht="28.55" x14ac:dyDescent="0.25">
      <c r="A1642" s="50" t="s">
        <v>4118</v>
      </c>
      <c r="B1642" s="52" t="s">
        <v>317</v>
      </c>
      <c r="C1642" s="52" t="s">
        <v>306</v>
      </c>
      <c r="D1642" s="52" t="s">
        <v>17</v>
      </c>
      <c r="E1642" s="52" t="s">
        <v>520</v>
      </c>
      <c r="F1642" s="52" t="s">
        <v>4112</v>
      </c>
      <c r="G1642" s="112" t="s">
        <v>4113</v>
      </c>
      <c r="H1642" s="98">
        <f t="shared" si="26"/>
        <v>1640</v>
      </c>
      <c r="I1642" s="67" t="s">
        <v>5074</v>
      </c>
      <c r="J1642" s="77" t="s">
        <v>5077</v>
      </c>
      <c r="K1642" s="104" t="s">
        <v>5073</v>
      </c>
      <c r="L1642" s="85" t="s">
        <v>5076</v>
      </c>
      <c r="M1642" s="93" t="s">
        <v>5335</v>
      </c>
      <c r="N1642" s="52" t="s">
        <v>2005</v>
      </c>
      <c r="O1642" s="100"/>
      <c r="P1642" s="101"/>
      <c r="Q1642" s="100"/>
      <c r="R1642" s="101"/>
      <c r="S1642" s="67"/>
      <c r="T1642" s="77"/>
      <c r="U1642" s="104"/>
      <c r="V1642" s="90"/>
      <c r="W1642" s="93" t="s">
        <v>1963</v>
      </c>
    </row>
    <row r="1643" spans="1:23" s="102" customFormat="1" ht="28.55" x14ac:dyDescent="0.25">
      <c r="A1643" s="50" t="s">
        <v>4119</v>
      </c>
      <c r="B1643" s="52" t="s">
        <v>317</v>
      </c>
      <c r="C1643" s="52" t="s">
        <v>306</v>
      </c>
      <c r="D1643" s="52" t="s">
        <v>17</v>
      </c>
      <c r="E1643" s="52" t="s">
        <v>520</v>
      </c>
      <c r="F1643" s="52" t="s">
        <v>4112</v>
      </c>
      <c r="G1643" s="112" t="s">
        <v>4113</v>
      </c>
      <c r="H1643" s="98">
        <f t="shared" si="26"/>
        <v>1641</v>
      </c>
      <c r="I1643" s="67" t="s">
        <v>5074</v>
      </c>
      <c r="J1643" s="77" t="s">
        <v>5077</v>
      </c>
      <c r="K1643" s="104" t="s">
        <v>5175</v>
      </c>
      <c r="L1643" s="85" t="s">
        <v>5076</v>
      </c>
      <c r="M1643" s="93" t="s">
        <v>5336</v>
      </c>
      <c r="N1643" s="52" t="s">
        <v>2005</v>
      </c>
      <c r="O1643" s="100"/>
      <c r="P1643" s="101"/>
      <c r="Q1643" s="100"/>
      <c r="R1643" s="101"/>
      <c r="S1643" s="67"/>
      <c r="T1643" s="77"/>
      <c r="U1643" s="104" t="s">
        <v>727</v>
      </c>
      <c r="V1643" s="90"/>
      <c r="W1643" s="93" t="s">
        <v>801</v>
      </c>
    </row>
    <row r="1644" spans="1:23" s="102" customFormat="1" ht="32.6" x14ac:dyDescent="0.25">
      <c r="A1644" s="50" t="s">
        <v>4120</v>
      </c>
      <c r="B1644" s="52" t="s">
        <v>1938</v>
      </c>
      <c r="C1644" s="52" t="s">
        <v>306</v>
      </c>
      <c r="D1644" s="52" t="s">
        <v>17</v>
      </c>
      <c r="E1644" s="52" t="s">
        <v>520</v>
      </c>
      <c r="F1644" s="52" t="s">
        <v>4112</v>
      </c>
      <c r="G1644" s="61" t="s">
        <v>4121</v>
      </c>
      <c r="H1644" s="98">
        <f t="shared" si="26"/>
        <v>1642</v>
      </c>
      <c r="I1644" s="67" t="s">
        <v>5074</v>
      </c>
      <c r="J1644" s="77" t="s">
        <v>5113</v>
      </c>
      <c r="K1644" s="104" t="s">
        <v>5225</v>
      </c>
      <c r="L1644" s="85" t="s">
        <v>5076</v>
      </c>
      <c r="M1644" s="93" t="s">
        <v>5336</v>
      </c>
      <c r="N1644" s="52" t="s">
        <v>2005</v>
      </c>
      <c r="O1644" s="100"/>
      <c r="P1644" s="101"/>
      <c r="Q1644" s="100"/>
      <c r="R1644" s="101"/>
      <c r="S1644" s="67"/>
      <c r="T1644" s="77" t="s">
        <v>673</v>
      </c>
      <c r="U1644" s="104" t="s">
        <v>2470</v>
      </c>
      <c r="V1644" s="90"/>
      <c r="W1644" s="93" t="s">
        <v>801</v>
      </c>
    </row>
    <row r="1645" spans="1:23" s="102" customFormat="1" ht="32.6" x14ac:dyDescent="0.25">
      <c r="A1645" s="50" t="s">
        <v>4122</v>
      </c>
      <c r="B1645" s="52" t="s">
        <v>1938</v>
      </c>
      <c r="C1645" s="52" t="s">
        <v>306</v>
      </c>
      <c r="D1645" s="52" t="s">
        <v>17</v>
      </c>
      <c r="E1645" s="52" t="s">
        <v>520</v>
      </c>
      <c r="F1645" s="52" t="s">
        <v>4112</v>
      </c>
      <c r="G1645" s="61" t="s">
        <v>4123</v>
      </c>
      <c r="H1645" s="98">
        <f t="shared" si="26"/>
        <v>1643</v>
      </c>
      <c r="I1645" s="67" t="s">
        <v>5074</v>
      </c>
      <c r="J1645" s="77" t="s">
        <v>5077</v>
      </c>
      <c r="K1645" s="104" t="s">
        <v>5073</v>
      </c>
      <c r="L1645" s="85" t="s">
        <v>5248</v>
      </c>
      <c r="M1645" s="93" t="s">
        <v>5336</v>
      </c>
      <c r="N1645" s="52" t="s">
        <v>2005</v>
      </c>
      <c r="O1645" s="100"/>
      <c r="P1645" s="101"/>
      <c r="Q1645" s="100"/>
      <c r="R1645" s="101"/>
      <c r="S1645" s="67"/>
      <c r="T1645" s="77"/>
      <c r="U1645" s="104"/>
      <c r="V1645" s="90" t="s">
        <v>789</v>
      </c>
      <c r="W1645" s="93" t="s">
        <v>801</v>
      </c>
    </row>
    <row r="1646" spans="1:23" s="102" customFormat="1" ht="32.6" x14ac:dyDescent="0.25">
      <c r="A1646" s="50" t="s">
        <v>4124</v>
      </c>
      <c r="B1646" s="52" t="s">
        <v>1938</v>
      </c>
      <c r="C1646" s="52" t="s">
        <v>306</v>
      </c>
      <c r="D1646" s="52" t="s">
        <v>17</v>
      </c>
      <c r="E1646" s="52" t="s">
        <v>520</v>
      </c>
      <c r="F1646" s="52" t="s">
        <v>4112</v>
      </c>
      <c r="G1646" s="61" t="s">
        <v>4125</v>
      </c>
      <c r="H1646" s="98">
        <f t="shared" si="26"/>
        <v>1644</v>
      </c>
      <c r="I1646" s="67" t="s">
        <v>5074</v>
      </c>
      <c r="J1646" s="77" t="s">
        <v>5077</v>
      </c>
      <c r="K1646" s="104" t="s">
        <v>5073</v>
      </c>
      <c r="L1646" s="85" t="s">
        <v>5076</v>
      </c>
      <c r="M1646" s="93" t="s">
        <v>5335</v>
      </c>
      <c r="N1646" s="52" t="s">
        <v>2005</v>
      </c>
      <c r="O1646" s="100"/>
      <c r="P1646" s="101"/>
      <c r="Q1646" s="100"/>
      <c r="R1646" s="101"/>
      <c r="S1646" s="67"/>
      <c r="T1646" s="77"/>
      <c r="U1646" s="104"/>
      <c r="V1646" s="90"/>
      <c r="W1646" s="93" t="s">
        <v>1963</v>
      </c>
    </row>
    <row r="1647" spans="1:23" s="102" customFormat="1" ht="32.6" x14ac:dyDescent="0.25">
      <c r="A1647" s="50" t="s">
        <v>4126</v>
      </c>
      <c r="B1647" s="52" t="s">
        <v>1938</v>
      </c>
      <c r="C1647" s="52" t="s">
        <v>306</v>
      </c>
      <c r="D1647" s="52" t="s">
        <v>17</v>
      </c>
      <c r="E1647" s="52" t="s">
        <v>520</v>
      </c>
      <c r="F1647" s="52" t="s">
        <v>4112</v>
      </c>
      <c r="G1647" s="61" t="s">
        <v>4127</v>
      </c>
      <c r="H1647" s="98">
        <f t="shared" si="26"/>
        <v>1645</v>
      </c>
      <c r="I1647" s="67" t="s">
        <v>5074</v>
      </c>
      <c r="J1647" s="77" t="s">
        <v>5165</v>
      </c>
      <c r="K1647" s="104" t="s">
        <v>5073</v>
      </c>
      <c r="L1647" s="85" t="s">
        <v>5076</v>
      </c>
      <c r="M1647" s="93" t="s">
        <v>5336</v>
      </c>
      <c r="N1647" s="52" t="s">
        <v>2005</v>
      </c>
      <c r="O1647" s="100"/>
      <c r="P1647" s="101"/>
      <c r="Q1647" s="100"/>
      <c r="R1647" s="101"/>
      <c r="S1647" s="67"/>
      <c r="T1647" s="77" t="s">
        <v>712</v>
      </c>
      <c r="U1647" s="104"/>
      <c r="V1647" s="90"/>
      <c r="W1647" s="93" t="s">
        <v>801</v>
      </c>
    </row>
    <row r="1648" spans="1:23" s="102" customFormat="1" ht="16.3" x14ac:dyDescent="0.25">
      <c r="A1648" s="50" t="s">
        <v>4128</v>
      </c>
      <c r="B1648" s="52" t="s">
        <v>317</v>
      </c>
      <c r="C1648" s="52" t="s">
        <v>306</v>
      </c>
      <c r="D1648" s="52" t="s">
        <v>8</v>
      </c>
      <c r="E1648" s="52" t="s">
        <v>521</v>
      </c>
      <c r="F1648" s="52" t="s">
        <v>521</v>
      </c>
      <c r="G1648" s="58" t="s">
        <v>4129</v>
      </c>
      <c r="H1648" s="98">
        <f t="shared" si="26"/>
        <v>1646</v>
      </c>
      <c r="I1648" s="67" t="s">
        <v>5074</v>
      </c>
      <c r="J1648" s="77" t="s">
        <v>5077</v>
      </c>
      <c r="K1648" s="104" t="s">
        <v>5073</v>
      </c>
      <c r="L1648" s="85" t="s">
        <v>5076</v>
      </c>
      <c r="M1648" s="93" t="s">
        <v>5335</v>
      </c>
      <c r="N1648" s="52" t="s">
        <v>2005</v>
      </c>
      <c r="O1648" s="100"/>
      <c r="P1648" s="101"/>
      <c r="Q1648" s="100"/>
      <c r="R1648" s="101"/>
      <c r="S1648" s="67"/>
      <c r="T1648" s="77"/>
      <c r="U1648" s="104"/>
      <c r="V1648" s="90"/>
      <c r="W1648" s="93" t="s">
        <v>1963</v>
      </c>
    </row>
    <row r="1649" spans="1:23" s="102" customFormat="1" ht="16.3" x14ac:dyDescent="0.25">
      <c r="A1649" s="50" t="s">
        <v>4130</v>
      </c>
      <c r="B1649" s="52" t="s">
        <v>1938</v>
      </c>
      <c r="C1649" s="52" t="s">
        <v>306</v>
      </c>
      <c r="D1649" s="52" t="s">
        <v>8</v>
      </c>
      <c r="E1649" s="52" t="s">
        <v>521</v>
      </c>
      <c r="F1649" s="52" t="s">
        <v>521</v>
      </c>
      <c r="G1649" s="58" t="s">
        <v>4131</v>
      </c>
      <c r="H1649" s="98">
        <f t="shared" si="26"/>
        <v>1647</v>
      </c>
      <c r="I1649" s="67" t="s">
        <v>5074</v>
      </c>
      <c r="J1649" s="77" t="s">
        <v>5077</v>
      </c>
      <c r="K1649" s="104" t="s">
        <v>5182</v>
      </c>
      <c r="L1649" s="85" t="s">
        <v>5076</v>
      </c>
      <c r="M1649" s="93" t="s">
        <v>5336</v>
      </c>
      <c r="N1649" s="52" t="s">
        <v>2005</v>
      </c>
      <c r="O1649" s="100"/>
      <c r="P1649" s="101"/>
      <c r="Q1649" s="100"/>
      <c r="R1649" s="101"/>
      <c r="S1649" s="67"/>
      <c r="T1649" s="77"/>
      <c r="U1649" s="104" t="s">
        <v>723</v>
      </c>
      <c r="V1649" s="90"/>
      <c r="W1649" s="93" t="s">
        <v>801</v>
      </c>
    </row>
    <row r="1650" spans="1:23" s="102" customFormat="1" ht="16.3" x14ac:dyDescent="0.25">
      <c r="A1650" s="50" t="s">
        <v>4132</v>
      </c>
      <c r="B1650" s="52" t="s">
        <v>1938</v>
      </c>
      <c r="C1650" s="52" t="s">
        <v>306</v>
      </c>
      <c r="D1650" s="52" t="s">
        <v>8</v>
      </c>
      <c r="E1650" s="52" t="s">
        <v>521</v>
      </c>
      <c r="F1650" s="52" t="s">
        <v>521</v>
      </c>
      <c r="G1650" s="58" t="s">
        <v>4133</v>
      </c>
      <c r="H1650" s="98">
        <f t="shared" si="26"/>
        <v>1648</v>
      </c>
      <c r="I1650" s="67" t="s">
        <v>5074</v>
      </c>
      <c r="J1650" s="77" t="s">
        <v>5115</v>
      </c>
      <c r="K1650" s="104" t="s">
        <v>5073</v>
      </c>
      <c r="L1650" s="85" t="s">
        <v>5076</v>
      </c>
      <c r="M1650" s="93" t="s">
        <v>5336</v>
      </c>
      <c r="N1650" s="52" t="s">
        <v>2005</v>
      </c>
      <c r="O1650" s="100"/>
      <c r="P1650" s="101"/>
      <c r="Q1650" s="100"/>
      <c r="R1650" s="101"/>
      <c r="S1650" s="67"/>
      <c r="T1650" s="77" t="s">
        <v>711</v>
      </c>
      <c r="U1650" s="104"/>
      <c r="V1650" s="90"/>
      <c r="W1650" s="93" t="s">
        <v>801</v>
      </c>
    </row>
    <row r="1651" spans="1:23" s="102" customFormat="1" ht="16.3" x14ac:dyDescent="0.25">
      <c r="A1651" s="50" t="s">
        <v>4134</v>
      </c>
      <c r="B1651" s="52" t="s">
        <v>1938</v>
      </c>
      <c r="C1651" s="52" t="s">
        <v>306</v>
      </c>
      <c r="D1651" s="52" t="s">
        <v>8</v>
      </c>
      <c r="E1651" s="52" t="s">
        <v>521</v>
      </c>
      <c r="F1651" s="52" t="s">
        <v>521</v>
      </c>
      <c r="G1651" s="58" t="s">
        <v>4135</v>
      </c>
      <c r="H1651" s="98">
        <f t="shared" si="26"/>
        <v>1649</v>
      </c>
      <c r="I1651" s="67" t="s">
        <v>5074</v>
      </c>
      <c r="J1651" s="77" t="s">
        <v>5077</v>
      </c>
      <c r="K1651" s="104" t="s">
        <v>5073</v>
      </c>
      <c r="L1651" s="85" t="s">
        <v>5253</v>
      </c>
      <c r="M1651" s="93" t="s">
        <v>5336</v>
      </c>
      <c r="N1651" s="52" t="s">
        <v>2005</v>
      </c>
      <c r="O1651" s="100"/>
      <c r="P1651" s="101"/>
      <c r="Q1651" s="100"/>
      <c r="R1651" s="101"/>
      <c r="S1651" s="67"/>
      <c r="T1651" s="77"/>
      <c r="U1651" s="104"/>
      <c r="V1651" s="90" t="s">
        <v>774</v>
      </c>
      <c r="W1651" s="93" t="s">
        <v>801</v>
      </c>
    </row>
    <row r="1652" spans="1:23" s="102" customFormat="1" ht="16.3" x14ac:dyDescent="0.25">
      <c r="A1652" s="50" t="s">
        <v>4136</v>
      </c>
      <c r="B1652" s="52" t="s">
        <v>1938</v>
      </c>
      <c r="C1652" s="52" t="s">
        <v>306</v>
      </c>
      <c r="D1652" s="52" t="s">
        <v>8</v>
      </c>
      <c r="E1652" s="52" t="s">
        <v>521</v>
      </c>
      <c r="F1652" s="52" t="s">
        <v>521</v>
      </c>
      <c r="G1652" s="58" t="s">
        <v>4137</v>
      </c>
      <c r="H1652" s="98">
        <f t="shared" si="26"/>
        <v>1650</v>
      </c>
      <c r="I1652" s="67" t="s">
        <v>5074</v>
      </c>
      <c r="J1652" s="77" t="s">
        <v>5106</v>
      </c>
      <c r="K1652" s="104" t="s">
        <v>5073</v>
      </c>
      <c r="L1652" s="85" t="s">
        <v>5076</v>
      </c>
      <c r="M1652" s="93" t="s">
        <v>5336</v>
      </c>
      <c r="N1652" s="52" t="s">
        <v>2005</v>
      </c>
      <c r="O1652" s="100"/>
      <c r="P1652" s="101"/>
      <c r="Q1652" s="100"/>
      <c r="R1652" s="101"/>
      <c r="S1652" s="67"/>
      <c r="T1652" s="77" t="s">
        <v>713</v>
      </c>
      <c r="U1652" s="104"/>
      <c r="V1652" s="90"/>
      <c r="W1652" s="93" t="s">
        <v>801</v>
      </c>
    </row>
    <row r="1653" spans="1:23" s="102" customFormat="1" ht="16.3" x14ac:dyDescent="0.25">
      <c r="A1653" s="50" t="s">
        <v>4138</v>
      </c>
      <c r="B1653" s="52" t="s">
        <v>1938</v>
      </c>
      <c r="C1653" s="52" t="s">
        <v>306</v>
      </c>
      <c r="D1653" s="52" t="s">
        <v>8</v>
      </c>
      <c r="E1653" s="52" t="s">
        <v>521</v>
      </c>
      <c r="F1653" s="52" t="s">
        <v>521</v>
      </c>
      <c r="G1653" s="58" t="s">
        <v>4139</v>
      </c>
      <c r="H1653" s="98">
        <f t="shared" si="26"/>
        <v>1651</v>
      </c>
      <c r="I1653" s="67" t="s">
        <v>5074</v>
      </c>
      <c r="J1653" s="77" t="s">
        <v>5077</v>
      </c>
      <c r="K1653" s="104" t="s">
        <v>5183</v>
      </c>
      <c r="L1653" s="85" t="s">
        <v>5076</v>
      </c>
      <c r="M1653" s="93" t="s">
        <v>5336</v>
      </c>
      <c r="N1653" s="52" t="s">
        <v>2005</v>
      </c>
      <c r="O1653" s="100"/>
      <c r="P1653" s="101"/>
      <c r="Q1653" s="100"/>
      <c r="R1653" s="101"/>
      <c r="S1653" s="67"/>
      <c r="T1653" s="77"/>
      <c r="U1653" s="104" t="s">
        <v>715</v>
      </c>
      <c r="V1653" s="90"/>
      <c r="W1653" s="93" t="s">
        <v>801</v>
      </c>
    </row>
    <row r="1654" spans="1:23" s="102" customFormat="1" ht="16.3" x14ac:dyDescent="0.25">
      <c r="A1654" s="50" t="s">
        <v>4140</v>
      </c>
      <c r="B1654" s="52" t="s">
        <v>1938</v>
      </c>
      <c r="C1654" s="52" t="s">
        <v>306</v>
      </c>
      <c r="D1654" s="52" t="s">
        <v>8</v>
      </c>
      <c r="E1654" s="52" t="s">
        <v>521</v>
      </c>
      <c r="F1654" s="52" t="s">
        <v>521</v>
      </c>
      <c r="G1654" s="58" t="s">
        <v>4141</v>
      </c>
      <c r="H1654" s="98">
        <f t="shared" si="26"/>
        <v>1652</v>
      </c>
      <c r="I1654" s="67" t="s">
        <v>5074</v>
      </c>
      <c r="J1654" s="77" t="s">
        <v>5077</v>
      </c>
      <c r="K1654" s="104" t="s">
        <v>5175</v>
      </c>
      <c r="L1654" s="85" t="s">
        <v>5076</v>
      </c>
      <c r="M1654" s="93" t="s">
        <v>5336</v>
      </c>
      <c r="N1654" s="52" t="s">
        <v>2005</v>
      </c>
      <c r="O1654" s="100"/>
      <c r="P1654" s="101"/>
      <c r="Q1654" s="100"/>
      <c r="R1654" s="101"/>
      <c r="S1654" s="67"/>
      <c r="T1654" s="77"/>
      <c r="U1654" s="104" t="s">
        <v>727</v>
      </c>
      <c r="V1654" s="90"/>
      <c r="W1654" s="93" t="s">
        <v>801</v>
      </c>
    </row>
    <row r="1655" spans="1:23" s="102" customFormat="1" ht="16.3" x14ac:dyDescent="0.25">
      <c r="A1655" s="50" t="s">
        <v>4142</v>
      </c>
      <c r="B1655" s="52" t="s">
        <v>1938</v>
      </c>
      <c r="C1655" s="52" t="s">
        <v>306</v>
      </c>
      <c r="D1655" s="52" t="s">
        <v>8</v>
      </c>
      <c r="E1655" s="52" t="s">
        <v>521</v>
      </c>
      <c r="F1655" s="52" t="s">
        <v>521</v>
      </c>
      <c r="G1655" s="58" t="s">
        <v>4143</v>
      </c>
      <c r="H1655" s="98">
        <f t="shared" si="26"/>
        <v>1653</v>
      </c>
      <c r="I1655" s="67" t="s">
        <v>5074</v>
      </c>
      <c r="J1655" s="77" t="s">
        <v>5115</v>
      </c>
      <c r="K1655" s="104" t="s">
        <v>5073</v>
      </c>
      <c r="L1655" s="85" t="s">
        <v>5076</v>
      </c>
      <c r="M1655" s="93" t="s">
        <v>5336</v>
      </c>
      <c r="N1655" s="52" t="s">
        <v>2005</v>
      </c>
      <c r="O1655" s="100"/>
      <c r="P1655" s="101"/>
      <c r="Q1655" s="100"/>
      <c r="R1655" s="101"/>
      <c r="S1655" s="67"/>
      <c r="T1655" s="77" t="s">
        <v>711</v>
      </c>
      <c r="U1655" s="104"/>
      <c r="V1655" s="90"/>
      <c r="W1655" s="93" t="s">
        <v>801</v>
      </c>
    </row>
    <row r="1656" spans="1:23" s="102" customFormat="1" ht="32.6" x14ac:dyDescent="0.25">
      <c r="A1656" s="50" t="s">
        <v>4144</v>
      </c>
      <c r="B1656" s="52" t="s">
        <v>1938</v>
      </c>
      <c r="C1656" s="52" t="s">
        <v>306</v>
      </c>
      <c r="D1656" s="52" t="s">
        <v>8</v>
      </c>
      <c r="E1656" s="52" t="s">
        <v>521</v>
      </c>
      <c r="F1656" s="52" t="s">
        <v>521</v>
      </c>
      <c r="G1656" s="61" t="s">
        <v>4145</v>
      </c>
      <c r="H1656" s="98">
        <f t="shared" si="26"/>
        <v>1654</v>
      </c>
      <c r="I1656" s="67" t="s">
        <v>5074</v>
      </c>
      <c r="J1656" s="77" t="s">
        <v>5077</v>
      </c>
      <c r="K1656" s="104" t="s">
        <v>5073</v>
      </c>
      <c r="L1656" s="85" t="s">
        <v>5304</v>
      </c>
      <c r="M1656" s="93" t="s">
        <v>5336</v>
      </c>
      <c r="N1656" s="52" t="s">
        <v>2005</v>
      </c>
      <c r="O1656" s="100"/>
      <c r="P1656" s="101"/>
      <c r="Q1656" s="100"/>
      <c r="R1656" s="101"/>
      <c r="S1656" s="67"/>
      <c r="T1656" s="77"/>
      <c r="U1656" s="104"/>
      <c r="V1656" s="90" t="s">
        <v>4146</v>
      </c>
      <c r="W1656" s="93" t="s">
        <v>801</v>
      </c>
    </row>
    <row r="1657" spans="1:23" s="102" customFormat="1" ht="16.3" x14ac:dyDescent="0.25">
      <c r="A1657" s="50" t="s">
        <v>4147</v>
      </c>
      <c r="B1657" s="52" t="s">
        <v>1938</v>
      </c>
      <c r="C1657" s="52" t="s">
        <v>306</v>
      </c>
      <c r="D1657" s="52" t="s">
        <v>8</v>
      </c>
      <c r="E1657" s="52" t="s">
        <v>521</v>
      </c>
      <c r="F1657" s="52" t="s">
        <v>521</v>
      </c>
      <c r="G1657" s="58" t="s">
        <v>4148</v>
      </c>
      <c r="H1657" s="98">
        <f t="shared" si="26"/>
        <v>1655</v>
      </c>
      <c r="I1657" s="67" t="s">
        <v>5074</v>
      </c>
      <c r="J1657" s="77" t="s">
        <v>5077</v>
      </c>
      <c r="K1657" s="104" t="s">
        <v>5073</v>
      </c>
      <c r="L1657" s="85" t="s">
        <v>5076</v>
      </c>
      <c r="M1657" s="93" t="s">
        <v>5348</v>
      </c>
      <c r="N1657" s="52" t="s">
        <v>2005</v>
      </c>
      <c r="O1657" s="100"/>
      <c r="P1657" s="101"/>
      <c r="Q1657" s="100"/>
      <c r="R1657" s="101"/>
      <c r="S1657" s="67"/>
      <c r="T1657" s="77"/>
      <c r="U1657" s="104"/>
      <c r="V1657" s="90"/>
      <c r="W1657" s="93" t="s">
        <v>4001</v>
      </c>
    </row>
    <row r="1658" spans="1:23" s="102" customFormat="1" ht="16.3" x14ac:dyDescent="0.25">
      <c r="A1658" s="50" t="s">
        <v>4149</v>
      </c>
      <c r="B1658" s="52" t="s">
        <v>1938</v>
      </c>
      <c r="C1658" s="52" t="s">
        <v>306</v>
      </c>
      <c r="D1658" s="52" t="s">
        <v>8</v>
      </c>
      <c r="E1658" s="52" t="s">
        <v>521</v>
      </c>
      <c r="F1658" s="52" t="s">
        <v>521</v>
      </c>
      <c r="G1658" s="58" t="s">
        <v>4150</v>
      </c>
      <c r="H1658" s="98">
        <f t="shared" si="26"/>
        <v>1656</v>
      </c>
      <c r="I1658" s="67" t="s">
        <v>5074</v>
      </c>
      <c r="J1658" s="77" t="s">
        <v>5162</v>
      </c>
      <c r="K1658" s="104" t="s">
        <v>5073</v>
      </c>
      <c r="L1658" s="85" t="s">
        <v>5076</v>
      </c>
      <c r="M1658" s="93" t="s">
        <v>5336</v>
      </c>
      <c r="N1658" s="52" t="s">
        <v>2005</v>
      </c>
      <c r="O1658" s="100"/>
      <c r="P1658" s="101"/>
      <c r="Q1658" s="100"/>
      <c r="R1658" s="101"/>
      <c r="S1658" s="67"/>
      <c r="T1658" s="77" t="s">
        <v>687</v>
      </c>
      <c r="U1658" s="104"/>
      <c r="V1658" s="90"/>
      <c r="W1658" s="93" t="s">
        <v>801</v>
      </c>
    </row>
    <row r="1659" spans="1:23" s="102" customFormat="1" ht="16.3" x14ac:dyDescent="0.25">
      <c r="A1659" s="50" t="s">
        <v>4151</v>
      </c>
      <c r="B1659" s="52" t="s">
        <v>1938</v>
      </c>
      <c r="C1659" s="52" t="s">
        <v>306</v>
      </c>
      <c r="D1659" s="52" t="s">
        <v>8</v>
      </c>
      <c r="E1659" s="52" t="s">
        <v>521</v>
      </c>
      <c r="F1659" s="52" t="s">
        <v>521</v>
      </c>
      <c r="G1659" s="58" t="s">
        <v>4152</v>
      </c>
      <c r="H1659" s="98">
        <f t="shared" si="26"/>
        <v>1657</v>
      </c>
      <c r="I1659" s="67" t="s">
        <v>5074</v>
      </c>
      <c r="J1659" s="77" t="s">
        <v>5077</v>
      </c>
      <c r="K1659" s="104" t="s">
        <v>5073</v>
      </c>
      <c r="L1659" s="85" t="s">
        <v>5305</v>
      </c>
      <c r="M1659" s="93" t="s">
        <v>5336</v>
      </c>
      <c r="N1659" s="52" t="s">
        <v>2005</v>
      </c>
      <c r="O1659" s="100"/>
      <c r="P1659" s="101"/>
      <c r="Q1659" s="100"/>
      <c r="R1659" s="101"/>
      <c r="S1659" s="67"/>
      <c r="T1659" s="77"/>
      <c r="U1659" s="104"/>
      <c r="V1659" s="90" t="s">
        <v>770</v>
      </c>
      <c r="W1659" s="93" t="s">
        <v>801</v>
      </c>
    </row>
    <row r="1660" spans="1:23" s="102" customFormat="1" ht="16.3" x14ac:dyDescent="0.25">
      <c r="A1660" s="50" t="s">
        <v>4153</v>
      </c>
      <c r="B1660" s="52" t="s">
        <v>1938</v>
      </c>
      <c r="C1660" s="52" t="s">
        <v>306</v>
      </c>
      <c r="D1660" s="52" t="s">
        <v>8</v>
      </c>
      <c r="E1660" s="52" t="s">
        <v>521</v>
      </c>
      <c r="F1660" s="52" t="s">
        <v>521</v>
      </c>
      <c r="G1660" s="109" t="s">
        <v>4154</v>
      </c>
      <c r="H1660" s="98">
        <f t="shared" si="26"/>
        <v>1658</v>
      </c>
      <c r="I1660" s="67" t="s">
        <v>5074</v>
      </c>
      <c r="J1660" s="77" t="s">
        <v>5077</v>
      </c>
      <c r="K1660" s="104" t="s">
        <v>5073</v>
      </c>
      <c r="L1660" s="85" t="s">
        <v>5287</v>
      </c>
      <c r="M1660" s="93" t="s">
        <v>5336</v>
      </c>
      <c r="N1660" s="52" t="s">
        <v>2005</v>
      </c>
      <c r="O1660" s="100"/>
      <c r="P1660" s="101"/>
      <c r="Q1660" s="100"/>
      <c r="R1660" s="101"/>
      <c r="S1660" s="67"/>
      <c r="T1660" s="77"/>
      <c r="U1660" s="104"/>
      <c r="V1660" s="90" t="s">
        <v>762</v>
      </c>
      <c r="W1660" s="93" t="s">
        <v>801</v>
      </c>
    </row>
    <row r="1661" spans="1:23" s="102" customFormat="1" ht="16.3" x14ac:dyDescent="0.25">
      <c r="A1661" s="50" t="s">
        <v>4155</v>
      </c>
      <c r="B1661" s="52" t="s">
        <v>1938</v>
      </c>
      <c r="C1661" s="52" t="s">
        <v>306</v>
      </c>
      <c r="D1661" s="52" t="s">
        <v>8</v>
      </c>
      <c r="E1661" s="52" t="s">
        <v>521</v>
      </c>
      <c r="F1661" s="52" t="s">
        <v>521</v>
      </c>
      <c r="G1661" s="58" t="s">
        <v>4156</v>
      </c>
      <c r="H1661" s="98">
        <f t="shared" si="26"/>
        <v>1659</v>
      </c>
      <c r="I1661" s="67" t="s">
        <v>5074</v>
      </c>
      <c r="J1661" s="77" t="s">
        <v>5077</v>
      </c>
      <c r="K1661" s="104" t="s">
        <v>5246</v>
      </c>
      <c r="L1661" s="85" t="s">
        <v>5076</v>
      </c>
      <c r="M1661" s="93" t="s">
        <v>5336</v>
      </c>
      <c r="N1661" s="52" t="s">
        <v>2005</v>
      </c>
      <c r="O1661" s="100"/>
      <c r="P1661" s="101"/>
      <c r="Q1661" s="100"/>
      <c r="R1661" s="101"/>
      <c r="S1661" s="67"/>
      <c r="T1661" s="77"/>
      <c r="U1661" s="104" t="s">
        <v>4157</v>
      </c>
      <c r="V1661" s="90"/>
      <c r="W1661" s="93" t="s">
        <v>801</v>
      </c>
    </row>
    <row r="1662" spans="1:23" s="102" customFormat="1" ht="32.6" x14ac:dyDescent="0.25">
      <c r="A1662" s="50" t="s">
        <v>4158</v>
      </c>
      <c r="B1662" s="52" t="s">
        <v>1938</v>
      </c>
      <c r="C1662" s="52" t="s">
        <v>306</v>
      </c>
      <c r="D1662" s="52" t="s">
        <v>8</v>
      </c>
      <c r="E1662" s="52" t="s">
        <v>521</v>
      </c>
      <c r="F1662" s="52" t="s">
        <v>521</v>
      </c>
      <c r="G1662" s="61" t="s">
        <v>4159</v>
      </c>
      <c r="H1662" s="98">
        <f t="shared" si="26"/>
        <v>1660</v>
      </c>
      <c r="I1662" s="67" t="s">
        <v>5082</v>
      </c>
      <c r="J1662" s="77" t="s">
        <v>5077</v>
      </c>
      <c r="K1662" s="104" t="s">
        <v>5073</v>
      </c>
      <c r="L1662" s="85" t="s">
        <v>5076</v>
      </c>
      <c r="M1662" s="93" t="s">
        <v>5336</v>
      </c>
      <c r="N1662" s="52" t="s">
        <v>2005</v>
      </c>
      <c r="O1662" s="100"/>
      <c r="P1662" s="101"/>
      <c r="Q1662" s="100"/>
      <c r="R1662" s="101"/>
      <c r="S1662" s="67" t="s">
        <v>670</v>
      </c>
      <c r="T1662" s="77"/>
      <c r="U1662" s="104"/>
      <c r="V1662" s="90"/>
      <c r="W1662" s="93" t="s">
        <v>801</v>
      </c>
    </row>
    <row r="1663" spans="1:23" s="102" customFormat="1" ht="48.9" x14ac:dyDescent="0.25">
      <c r="A1663" s="50" t="s">
        <v>4160</v>
      </c>
      <c r="B1663" s="52" t="s">
        <v>1938</v>
      </c>
      <c r="C1663" s="52" t="s">
        <v>306</v>
      </c>
      <c r="D1663" s="52" t="s">
        <v>12</v>
      </c>
      <c r="E1663" s="52" t="s">
        <v>522</v>
      </c>
      <c r="F1663" s="52" t="s">
        <v>522</v>
      </c>
      <c r="G1663" s="61" t="s">
        <v>4161</v>
      </c>
      <c r="H1663" s="98">
        <f t="shared" si="26"/>
        <v>1661</v>
      </c>
      <c r="I1663" s="67" t="s">
        <v>5074</v>
      </c>
      <c r="J1663" s="77" t="s">
        <v>5077</v>
      </c>
      <c r="K1663" s="104" t="s">
        <v>5175</v>
      </c>
      <c r="L1663" s="85" t="s">
        <v>5076</v>
      </c>
      <c r="M1663" s="93" t="s">
        <v>5336</v>
      </c>
      <c r="N1663" s="52" t="s">
        <v>2005</v>
      </c>
      <c r="O1663" s="100"/>
      <c r="P1663" s="101"/>
      <c r="Q1663" s="100"/>
      <c r="R1663" s="101"/>
      <c r="S1663" s="67"/>
      <c r="T1663" s="77"/>
      <c r="U1663" s="104" t="s">
        <v>727</v>
      </c>
      <c r="V1663" s="90"/>
      <c r="W1663" s="93" t="s">
        <v>801</v>
      </c>
    </row>
    <row r="1664" spans="1:23" s="102" customFormat="1" ht="32.6" x14ac:dyDescent="0.25">
      <c r="A1664" s="50" t="s">
        <v>4162</v>
      </c>
      <c r="B1664" s="52" t="s">
        <v>1938</v>
      </c>
      <c r="C1664" s="52" t="s">
        <v>306</v>
      </c>
      <c r="D1664" s="52" t="s">
        <v>12</v>
      </c>
      <c r="E1664" s="52" t="s">
        <v>522</v>
      </c>
      <c r="F1664" s="52" t="s">
        <v>522</v>
      </c>
      <c r="G1664" s="61" t="s">
        <v>4163</v>
      </c>
      <c r="H1664" s="98">
        <f t="shared" si="26"/>
        <v>1662</v>
      </c>
      <c r="I1664" s="67" t="s">
        <v>5074</v>
      </c>
      <c r="J1664" s="77" t="s">
        <v>5106</v>
      </c>
      <c r="K1664" s="104" t="s">
        <v>5073</v>
      </c>
      <c r="L1664" s="85" t="s">
        <v>5076</v>
      </c>
      <c r="M1664" s="93" t="s">
        <v>5336</v>
      </c>
      <c r="N1664" s="52" t="s">
        <v>2005</v>
      </c>
      <c r="O1664" s="100"/>
      <c r="P1664" s="101"/>
      <c r="Q1664" s="100"/>
      <c r="R1664" s="101"/>
      <c r="S1664" s="67"/>
      <c r="T1664" s="77" t="s">
        <v>713</v>
      </c>
      <c r="U1664" s="104"/>
      <c r="V1664" s="90"/>
      <c r="W1664" s="93" t="s">
        <v>801</v>
      </c>
    </row>
    <row r="1665" spans="1:23" s="102" customFormat="1" ht="48.9" x14ac:dyDescent="0.25">
      <c r="A1665" s="50" t="s">
        <v>4164</v>
      </c>
      <c r="B1665" s="52" t="s">
        <v>1938</v>
      </c>
      <c r="C1665" s="52" t="s">
        <v>306</v>
      </c>
      <c r="D1665" s="52" t="s">
        <v>12</v>
      </c>
      <c r="E1665" s="52" t="s">
        <v>522</v>
      </c>
      <c r="F1665" s="52" t="s">
        <v>522</v>
      </c>
      <c r="G1665" s="61" t="s">
        <v>4165</v>
      </c>
      <c r="H1665" s="98">
        <f t="shared" si="26"/>
        <v>1663</v>
      </c>
      <c r="I1665" s="67" t="s">
        <v>5074</v>
      </c>
      <c r="J1665" s="77" t="s">
        <v>5077</v>
      </c>
      <c r="K1665" s="104" t="s">
        <v>5187</v>
      </c>
      <c r="L1665" s="85" t="s">
        <v>5076</v>
      </c>
      <c r="M1665" s="93" t="s">
        <v>5336</v>
      </c>
      <c r="N1665" s="52" t="s">
        <v>2005</v>
      </c>
      <c r="O1665" s="100"/>
      <c r="P1665" s="101"/>
      <c r="Q1665" s="100"/>
      <c r="R1665" s="101"/>
      <c r="S1665" s="67"/>
      <c r="T1665" s="77"/>
      <c r="U1665" s="104" t="s">
        <v>716</v>
      </c>
      <c r="V1665" s="90"/>
      <c r="W1665" s="93" t="s">
        <v>801</v>
      </c>
    </row>
    <row r="1666" spans="1:23" s="102" customFormat="1" ht="48.9" x14ac:dyDescent="0.25">
      <c r="A1666" s="50" t="s">
        <v>4166</v>
      </c>
      <c r="B1666" s="52" t="s">
        <v>1938</v>
      </c>
      <c r="C1666" s="52" t="s">
        <v>306</v>
      </c>
      <c r="D1666" s="52" t="s">
        <v>12</v>
      </c>
      <c r="E1666" s="52" t="s">
        <v>522</v>
      </c>
      <c r="F1666" s="52" t="s">
        <v>522</v>
      </c>
      <c r="G1666" s="61" t="s">
        <v>4167</v>
      </c>
      <c r="H1666" s="98">
        <f t="shared" si="26"/>
        <v>1664</v>
      </c>
      <c r="I1666" s="67" t="s">
        <v>5074</v>
      </c>
      <c r="J1666" s="77" t="s">
        <v>5077</v>
      </c>
      <c r="K1666" s="104" t="s">
        <v>5183</v>
      </c>
      <c r="L1666" s="85" t="s">
        <v>5076</v>
      </c>
      <c r="M1666" s="93" t="s">
        <v>5336</v>
      </c>
      <c r="N1666" s="52" t="s">
        <v>2005</v>
      </c>
      <c r="O1666" s="100"/>
      <c r="P1666" s="101"/>
      <c r="Q1666" s="100"/>
      <c r="R1666" s="101"/>
      <c r="S1666" s="67"/>
      <c r="T1666" s="77"/>
      <c r="U1666" s="104" t="s">
        <v>715</v>
      </c>
      <c r="V1666" s="90"/>
      <c r="W1666" s="93" t="s">
        <v>801</v>
      </c>
    </row>
    <row r="1667" spans="1:23" s="102" customFormat="1" ht="28.55" x14ac:dyDescent="0.25">
      <c r="A1667" s="50" t="s">
        <v>4168</v>
      </c>
      <c r="B1667" s="52" t="s">
        <v>1938</v>
      </c>
      <c r="C1667" s="52" t="s">
        <v>306</v>
      </c>
      <c r="D1667" s="52" t="s">
        <v>12</v>
      </c>
      <c r="E1667" s="52" t="s">
        <v>522</v>
      </c>
      <c r="F1667" s="52" t="s">
        <v>522</v>
      </c>
      <c r="G1667" s="112" t="s">
        <v>4169</v>
      </c>
      <c r="H1667" s="98">
        <f t="shared" si="26"/>
        <v>1665</v>
      </c>
      <c r="I1667" s="67" t="s">
        <v>5074</v>
      </c>
      <c r="J1667" s="77" t="s">
        <v>5106</v>
      </c>
      <c r="K1667" s="104" t="s">
        <v>5073</v>
      </c>
      <c r="L1667" s="85" t="s">
        <v>5076</v>
      </c>
      <c r="M1667" s="93" t="s">
        <v>5336</v>
      </c>
      <c r="N1667" s="52" t="s">
        <v>2005</v>
      </c>
      <c r="O1667" s="100"/>
      <c r="P1667" s="101"/>
      <c r="Q1667" s="100"/>
      <c r="R1667" s="101"/>
      <c r="S1667" s="67"/>
      <c r="T1667" s="77" t="s">
        <v>713</v>
      </c>
      <c r="U1667" s="104"/>
      <c r="V1667" s="90"/>
      <c r="W1667" s="93" t="s">
        <v>801</v>
      </c>
    </row>
    <row r="1668" spans="1:23" s="102" customFormat="1" ht="32.6" x14ac:dyDescent="0.25">
      <c r="A1668" s="50" t="s">
        <v>4170</v>
      </c>
      <c r="B1668" s="52" t="s">
        <v>1938</v>
      </c>
      <c r="C1668" s="52" t="s">
        <v>306</v>
      </c>
      <c r="D1668" s="52" t="s">
        <v>12</v>
      </c>
      <c r="E1668" s="52" t="s">
        <v>522</v>
      </c>
      <c r="F1668" s="52" t="s">
        <v>522</v>
      </c>
      <c r="G1668" s="61" t="s">
        <v>4171</v>
      </c>
      <c r="H1668" s="98">
        <f t="shared" si="26"/>
        <v>1666</v>
      </c>
      <c r="I1668" s="67" t="s">
        <v>5074</v>
      </c>
      <c r="J1668" s="77" t="s">
        <v>5077</v>
      </c>
      <c r="K1668" s="104" t="s">
        <v>5073</v>
      </c>
      <c r="L1668" s="85" t="s">
        <v>5076</v>
      </c>
      <c r="M1668" s="93" t="s">
        <v>5348</v>
      </c>
      <c r="N1668" s="52" t="s">
        <v>2005</v>
      </c>
      <c r="O1668" s="100"/>
      <c r="P1668" s="101"/>
      <c r="Q1668" s="100"/>
      <c r="R1668" s="101"/>
      <c r="S1668" s="67"/>
      <c r="T1668" s="77"/>
      <c r="U1668" s="104"/>
      <c r="V1668" s="90"/>
      <c r="W1668" s="93" t="s">
        <v>4001</v>
      </c>
    </row>
    <row r="1669" spans="1:23" s="102" customFormat="1" ht="16.3" x14ac:dyDescent="0.25">
      <c r="A1669" s="50" t="s">
        <v>4172</v>
      </c>
      <c r="B1669" s="52" t="s">
        <v>1938</v>
      </c>
      <c r="C1669" s="52" t="s">
        <v>306</v>
      </c>
      <c r="D1669" s="52" t="s">
        <v>12</v>
      </c>
      <c r="E1669" s="52" t="s">
        <v>522</v>
      </c>
      <c r="F1669" s="52" t="s">
        <v>522</v>
      </c>
      <c r="G1669" s="58" t="s">
        <v>4173</v>
      </c>
      <c r="H1669" s="98">
        <f t="shared" si="26"/>
        <v>1667</v>
      </c>
      <c r="I1669" s="67" t="s">
        <v>5074</v>
      </c>
      <c r="J1669" s="77" t="s">
        <v>5106</v>
      </c>
      <c r="K1669" s="104" t="s">
        <v>5073</v>
      </c>
      <c r="L1669" s="85" t="s">
        <v>5076</v>
      </c>
      <c r="M1669" s="93" t="s">
        <v>5336</v>
      </c>
      <c r="N1669" s="52" t="s">
        <v>2005</v>
      </c>
      <c r="O1669" s="100"/>
      <c r="P1669" s="101"/>
      <c r="Q1669" s="100"/>
      <c r="R1669" s="101"/>
      <c r="S1669" s="67"/>
      <c r="T1669" s="77" t="s">
        <v>713</v>
      </c>
      <c r="U1669" s="104"/>
      <c r="V1669" s="90"/>
      <c r="W1669" s="93" t="s">
        <v>801</v>
      </c>
    </row>
    <row r="1670" spans="1:23" s="102" customFormat="1" ht="32.6" x14ac:dyDescent="0.25">
      <c r="A1670" s="50" t="s">
        <v>4174</v>
      </c>
      <c r="B1670" s="52" t="s">
        <v>1938</v>
      </c>
      <c r="C1670" s="52" t="s">
        <v>306</v>
      </c>
      <c r="D1670" s="52" t="s">
        <v>2</v>
      </c>
      <c r="E1670" s="52" t="s">
        <v>523</v>
      </c>
      <c r="F1670" s="52" t="s">
        <v>523</v>
      </c>
      <c r="G1670" s="61" t="s">
        <v>4175</v>
      </c>
      <c r="H1670" s="98">
        <f t="shared" si="26"/>
        <v>1668</v>
      </c>
      <c r="I1670" s="67" t="s">
        <v>5074</v>
      </c>
      <c r="J1670" s="77" t="s">
        <v>5077</v>
      </c>
      <c r="K1670" s="104" t="s">
        <v>5073</v>
      </c>
      <c r="L1670" s="85" t="s">
        <v>5252</v>
      </c>
      <c r="M1670" s="93" t="s">
        <v>5336</v>
      </c>
      <c r="N1670" s="52" t="s">
        <v>2005</v>
      </c>
      <c r="O1670" s="100"/>
      <c r="P1670" s="101"/>
      <c r="Q1670" s="100"/>
      <c r="R1670" s="101"/>
      <c r="S1670" s="67"/>
      <c r="T1670" s="77"/>
      <c r="U1670" s="104"/>
      <c r="V1670" s="90" t="s">
        <v>780</v>
      </c>
      <c r="W1670" s="93" t="s">
        <v>801</v>
      </c>
    </row>
    <row r="1671" spans="1:23" s="102" customFormat="1" ht="32.6" x14ac:dyDescent="0.25">
      <c r="A1671" s="50" t="s">
        <v>4176</v>
      </c>
      <c r="B1671" s="52" t="s">
        <v>1938</v>
      </c>
      <c r="C1671" s="52" t="s">
        <v>306</v>
      </c>
      <c r="D1671" s="52" t="s">
        <v>2</v>
      </c>
      <c r="E1671" s="52" t="s">
        <v>523</v>
      </c>
      <c r="F1671" s="52" t="s">
        <v>523</v>
      </c>
      <c r="G1671" s="61" t="s">
        <v>4177</v>
      </c>
      <c r="H1671" s="98">
        <f t="shared" si="26"/>
        <v>1669</v>
      </c>
      <c r="I1671" s="67" t="s">
        <v>5074</v>
      </c>
      <c r="J1671" s="77" t="s">
        <v>5077</v>
      </c>
      <c r="K1671" s="104" t="s">
        <v>5073</v>
      </c>
      <c r="L1671" s="85" t="s">
        <v>5076</v>
      </c>
      <c r="M1671" s="93" t="s">
        <v>5349</v>
      </c>
      <c r="N1671" s="52" t="s">
        <v>2005</v>
      </c>
      <c r="O1671" s="100"/>
      <c r="P1671" s="101"/>
      <c r="Q1671" s="100"/>
      <c r="R1671" s="101"/>
      <c r="S1671" s="67"/>
      <c r="T1671" s="77"/>
      <c r="U1671" s="104"/>
      <c r="V1671" s="90"/>
      <c r="W1671" s="93" t="s">
        <v>4016</v>
      </c>
    </row>
    <row r="1672" spans="1:23" s="102" customFormat="1" ht="32.6" x14ac:dyDescent="0.25">
      <c r="A1672" s="50" t="s">
        <v>4178</v>
      </c>
      <c r="B1672" s="52" t="s">
        <v>1938</v>
      </c>
      <c r="C1672" s="52" t="s">
        <v>306</v>
      </c>
      <c r="D1672" s="52" t="s">
        <v>2</v>
      </c>
      <c r="E1672" s="52" t="s">
        <v>523</v>
      </c>
      <c r="F1672" s="52" t="s">
        <v>523</v>
      </c>
      <c r="G1672" s="61" t="s">
        <v>4179</v>
      </c>
      <c r="H1672" s="98">
        <f t="shared" si="26"/>
        <v>1670</v>
      </c>
      <c r="I1672" s="67" t="s">
        <v>5074</v>
      </c>
      <c r="J1672" s="77" t="s">
        <v>5077</v>
      </c>
      <c r="K1672" s="104" t="s">
        <v>5183</v>
      </c>
      <c r="L1672" s="85" t="s">
        <v>5076</v>
      </c>
      <c r="M1672" s="93" t="s">
        <v>5336</v>
      </c>
      <c r="N1672" s="52" t="s">
        <v>2005</v>
      </c>
      <c r="O1672" s="100"/>
      <c r="P1672" s="101"/>
      <c r="Q1672" s="100"/>
      <c r="R1672" s="101"/>
      <c r="S1672" s="67"/>
      <c r="T1672" s="77"/>
      <c r="U1672" s="104" t="s">
        <v>715</v>
      </c>
      <c r="V1672" s="90"/>
      <c r="W1672" s="93" t="s">
        <v>801</v>
      </c>
    </row>
    <row r="1673" spans="1:23" s="102" customFormat="1" ht="16.3" x14ac:dyDescent="0.25">
      <c r="A1673" s="50" t="s">
        <v>4180</v>
      </c>
      <c r="B1673" s="52" t="s">
        <v>1938</v>
      </c>
      <c r="C1673" s="52" t="s">
        <v>306</v>
      </c>
      <c r="D1673" s="52" t="s">
        <v>2</v>
      </c>
      <c r="E1673" s="52" t="s">
        <v>523</v>
      </c>
      <c r="F1673" s="52" t="s">
        <v>523</v>
      </c>
      <c r="G1673" s="58" t="s">
        <v>4181</v>
      </c>
      <c r="H1673" s="98">
        <f t="shared" si="26"/>
        <v>1671</v>
      </c>
      <c r="I1673" s="67" t="s">
        <v>5074</v>
      </c>
      <c r="J1673" s="77" t="s">
        <v>5077</v>
      </c>
      <c r="K1673" s="104" t="s">
        <v>5183</v>
      </c>
      <c r="L1673" s="85" t="s">
        <v>5076</v>
      </c>
      <c r="M1673" s="93" t="s">
        <v>5336</v>
      </c>
      <c r="N1673" s="52" t="s">
        <v>2005</v>
      </c>
      <c r="O1673" s="100"/>
      <c r="P1673" s="101"/>
      <c r="Q1673" s="100"/>
      <c r="R1673" s="101"/>
      <c r="S1673" s="67"/>
      <c r="T1673" s="77"/>
      <c r="U1673" s="104" t="s">
        <v>715</v>
      </c>
      <c r="V1673" s="90"/>
      <c r="W1673" s="93" t="s">
        <v>801</v>
      </c>
    </row>
    <row r="1674" spans="1:23" s="102" customFormat="1" ht="32.6" x14ac:dyDescent="0.25">
      <c r="A1674" s="50" t="s">
        <v>4182</v>
      </c>
      <c r="B1674" s="52" t="s">
        <v>1938</v>
      </c>
      <c r="C1674" s="52" t="s">
        <v>306</v>
      </c>
      <c r="D1674" s="52" t="s">
        <v>2</v>
      </c>
      <c r="E1674" s="52" t="s">
        <v>523</v>
      </c>
      <c r="F1674" s="52" t="s">
        <v>523</v>
      </c>
      <c r="G1674" s="58" t="s">
        <v>4183</v>
      </c>
      <c r="H1674" s="98">
        <f t="shared" si="26"/>
        <v>1672</v>
      </c>
      <c r="I1674" s="67" t="s">
        <v>5074</v>
      </c>
      <c r="J1674" s="77" t="s">
        <v>5077</v>
      </c>
      <c r="K1674" s="104" t="s">
        <v>5073</v>
      </c>
      <c r="L1674" s="85" t="s">
        <v>5258</v>
      </c>
      <c r="M1674" s="93" t="s">
        <v>5336</v>
      </c>
      <c r="N1674" s="52" t="s">
        <v>2005</v>
      </c>
      <c r="O1674" s="100"/>
      <c r="P1674" s="101"/>
      <c r="Q1674" s="100"/>
      <c r="R1674" s="101"/>
      <c r="S1674" s="67"/>
      <c r="T1674" s="77"/>
      <c r="U1674" s="104"/>
      <c r="V1674" s="90" t="s">
        <v>783</v>
      </c>
      <c r="W1674" s="93" t="s">
        <v>801</v>
      </c>
    </row>
    <row r="1675" spans="1:23" s="102" customFormat="1" ht="16.3" x14ac:dyDescent="0.25">
      <c r="A1675" s="50" t="s">
        <v>4184</v>
      </c>
      <c r="B1675" s="52" t="s">
        <v>1938</v>
      </c>
      <c r="C1675" s="52" t="s">
        <v>306</v>
      </c>
      <c r="D1675" s="52" t="s">
        <v>2</v>
      </c>
      <c r="E1675" s="52" t="s">
        <v>523</v>
      </c>
      <c r="F1675" s="52" t="s">
        <v>523</v>
      </c>
      <c r="G1675" s="58" t="s">
        <v>4185</v>
      </c>
      <c r="H1675" s="98">
        <f t="shared" si="26"/>
        <v>1673</v>
      </c>
      <c r="I1675" s="67" t="s">
        <v>5074</v>
      </c>
      <c r="J1675" s="77" t="s">
        <v>5150</v>
      </c>
      <c r="K1675" s="104" t="s">
        <v>5073</v>
      </c>
      <c r="L1675" s="85" t="s">
        <v>5076</v>
      </c>
      <c r="M1675" s="93" t="s">
        <v>5336</v>
      </c>
      <c r="N1675" s="52" t="s">
        <v>2005</v>
      </c>
      <c r="O1675" s="100"/>
      <c r="P1675" s="101"/>
      <c r="Q1675" s="100"/>
      <c r="R1675" s="101"/>
      <c r="S1675" s="67"/>
      <c r="T1675" s="77" t="s">
        <v>700</v>
      </c>
      <c r="U1675" s="104"/>
      <c r="V1675" s="90"/>
      <c r="W1675" s="93" t="s">
        <v>801</v>
      </c>
    </row>
    <row r="1676" spans="1:23" s="102" customFormat="1" ht="32.6" x14ac:dyDescent="0.25">
      <c r="A1676" s="50" t="s">
        <v>4186</v>
      </c>
      <c r="B1676" s="52" t="s">
        <v>1938</v>
      </c>
      <c r="C1676" s="52" t="s">
        <v>306</v>
      </c>
      <c r="D1676" s="52" t="s">
        <v>2</v>
      </c>
      <c r="E1676" s="52" t="s">
        <v>523</v>
      </c>
      <c r="F1676" s="52" t="s">
        <v>523</v>
      </c>
      <c r="G1676" s="61" t="s">
        <v>4187</v>
      </c>
      <c r="H1676" s="98">
        <f t="shared" si="26"/>
        <v>1674</v>
      </c>
      <c r="I1676" s="67" t="s">
        <v>5074</v>
      </c>
      <c r="J1676" s="77" t="s">
        <v>5077</v>
      </c>
      <c r="K1676" s="104" t="s">
        <v>5073</v>
      </c>
      <c r="L1676" s="85" t="s">
        <v>5287</v>
      </c>
      <c r="M1676" s="93" t="s">
        <v>5336</v>
      </c>
      <c r="N1676" s="52" t="s">
        <v>2005</v>
      </c>
      <c r="O1676" s="100"/>
      <c r="P1676" s="101"/>
      <c r="Q1676" s="100"/>
      <c r="R1676" s="101"/>
      <c r="S1676" s="67"/>
      <c r="T1676" s="77"/>
      <c r="U1676" s="104"/>
      <c r="V1676" s="90" t="s">
        <v>762</v>
      </c>
      <c r="W1676" s="93" t="s">
        <v>801</v>
      </c>
    </row>
    <row r="1677" spans="1:23" s="102" customFormat="1" ht="16.3" x14ac:dyDescent="0.25">
      <c r="A1677" s="50" t="s">
        <v>4188</v>
      </c>
      <c r="B1677" s="52" t="s">
        <v>1938</v>
      </c>
      <c r="C1677" s="52" t="s">
        <v>306</v>
      </c>
      <c r="D1677" s="52" t="s">
        <v>2</v>
      </c>
      <c r="E1677" s="52" t="s">
        <v>523</v>
      </c>
      <c r="F1677" s="52" t="s">
        <v>523</v>
      </c>
      <c r="G1677" s="58" t="s">
        <v>4189</v>
      </c>
      <c r="H1677" s="98">
        <f t="shared" si="26"/>
        <v>1675</v>
      </c>
      <c r="I1677" s="67" t="s">
        <v>5074</v>
      </c>
      <c r="J1677" s="77" t="s">
        <v>5077</v>
      </c>
      <c r="K1677" s="104" t="s">
        <v>5175</v>
      </c>
      <c r="L1677" s="85" t="s">
        <v>5076</v>
      </c>
      <c r="M1677" s="93" t="s">
        <v>5336</v>
      </c>
      <c r="N1677" s="52" t="s">
        <v>2005</v>
      </c>
      <c r="O1677" s="100"/>
      <c r="P1677" s="101"/>
      <c r="Q1677" s="100"/>
      <c r="R1677" s="101"/>
      <c r="S1677" s="67"/>
      <c r="T1677" s="77"/>
      <c r="U1677" s="104" t="s">
        <v>727</v>
      </c>
      <c r="V1677" s="90"/>
      <c r="W1677" s="93" t="s">
        <v>801</v>
      </c>
    </row>
    <row r="1678" spans="1:23" s="102" customFormat="1" ht="32.6" x14ac:dyDescent="0.25">
      <c r="A1678" s="50" t="s">
        <v>4190</v>
      </c>
      <c r="B1678" s="52" t="s">
        <v>1938</v>
      </c>
      <c r="C1678" s="52" t="s">
        <v>306</v>
      </c>
      <c r="D1678" s="52" t="s">
        <v>2</v>
      </c>
      <c r="E1678" s="52" t="s">
        <v>523</v>
      </c>
      <c r="F1678" s="52" t="s">
        <v>523</v>
      </c>
      <c r="G1678" s="61" t="s">
        <v>4191</v>
      </c>
      <c r="H1678" s="98">
        <f t="shared" si="26"/>
        <v>1676</v>
      </c>
      <c r="I1678" s="67" t="s">
        <v>5074</v>
      </c>
      <c r="J1678" s="77" t="s">
        <v>5106</v>
      </c>
      <c r="K1678" s="104" t="s">
        <v>5073</v>
      </c>
      <c r="L1678" s="85" t="s">
        <v>5076</v>
      </c>
      <c r="M1678" s="93" t="s">
        <v>5336</v>
      </c>
      <c r="N1678" s="52" t="s">
        <v>2005</v>
      </c>
      <c r="O1678" s="100"/>
      <c r="P1678" s="101"/>
      <c r="Q1678" s="100"/>
      <c r="R1678" s="101"/>
      <c r="S1678" s="67"/>
      <c r="T1678" s="77" t="s">
        <v>713</v>
      </c>
      <c r="U1678" s="104"/>
      <c r="V1678" s="90"/>
      <c r="W1678" s="93" t="s">
        <v>801</v>
      </c>
    </row>
    <row r="1679" spans="1:23" s="102" customFormat="1" ht="16.3" x14ac:dyDescent="0.25">
      <c r="A1679" s="50" t="s">
        <v>4192</v>
      </c>
      <c r="B1679" s="52" t="s">
        <v>1938</v>
      </c>
      <c r="C1679" s="52" t="s">
        <v>306</v>
      </c>
      <c r="D1679" s="52" t="s">
        <v>7</v>
      </c>
      <c r="E1679" s="52" t="s">
        <v>7</v>
      </c>
      <c r="F1679" s="52" t="s">
        <v>4193</v>
      </c>
      <c r="G1679" s="58" t="s">
        <v>4194</v>
      </c>
      <c r="H1679" s="98">
        <f t="shared" si="26"/>
        <v>1677</v>
      </c>
      <c r="I1679" s="67" t="s">
        <v>5074</v>
      </c>
      <c r="J1679" s="77" t="s">
        <v>5150</v>
      </c>
      <c r="K1679" s="104" t="s">
        <v>5073</v>
      </c>
      <c r="L1679" s="85" t="s">
        <v>5076</v>
      </c>
      <c r="M1679" s="93" t="s">
        <v>5336</v>
      </c>
      <c r="N1679" s="52" t="s">
        <v>2005</v>
      </c>
      <c r="O1679" s="100"/>
      <c r="P1679" s="101"/>
      <c r="Q1679" s="100"/>
      <c r="R1679" s="101"/>
      <c r="S1679" s="67"/>
      <c r="T1679" s="77" t="s">
        <v>700</v>
      </c>
      <c r="U1679" s="104"/>
      <c r="V1679" s="90"/>
      <c r="W1679" s="93" t="s">
        <v>801</v>
      </c>
    </row>
    <row r="1680" spans="1:23" s="102" customFormat="1" ht="16.3" x14ac:dyDescent="0.25">
      <c r="A1680" s="50" t="s">
        <v>4195</v>
      </c>
      <c r="B1680" s="52" t="s">
        <v>1938</v>
      </c>
      <c r="C1680" s="52" t="s">
        <v>306</v>
      </c>
      <c r="D1680" s="52" t="s">
        <v>7</v>
      </c>
      <c r="E1680" s="52" t="s">
        <v>7</v>
      </c>
      <c r="F1680" s="52" t="s">
        <v>4193</v>
      </c>
      <c r="G1680" s="58" t="s">
        <v>4196</v>
      </c>
      <c r="H1680" s="98">
        <f t="shared" si="26"/>
        <v>1678</v>
      </c>
      <c r="I1680" s="67" t="s">
        <v>5074</v>
      </c>
      <c r="J1680" s="77" t="s">
        <v>5077</v>
      </c>
      <c r="K1680" s="104" t="s">
        <v>5210</v>
      </c>
      <c r="L1680" s="85" t="s">
        <v>5076</v>
      </c>
      <c r="M1680" s="93" t="s">
        <v>5336</v>
      </c>
      <c r="N1680" s="52" t="s">
        <v>2005</v>
      </c>
      <c r="O1680" s="100"/>
      <c r="P1680" s="101"/>
      <c r="Q1680" s="100"/>
      <c r="R1680" s="101"/>
      <c r="S1680" s="67"/>
      <c r="T1680" s="77"/>
      <c r="U1680" s="104" t="s">
        <v>1420</v>
      </c>
      <c r="V1680" s="90"/>
      <c r="W1680" s="93" t="s">
        <v>801</v>
      </c>
    </row>
    <row r="1681" spans="1:23" s="102" customFormat="1" ht="16.3" x14ac:dyDescent="0.25">
      <c r="A1681" s="50" t="s">
        <v>4197</v>
      </c>
      <c r="B1681" s="52" t="s">
        <v>1938</v>
      </c>
      <c r="C1681" s="52" t="s">
        <v>306</v>
      </c>
      <c r="D1681" s="52" t="s">
        <v>7</v>
      </c>
      <c r="E1681" s="52" t="s">
        <v>7</v>
      </c>
      <c r="F1681" s="52" t="s">
        <v>4193</v>
      </c>
      <c r="G1681" s="58" t="s">
        <v>4198</v>
      </c>
      <c r="H1681" s="98">
        <f t="shared" si="26"/>
        <v>1679</v>
      </c>
      <c r="I1681" s="67" t="s">
        <v>5074</v>
      </c>
      <c r="J1681" s="77" t="s">
        <v>5077</v>
      </c>
      <c r="K1681" s="104" t="s">
        <v>5073</v>
      </c>
      <c r="L1681" s="85" t="s">
        <v>5076</v>
      </c>
      <c r="M1681" s="93" t="s">
        <v>5348</v>
      </c>
      <c r="N1681" s="52" t="s">
        <v>2005</v>
      </c>
      <c r="O1681" s="100"/>
      <c r="P1681" s="101"/>
      <c r="Q1681" s="100"/>
      <c r="R1681" s="101"/>
      <c r="S1681" s="67"/>
      <c r="T1681" s="77"/>
      <c r="U1681" s="104"/>
      <c r="V1681" s="90"/>
      <c r="W1681" s="93" t="s">
        <v>4001</v>
      </c>
    </row>
    <row r="1682" spans="1:23" s="102" customFormat="1" ht="16.3" x14ac:dyDescent="0.25">
      <c r="A1682" s="50" t="s">
        <v>4199</v>
      </c>
      <c r="B1682" s="52" t="s">
        <v>1938</v>
      </c>
      <c r="C1682" s="52" t="s">
        <v>306</v>
      </c>
      <c r="D1682" s="52" t="s">
        <v>7</v>
      </c>
      <c r="E1682" s="52" t="s">
        <v>7</v>
      </c>
      <c r="F1682" s="52" t="s">
        <v>4193</v>
      </c>
      <c r="G1682" s="58" t="s">
        <v>4200</v>
      </c>
      <c r="H1682" s="98">
        <f t="shared" si="26"/>
        <v>1680</v>
      </c>
      <c r="I1682" s="67" t="s">
        <v>5074</v>
      </c>
      <c r="J1682" s="77" t="s">
        <v>5077</v>
      </c>
      <c r="K1682" s="104" t="s">
        <v>5073</v>
      </c>
      <c r="L1682" s="85" t="s">
        <v>5272</v>
      </c>
      <c r="M1682" s="93" t="s">
        <v>5336</v>
      </c>
      <c r="N1682" s="52" t="s">
        <v>2005</v>
      </c>
      <c r="O1682" s="100"/>
      <c r="P1682" s="101"/>
      <c r="Q1682" s="100"/>
      <c r="R1682" s="101"/>
      <c r="S1682" s="67"/>
      <c r="T1682" s="77"/>
      <c r="U1682" s="104"/>
      <c r="V1682" s="90" t="s">
        <v>794</v>
      </c>
      <c r="W1682" s="93" t="s">
        <v>801</v>
      </c>
    </row>
    <row r="1683" spans="1:23" s="102" customFormat="1" ht="32.6" x14ac:dyDescent="0.25">
      <c r="A1683" s="50" t="s">
        <v>4201</v>
      </c>
      <c r="B1683" s="52" t="s">
        <v>1938</v>
      </c>
      <c r="C1683" s="52" t="s">
        <v>306</v>
      </c>
      <c r="D1683" s="52" t="s">
        <v>7</v>
      </c>
      <c r="E1683" s="52" t="s">
        <v>7</v>
      </c>
      <c r="F1683" s="52" t="s">
        <v>4193</v>
      </c>
      <c r="G1683" s="58" t="s">
        <v>4202</v>
      </c>
      <c r="H1683" s="98">
        <f t="shared" si="26"/>
        <v>1681</v>
      </c>
      <c r="I1683" s="67" t="s">
        <v>5074</v>
      </c>
      <c r="J1683" s="77" t="s">
        <v>5113</v>
      </c>
      <c r="K1683" s="104" t="s">
        <v>5225</v>
      </c>
      <c r="L1683" s="85" t="s">
        <v>5076</v>
      </c>
      <c r="M1683" s="93" t="s">
        <v>5336</v>
      </c>
      <c r="N1683" s="52" t="s">
        <v>2005</v>
      </c>
      <c r="O1683" s="100"/>
      <c r="P1683" s="101"/>
      <c r="Q1683" s="100"/>
      <c r="R1683" s="101"/>
      <c r="S1683" s="67"/>
      <c r="T1683" s="77" t="s">
        <v>673</v>
      </c>
      <c r="U1683" s="104" t="s">
        <v>2470</v>
      </c>
      <c r="V1683" s="90"/>
      <c r="W1683" s="93" t="s">
        <v>801</v>
      </c>
    </row>
    <row r="1684" spans="1:23" s="102" customFormat="1" ht="16.3" x14ac:dyDescent="0.25">
      <c r="A1684" s="50" t="s">
        <v>4203</v>
      </c>
      <c r="B1684" s="52" t="s">
        <v>1938</v>
      </c>
      <c r="C1684" s="52" t="s">
        <v>306</v>
      </c>
      <c r="D1684" s="52" t="s">
        <v>7</v>
      </c>
      <c r="E1684" s="52" t="s">
        <v>7</v>
      </c>
      <c r="F1684" s="52" t="s">
        <v>4193</v>
      </c>
      <c r="G1684" s="58" t="s">
        <v>4204</v>
      </c>
      <c r="H1684" s="98">
        <f t="shared" si="26"/>
        <v>1682</v>
      </c>
      <c r="I1684" s="67" t="s">
        <v>5074</v>
      </c>
      <c r="J1684" s="77" t="s">
        <v>5106</v>
      </c>
      <c r="K1684" s="104" t="s">
        <v>5073</v>
      </c>
      <c r="L1684" s="85" t="s">
        <v>5076</v>
      </c>
      <c r="M1684" s="93" t="s">
        <v>5336</v>
      </c>
      <c r="N1684" s="52" t="s">
        <v>2005</v>
      </c>
      <c r="O1684" s="100"/>
      <c r="P1684" s="101"/>
      <c r="Q1684" s="100"/>
      <c r="R1684" s="101"/>
      <c r="S1684" s="67"/>
      <c r="T1684" s="77" t="s">
        <v>713</v>
      </c>
      <c r="U1684" s="104"/>
      <c r="V1684" s="90"/>
      <c r="W1684" s="93" t="s">
        <v>801</v>
      </c>
    </row>
    <row r="1685" spans="1:23" s="102" customFormat="1" ht="16.3" x14ac:dyDescent="0.25">
      <c r="A1685" s="50" t="s">
        <v>4205</v>
      </c>
      <c r="B1685" s="52" t="s">
        <v>1938</v>
      </c>
      <c r="C1685" s="52" t="s">
        <v>306</v>
      </c>
      <c r="D1685" s="52" t="s">
        <v>7</v>
      </c>
      <c r="E1685" s="52" t="s">
        <v>7</v>
      </c>
      <c r="F1685" s="52" t="s">
        <v>4193</v>
      </c>
      <c r="G1685" s="58" t="s">
        <v>4206</v>
      </c>
      <c r="H1685" s="98">
        <f t="shared" si="26"/>
        <v>1683</v>
      </c>
      <c r="I1685" s="67" t="s">
        <v>5074</v>
      </c>
      <c r="J1685" s="77" t="s">
        <v>5143</v>
      </c>
      <c r="K1685" s="104" t="s">
        <v>5073</v>
      </c>
      <c r="L1685" s="85" t="s">
        <v>5076</v>
      </c>
      <c r="M1685" s="93" t="s">
        <v>5336</v>
      </c>
      <c r="N1685" s="52" t="s">
        <v>2005</v>
      </c>
      <c r="O1685" s="100"/>
      <c r="P1685" s="101"/>
      <c r="Q1685" s="100"/>
      <c r="R1685" s="101"/>
      <c r="S1685" s="67"/>
      <c r="T1685" s="77" t="s">
        <v>705</v>
      </c>
      <c r="U1685" s="104"/>
      <c r="V1685" s="90"/>
      <c r="W1685" s="93" t="s">
        <v>801</v>
      </c>
    </row>
    <row r="1686" spans="1:23" s="102" customFormat="1" ht="16.3" x14ac:dyDescent="0.25">
      <c r="A1686" s="50" t="s">
        <v>4207</v>
      </c>
      <c r="B1686" s="52" t="s">
        <v>1938</v>
      </c>
      <c r="C1686" s="52" t="s">
        <v>306</v>
      </c>
      <c r="D1686" s="52" t="s">
        <v>7</v>
      </c>
      <c r="E1686" s="52" t="s">
        <v>7</v>
      </c>
      <c r="F1686" s="52" t="s">
        <v>4193</v>
      </c>
      <c r="G1686" s="58" t="s">
        <v>4208</v>
      </c>
      <c r="H1686" s="98">
        <f t="shared" si="26"/>
        <v>1684</v>
      </c>
      <c r="I1686" s="67" t="s">
        <v>5074</v>
      </c>
      <c r="J1686" s="77" t="s">
        <v>5077</v>
      </c>
      <c r="K1686" s="104" t="s">
        <v>5073</v>
      </c>
      <c r="L1686" s="85" t="s">
        <v>5272</v>
      </c>
      <c r="M1686" s="93" t="s">
        <v>5336</v>
      </c>
      <c r="N1686" s="52" t="s">
        <v>2005</v>
      </c>
      <c r="O1686" s="100"/>
      <c r="P1686" s="101"/>
      <c r="Q1686" s="100"/>
      <c r="R1686" s="101"/>
      <c r="S1686" s="67"/>
      <c r="T1686" s="77"/>
      <c r="U1686" s="104"/>
      <c r="V1686" s="90" t="s">
        <v>794</v>
      </c>
      <c r="W1686" s="93" t="s">
        <v>801</v>
      </c>
    </row>
    <row r="1687" spans="1:23" s="102" customFormat="1" ht="16.3" x14ac:dyDescent="0.25">
      <c r="A1687" s="50" t="s">
        <v>4209</v>
      </c>
      <c r="B1687" s="52" t="s">
        <v>1938</v>
      </c>
      <c r="C1687" s="52" t="s">
        <v>306</v>
      </c>
      <c r="D1687" s="52" t="s">
        <v>11</v>
      </c>
      <c r="E1687" s="52" t="s">
        <v>524</v>
      </c>
      <c r="F1687" s="52" t="s">
        <v>524</v>
      </c>
      <c r="G1687" s="58" t="s">
        <v>4210</v>
      </c>
      <c r="H1687" s="98">
        <f t="shared" si="26"/>
        <v>1685</v>
      </c>
      <c r="I1687" s="67" t="s">
        <v>5074</v>
      </c>
      <c r="J1687" s="77" t="s">
        <v>5077</v>
      </c>
      <c r="K1687" s="104" t="s">
        <v>5073</v>
      </c>
      <c r="L1687" s="85" t="s">
        <v>5248</v>
      </c>
      <c r="M1687" s="93" t="s">
        <v>5336</v>
      </c>
      <c r="N1687" s="52" t="s">
        <v>2005</v>
      </c>
      <c r="O1687" s="100"/>
      <c r="P1687" s="101"/>
      <c r="Q1687" s="100"/>
      <c r="R1687" s="101"/>
      <c r="S1687" s="67"/>
      <c r="T1687" s="77"/>
      <c r="U1687" s="104"/>
      <c r="V1687" s="90" t="s">
        <v>789</v>
      </c>
      <c r="W1687" s="93" t="s">
        <v>801</v>
      </c>
    </row>
    <row r="1688" spans="1:23" s="102" customFormat="1" ht="16.3" x14ac:dyDescent="0.25">
      <c r="A1688" s="50" t="s">
        <v>4211</v>
      </c>
      <c r="B1688" s="52" t="s">
        <v>1938</v>
      </c>
      <c r="C1688" s="52" t="s">
        <v>306</v>
      </c>
      <c r="D1688" s="52" t="s">
        <v>11</v>
      </c>
      <c r="E1688" s="52" t="s">
        <v>524</v>
      </c>
      <c r="F1688" s="52" t="s">
        <v>524</v>
      </c>
      <c r="G1688" s="109" t="s">
        <v>4212</v>
      </c>
      <c r="H1688" s="98">
        <f t="shared" si="26"/>
        <v>1686</v>
      </c>
      <c r="I1688" s="67" t="s">
        <v>5074</v>
      </c>
      <c r="J1688" s="77" t="s">
        <v>5077</v>
      </c>
      <c r="K1688" s="104" t="s">
        <v>5073</v>
      </c>
      <c r="L1688" s="85" t="s">
        <v>5076</v>
      </c>
      <c r="M1688" s="93" t="s">
        <v>5336</v>
      </c>
      <c r="N1688" s="52" t="s">
        <v>2005</v>
      </c>
      <c r="O1688" s="100"/>
      <c r="P1688" s="101"/>
      <c r="Q1688" s="100"/>
      <c r="R1688" s="101"/>
      <c r="S1688" s="67"/>
      <c r="T1688" s="77"/>
      <c r="U1688" s="104"/>
      <c r="V1688" s="90"/>
      <c r="W1688" s="93" t="s">
        <v>801</v>
      </c>
    </row>
    <row r="1689" spans="1:23" s="102" customFormat="1" ht="16.3" x14ac:dyDescent="0.25">
      <c r="A1689" s="50" t="s">
        <v>4213</v>
      </c>
      <c r="B1689" s="52" t="s">
        <v>1938</v>
      </c>
      <c r="C1689" s="52" t="s">
        <v>306</v>
      </c>
      <c r="D1689" s="52" t="s">
        <v>11</v>
      </c>
      <c r="E1689" s="52" t="s">
        <v>524</v>
      </c>
      <c r="F1689" s="52" t="s">
        <v>524</v>
      </c>
      <c r="G1689" s="109" t="s">
        <v>4214</v>
      </c>
      <c r="H1689" s="98">
        <f t="shared" si="26"/>
        <v>1687</v>
      </c>
      <c r="I1689" s="67" t="s">
        <v>5074</v>
      </c>
      <c r="J1689" s="77" t="s">
        <v>5077</v>
      </c>
      <c r="K1689" s="104" t="s">
        <v>5073</v>
      </c>
      <c r="L1689" s="85" t="s">
        <v>5076</v>
      </c>
      <c r="M1689" s="93" t="s">
        <v>5348</v>
      </c>
      <c r="N1689" s="52" t="s">
        <v>2005</v>
      </c>
      <c r="O1689" s="100"/>
      <c r="P1689" s="101"/>
      <c r="Q1689" s="100"/>
      <c r="R1689" s="101"/>
      <c r="S1689" s="67"/>
      <c r="T1689" s="77"/>
      <c r="U1689" s="104"/>
      <c r="V1689" s="90"/>
      <c r="W1689" s="93" t="s">
        <v>4001</v>
      </c>
    </row>
    <row r="1690" spans="1:23" s="102" customFormat="1" ht="16.3" x14ac:dyDescent="0.25">
      <c r="A1690" s="50" t="s">
        <v>4215</v>
      </c>
      <c r="B1690" s="52" t="s">
        <v>1938</v>
      </c>
      <c r="C1690" s="52" t="s">
        <v>306</v>
      </c>
      <c r="D1690" s="52" t="s">
        <v>11</v>
      </c>
      <c r="E1690" s="52" t="s">
        <v>524</v>
      </c>
      <c r="F1690" s="52" t="s">
        <v>524</v>
      </c>
      <c r="G1690" s="109" t="s">
        <v>4216</v>
      </c>
      <c r="H1690" s="98">
        <f t="shared" si="26"/>
        <v>1688</v>
      </c>
      <c r="I1690" s="67" t="s">
        <v>5074</v>
      </c>
      <c r="J1690" s="77" t="s">
        <v>5106</v>
      </c>
      <c r="K1690" s="104" t="s">
        <v>5073</v>
      </c>
      <c r="L1690" s="85" t="s">
        <v>5076</v>
      </c>
      <c r="M1690" s="93" t="s">
        <v>5336</v>
      </c>
      <c r="N1690" s="52" t="s">
        <v>2005</v>
      </c>
      <c r="O1690" s="100"/>
      <c r="P1690" s="101"/>
      <c r="Q1690" s="100"/>
      <c r="R1690" s="101"/>
      <c r="S1690" s="67"/>
      <c r="T1690" s="77" t="s">
        <v>713</v>
      </c>
      <c r="U1690" s="104"/>
      <c r="V1690" s="90"/>
      <c r="W1690" s="93" t="s">
        <v>801</v>
      </c>
    </row>
    <row r="1691" spans="1:23" s="102" customFormat="1" ht="16.3" x14ac:dyDescent="0.25">
      <c r="A1691" s="50" t="s">
        <v>4217</v>
      </c>
      <c r="B1691" s="52" t="s">
        <v>1938</v>
      </c>
      <c r="C1691" s="52" t="s">
        <v>306</v>
      </c>
      <c r="D1691" s="52" t="s">
        <v>11</v>
      </c>
      <c r="E1691" s="52" t="s">
        <v>524</v>
      </c>
      <c r="F1691" s="52" t="s">
        <v>524</v>
      </c>
      <c r="G1691" s="58" t="s">
        <v>4218</v>
      </c>
      <c r="H1691" s="98">
        <f t="shared" si="26"/>
        <v>1689</v>
      </c>
      <c r="I1691" s="67" t="s">
        <v>5074</v>
      </c>
      <c r="J1691" s="77" t="s">
        <v>5077</v>
      </c>
      <c r="K1691" s="104" t="s">
        <v>5183</v>
      </c>
      <c r="L1691" s="85" t="s">
        <v>5076</v>
      </c>
      <c r="M1691" s="93" t="s">
        <v>5336</v>
      </c>
      <c r="N1691" s="52" t="s">
        <v>2005</v>
      </c>
      <c r="O1691" s="100"/>
      <c r="P1691" s="101"/>
      <c r="Q1691" s="100"/>
      <c r="R1691" s="101"/>
      <c r="S1691" s="67"/>
      <c r="T1691" s="77"/>
      <c r="U1691" s="104" t="s">
        <v>715</v>
      </c>
      <c r="V1691" s="90"/>
      <c r="W1691" s="93" t="s">
        <v>801</v>
      </c>
    </row>
    <row r="1692" spans="1:23" s="102" customFormat="1" ht="16.3" x14ac:dyDescent="0.25">
      <c r="A1692" s="50" t="s">
        <v>4219</v>
      </c>
      <c r="B1692" s="52" t="s">
        <v>1938</v>
      </c>
      <c r="C1692" s="52" t="s">
        <v>306</v>
      </c>
      <c r="D1692" s="52" t="s">
        <v>11</v>
      </c>
      <c r="E1692" s="52" t="s">
        <v>524</v>
      </c>
      <c r="F1692" s="52" t="s">
        <v>524</v>
      </c>
      <c r="G1692" s="58" t="s">
        <v>4220</v>
      </c>
      <c r="H1692" s="98">
        <f t="shared" si="26"/>
        <v>1690</v>
      </c>
      <c r="I1692" s="67" t="s">
        <v>5074</v>
      </c>
      <c r="J1692" s="77" t="s">
        <v>5077</v>
      </c>
      <c r="K1692" s="104" t="s">
        <v>5175</v>
      </c>
      <c r="L1692" s="85" t="s">
        <v>5076</v>
      </c>
      <c r="M1692" s="93" t="s">
        <v>5336</v>
      </c>
      <c r="N1692" s="52" t="s">
        <v>2005</v>
      </c>
      <c r="O1692" s="100"/>
      <c r="P1692" s="101"/>
      <c r="Q1692" s="100"/>
      <c r="R1692" s="101"/>
      <c r="S1692" s="67"/>
      <c r="T1692" s="77"/>
      <c r="U1692" s="104" t="s">
        <v>727</v>
      </c>
      <c r="V1692" s="90"/>
      <c r="W1692" s="93" t="s">
        <v>801</v>
      </c>
    </row>
    <row r="1693" spans="1:23" s="102" customFormat="1" ht="16.3" x14ac:dyDescent="0.25">
      <c r="A1693" s="50" t="s">
        <v>4221</v>
      </c>
      <c r="B1693" s="52" t="s">
        <v>1938</v>
      </c>
      <c r="C1693" s="52" t="s">
        <v>306</v>
      </c>
      <c r="D1693" s="52" t="s">
        <v>11</v>
      </c>
      <c r="E1693" s="52" t="s">
        <v>524</v>
      </c>
      <c r="F1693" s="52" t="s">
        <v>524</v>
      </c>
      <c r="G1693" s="58" t="s">
        <v>4222</v>
      </c>
      <c r="H1693" s="98">
        <f t="shared" ref="H1693:H1756" si="27">1+H1692</f>
        <v>1691</v>
      </c>
      <c r="I1693" s="67" t="s">
        <v>5074</v>
      </c>
      <c r="J1693" s="77" t="s">
        <v>5165</v>
      </c>
      <c r="K1693" s="104" t="s">
        <v>5073</v>
      </c>
      <c r="L1693" s="85" t="s">
        <v>5076</v>
      </c>
      <c r="M1693" s="93" t="s">
        <v>5336</v>
      </c>
      <c r="N1693" s="52" t="s">
        <v>2005</v>
      </c>
      <c r="O1693" s="100"/>
      <c r="P1693" s="101"/>
      <c r="Q1693" s="100"/>
      <c r="R1693" s="101"/>
      <c r="S1693" s="67"/>
      <c r="T1693" s="77" t="s">
        <v>712</v>
      </c>
      <c r="U1693" s="104"/>
      <c r="V1693" s="90"/>
      <c r="W1693" s="93" t="s">
        <v>801</v>
      </c>
    </row>
    <row r="1694" spans="1:23" s="102" customFormat="1" ht="16.3" x14ac:dyDescent="0.25">
      <c r="A1694" s="50" t="s">
        <v>4223</v>
      </c>
      <c r="B1694" s="52" t="s">
        <v>1938</v>
      </c>
      <c r="C1694" s="52" t="s">
        <v>306</v>
      </c>
      <c r="D1694" s="52" t="s">
        <v>9</v>
      </c>
      <c r="E1694" s="52" t="s">
        <v>525</v>
      </c>
      <c r="F1694" s="52" t="s">
        <v>525</v>
      </c>
      <c r="G1694" s="58" t="s">
        <v>4224</v>
      </c>
      <c r="H1694" s="98">
        <f t="shared" si="27"/>
        <v>1692</v>
      </c>
      <c r="I1694" s="67" t="s">
        <v>5074</v>
      </c>
      <c r="J1694" s="77" t="s">
        <v>5077</v>
      </c>
      <c r="K1694" s="104" t="s">
        <v>5182</v>
      </c>
      <c r="L1694" s="85" t="s">
        <v>5076</v>
      </c>
      <c r="M1694" s="93" t="s">
        <v>5336</v>
      </c>
      <c r="N1694" s="52" t="s">
        <v>2005</v>
      </c>
      <c r="O1694" s="100"/>
      <c r="P1694" s="101"/>
      <c r="Q1694" s="100"/>
      <c r="R1694" s="101"/>
      <c r="S1694" s="67"/>
      <c r="T1694" s="77"/>
      <c r="U1694" s="104" t="s">
        <v>723</v>
      </c>
      <c r="V1694" s="90"/>
      <c r="W1694" s="93" t="s">
        <v>801</v>
      </c>
    </row>
    <row r="1695" spans="1:23" s="102" customFormat="1" ht="32.6" x14ac:dyDescent="0.25">
      <c r="A1695" s="50" t="s">
        <v>4225</v>
      </c>
      <c r="B1695" s="52" t="s">
        <v>1938</v>
      </c>
      <c r="C1695" s="52" t="s">
        <v>306</v>
      </c>
      <c r="D1695" s="52" t="s">
        <v>9</v>
      </c>
      <c r="E1695" s="52" t="s">
        <v>525</v>
      </c>
      <c r="F1695" s="52" t="s">
        <v>525</v>
      </c>
      <c r="G1695" s="61" t="s">
        <v>4226</v>
      </c>
      <c r="H1695" s="98">
        <f t="shared" si="27"/>
        <v>1693</v>
      </c>
      <c r="I1695" s="67" t="s">
        <v>5074</v>
      </c>
      <c r="J1695" s="77" t="s">
        <v>5077</v>
      </c>
      <c r="K1695" s="104" t="s">
        <v>5169</v>
      </c>
      <c r="L1695" s="85" t="s">
        <v>5076</v>
      </c>
      <c r="M1695" s="93" t="s">
        <v>5336</v>
      </c>
      <c r="N1695" s="52" t="s">
        <v>2005</v>
      </c>
      <c r="O1695" s="100"/>
      <c r="P1695" s="101"/>
      <c r="Q1695" s="100"/>
      <c r="R1695" s="101"/>
      <c r="S1695" s="67"/>
      <c r="T1695" s="77"/>
      <c r="U1695" s="104" t="s">
        <v>724</v>
      </c>
      <c r="V1695" s="90"/>
      <c r="W1695" s="93" t="s">
        <v>801</v>
      </c>
    </row>
    <row r="1696" spans="1:23" s="102" customFormat="1" ht="48.9" x14ac:dyDescent="0.25">
      <c r="A1696" s="50" t="s">
        <v>4227</v>
      </c>
      <c r="B1696" s="52" t="s">
        <v>1938</v>
      </c>
      <c r="C1696" s="52" t="s">
        <v>306</v>
      </c>
      <c r="D1696" s="52" t="s">
        <v>9</v>
      </c>
      <c r="E1696" s="52" t="s">
        <v>525</v>
      </c>
      <c r="F1696" s="52" t="s">
        <v>525</v>
      </c>
      <c r="G1696" s="61" t="s">
        <v>4228</v>
      </c>
      <c r="H1696" s="98">
        <f t="shared" si="27"/>
        <v>1694</v>
      </c>
      <c r="I1696" s="67" t="s">
        <v>5074</v>
      </c>
      <c r="J1696" s="77" t="s">
        <v>5106</v>
      </c>
      <c r="K1696" s="104" t="s">
        <v>5073</v>
      </c>
      <c r="L1696" s="85" t="s">
        <v>5076</v>
      </c>
      <c r="M1696" s="93" t="s">
        <v>5336</v>
      </c>
      <c r="N1696" s="52" t="s">
        <v>2005</v>
      </c>
      <c r="O1696" s="100"/>
      <c r="P1696" s="101"/>
      <c r="Q1696" s="100"/>
      <c r="R1696" s="101"/>
      <c r="S1696" s="67"/>
      <c r="T1696" s="77" t="s">
        <v>713</v>
      </c>
      <c r="U1696" s="104"/>
      <c r="V1696" s="90"/>
      <c r="W1696" s="93" t="s">
        <v>801</v>
      </c>
    </row>
    <row r="1697" spans="1:23" s="102" customFormat="1" ht="16.3" x14ac:dyDescent="0.25">
      <c r="A1697" s="50" t="s">
        <v>4229</v>
      </c>
      <c r="B1697" s="52" t="s">
        <v>1938</v>
      </c>
      <c r="C1697" s="52" t="s">
        <v>306</v>
      </c>
      <c r="D1697" s="52" t="s">
        <v>9</v>
      </c>
      <c r="E1697" s="52" t="s">
        <v>525</v>
      </c>
      <c r="F1697" s="52" t="s">
        <v>525</v>
      </c>
      <c r="G1697" s="58" t="s">
        <v>4230</v>
      </c>
      <c r="H1697" s="98">
        <f t="shared" si="27"/>
        <v>1695</v>
      </c>
      <c r="I1697" s="67" t="s">
        <v>5074</v>
      </c>
      <c r="J1697" s="77" t="s">
        <v>5165</v>
      </c>
      <c r="K1697" s="104" t="s">
        <v>5073</v>
      </c>
      <c r="L1697" s="85" t="s">
        <v>5076</v>
      </c>
      <c r="M1697" s="93" t="s">
        <v>5336</v>
      </c>
      <c r="N1697" s="52" t="s">
        <v>2005</v>
      </c>
      <c r="O1697" s="100"/>
      <c r="P1697" s="101"/>
      <c r="Q1697" s="100"/>
      <c r="R1697" s="101"/>
      <c r="S1697" s="67"/>
      <c r="T1697" s="77" t="s">
        <v>712</v>
      </c>
      <c r="U1697" s="104"/>
      <c r="V1697" s="90"/>
      <c r="W1697" s="93" t="s">
        <v>801</v>
      </c>
    </row>
    <row r="1698" spans="1:23" s="102" customFormat="1" ht="16.3" x14ac:dyDescent="0.25">
      <c r="A1698" s="50" t="s">
        <v>4231</v>
      </c>
      <c r="B1698" s="52" t="s">
        <v>1938</v>
      </c>
      <c r="C1698" s="52" t="s">
        <v>306</v>
      </c>
      <c r="D1698" s="52" t="s">
        <v>9</v>
      </c>
      <c r="E1698" s="52" t="s">
        <v>525</v>
      </c>
      <c r="F1698" s="52" t="s">
        <v>525</v>
      </c>
      <c r="G1698" s="58" t="s">
        <v>4232</v>
      </c>
      <c r="H1698" s="98">
        <f t="shared" si="27"/>
        <v>1696</v>
      </c>
      <c r="I1698" s="67" t="s">
        <v>5074</v>
      </c>
      <c r="J1698" s="77" t="s">
        <v>5077</v>
      </c>
      <c r="K1698" s="104" t="s">
        <v>5183</v>
      </c>
      <c r="L1698" s="85" t="s">
        <v>5076</v>
      </c>
      <c r="M1698" s="93" t="s">
        <v>5336</v>
      </c>
      <c r="N1698" s="52" t="s">
        <v>2005</v>
      </c>
      <c r="O1698" s="100"/>
      <c r="P1698" s="101"/>
      <c r="Q1698" s="100"/>
      <c r="R1698" s="101"/>
      <c r="S1698" s="67"/>
      <c r="T1698" s="77"/>
      <c r="U1698" s="104" t="s">
        <v>715</v>
      </c>
      <c r="V1698" s="90"/>
      <c r="W1698" s="93" t="s">
        <v>801</v>
      </c>
    </row>
    <row r="1699" spans="1:23" s="102" customFormat="1" ht="16.3" x14ac:dyDescent="0.25">
      <c r="A1699" s="50" t="s">
        <v>4233</v>
      </c>
      <c r="B1699" s="52" t="s">
        <v>1938</v>
      </c>
      <c r="C1699" s="52" t="s">
        <v>306</v>
      </c>
      <c r="D1699" s="52" t="s">
        <v>9</v>
      </c>
      <c r="E1699" s="52" t="s">
        <v>525</v>
      </c>
      <c r="F1699" s="52" t="s">
        <v>525</v>
      </c>
      <c r="G1699" s="58" t="s">
        <v>4234</v>
      </c>
      <c r="H1699" s="98">
        <f t="shared" si="27"/>
        <v>1697</v>
      </c>
      <c r="I1699" s="67" t="s">
        <v>5074</v>
      </c>
      <c r="J1699" s="77" t="s">
        <v>5165</v>
      </c>
      <c r="K1699" s="104" t="s">
        <v>5073</v>
      </c>
      <c r="L1699" s="85" t="s">
        <v>5076</v>
      </c>
      <c r="M1699" s="93" t="s">
        <v>5336</v>
      </c>
      <c r="N1699" s="52" t="s">
        <v>2005</v>
      </c>
      <c r="O1699" s="100"/>
      <c r="P1699" s="101"/>
      <c r="Q1699" s="100"/>
      <c r="R1699" s="101"/>
      <c r="S1699" s="67"/>
      <c r="T1699" s="77" t="s">
        <v>712</v>
      </c>
      <c r="U1699" s="104"/>
      <c r="V1699" s="90"/>
      <c r="W1699" s="93" t="s">
        <v>801</v>
      </c>
    </row>
    <row r="1700" spans="1:23" s="102" customFormat="1" ht="16.3" x14ac:dyDescent="0.25">
      <c r="A1700" s="50" t="s">
        <v>4235</v>
      </c>
      <c r="B1700" s="52" t="s">
        <v>1938</v>
      </c>
      <c r="C1700" s="52" t="s">
        <v>306</v>
      </c>
      <c r="D1700" s="52" t="s">
        <v>9</v>
      </c>
      <c r="E1700" s="52" t="s">
        <v>525</v>
      </c>
      <c r="F1700" s="52" t="s">
        <v>525</v>
      </c>
      <c r="G1700" s="58" t="s">
        <v>4236</v>
      </c>
      <c r="H1700" s="98">
        <f t="shared" si="27"/>
        <v>1698</v>
      </c>
      <c r="I1700" s="67" t="s">
        <v>5074</v>
      </c>
      <c r="J1700" s="77" t="s">
        <v>5165</v>
      </c>
      <c r="K1700" s="104" t="s">
        <v>5073</v>
      </c>
      <c r="L1700" s="85" t="s">
        <v>5076</v>
      </c>
      <c r="M1700" s="93" t="s">
        <v>5336</v>
      </c>
      <c r="N1700" s="52" t="s">
        <v>2005</v>
      </c>
      <c r="O1700" s="100"/>
      <c r="P1700" s="101"/>
      <c r="Q1700" s="100"/>
      <c r="R1700" s="101"/>
      <c r="S1700" s="67"/>
      <c r="T1700" s="77" t="s">
        <v>712</v>
      </c>
      <c r="U1700" s="104"/>
      <c r="V1700" s="90"/>
      <c r="W1700" s="93" t="s">
        <v>801</v>
      </c>
    </row>
    <row r="1701" spans="1:23" s="102" customFormat="1" ht="32.6" x14ac:dyDescent="0.25">
      <c r="A1701" s="50" t="s">
        <v>4237</v>
      </c>
      <c r="B1701" s="52" t="s">
        <v>1938</v>
      </c>
      <c r="C1701" s="52" t="s">
        <v>306</v>
      </c>
      <c r="D1701" s="52" t="s">
        <v>2</v>
      </c>
      <c r="E1701" s="52" t="s">
        <v>526</v>
      </c>
      <c r="F1701" s="52" t="s">
        <v>526</v>
      </c>
      <c r="G1701" s="61" t="s">
        <v>4238</v>
      </c>
      <c r="H1701" s="98">
        <f t="shared" si="27"/>
        <v>1699</v>
      </c>
      <c r="I1701" s="67" t="s">
        <v>5074</v>
      </c>
      <c r="J1701" s="77" t="s">
        <v>5105</v>
      </c>
      <c r="K1701" s="104" t="s">
        <v>5073</v>
      </c>
      <c r="L1701" s="85" t="s">
        <v>5076</v>
      </c>
      <c r="M1701" s="93" t="s">
        <v>5336</v>
      </c>
      <c r="N1701" s="52" t="s">
        <v>2005</v>
      </c>
      <c r="O1701" s="100"/>
      <c r="P1701" s="101"/>
      <c r="Q1701" s="100"/>
      <c r="R1701" s="101"/>
      <c r="S1701" s="67"/>
      <c r="T1701" s="77" t="s">
        <v>690</v>
      </c>
      <c r="U1701" s="104"/>
      <c r="V1701" s="90"/>
      <c r="W1701" s="93" t="s">
        <v>801</v>
      </c>
    </row>
    <row r="1702" spans="1:23" s="102" customFormat="1" ht="65.25" x14ac:dyDescent="0.25">
      <c r="A1702" s="50" t="s">
        <v>4239</v>
      </c>
      <c r="B1702" s="52" t="s">
        <v>1938</v>
      </c>
      <c r="C1702" s="52" t="s">
        <v>306</v>
      </c>
      <c r="D1702" s="52" t="s">
        <v>2</v>
      </c>
      <c r="E1702" s="52" t="s">
        <v>526</v>
      </c>
      <c r="F1702" s="52" t="s">
        <v>526</v>
      </c>
      <c r="G1702" s="61" t="s">
        <v>4240</v>
      </c>
      <c r="H1702" s="98">
        <f t="shared" si="27"/>
        <v>1700</v>
      </c>
      <c r="I1702" s="67" t="s">
        <v>5074</v>
      </c>
      <c r="J1702" s="77" t="s">
        <v>5077</v>
      </c>
      <c r="K1702" s="104" t="s">
        <v>5175</v>
      </c>
      <c r="L1702" s="85" t="s">
        <v>5076</v>
      </c>
      <c r="M1702" s="93" t="s">
        <v>5336</v>
      </c>
      <c r="N1702" s="52" t="s">
        <v>2005</v>
      </c>
      <c r="O1702" s="100"/>
      <c r="P1702" s="101"/>
      <c r="Q1702" s="100"/>
      <c r="R1702" s="101"/>
      <c r="S1702" s="67"/>
      <c r="T1702" s="77"/>
      <c r="U1702" s="104" t="s">
        <v>727</v>
      </c>
      <c r="V1702" s="90"/>
      <c r="W1702" s="93" t="s">
        <v>801</v>
      </c>
    </row>
    <row r="1703" spans="1:23" s="102" customFormat="1" ht="48.9" x14ac:dyDescent="0.25">
      <c r="A1703" s="50" t="s">
        <v>4241</v>
      </c>
      <c r="B1703" s="52" t="s">
        <v>1938</v>
      </c>
      <c r="C1703" s="52" t="s">
        <v>306</v>
      </c>
      <c r="D1703" s="52" t="s">
        <v>2</v>
      </c>
      <c r="E1703" s="52" t="s">
        <v>526</v>
      </c>
      <c r="F1703" s="52" t="s">
        <v>526</v>
      </c>
      <c r="G1703" s="61" t="s">
        <v>4242</v>
      </c>
      <c r="H1703" s="98">
        <f t="shared" si="27"/>
        <v>1701</v>
      </c>
      <c r="I1703" s="67" t="s">
        <v>5074</v>
      </c>
      <c r="J1703" s="77" t="s">
        <v>5077</v>
      </c>
      <c r="K1703" s="104" t="s">
        <v>5073</v>
      </c>
      <c r="L1703" s="85" t="s">
        <v>5249</v>
      </c>
      <c r="M1703" s="93" t="s">
        <v>5336</v>
      </c>
      <c r="N1703" s="52" t="s">
        <v>2005</v>
      </c>
      <c r="O1703" s="100"/>
      <c r="P1703" s="101"/>
      <c r="Q1703" s="100"/>
      <c r="R1703" s="101"/>
      <c r="S1703" s="67"/>
      <c r="T1703" s="77"/>
      <c r="U1703" s="104"/>
      <c r="V1703" s="90" t="s">
        <v>793</v>
      </c>
      <c r="W1703" s="93" t="s">
        <v>801</v>
      </c>
    </row>
    <row r="1704" spans="1:23" s="102" customFormat="1" ht="48.9" x14ac:dyDescent="0.25">
      <c r="A1704" s="50" t="s">
        <v>4243</v>
      </c>
      <c r="B1704" s="52" t="s">
        <v>1938</v>
      </c>
      <c r="C1704" s="52" t="s">
        <v>306</v>
      </c>
      <c r="D1704" s="52" t="s">
        <v>2</v>
      </c>
      <c r="E1704" s="52" t="s">
        <v>526</v>
      </c>
      <c r="F1704" s="52" t="s">
        <v>526</v>
      </c>
      <c r="G1704" s="61" t="s">
        <v>4244</v>
      </c>
      <c r="H1704" s="98">
        <f t="shared" si="27"/>
        <v>1702</v>
      </c>
      <c r="I1704" s="67" t="s">
        <v>5074</v>
      </c>
      <c r="J1704" s="77" t="s">
        <v>5077</v>
      </c>
      <c r="K1704" s="104" t="s">
        <v>5188</v>
      </c>
      <c r="L1704" s="85" t="s">
        <v>5076</v>
      </c>
      <c r="M1704" s="93" t="s">
        <v>5336</v>
      </c>
      <c r="N1704" s="52" t="s">
        <v>2005</v>
      </c>
      <c r="O1704" s="100"/>
      <c r="P1704" s="101"/>
      <c r="Q1704" s="100"/>
      <c r="R1704" s="101"/>
      <c r="S1704" s="67"/>
      <c r="T1704" s="77"/>
      <c r="U1704" s="104" t="s">
        <v>717</v>
      </c>
      <c r="V1704" s="90"/>
      <c r="W1704" s="93" t="s">
        <v>801</v>
      </c>
    </row>
    <row r="1705" spans="1:23" s="102" customFormat="1" ht="48.9" x14ac:dyDescent="0.25">
      <c r="A1705" s="50" t="s">
        <v>4245</v>
      </c>
      <c r="B1705" s="52" t="s">
        <v>1938</v>
      </c>
      <c r="C1705" s="52" t="s">
        <v>306</v>
      </c>
      <c r="D1705" s="52" t="s">
        <v>2</v>
      </c>
      <c r="E1705" s="52" t="s">
        <v>526</v>
      </c>
      <c r="F1705" s="52" t="s">
        <v>526</v>
      </c>
      <c r="G1705" s="61" t="s">
        <v>4246</v>
      </c>
      <c r="H1705" s="98">
        <f t="shared" si="27"/>
        <v>1703</v>
      </c>
      <c r="I1705" s="67" t="s">
        <v>5074</v>
      </c>
      <c r="J1705" s="77" t="s">
        <v>5077</v>
      </c>
      <c r="K1705" s="104" t="s">
        <v>5183</v>
      </c>
      <c r="L1705" s="85" t="s">
        <v>5076</v>
      </c>
      <c r="M1705" s="93" t="s">
        <v>5336</v>
      </c>
      <c r="N1705" s="52" t="s">
        <v>2005</v>
      </c>
      <c r="O1705" s="100"/>
      <c r="P1705" s="101"/>
      <c r="Q1705" s="100"/>
      <c r="R1705" s="101"/>
      <c r="S1705" s="67"/>
      <c r="T1705" s="77"/>
      <c r="U1705" s="104" t="s">
        <v>715</v>
      </c>
      <c r="V1705" s="90"/>
      <c r="W1705" s="93" t="s">
        <v>801</v>
      </c>
    </row>
    <row r="1706" spans="1:23" s="102" customFormat="1" ht="48.9" x14ac:dyDescent="0.25">
      <c r="A1706" s="50" t="s">
        <v>4247</v>
      </c>
      <c r="B1706" s="52" t="s">
        <v>1938</v>
      </c>
      <c r="C1706" s="52" t="s">
        <v>306</v>
      </c>
      <c r="D1706" s="52" t="s">
        <v>2</v>
      </c>
      <c r="E1706" s="52" t="s">
        <v>526</v>
      </c>
      <c r="F1706" s="52" t="s">
        <v>526</v>
      </c>
      <c r="G1706" s="61" t="s">
        <v>4248</v>
      </c>
      <c r="H1706" s="98">
        <f t="shared" si="27"/>
        <v>1704</v>
      </c>
      <c r="I1706" s="67" t="s">
        <v>5074</v>
      </c>
      <c r="J1706" s="77" t="s">
        <v>5143</v>
      </c>
      <c r="K1706" s="104" t="s">
        <v>5073</v>
      </c>
      <c r="L1706" s="85" t="s">
        <v>5076</v>
      </c>
      <c r="M1706" s="93" t="s">
        <v>5336</v>
      </c>
      <c r="N1706" s="52" t="s">
        <v>2005</v>
      </c>
      <c r="O1706" s="100"/>
      <c r="P1706" s="101"/>
      <c r="Q1706" s="100"/>
      <c r="R1706" s="101"/>
      <c r="S1706" s="67"/>
      <c r="T1706" s="77" t="s">
        <v>705</v>
      </c>
      <c r="U1706" s="104"/>
      <c r="V1706" s="90"/>
      <c r="W1706" s="93" t="s">
        <v>801</v>
      </c>
    </row>
    <row r="1707" spans="1:23" s="102" customFormat="1" ht="48.9" x14ac:dyDescent="0.25">
      <c r="A1707" s="50" t="s">
        <v>4249</v>
      </c>
      <c r="B1707" s="52" t="s">
        <v>1938</v>
      </c>
      <c r="C1707" s="52" t="s">
        <v>306</v>
      </c>
      <c r="D1707" s="52" t="s">
        <v>2</v>
      </c>
      <c r="E1707" s="52" t="s">
        <v>526</v>
      </c>
      <c r="F1707" s="52" t="s">
        <v>526</v>
      </c>
      <c r="G1707" s="61" t="s">
        <v>4250</v>
      </c>
      <c r="H1707" s="98">
        <f t="shared" si="27"/>
        <v>1705</v>
      </c>
      <c r="I1707" s="67" t="s">
        <v>5074</v>
      </c>
      <c r="J1707" s="77" t="s">
        <v>5077</v>
      </c>
      <c r="K1707" s="104" t="s">
        <v>5073</v>
      </c>
      <c r="L1707" s="85" t="s">
        <v>5076</v>
      </c>
      <c r="M1707" s="93" t="s">
        <v>5348</v>
      </c>
      <c r="N1707" s="52" t="s">
        <v>2005</v>
      </c>
      <c r="O1707" s="100"/>
      <c r="P1707" s="101"/>
      <c r="Q1707" s="100"/>
      <c r="R1707" s="101"/>
      <c r="S1707" s="67"/>
      <c r="T1707" s="77"/>
      <c r="U1707" s="104"/>
      <c r="V1707" s="90"/>
      <c r="W1707" s="93" t="s">
        <v>4001</v>
      </c>
    </row>
    <row r="1708" spans="1:23" s="102" customFormat="1" ht="48.9" x14ac:dyDescent="0.25">
      <c r="A1708" s="50" t="s">
        <v>4251</v>
      </c>
      <c r="B1708" s="52" t="s">
        <v>1938</v>
      </c>
      <c r="C1708" s="52" t="s">
        <v>306</v>
      </c>
      <c r="D1708" s="52" t="s">
        <v>2</v>
      </c>
      <c r="E1708" s="52" t="s">
        <v>526</v>
      </c>
      <c r="F1708" s="52" t="s">
        <v>526</v>
      </c>
      <c r="G1708" s="61" t="s">
        <v>4252</v>
      </c>
      <c r="H1708" s="98">
        <f t="shared" si="27"/>
        <v>1706</v>
      </c>
      <c r="I1708" s="67" t="s">
        <v>5074</v>
      </c>
      <c r="J1708" s="77" t="s">
        <v>5077</v>
      </c>
      <c r="K1708" s="104" t="s">
        <v>5073</v>
      </c>
      <c r="L1708" s="85" t="s">
        <v>5305</v>
      </c>
      <c r="M1708" s="93" t="s">
        <v>5336</v>
      </c>
      <c r="N1708" s="52" t="s">
        <v>2005</v>
      </c>
      <c r="O1708" s="100"/>
      <c r="P1708" s="101"/>
      <c r="Q1708" s="100"/>
      <c r="R1708" s="101"/>
      <c r="S1708" s="67"/>
      <c r="T1708" s="77"/>
      <c r="U1708" s="104"/>
      <c r="V1708" s="90" t="s">
        <v>770</v>
      </c>
      <c r="W1708" s="93" t="s">
        <v>801</v>
      </c>
    </row>
    <row r="1709" spans="1:23" s="102" customFormat="1" ht="48.9" x14ac:dyDescent="0.25">
      <c r="A1709" s="50" t="s">
        <v>4253</v>
      </c>
      <c r="B1709" s="52" t="s">
        <v>1938</v>
      </c>
      <c r="C1709" s="52" t="s">
        <v>306</v>
      </c>
      <c r="D1709" s="52" t="s">
        <v>2</v>
      </c>
      <c r="E1709" s="52" t="s">
        <v>526</v>
      </c>
      <c r="F1709" s="52" t="s">
        <v>526</v>
      </c>
      <c r="G1709" s="61" t="s">
        <v>4254</v>
      </c>
      <c r="H1709" s="98">
        <f t="shared" si="27"/>
        <v>1707</v>
      </c>
      <c r="I1709" s="67" t="s">
        <v>5074</v>
      </c>
      <c r="J1709" s="77" t="s">
        <v>5077</v>
      </c>
      <c r="K1709" s="104" t="s">
        <v>5073</v>
      </c>
      <c r="L1709" s="85" t="s">
        <v>5272</v>
      </c>
      <c r="M1709" s="93" t="s">
        <v>5336</v>
      </c>
      <c r="N1709" s="52" t="s">
        <v>2005</v>
      </c>
      <c r="O1709" s="100"/>
      <c r="P1709" s="101"/>
      <c r="Q1709" s="100"/>
      <c r="R1709" s="101"/>
      <c r="S1709" s="67"/>
      <c r="T1709" s="77"/>
      <c r="U1709" s="104"/>
      <c r="V1709" s="90" t="s">
        <v>794</v>
      </c>
      <c r="W1709" s="93" t="s">
        <v>801</v>
      </c>
    </row>
    <row r="1710" spans="1:23" s="102" customFormat="1" ht="65.25" x14ac:dyDescent="0.25">
      <c r="A1710" s="50" t="s">
        <v>4255</v>
      </c>
      <c r="B1710" s="52" t="s">
        <v>1938</v>
      </c>
      <c r="C1710" s="52" t="s">
        <v>306</v>
      </c>
      <c r="D1710" s="52" t="s">
        <v>2</v>
      </c>
      <c r="E1710" s="52" t="s">
        <v>526</v>
      </c>
      <c r="F1710" s="52" t="s">
        <v>526</v>
      </c>
      <c r="G1710" s="61" t="s">
        <v>4256</v>
      </c>
      <c r="H1710" s="98">
        <f t="shared" si="27"/>
        <v>1708</v>
      </c>
      <c r="I1710" s="67" t="s">
        <v>5074</v>
      </c>
      <c r="J1710" s="77" t="s">
        <v>5077</v>
      </c>
      <c r="K1710" s="104" t="s">
        <v>5175</v>
      </c>
      <c r="L1710" s="85" t="s">
        <v>5076</v>
      </c>
      <c r="M1710" s="93" t="s">
        <v>5336</v>
      </c>
      <c r="N1710" s="52" t="s">
        <v>2005</v>
      </c>
      <c r="O1710" s="100"/>
      <c r="P1710" s="101"/>
      <c r="Q1710" s="100"/>
      <c r="R1710" s="101"/>
      <c r="S1710" s="67"/>
      <c r="T1710" s="77"/>
      <c r="U1710" s="104" t="s">
        <v>727</v>
      </c>
      <c r="V1710" s="90"/>
      <c r="W1710" s="93" t="s">
        <v>801</v>
      </c>
    </row>
    <row r="1711" spans="1:23" s="102" customFormat="1" ht="16.3" x14ac:dyDescent="0.25">
      <c r="A1711" s="50" t="s">
        <v>4257</v>
      </c>
      <c r="B1711" s="52" t="s">
        <v>1938</v>
      </c>
      <c r="C1711" s="52" t="s">
        <v>306</v>
      </c>
      <c r="D1711" s="52" t="s">
        <v>13</v>
      </c>
      <c r="E1711" s="52" t="s">
        <v>527</v>
      </c>
      <c r="F1711" s="52" t="s">
        <v>4258</v>
      </c>
      <c r="G1711" s="58" t="s">
        <v>4259</v>
      </c>
      <c r="H1711" s="98">
        <f t="shared" si="27"/>
        <v>1709</v>
      </c>
      <c r="I1711" s="67" t="s">
        <v>5074</v>
      </c>
      <c r="J1711" s="77" t="s">
        <v>5077</v>
      </c>
      <c r="K1711" s="104" t="s">
        <v>5073</v>
      </c>
      <c r="L1711" s="85" t="s">
        <v>5076</v>
      </c>
      <c r="M1711" s="93" t="s">
        <v>5348</v>
      </c>
      <c r="N1711" s="52" t="s">
        <v>2005</v>
      </c>
      <c r="O1711" s="100"/>
      <c r="P1711" s="101"/>
      <c r="Q1711" s="100"/>
      <c r="R1711" s="101"/>
      <c r="S1711" s="67"/>
      <c r="T1711" s="77"/>
      <c r="U1711" s="104"/>
      <c r="V1711" s="90"/>
      <c r="W1711" s="93" t="s">
        <v>4001</v>
      </c>
    </row>
    <row r="1712" spans="1:23" s="102" customFormat="1" ht="48.9" x14ac:dyDescent="0.25">
      <c r="A1712" s="50" t="s">
        <v>4260</v>
      </c>
      <c r="B1712" s="52" t="s">
        <v>1938</v>
      </c>
      <c r="C1712" s="52" t="s">
        <v>306</v>
      </c>
      <c r="D1712" s="52" t="s">
        <v>13</v>
      </c>
      <c r="E1712" s="52" t="s">
        <v>527</v>
      </c>
      <c r="F1712" s="52" t="s">
        <v>4258</v>
      </c>
      <c r="G1712" s="61" t="s">
        <v>4261</v>
      </c>
      <c r="H1712" s="98">
        <f t="shared" si="27"/>
        <v>1710</v>
      </c>
      <c r="I1712" s="67" t="s">
        <v>5074</v>
      </c>
      <c r="J1712" s="77" t="s">
        <v>5106</v>
      </c>
      <c r="K1712" s="104" t="s">
        <v>5073</v>
      </c>
      <c r="L1712" s="85" t="s">
        <v>5076</v>
      </c>
      <c r="M1712" s="93" t="s">
        <v>5336</v>
      </c>
      <c r="N1712" s="52" t="s">
        <v>2005</v>
      </c>
      <c r="O1712" s="100"/>
      <c r="P1712" s="101"/>
      <c r="Q1712" s="100"/>
      <c r="R1712" s="101"/>
      <c r="S1712" s="67"/>
      <c r="T1712" s="77" t="s">
        <v>713</v>
      </c>
      <c r="U1712" s="104"/>
      <c r="V1712" s="90"/>
      <c r="W1712" s="93" t="s">
        <v>801</v>
      </c>
    </row>
    <row r="1713" spans="1:23" s="102" customFormat="1" ht="48.9" x14ac:dyDescent="0.25">
      <c r="A1713" s="50" t="s">
        <v>4262</v>
      </c>
      <c r="B1713" s="52" t="s">
        <v>1938</v>
      </c>
      <c r="C1713" s="52" t="s">
        <v>306</v>
      </c>
      <c r="D1713" s="52" t="s">
        <v>13</v>
      </c>
      <c r="E1713" s="52" t="s">
        <v>527</v>
      </c>
      <c r="F1713" s="52" t="s">
        <v>4258</v>
      </c>
      <c r="G1713" s="61" t="s">
        <v>4263</v>
      </c>
      <c r="H1713" s="98">
        <f t="shared" si="27"/>
        <v>1711</v>
      </c>
      <c r="I1713" s="67" t="s">
        <v>5074</v>
      </c>
      <c r="J1713" s="77" t="s">
        <v>5077</v>
      </c>
      <c r="K1713" s="104" t="s">
        <v>5183</v>
      </c>
      <c r="L1713" s="85" t="s">
        <v>5076</v>
      </c>
      <c r="M1713" s="93" t="s">
        <v>5336</v>
      </c>
      <c r="N1713" s="52" t="s">
        <v>2005</v>
      </c>
      <c r="O1713" s="100"/>
      <c r="P1713" s="101"/>
      <c r="Q1713" s="100"/>
      <c r="R1713" s="101"/>
      <c r="S1713" s="67"/>
      <c r="T1713" s="77"/>
      <c r="U1713" s="104" t="s">
        <v>715</v>
      </c>
      <c r="V1713" s="90"/>
      <c r="W1713" s="93" t="s">
        <v>801</v>
      </c>
    </row>
    <row r="1714" spans="1:23" s="102" customFormat="1" ht="48.9" x14ac:dyDescent="0.25">
      <c r="A1714" s="50" t="s">
        <v>4264</v>
      </c>
      <c r="B1714" s="52" t="s">
        <v>1938</v>
      </c>
      <c r="C1714" s="52" t="s">
        <v>306</v>
      </c>
      <c r="D1714" s="52" t="s">
        <v>13</v>
      </c>
      <c r="E1714" s="52" t="s">
        <v>527</v>
      </c>
      <c r="F1714" s="52" t="s">
        <v>4258</v>
      </c>
      <c r="G1714" s="61" t="s">
        <v>4265</v>
      </c>
      <c r="H1714" s="98">
        <f t="shared" si="27"/>
        <v>1712</v>
      </c>
      <c r="I1714" s="67" t="s">
        <v>5074</v>
      </c>
      <c r="J1714" s="77" t="s">
        <v>5165</v>
      </c>
      <c r="K1714" s="104" t="s">
        <v>5073</v>
      </c>
      <c r="L1714" s="85" t="s">
        <v>5076</v>
      </c>
      <c r="M1714" s="93" t="s">
        <v>5336</v>
      </c>
      <c r="N1714" s="52" t="s">
        <v>2005</v>
      </c>
      <c r="O1714" s="100"/>
      <c r="P1714" s="101"/>
      <c r="Q1714" s="100"/>
      <c r="R1714" s="101"/>
      <c r="S1714" s="67"/>
      <c r="T1714" s="77" t="s">
        <v>712</v>
      </c>
      <c r="U1714" s="104"/>
      <c r="V1714" s="90"/>
      <c r="W1714" s="93" t="s">
        <v>801</v>
      </c>
    </row>
    <row r="1715" spans="1:23" s="102" customFormat="1" ht="48.9" x14ac:dyDescent="0.25">
      <c r="A1715" s="50" t="s">
        <v>4266</v>
      </c>
      <c r="B1715" s="52" t="s">
        <v>1938</v>
      </c>
      <c r="C1715" s="52" t="s">
        <v>306</v>
      </c>
      <c r="D1715" s="52" t="s">
        <v>13</v>
      </c>
      <c r="E1715" s="52" t="s">
        <v>527</v>
      </c>
      <c r="F1715" s="52" t="s">
        <v>4258</v>
      </c>
      <c r="G1715" s="61" t="s">
        <v>4267</v>
      </c>
      <c r="H1715" s="98">
        <f t="shared" si="27"/>
        <v>1713</v>
      </c>
      <c r="I1715" s="67" t="s">
        <v>5074</v>
      </c>
      <c r="J1715" s="77" t="s">
        <v>5077</v>
      </c>
      <c r="K1715" s="104" t="s">
        <v>5073</v>
      </c>
      <c r="L1715" s="85" t="s">
        <v>5272</v>
      </c>
      <c r="M1715" s="93" t="s">
        <v>5336</v>
      </c>
      <c r="N1715" s="52" t="s">
        <v>2005</v>
      </c>
      <c r="O1715" s="100"/>
      <c r="P1715" s="101"/>
      <c r="Q1715" s="100"/>
      <c r="R1715" s="101"/>
      <c r="S1715" s="67"/>
      <c r="T1715" s="77"/>
      <c r="U1715" s="104"/>
      <c r="V1715" s="90" t="s">
        <v>794</v>
      </c>
      <c r="W1715" s="93" t="s">
        <v>801</v>
      </c>
    </row>
    <row r="1716" spans="1:23" s="102" customFormat="1" ht="48.9" x14ac:dyDescent="0.25">
      <c r="A1716" s="50" t="s">
        <v>4268</v>
      </c>
      <c r="B1716" s="52" t="s">
        <v>1938</v>
      </c>
      <c r="C1716" s="52" t="s">
        <v>306</v>
      </c>
      <c r="D1716" s="52" t="s">
        <v>13</v>
      </c>
      <c r="E1716" s="52" t="s">
        <v>527</v>
      </c>
      <c r="F1716" s="52" t="s">
        <v>4258</v>
      </c>
      <c r="G1716" s="61" t="s">
        <v>4269</v>
      </c>
      <c r="H1716" s="98">
        <f t="shared" si="27"/>
        <v>1714</v>
      </c>
      <c r="I1716" s="67" t="s">
        <v>5074</v>
      </c>
      <c r="J1716" s="77" t="s">
        <v>5077</v>
      </c>
      <c r="K1716" s="104" t="s">
        <v>5073</v>
      </c>
      <c r="L1716" s="85" t="s">
        <v>5248</v>
      </c>
      <c r="M1716" s="93" t="s">
        <v>5336</v>
      </c>
      <c r="N1716" s="52" t="s">
        <v>2005</v>
      </c>
      <c r="O1716" s="100"/>
      <c r="P1716" s="101"/>
      <c r="Q1716" s="100"/>
      <c r="R1716" s="101"/>
      <c r="S1716" s="67"/>
      <c r="T1716" s="77"/>
      <c r="U1716" s="104"/>
      <c r="V1716" s="90" t="s">
        <v>789</v>
      </c>
      <c r="W1716" s="93" t="s">
        <v>801</v>
      </c>
    </row>
    <row r="1717" spans="1:23" s="102" customFormat="1" ht="48.9" x14ac:dyDescent="0.25">
      <c r="A1717" s="50" t="s">
        <v>4270</v>
      </c>
      <c r="B1717" s="52" t="s">
        <v>1938</v>
      </c>
      <c r="C1717" s="52" t="s">
        <v>306</v>
      </c>
      <c r="D1717" s="52" t="s">
        <v>13</v>
      </c>
      <c r="E1717" s="52" t="s">
        <v>527</v>
      </c>
      <c r="F1717" s="52" t="s">
        <v>4258</v>
      </c>
      <c r="G1717" s="61" t="s">
        <v>4271</v>
      </c>
      <c r="H1717" s="98">
        <f t="shared" si="27"/>
        <v>1715</v>
      </c>
      <c r="I1717" s="67" t="s">
        <v>5074</v>
      </c>
      <c r="J1717" s="77" t="s">
        <v>5077</v>
      </c>
      <c r="K1717" s="104" t="s">
        <v>5073</v>
      </c>
      <c r="L1717" s="107" t="s">
        <v>5076</v>
      </c>
      <c r="M1717" s="93" t="s">
        <v>5336</v>
      </c>
      <c r="N1717" s="52" t="s">
        <v>2005</v>
      </c>
      <c r="O1717" s="100"/>
      <c r="P1717" s="101"/>
      <c r="Q1717" s="100"/>
      <c r="R1717" s="101"/>
      <c r="S1717" s="67"/>
      <c r="T1717" s="77"/>
      <c r="U1717" s="104"/>
      <c r="V1717" s="108" t="s">
        <v>4272</v>
      </c>
      <c r="W1717" s="93" t="s">
        <v>801</v>
      </c>
    </row>
    <row r="1718" spans="1:23" s="102" customFormat="1" ht="48.9" x14ac:dyDescent="0.25">
      <c r="A1718" s="50" t="s">
        <v>4273</v>
      </c>
      <c r="B1718" s="52" t="s">
        <v>1938</v>
      </c>
      <c r="C1718" s="52" t="s">
        <v>306</v>
      </c>
      <c r="D1718" s="52" t="s">
        <v>13</v>
      </c>
      <c r="E1718" s="52" t="s">
        <v>527</v>
      </c>
      <c r="F1718" s="52" t="s">
        <v>4258</v>
      </c>
      <c r="G1718" s="61" t="s">
        <v>4274</v>
      </c>
      <c r="H1718" s="98">
        <f t="shared" si="27"/>
        <v>1716</v>
      </c>
      <c r="I1718" s="67" t="s">
        <v>5074</v>
      </c>
      <c r="J1718" s="77" t="s">
        <v>5077</v>
      </c>
      <c r="K1718" s="104" t="s">
        <v>5073</v>
      </c>
      <c r="L1718" s="85" t="s">
        <v>5272</v>
      </c>
      <c r="M1718" s="93" t="s">
        <v>5336</v>
      </c>
      <c r="N1718" s="52" t="s">
        <v>2005</v>
      </c>
      <c r="O1718" s="100"/>
      <c r="P1718" s="101"/>
      <c r="Q1718" s="100"/>
      <c r="R1718" s="101"/>
      <c r="S1718" s="67"/>
      <c r="T1718" s="77"/>
      <c r="U1718" s="104"/>
      <c r="V1718" s="90" t="s">
        <v>794</v>
      </c>
      <c r="W1718" s="93" t="s">
        <v>801</v>
      </c>
    </row>
    <row r="1719" spans="1:23" s="102" customFormat="1" ht="65.25" x14ac:dyDescent="0.25">
      <c r="A1719" s="50" t="s">
        <v>4275</v>
      </c>
      <c r="B1719" s="52" t="s">
        <v>1938</v>
      </c>
      <c r="C1719" s="52" t="s">
        <v>306</v>
      </c>
      <c r="D1719" s="52" t="s">
        <v>13</v>
      </c>
      <c r="E1719" s="52" t="s">
        <v>527</v>
      </c>
      <c r="F1719" s="52" t="s">
        <v>4258</v>
      </c>
      <c r="G1719" s="61" t="s">
        <v>4276</v>
      </c>
      <c r="H1719" s="98">
        <f t="shared" si="27"/>
        <v>1717</v>
      </c>
      <c r="I1719" s="67" t="s">
        <v>5074</v>
      </c>
      <c r="J1719" s="77" t="s">
        <v>5077</v>
      </c>
      <c r="K1719" s="104" t="s">
        <v>5182</v>
      </c>
      <c r="L1719" s="85" t="s">
        <v>5076</v>
      </c>
      <c r="M1719" s="93" t="s">
        <v>5336</v>
      </c>
      <c r="N1719" s="52" t="s">
        <v>2005</v>
      </c>
      <c r="O1719" s="100"/>
      <c r="P1719" s="101"/>
      <c r="Q1719" s="100"/>
      <c r="R1719" s="101"/>
      <c r="S1719" s="67"/>
      <c r="T1719" s="77"/>
      <c r="U1719" s="104" t="s">
        <v>723</v>
      </c>
      <c r="V1719" s="90"/>
      <c r="W1719" s="93" t="s">
        <v>801</v>
      </c>
    </row>
    <row r="1720" spans="1:23" s="102" customFormat="1" ht="48.9" x14ac:dyDescent="0.25">
      <c r="A1720" s="50" t="s">
        <v>4277</v>
      </c>
      <c r="B1720" s="52" t="s">
        <v>1938</v>
      </c>
      <c r="C1720" s="52" t="s">
        <v>306</v>
      </c>
      <c r="D1720" s="52" t="s">
        <v>13</v>
      </c>
      <c r="E1720" s="52" t="s">
        <v>527</v>
      </c>
      <c r="F1720" s="52" t="s">
        <v>4258</v>
      </c>
      <c r="G1720" s="61" t="s">
        <v>4278</v>
      </c>
      <c r="H1720" s="98">
        <f t="shared" si="27"/>
        <v>1718</v>
      </c>
      <c r="I1720" s="67" t="s">
        <v>5074</v>
      </c>
      <c r="J1720" s="77" t="s">
        <v>5150</v>
      </c>
      <c r="K1720" s="104" t="s">
        <v>5073</v>
      </c>
      <c r="L1720" s="85" t="s">
        <v>5076</v>
      </c>
      <c r="M1720" s="93" t="s">
        <v>5336</v>
      </c>
      <c r="N1720" s="52" t="s">
        <v>2005</v>
      </c>
      <c r="O1720" s="100"/>
      <c r="P1720" s="101"/>
      <c r="Q1720" s="100"/>
      <c r="R1720" s="101"/>
      <c r="S1720" s="67"/>
      <c r="T1720" s="77" t="s">
        <v>700</v>
      </c>
      <c r="U1720" s="104"/>
      <c r="V1720" s="90"/>
      <c r="W1720" s="93" t="s">
        <v>801</v>
      </c>
    </row>
    <row r="1721" spans="1:23" s="102" customFormat="1" ht="65.25" x14ac:dyDescent="0.25">
      <c r="A1721" s="50" t="s">
        <v>4279</v>
      </c>
      <c r="B1721" s="52" t="s">
        <v>1938</v>
      </c>
      <c r="C1721" s="52" t="s">
        <v>306</v>
      </c>
      <c r="D1721" s="52" t="s">
        <v>13</v>
      </c>
      <c r="E1721" s="52" t="s">
        <v>527</v>
      </c>
      <c r="F1721" s="52" t="s">
        <v>4258</v>
      </c>
      <c r="G1721" s="61" t="s">
        <v>4280</v>
      </c>
      <c r="H1721" s="98">
        <f t="shared" si="27"/>
        <v>1719</v>
      </c>
      <c r="I1721" s="67" t="s">
        <v>5074</v>
      </c>
      <c r="J1721" s="77" t="s">
        <v>5150</v>
      </c>
      <c r="K1721" s="104" t="s">
        <v>5073</v>
      </c>
      <c r="L1721" s="85" t="s">
        <v>5076</v>
      </c>
      <c r="M1721" s="93" t="s">
        <v>5336</v>
      </c>
      <c r="N1721" s="52" t="s">
        <v>2005</v>
      </c>
      <c r="O1721" s="100"/>
      <c r="P1721" s="101"/>
      <c r="Q1721" s="100"/>
      <c r="R1721" s="101"/>
      <c r="S1721" s="67"/>
      <c r="T1721" s="77" t="s">
        <v>700</v>
      </c>
      <c r="U1721" s="104"/>
      <c r="V1721" s="90"/>
      <c r="W1721" s="93" t="s">
        <v>801</v>
      </c>
    </row>
    <row r="1722" spans="1:23" s="102" customFormat="1" ht="32.6" x14ac:dyDescent="0.25">
      <c r="A1722" s="50" t="s">
        <v>4281</v>
      </c>
      <c r="B1722" s="52" t="s">
        <v>1938</v>
      </c>
      <c r="C1722" s="52" t="s">
        <v>306</v>
      </c>
      <c r="D1722" s="52" t="s">
        <v>9</v>
      </c>
      <c r="E1722" s="52" t="s">
        <v>528</v>
      </c>
      <c r="F1722" s="52" t="s">
        <v>528</v>
      </c>
      <c r="G1722" s="61" t="s">
        <v>4282</v>
      </c>
      <c r="H1722" s="98">
        <f t="shared" si="27"/>
        <v>1720</v>
      </c>
      <c r="I1722" s="67" t="s">
        <v>5074</v>
      </c>
      <c r="J1722" s="77" t="s">
        <v>5164</v>
      </c>
      <c r="K1722" s="104" t="s">
        <v>5073</v>
      </c>
      <c r="L1722" s="85" t="s">
        <v>5076</v>
      </c>
      <c r="M1722" s="93" t="s">
        <v>5336</v>
      </c>
      <c r="N1722" s="52" t="s">
        <v>2005</v>
      </c>
      <c r="O1722" s="100"/>
      <c r="P1722" s="101"/>
      <c r="Q1722" s="100"/>
      <c r="R1722" s="101"/>
      <c r="S1722" s="67"/>
      <c r="T1722" s="77" t="s">
        <v>697</v>
      </c>
      <c r="U1722" s="104"/>
      <c r="V1722" s="90"/>
      <c r="W1722" s="93" t="s">
        <v>801</v>
      </c>
    </row>
    <row r="1723" spans="1:23" s="102" customFormat="1" ht="32.6" x14ac:dyDescent="0.25">
      <c r="A1723" s="50" t="s">
        <v>4283</v>
      </c>
      <c r="B1723" s="52" t="s">
        <v>1938</v>
      </c>
      <c r="C1723" s="52" t="s">
        <v>306</v>
      </c>
      <c r="D1723" s="52" t="s">
        <v>9</v>
      </c>
      <c r="E1723" s="52" t="s">
        <v>528</v>
      </c>
      <c r="F1723" s="52" t="s">
        <v>528</v>
      </c>
      <c r="G1723" s="61" t="s">
        <v>4284</v>
      </c>
      <c r="H1723" s="98">
        <f t="shared" si="27"/>
        <v>1721</v>
      </c>
      <c r="I1723" s="67" t="s">
        <v>5074</v>
      </c>
      <c r="J1723" s="77" t="s">
        <v>5150</v>
      </c>
      <c r="K1723" s="104" t="s">
        <v>5073</v>
      </c>
      <c r="L1723" s="85" t="s">
        <v>5076</v>
      </c>
      <c r="M1723" s="93" t="s">
        <v>5336</v>
      </c>
      <c r="N1723" s="52" t="s">
        <v>2005</v>
      </c>
      <c r="O1723" s="100"/>
      <c r="P1723" s="101"/>
      <c r="Q1723" s="100"/>
      <c r="R1723" s="101"/>
      <c r="S1723" s="67"/>
      <c r="T1723" s="77" t="s">
        <v>700</v>
      </c>
      <c r="U1723" s="104"/>
      <c r="V1723" s="90"/>
      <c r="W1723" s="93" t="s">
        <v>801</v>
      </c>
    </row>
    <row r="1724" spans="1:23" s="102" customFormat="1" ht="32.6" x14ac:dyDescent="0.25">
      <c r="A1724" s="50" t="s">
        <v>4285</v>
      </c>
      <c r="B1724" s="52" t="s">
        <v>317</v>
      </c>
      <c r="C1724" s="52" t="s">
        <v>306</v>
      </c>
      <c r="D1724" s="52" t="s">
        <v>9</v>
      </c>
      <c r="E1724" s="52" t="s">
        <v>528</v>
      </c>
      <c r="F1724" s="52" t="s">
        <v>528</v>
      </c>
      <c r="G1724" s="61" t="s">
        <v>4286</v>
      </c>
      <c r="H1724" s="98">
        <f>1+H1723</f>
        <v>1722</v>
      </c>
      <c r="I1724" s="67" t="s">
        <v>5074</v>
      </c>
      <c r="J1724" s="77" t="s">
        <v>5077</v>
      </c>
      <c r="K1724" s="104" t="s">
        <v>5073</v>
      </c>
      <c r="L1724" s="85" t="s">
        <v>5076</v>
      </c>
      <c r="M1724" s="93" t="s">
        <v>5335</v>
      </c>
      <c r="N1724" s="52" t="s">
        <v>2005</v>
      </c>
      <c r="O1724" s="100"/>
      <c r="P1724" s="101"/>
      <c r="Q1724" s="100"/>
      <c r="R1724" s="101"/>
      <c r="S1724" s="67"/>
      <c r="T1724" s="77"/>
      <c r="U1724" s="104"/>
      <c r="V1724" s="90"/>
      <c r="W1724" s="93" t="s">
        <v>1963</v>
      </c>
    </row>
    <row r="1725" spans="1:23" s="102" customFormat="1" ht="16.3" x14ac:dyDescent="0.25">
      <c r="A1725" s="50" t="s">
        <v>4287</v>
      </c>
      <c r="B1725" s="52" t="s">
        <v>317</v>
      </c>
      <c r="C1725" s="52" t="s">
        <v>306</v>
      </c>
      <c r="D1725" s="52" t="s">
        <v>9</v>
      </c>
      <c r="E1725" s="52" t="s">
        <v>528</v>
      </c>
      <c r="F1725" s="52" t="s">
        <v>528</v>
      </c>
      <c r="G1725" s="58" t="s">
        <v>4288</v>
      </c>
      <c r="H1725" s="98">
        <f t="shared" si="27"/>
        <v>1723</v>
      </c>
      <c r="I1725" s="67" t="s">
        <v>5074</v>
      </c>
      <c r="J1725" s="77" t="s">
        <v>5077</v>
      </c>
      <c r="K1725" s="104" t="s">
        <v>5073</v>
      </c>
      <c r="L1725" s="85" t="s">
        <v>5076</v>
      </c>
      <c r="M1725" s="93" t="s">
        <v>5335</v>
      </c>
      <c r="N1725" s="52" t="s">
        <v>2005</v>
      </c>
      <c r="O1725" s="100"/>
      <c r="P1725" s="101"/>
      <c r="Q1725" s="100"/>
      <c r="R1725" s="101"/>
      <c r="S1725" s="67"/>
      <c r="T1725" s="77"/>
      <c r="U1725" s="104"/>
      <c r="V1725" s="90"/>
      <c r="W1725" s="93" t="s">
        <v>1963</v>
      </c>
    </row>
    <row r="1726" spans="1:23" s="102" customFormat="1" ht="32.6" x14ac:dyDescent="0.25">
      <c r="A1726" s="50" t="s">
        <v>4289</v>
      </c>
      <c r="B1726" s="52" t="s">
        <v>1938</v>
      </c>
      <c r="C1726" s="52" t="s">
        <v>306</v>
      </c>
      <c r="D1726" s="52" t="s">
        <v>9</v>
      </c>
      <c r="E1726" s="52" t="s">
        <v>528</v>
      </c>
      <c r="F1726" s="52" t="s">
        <v>528</v>
      </c>
      <c r="G1726" s="58" t="s">
        <v>4290</v>
      </c>
      <c r="H1726" s="98">
        <f t="shared" si="27"/>
        <v>1724</v>
      </c>
      <c r="I1726" s="67" t="s">
        <v>5074</v>
      </c>
      <c r="J1726" s="77" t="s">
        <v>5113</v>
      </c>
      <c r="K1726" s="104" t="s">
        <v>5225</v>
      </c>
      <c r="L1726" s="85" t="s">
        <v>5076</v>
      </c>
      <c r="M1726" s="93" t="s">
        <v>5336</v>
      </c>
      <c r="N1726" s="52" t="s">
        <v>2005</v>
      </c>
      <c r="O1726" s="100"/>
      <c r="P1726" s="101"/>
      <c r="Q1726" s="100"/>
      <c r="R1726" s="101"/>
      <c r="S1726" s="67"/>
      <c r="T1726" s="77" t="s">
        <v>673</v>
      </c>
      <c r="U1726" s="104" t="s">
        <v>2470</v>
      </c>
      <c r="V1726" s="90"/>
      <c r="W1726" s="93" t="s">
        <v>801</v>
      </c>
    </row>
    <row r="1727" spans="1:23" s="102" customFormat="1" ht="32.6" x14ac:dyDescent="0.25">
      <c r="A1727" s="50" t="s">
        <v>4291</v>
      </c>
      <c r="B1727" s="52" t="s">
        <v>1938</v>
      </c>
      <c r="C1727" s="52" t="s">
        <v>306</v>
      </c>
      <c r="D1727" s="52" t="s">
        <v>9</v>
      </c>
      <c r="E1727" s="52" t="s">
        <v>528</v>
      </c>
      <c r="F1727" s="52" t="s">
        <v>528</v>
      </c>
      <c r="G1727" s="61" t="s">
        <v>4292</v>
      </c>
      <c r="H1727" s="98">
        <f t="shared" si="27"/>
        <v>1725</v>
      </c>
      <c r="I1727" s="67" t="s">
        <v>5074</v>
      </c>
      <c r="J1727" s="77" t="s">
        <v>5077</v>
      </c>
      <c r="K1727" s="104" t="s">
        <v>5073</v>
      </c>
      <c r="L1727" s="85" t="s">
        <v>5076</v>
      </c>
      <c r="M1727" s="93" t="s">
        <v>5348</v>
      </c>
      <c r="N1727" s="52" t="s">
        <v>2005</v>
      </c>
      <c r="O1727" s="100"/>
      <c r="P1727" s="101"/>
      <c r="Q1727" s="100"/>
      <c r="R1727" s="101"/>
      <c r="S1727" s="67"/>
      <c r="T1727" s="77"/>
      <c r="U1727" s="104"/>
      <c r="V1727" s="90"/>
      <c r="W1727" s="93" t="s">
        <v>4001</v>
      </c>
    </row>
    <row r="1728" spans="1:23" s="102" customFormat="1" ht="16.3" x14ac:dyDescent="0.25">
      <c r="A1728" s="50" t="s">
        <v>4293</v>
      </c>
      <c r="B1728" s="52" t="s">
        <v>1938</v>
      </c>
      <c r="C1728" s="52" t="s">
        <v>306</v>
      </c>
      <c r="D1728" s="52" t="s">
        <v>9</v>
      </c>
      <c r="E1728" s="52" t="s">
        <v>528</v>
      </c>
      <c r="F1728" s="52" t="s">
        <v>528</v>
      </c>
      <c r="G1728" s="58" t="s">
        <v>4294</v>
      </c>
      <c r="H1728" s="98">
        <f t="shared" si="27"/>
        <v>1726</v>
      </c>
      <c r="I1728" s="67" t="s">
        <v>5074</v>
      </c>
      <c r="J1728" s="77" t="s">
        <v>5162</v>
      </c>
      <c r="K1728" s="104" t="s">
        <v>5073</v>
      </c>
      <c r="L1728" s="85" t="s">
        <v>5076</v>
      </c>
      <c r="M1728" s="93" t="s">
        <v>5336</v>
      </c>
      <c r="N1728" s="52" t="s">
        <v>2005</v>
      </c>
      <c r="O1728" s="100"/>
      <c r="P1728" s="101"/>
      <c r="Q1728" s="100"/>
      <c r="R1728" s="101"/>
      <c r="S1728" s="67"/>
      <c r="T1728" s="77" t="s">
        <v>687</v>
      </c>
      <c r="U1728" s="104"/>
      <c r="V1728" s="90"/>
      <c r="W1728" s="93" t="s">
        <v>801</v>
      </c>
    </row>
    <row r="1729" spans="1:23" s="102" customFormat="1" ht="32.6" x14ac:dyDescent="0.25">
      <c r="A1729" s="50" t="s">
        <v>4295</v>
      </c>
      <c r="B1729" s="52" t="s">
        <v>1938</v>
      </c>
      <c r="C1729" s="52" t="s">
        <v>306</v>
      </c>
      <c r="D1729" s="52" t="s">
        <v>9</v>
      </c>
      <c r="E1729" s="52" t="s">
        <v>528</v>
      </c>
      <c r="F1729" s="52" t="s">
        <v>528</v>
      </c>
      <c r="G1729" s="61" t="s">
        <v>4296</v>
      </c>
      <c r="H1729" s="98">
        <f t="shared" si="27"/>
        <v>1727</v>
      </c>
      <c r="I1729" s="67" t="s">
        <v>5074</v>
      </c>
      <c r="J1729" s="77" t="s">
        <v>5077</v>
      </c>
      <c r="K1729" s="104" t="s">
        <v>5073</v>
      </c>
      <c r="L1729" s="85" t="s">
        <v>5272</v>
      </c>
      <c r="M1729" s="93" t="s">
        <v>5336</v>
      </c>
      <c r="N1729" s="52" t="s">
        <v>2005</v>
      </c>
      <c r="O1729" s="100"/>
      <c r="P1729" s="101"/>
      <c r="Q1729" s="100"/>
      <c r="R1729" s="101"/>
      <c r="S1729" s="67"/>
      <c r="T1729" s="77"/>
      <c r="U1729" s="104"/>
      <c r="V1729" s="90" t="s">
        <v>794</v>
      </c>
      <c r="W1729" s="93" t="s">
        <v>801</v>
      </c>
    </row>
    <row r="1730" spans="1:23" s="102" customFormat="1" ht="32.6" x14ac:dyDescent="0.25">
      <c r="A1730" s="50" t="s">
        <v>4297</v>
      </c>
      <c r="B1730" s="52" t="s">
        <v>1938</v>
      </c>
      <c r="C1730" s="52" t="s">
        <v>306</v>
      </c>
      <c r="D1730" s="52" t="s">
        <v>9</v>
      </c>
      <c r="E1730" s="52" t="s">
        <v>528</v>
      </c>
      <c r="F1730" s="52" t="s">
        <v>528</v>
      </c>
      <c r="G1730" s="61" t="s">
        <v>4298</v>
      </c>
      <c r="H1730" s="98">
        <f t="shared" si="27"/>
        <v>1728</v>
      </c>
      <c r="I1730" s="67" t="s">
        <v>5074</v>
      </c>
      <c r="J1730" s="77" t="s">
        <v>5115</v>
      </c>
      <c r="K1730" s="104" t="s">
        <v>5073</v>
      </c>
      <c r="L1730" s="85" t="s">
        <v>5076</v>
      </c>
      <c r="M1730" s="93" t="s">
        <v>5336</v>
      </c>
      <c r="N1730" s="52" t="s">
        <v>2005</v>
      </c>
      <c r="O1730" s="100"/>
      <c r="P1730" s="101"/>
      <c r="Q1730" s="100"/>
      <c r="R1730" s="101"/>
      <c r="S1730" s="67"/>
      <c r="T1730" s="77" t="s">
        <v>711</v>
      </c>
      <c r="U1730" s="104"/>
      <c r="V1730" s="90"/>
      <c r="W1730" s="93" t="s">
        <v>801</v>
      </c>
    </row>
    <row r="1731" spans="1:23" s="102" customFormat="1" ht="32.6" x14ac:dyDescent="0.25">
      <c r="A1731" s="50" t="s">
        <v>4299</v>
      </c>
      <c r="B1731" s="52" t="s">
        <v>1938</v>
      </c>
      <c r="C1731" s="52" t="s">
        <v>306</v>
      </c>
      <c r="D1731" s="52" t="s">
        <v>9</v>
      </c>
      <c r="E1731" s="52" t="s">
        <v>528</v>
      </c>
      <c r="F1731" s="52" t="s">
        <v>528</v>
      </c>
      <c r="G1731" s="61" t="s">
        <v>4300</v>
      </c>
      <c r="H1731" s="98">
        <f t="shared" si="27"/>
        <v>1729</v>
      </c>
      <c r="I1731" s="67" t="s">
        <v>5074</v>
      </c>
      <c r="J1731" s="77" t="s">
        <v>5113</v>
      </c>
      <c r="K1731" s="104" t="s">
        <v>5225</v>
      </c>
      <c r="L1731" s="85" t="s">
        <v>5076</v>
      </c>
      <c r="M1731" s="93" t="s">
        <v>5336</v>
      </c>
      <c r="N1731" s="52" t="s">
        <v>2005</v>
      </c>
      <c r="O1731" s="100"/>
      <c r="P1731" s="101"/>
      <c r="Q1731" s="100"/>
      <c r="R1731" s="101"/>
      <c r="S1731" s="67"/>
      <c r="T1731" s="77" t="s">
        <v>673</v>
      </c>
      <c r="U1731" s="104" t="s">
        <v>2470</v>
      </c>
      <c r="V1731" s="90"/>
      <c r="W1731" s="93" t="s">
        <v>801</v>
      </c>
    </row>
    <row r="1732" spans="1:23" s="102" customFormat="1" ht="32.6" x14ac:dyDescent="0.25">
      <c r="A1732" s="50" t="s">
        <v>4301</v>
      </c>
      <c r="B1732" s="52" t="s">
        <v>1938</v>
      </c>
      <c r="C1732" s="52" t="s">
        <v>306</v>
      </c>
      <c r="D1732" s="52" t="s">
        <v>9</v>
      </c>
      <c r="E1732" s="52" t="s">
        <v>528</v>
      </c>
      <c r="F1732" s="52" t="s">
        <v>528</v>
      </c>
      <c r="G1732" s="61" t="s">
        <v>4302</v>
      </c>
      <c r="H1732" s="98">
        <f t="shared" si="27"/>
        <v>1730</v>
      </c>
      <c r="I1732" s="67" t="s">
        <v>5074</v>
      </c>
      <c r="J1732" s="77" t="s">
        <v>5077</v>
      </c>
      <c r="K1732" s="104" t="s">
        <v>5073</v>
      </c>
      <c r="L1732" s="85" t="s">
        <v>5287</v>
      </c>
      <c r="M1732" s="93" t="s">
        <v>5336</v>
      </c>
      <c r="N1732" s="52" t="s">
        <v>2005</v>
      </c>
      <c r="O1732" s="100"/>
      <c r="P1732" s="101"/>
      <c r="Q1732" s="100"/>
      <c r="R1732" s="101"/>
      <c r="S1732" s="67"/>
      <c r="T1732" s="77"/>
      <c r="U1732" s="104"/>
      <c r="V1732" s="90" t="s">
        <v>762</v>
      </c>
      <c r="W1732" s="93" t="s">
        <v>801</v>
      </c>
    </row>
    <row r="1733" spans="1:23" s="102" customFormat="1" ht="16.3" x14ac:dyDescent="0.25">
      <c r="A1733" s="50" t="s">
        <v>4303</v>
      </c>
      <c r="B1733" s="52" t="s">
        <v>1938</v>
      </c>
      <c r="C1733" s="52" t="s">
        <v>306</v>
      </c>
      <c r="D1733" s="52" t="s">
        <v>9</v>
      </c>
      <c r="E1733" s="52" t="s">
        <v>528</v>
      </c>
      <c r="F1733" s="52" t="s">
        <v>528</v>
      </c>
      <c r="G1733" s="58" t="s">
        <v>4304</v>
      </c>
      <c r="H1733" s="98">
        <f t="shared" si="27"/>
        <v>1731</v>
      </c>
      <c r="I1733" s="67" t="s">
        <v>5074</v>
      </c>
      <c r="J1733" s="77" t="s">
        <v>5077</v>
      </c>
      <c r="K1733" s="104" t="s">
        <v>5073</v>
      </c>
      <c r="L1733" s="85" t="s">
        <v>5248</v>
      </c>
      <c r="M1733" s="93" t="s">
        <v>5336</v>
      </c>
      <c r="N1733" s="52" t="s">
        <v>2005</v>
      </c>
      <c r="O1733" s="100"/>
      <c r="P1733" s="101"/>
      <c r="Q1733" s="100"/>
      <c r="R1733" s="101"/>
      <c r="S1733" s="67"/>
      <c r="T1733" s="77"/>
      <c r="U1733" s="104"/>
      <c r="V1733" s="90" t="s">
        <v>789</v>
      </c>
      <c r="W1733" s="93" t="s">
        <v>801</v>
      </c>
    </row>
    <row r="1734" spans="1:23" s="102" customFormat="1" ht="32.6" x14ac:dyDescent="0.25">
      <c r="A1734" s="50" t="s">
        <v>4305</v>
      </c>
      <c r="B1734" s="52" t="s">
        <v>1938</v>
      </c>
      <c r="C1734" s="52" t="s">
        <v>306</v>
      </c>
      <c r="D1734" s="52" t="s">
        <v>9</v>
      </c>
      <c r="E1734" s="52" t="s">
        <v>528</v>
      </c>
      <c r="F1734" s="52" t="s">
        <v>528</v>
      </c>
      <c r="G1734" s="61" t="s">
        <v>4306</v>
      </c>
      <c r="H1734" s="98">
        <f t="shared" si="27"/>
        <v>1732</v>
      </c>
      <c r="I1734" s="67" t="s">
        <v>5074</v>
      </c>
      <c r="J1734" s="77" t="s">
        <v>5077</v>
      </c>
      <c r="K1734" s="104" t="s">
        <v>5073</v>
      </c>
      <c r="L1734" s="85" t="s">
        <v>5264</v>
      </c>
      <c r="M1734" s="93" t="s">
        <v>5336</v>
      </c>
      <c r="N1734" s="52" t="s">
        <v>2005</v>
      </c>
      <c r="O1734" s="100"/>
      <c r="P1734" s="101"/>
      <c r="Q1734" s="100"/>
      <c r="R1734" s="101"/>
      <c r="S1734" s="67"/>
      <c r="T1734" s="77"/>
      <c r="U1734" s="104"/>
      <c r="V1734" s="90" t="s">
        <v>769</v>
      </c>
      <c r="W1734" s="93" t="s">
        <v>801</v>
      </c>
    </row>
    <row r="1735" spans="1:23" s="102" customFormat="1" ht="32.6" x14ac:dyDescent="0.25">
      <c r="A1735" s="50" t="s">
        <v>4307</v>
      </c>
      <c r="B1735" s="52" t="s">
        <v>1938</v>
      </c>
      <c r="C1735" s="52" t="s">
        <v>306</v>
      </c>
      <c r="D1735" s="52" t="s">
        <v>9</v>
      </c>
      <c r="E1735" s="52" t="s">
        <v>528</v>
      </c>
      <c r="F1735" s="52" t="s">
        <v>528</v>
      </c>
      <c r="G1735" s="61" t="s">
        <v>4308</v>
      </c>
      <c r="H1735" s="98">
        <f t="shared" si="27"/>
        <v>1733</v>
      </c>
      <c r="I1735" s="67" t="s">
        <v>5074</v>
      </c>
      <c r="J1735" s="77" t="s">
        <v>5077</v>
      </c>
      <c r="K1735" s="104" t="s">
        <v>5073</v>
      </c>
      <c r="L1735" s="85" t="s">
        <v>5076</v>
      </c>
      <c r="M1735" s="93" t="s">
        <v>5349</v>
      </c>
      <c r="N1735" s="52" t="s">
        <v>2005</v>
      </c>
      <c r="O1735" s="100"/>
      <c r="P1735" s="101"/>
      <c r="Q1735" s="100"/>
      <c r="R1735" s="101"/>
      <c r="S1735" s="67"/>
      <c r="T1735" s="77"/>
      <c r="U1735" s="104"/>
      <c r="V1735" s="90"/>
      <c r="W1735" s="93" t="s">
        <v>4016</v>
      </c>
    </row>
    <row r="1736" spans="1:23" s="102" customFormat="1" ht="32.6" x14ac:dyDescent="0.25">
      <c r="A1736" s="50" t="s">
        <v>4309</v>
      </c>
      <c r="B1736" s="52" t="s">
        <v>1938</v>
      </c>
      <c r="C1736" s="52" t="s">
        <v>306</v>
      </c>
      <c r="D1736" s="52" t="s">
        <v>20</v>
      </c>
      <c r="E1736" s="52" t="s">
        <v>20</v>
      </c>
      <c r="F1736" s="52" t="s">
        <v>20</v>
      </c>
      <c r="G1736" s="61" t="s">
        <v>4310</v>
      </c>
      <c r="H1736" s="98">
        <f t="shared" si="27"/>
        <v>1734</v>
      </c>
      <c r="I1736" s="67" t="s">
        <v>5074</v>
      </c>
      <c r="J1736" s="77" t="s">
        <v>5077</v>
      </c>
      <c r="K1736" s="104" t="s">
        <v>5182</v>
      </c>
      <c r="L1736" s="85" t="s">
        <v>5076</v>
      </c>
      <c r="M1736" s="93" t="s">
        <v>5336</v>
      </c>
      <c r="N1736" s="52" t="s">
        <v>2005</v>
      </c>
      <c r="O1736" s="100"/>
      <c r="P1736" s="101"/>
      <c r="Q1736" s="100"/>
      <c r="R1736" s="101"/>
      <c r="S1736" s="67"/>
      <c r="T1736" s="77"/>
      <c r="U1736" s="104" t="s">
        <v>723</v>
      </c>
      <c r="V1736" s="90"/>
      <c r="W1736" s="93" t="s">
        <v>801</v>
      </c>
    </row>
    <row r="1737" spans="1:23" s="102" customFormat="1" ht="32.6" x14ac:dyDescent="0.25">
      <c r="A1737" s="50" t="s">
        <v>4311</v>
      </c>
      <c r="B1737" s="52" t="s">
        <v>1938</v>
      </c>
      <c r="C1737" s="52" t="s">
        <v>306</v>
      </c>
      <c r="D1737" s="52" t="s">
        <v>20</v>
      </c>
      <c r="E1737" s="52" t="s">
        <v>20</v>
      </c>
      <c r="F1737" s="52" t="s">
        <v>20</v>
      </c>
      <c r="G1737" s="61" t="s">
        <v>4310</v>
      </c>
      <c r="H1737" s="98">
        <f t="shared" si="27"/>
        <v>1735</v>
      </c>
      <c r="I1737" s="67" t="s">
        <v>5074</v>
      </c>
      <c r="J1737" s="77" t="s">
        <v>5077</v>
      </c>
      <c r="K1737" s="104" t="s">
        <v>5196</v>
      </c>
      <c r="L1737" s="85" t="s">
        <v>5076</v>
      </c>
      <c r="M1737" s="93" t="s">
        <v>5336</v>
      </c>
      <c r="N1737" s="52" t="s">
        <v>2005</v>
      </c>
      <c r="O1737" s="100"/>
      <c r="P1737" s="101"/>
      <c r="Q1737" s="100"/>
      <c r="R1737" s="101"/>
      <c r="S1737" s="67"/>
      <c r="T1737" s="77"/>
      <c r="U1737" s="104" t="s">
        <v>747</v>
      </c>
      <c r="V1737" s="90"/>
      <c r="W1737" s="93" t="s">
        <v>801</v>
      </c>
    </row>
    <row r="1738" spans="1:23" s="102" customFormat="1" ht="32.6" x14ac:dyDescent="0.25">
      <c r="A1738" s="50" t="s">
        <v>4312</v>
      </c>
      <c r="B1738" s="52" t="s">
        <v>1938</v>
      </c>
      <c r="C1738" s="52" t="s">
        <v>306</v>
      </c>
      <c r="D1738" s="52" t="s">
        <v>20</v>
      </c>
      <c r="E1738" s="52" t="s">
        <v>20</v>
      </c>
      <c r="F1738" s="52" t="s">
        <v>20</v>
      </c>
      <c r="G1738" s="61" t="s">
        <v>4310</v>
      </c>
      <c r="H1738" s="98">
        <f t="shared" si="27"/>
        <v>1736</v>
      </c>
      <c r="I1738" s="67" t="s">
        <v>5074</v>
      </c>
      <c r="J1738" s="77" t="s">
        <v>5113</v>
      </c>
      <c r="K1738" s="104" t="s">
        <v>5225</v>
      </c>
      <c r="L1738" s="85" t="s">
        <v>5076</v>
      </c>
      <c r="M1738" s="93" t="s">
        <v>5336</v>
      </c>
      <c r="N1738" s="52" t="s">
        <v>2005</v>
      </c>
      <c r="O1738" s="100"/>
      <c r="P1738" s="101"/>
      <c r="Q1738" s="100"/>
      <c r="R1738" s="101"/>
      <c r="S1738" s="67"/>
      <c r="T1738" s="77" t="s">
        <v>673</v>
      </c>
      <c r="U1738" s="104" t="s">
        <v>2470</v>
      </c>
      <c r="V1738" s="90"/>
      <c r="W1738" s="93" t="s">
        <v>801</v>
      </c>
    </row>
    <row r="1739" spans="1:23" s="102" customFormat="1" ht="48.9" x14ac:dyDescent="0.25">
      <c r="A1739" s="50" t="s">
        <v>4313</v>
      </c>
      <c r="B1739" s="52" t="s">
        <v>1938</v>
      </c>
      <c r="C1739" s="52" t="s">
        <v>306</v>
      </c>
      <c r="D1739" s="52" t="s">
        <v>20</v>
      </c>
      <c r="E1739" s="52" t="s">
        <v>20</v>
      </c>
      <c r="F1739" s="52" t="s">
        <v>20</v>
      </c>
      <c r="G1739" s="58" t="s">
        <v>4310</v>
      </c>
      <c r="H1739" s="98">
        <f t="shared" si="27"/>
        <v>1737</v>
      </c>
      <c r="I1739" s="67" t="s">
        <v>5074</v>
      </c>
      <c r="J1739" s="77" t="s">
        <v>5077</v>
      </c>
      <c r="K1739" s="104" t="s">
        <v>5182</v>
      </c>
      <c r="L1739" s="85" t="s">
        <v>5076</v>
      </c>
      <c r="M1739" s="93" t="s">
        <v>5336</v>
      </c>
      <c r="N1739" s="52" t="s">
        <v>2005</v>
      </c>
      <c r="O1739" s="100"/>
      <c r="P1739" s="101"/>
      <c r="Q1739" s="100"/>
      <c r="R1739" s="101"/>
      <c r="S1739" s="67"/>
      <c r="T1739" s="77"/>
      <c r="U1739" s="104" t="s">
        <v>723</v>
      </c>
      <c r="V1739" s="90"/>
      <c r="W1739" s="93" t="s">
        <v>801</v>
      </c>
    </row>
    <row r="1740" spans="1:23" s="102" customFormat="1" ht="32.6" x14ac:dyDescent="0.25">
      <c r="A1740" s="50" t="s">
        <v>4314</v>
      </c>
      <c r="B1740" s="52" t="s">
        <v>1938</v>
      </c>
      <c r="C1740" s="52" t="s">
        <v>306</v>
      </c>
      <c r="D1740" s="52" t="s">
        <v>20</v>
      </c>
      <c r="E1740" s="52" t="s">
        <v>20</v>
      </c>
      <c r="F1740" s="52" t="s">
        <v>20</v>
      </c>
      <c r="G1740" s="58" t="s">
        <v>4310</v>
      </c>
      <c r="H1740" s="98">
        <f t="shared" si="27"/>
        <v>1738</v>
      </c>
      <c r="I1740" s="67" t="s">
        <v>5074</v>
      </c>
      <c r="J1740" s="77" t="s">
        <v>5077</v>
      </c>
      <c r="K1740" s="104" t="s">
        <v>5196</v>
      </c>
      <c r="L1740" s="85" t="s">
        <v>5076</v>
      </c>
      <c r="M1740" s="93" t="s">
        <v>5336</v>
      </c>
      <c r="N1740" s="52" t="s">
        <v>2005</v>
      </c>
      <c r="O1740" s="100"/>
      <c r="P1740" s="101"/>
      <c r="Q1740" s="100"/>
      <c r="R1740" s="101"/>
      <c r="S1740" s="67"/>
      <c r="T1740" s="77"/>
      <c r="U1740" s="104" t="s">
        <v>747</v>
      </c>
      <c r="V1740" s="90"/>
      <c r="W1740" s="93" t="s">
        <v>801</v>
      </c>
    </row>
    <row r="1741" spans="1:23" s="102" customFormat="1" ht="32.6" x14ac:dyDescent="0.25">
      <c r="A1741" s="50" t="s">
        <v>4315</v>
      </c>
      <c r="B1741" s="52" t="s">
        <v>1938</v>
      </c>
      <c r="C1741" s="52" t="s">
        <v>306</v>
      </c>
      <c r="D1741" s="52" t="s">
        <v>20</v>
      </c>
      <c r="E1741" s="52" t="s">
        <v>20</v>
      </c>
      <c r="F1741" s="52" t="s">
        <v>20</v>
      </c>
      <c r="G1741" s="58" t="s">
        <v>4310</v>
      </c>
      <c r="H1741" s="98">
        <f t="shared" si="27"/>
        <v>1739</v>
      </c>
      <c r="I1741" s="67" t="s">
        <v>5074</v>
      </c>
      <c r="J1741" s="77" t="s">
        <v>5106</v>
      </c>
      <c r="K1741" s="104" t="s">
        <v>5073</v>
      </c>
      <c r="L1741" s="85" t="s">
        <v>5076</v>
      </c>
      <c r="M1741" s="93" t="s">
        <v>5336</v>
      </c>
      <c r="N1741" s="52" t="s">
        <v>2005</v>
      </c>
      <c r="O1741" s="100"/>
      <c r="P1741" s="101"/>
      <c r="Q1741" s="100"/>
      <c r="R1741" s="101"/>
      <c r="S1741" s="67"/>
      <c r="T1741" s="77" t="s">
        <v>713</v>
      </c>
      <c r="U1741" s="104"/>
      <c r="V1741" s="90"/>
      <c r="W1741" s="93" t="s">
        <v>801</v>
      </c>
    </row>
    <row r="1742" spans="1:23" s="102" customFormat="1" ht="16.3" x14ac:dyDescent="0.25">
      <c r="A1742" s="50" t="s">
        <v>4316</v>
      </c>
      <c r="B1742" s="52" t="s">
        <v>1938</v>
      </c>
      <c r="C1742" s="52" t="s">
        <v>306</v>
      </c>
      <c r="D1742" s="52" t="s">
        <v>20</v>
      </c>
      <c r="E1742" s="52" t="s">
        <v>20</v>
      </c>
      <c r="F1742" s="52" t="s">
        <v>20</v>
      </c>
      <c r="G1742" s="58" t="s">
        <v>4310</v>
      </c>
      <c r="H1742" s="98">
        <f t="shared" si="27"/>
        <v>1740</v>
      </c>
      <c r="I1742" s="67" t="s">
        <v>5074</v>
      </c>
      <c r="J1742" s="77" t="s">
        <v>5106</v>
      </c>
      <c r="K1742" s="104" t="s">
        <v>5073</v>
      </c>
      <c r="L1742" s="85" t="s">
        <v>5076</v>
      </c>
      <c r="M1742" s="93" t="s">
        <v>5336</v>
      </c>
      <c r="N1742" s="52" t="s">
        <v>2005</v>
      </c>
      <c r="O1742" s="100"/>
      <c r="P1742" s="101"/>
      <c r="Q1742" s="100"/>
      <c r="R1742" s="101"/>
      <c r="S1742" s="67"/>
      <c r="T1742" s="77" t="s">
        <v>713</v>
      </c>
      <c r="U1742" s="104"/>
      <c r="V1742" s="90"/>
      <c r="W1742" s="93" t="s">
        <v>801</v>
      </c>
    </row>
    <row r="1743" spans="1:23" s="102" customFormat="1" ht="16.3" x14ac:dyDescent="0.25">
      <c r="A1743" s="50" t="s">
        <v>4317</v>
      </c>
      <c r="B1743" s="52" t="s">
        <v>1938</v>
      </c>
      <c r="C1743" s="52" t="s">
        <v>306</v>
      </c>
      <c r="D1743" s="52" t="s">
        <v>20</v>
      </c>
      <c r="E1743" s="52" t="s">
        <v>20</v>
      </c>
      <c r="F1743" s="52" t="s">
        <v>20</v>
      </c>
      <c r="G1743" s="58" t="s">
        <v>4310</v>
      </c>
      <c r="H1743" s="98">
        <f t="shared" si="27"/>
        <v>1741</v>
      </c>
      <c r="I1743" s="67" t="s">
        <v>5074</v>
      </c>
      <c r="J1743" s="77" t="s">
        <v>5106</v>
      </c>
      <c r="K1743" s="104" t="s">
        <v>5073</v>
      </c>
      <c r="L1743" s="85" t="s">
        <v>5076</v>
      </c>
      <c r="M1743" s="93" t="s">
        <v>5336</v>
      </c>
      <c r="N1743" s="52" t="s">
        <v>2005</v>
      </c>
      <c r="O1743" s="100"/>
      <c r="P1743" s="101"/>
      <c r="Q1743" s="100"/>
      <c r="R1743" s="101"/>
      <c r="S1743" s="67"/>
      <c r="T1743" s="77" t="s">
        <v>713</v>
      </c>
      <c r="U1743" s="104"/>
      <c r="V1743" s="90"/>
      <c r="W1743" s="93" t="s">
        <v>801</v>
      </c>
    </row>
    <row r="1744" spans="1:23" s="102" customFormat="1" ht="32.6" x14ac:dyDescent="0.25">
      <c r="A1744" s="50" t="s">
        <v>4318</v>
      </c>
      <c r="B1744" s="52" t="s">
        <v>1938</v>
      </c>
      <c r="C1744" s="52" t="s">
        <v>306</v>
      </c>
      <c r="D1744" s="52" t="s">
        <v>20</v>
      </c>
      <c r="E1744" s="52" t="s">
        <v>20</v>
      </c>
      <c r="F1744" s="52" t="s">
        <v>20</v>
      </c>
      <c r="G1744" s="58" t="s">
        <v>4310</v>
      </c>
      <c r="H1744" s="98">
        <f t="shared" si="27"/>
        <v>1742</v>
      </c>
      <c r="I1744" s="67" t="s">
        <v>5074</v>
      </c>
      <c r="J1744" s="77" t="s">
        <v>5077</v>
      </c>
      <c r="K1744" s="104" t="s">
        <v>5073</v>
      </c>
      <c r="L1744" s="85" t="s">
        <v>5306</v>
      </c>
      <c r="M1744" s="93" t="s">
        <v>5336</v>
      </c>
      <c r="N1744" s="52" t="s">
        <v>2005</v>
      </c>
      <c r="O1744" s="100"/>
      <c r="P1744" s="101"/>
      <c r="Q1744" s="100"/>
      <c r="R1744" s="101"/>
      <c r="S1744" s="67"/>
      <c r="T1744" s="77"/>
      <c r="U1744" s="104"/>
      <c r="V1744" s="90" t="s">
        <v>772</v>
      </c>
      <c r="W1744" s="93" t="s">
        <v>801</v>
      </c>
    </row>
    <row r="1745" spans="1:23" s="102" customFormat="1" ht="16.3" x14ac:dyDescent="0.25">
      <c r="A1745" s="50" t="s">
        <v>4319</v>
      </c>
      <c r="B1745" s="52" t="s">
        <v>1938</v>
      </c>
      <c r="C1745" s="52" t="s">
        <v>306</v>
      </c>
      <c r="D1745" s="52" t="s">
        <v>20</v>
      </c>
      <c r="E1745" s="52" t="s">
        <v>20</v>
      </c>
      <c r="F1745" s="52" t="s">
        <v>20</v>
      </c>
      <c r="G1745" s="58" t="s">
        <v>4310</v>
      </c>
      <c r="H1745" s="98">
        <f t="shared" si="27"/>
        <v>1743</v>
      </c>
      <c r="I1745" s="67" t="s">
        <v>5074</v>
      </c>
      <c r="J1745" s="77" t="s">
        <v>5077</v>
      </c>
      <c r="K1745" s="104" t="s">
        <v>5073</v>
      </c>
      <c r="L1745" s="85" t="s">
        <v>5248</v>
      </c>
      <c r="M1745" s="93" t="s">
        <v>5336</v>
      </c>
      <c r="N1745" s="52" t="s">
        <v>2005</v>
      </c>
      <c r="O1745" s="100"/>
      <c r="P1745" s="101"/>
      <c r="Q1745" s="100"/>
      <c r="R1745" s="101"/>
      <c r="S1745" s="67"/>
      <c r="T1745" s="77"/>
      <c r="U1745" s="104"/>
      <c r="V1745" s="90" t="s">
        <v>789</v>
      </c>
      <c r="W1745" s="93" t="s">
        <v>801</v>
      </c>
    </row>
    <row r="1746" spans="1:23" s="102" customFormat="1" ht="32.6" x14ac:dyDescent="0.25">
      <c r="A1746" s="50" t="s">
        <v>4320</v>
      </c>
      <c r="B1746" s="52" t="s">
        <v>1938</v>
      </c>
      <c r="C1746" s="52" t="s">
        <v>306</v>
      </c>
      <c r="D1746" s="52" t="s">
        <v>20</v>
      </c>
      <c r="E1746" s="52" t="s">
        <v>20</v>
      </c>
      <c r="F1746" s="52" t="s">
        <v>20</v>
      </c>
      <c r="G1746" s="58" t="s">
        <v>4310</v>
      </c>
      <c r="H1746" s="98">
        <f t="shared" si="27"/>
        <v>1744</v>
      </c>
      <c r="I1746" s="67" t="s">
        <v>5074</v>
      </c>
      <c r="J1746" s="77" t="s">
        <v>5077</v>
      </c>
      <c r="K1746" s="104" t="s">
        <v>5171</v>
      </c>
      <c r="L1746" s="85" t="s">
        <v>5076</v>
      </c>
      <c r="M1746" s="93" t="s">
        <v>5336</v>
      </c>
      <c r="N1746" s="52" t="s">
        <v>2005</v>
      </c>
      <c r="O1746" s="100"/>
      <c r="P1746" s="101"/>
      <c r="Q1746" s="100"/>
      <c r="R1746" s="101"/>
      <c r="S1746" s="67"/>
      <c r="T1746" s="77"/>
      <c r="U1746" s="104" t="s">
        <v>722</v>
      </c>
      <c r="V1746" s="90"/>
      <c r="W1746" s="93" t="s">
        <v>801</v>
      </c>
    </row>
    <row r="1747" spans="1:23" s="102" customFormat="1" ht="32.6" x14ac:dyDescent="0.25">
      <c r="A1747" s="50" t="s">
        <v>4321</v>
      </c>
      <c r="B1747" s="52" t="s">
        <v>1938</v>
      </c>
      <c r="C1747" s="52" t="s">
        <v>306</v>
      </c>
      <c r="D1747" s="52" t="s">
        <v>20</v>
      </c>
      <c r="E1747" s="52" t="s">
        <v>20</v>
      </c>
      <c r="F1747" s="52" t="s">
        <v>20</v>
      </c>
      <c r="G1747" s="58" t="s">
        <v>4310</v>
      </c>
      <c r="H1747" s="98">
        <f t="shared" si="27"/>
        <v>1745</v>
      </c>
      <c r="I1747" s="67" t="s">
        <v>5074</v>
      </c>
      <c r="J1747" s="77" t="s">
        <v>5077</v>
      </c>
      <c r="K1747" s="104" t="s">
        <v>5178</v>
      </c>
      <c r="L1747" s="85" t="s">
        <v>5076</v>
      </c>
      <c r="M1747" s="93" t="s">
        <v>5336</v>
      </c>
      <c r="N1747" s="52" t="s">
        <v>2005</v>
      </c>
      <c r="O1747" s="100"/>
      <c r="P1747" s="101"/>
      <c r="Q1747" s="100"/>
      <c r="R1747" s="101"/>
      <c r="S1747" s="67"/>
      <c r="T1747" s="77"/>
      <c r="U1747" s="104" t="s">
        <v>720</v>
      </c>
      <c r="V1747" s="90"/>
      <c r="W1747" s="93" t="s">
        <v>801</v>
      </c>
    </row>
    <row r="1748" spans="1:23" s="102" customFormat="1" ht="16.3" x14ac:dyDescent="0.25">
      <c r="A1748" s="50" t="s">
        <v>4322</v>
      </c>
      <c r="B1748" s="52" t="s">
        <v>1938</v>
      </c>
      <c r="C1748" s="52" t="s">
        <v>306</v>
      </c>
      <c r="D1748" s="52" t="s">
        <v>20</v>
      </c>
      <c r="E1748" s="52" t="s">
        <v>20</v>
      </c>
      <c r="F1748" s="52" t="s">
        <v>20</v>
      </c>
      <c r="G1748" s="58" t="s">
        <v>4310</v>
      </c>
      <c r="H1748" s="98">
        <f t="shared" si="27"/>
        <v>1746</v>
      </c>
      <c r="I1748" s="67" t="s">
        <v>5085</v>
      </c>
      <c r="J1748" s="77" t="s">
        <v>5077</v>
      </c>
      <c r="K1748" s="104" t="s">
        <v>5073</v>
      </c>
      <c r="L1748" s="85" t="s">
        <v>5076</v>
      </c>
      <c r="M1748" s="93" t="s">
        <v>5336</v>
      </c>
      <c r="N1748" s="52" t="s">
        <v>2005</v>
      </c>
      <c r="O1748" s="100"/>
      <c r="P1748" s="101"/>
      <c r="Q1748" s="100"/>
      <c r="R1748" s="101"/>
      <c r="S1748" s="67" t="s">
        <v>664</v>
      </c>
      <c r="T1748" s="77"/>
      <c r="U1748" s="104"/>
      <c r="V1748" s="90"/>
      <c r="W1748" s="93" t="s">
        <v>801</v>
      </c>
    </row>
    <row r="1749" spans="1:23" s="102" customFormat="1" ht="32.6" x14ac:dyDescent="0.25">
      <c r="A1749" s="50" t="s">
        <v>4323</v>
      </c>
      <c r="B1749" s="52" t="s">
        <v>1938</v>
      </c>
      <c r="C1749" s="52" t="s">
        <v>306</v>
      </c>
      <c r="D1749" s="52" t="s">
        <v>20</v>
      </c>
      <c r="E1749" s="52" t="s">
        <v>20</v>
      </c>
      <c r="F1749" s="52" t="s">
        <v>20</v>
      </c>
      <c r="G1749" s="58" t="s">
        <v>4310</v>
      </c>
      <c r="H1749" s="98">
        <f t="shared" si="27"/>
        <v>1747</v>
      </c>
      <c r="I1749" s="67" t="s">
        <v>5074</v>
      </c>
      <c r="J1749" s="77" t="s">
        <v>5077</v>
      </c>
      <c r="K1749" s="104" t="s">
        <v>5073</v>
      </c>
      <c r="L1749" s="85" t="s">
        <v>5257</v>
      </c>
      <c r="M1749" s="93" t="s">
        <v>5336</v>
      </c>
      <c r="N1749" s="52" t="s">
        <v>2005</v>
      </c>
      <c r="O1749" s="100"/>
      <c r="P1749" s="101"/>
      <c r="Q1749" s="100"/>
      <c r="R1749" s="101"/>
      <c r="S1749" s="67"/>
      <c r="T1749" s="77"/>
      <c r="U1749" s="104"/>
      <c r="V1749" s="90" t="s">
        <v>784</v>
      </c>
      <c r="W1749" s="93" t="s">
        <v>801</v>
      </c>
    </row>
    <row r="1750" spans="1:23" s="102" customFormat="1" ht="32.6" x14ac:dyDescent="0.25">
      <c r="A1750" s="50" t="s">
        <v>4324</v>
      </c>
      <c r="B1750" s="52" t="s">
        <v>1938</v>
      </c>
      <c r="C1750" s="52" t="s">
        <v>306</v>
      </c>
      <c r="D1750" s="52" t="s">
        <v>20</v>
      </c>
      <c r="E1750" s="52" t="s">
        <v>20</v>
      </c>
      <c r="F1750" s="52" t="s">
        <v>20</v>
      </c>
      <c r="G1750" s="58" t="s">
        <v>4310</v>
      </c>
      <c r="H1750" s="98">
        <f t="shared" si="27"/>
        <v>1748</v>
      </c>
      <c r="I1750" s="67" t="s">
        <v>5074</v>
      </c>
      <c r="J1750" s="77" t="s">
        <v>5150</v>
      </c>
      <c r="K1750" s="104" t="s">
        <v>5073</v>
      </c>
      <c r="L1750" s="85" t="s">
        <v>5076</v>
      </c>
      <c r="M1750" s="93" t="s">
        <v>5336</v>
      </c>
      <c r="N1750" s="52" t="s">
        <v>2005</v>
      </c>
      <c r="O1750" s="100"/>
      <c r="P1750" s="101"/>
      <c r="Q1750" s="100"/>
      <c r="R1750" s="101"/>
      <c r="S1750" s="67"/>
      <c r="T1750" s="77" t="s">
        <v>700</v>
      </c>
      <c r="U1750" s="104"/>
      <c r="V1750" s="90"/>
      <c r="W1750" s="93" t="s">
        <v>801</v>
      </c>
    </row>
    <row r="1751" spans="1:23" s="102" customFormat="1" ht="48.9" x14ac:dyDescent="0.25">
      <c r="A1751" s="50" t="s">
        <v>4325</v>
      </c>
      <c r="B1751" s="52" t="s">
        <v>1938</v>
      </c>
      <c r="C1751" s="52" t="s">
        <v>306</v>
      </c>
      <c r="D1751" s="52" t="s">
        <v>19</v>
      </c>
      <c r="E1751" s="52" t="s">
        <v>19</v>
      </c>
      <c r="F1751" s="52" t="s">
        <v>19</v>
      </c>
      <c r="G1751" s="61" t="s">
        <v>4326</v>
      </c>
      <c r="H1751" s="98">
        <f t="shared" si="27"/>
        <v>1749</v>
      </c>
      <c r="I1751" s="67" t="s">
        <v>5074</v>
      </c>
      <c r="J1751" s="77" t="s">
        <v>5105</v>
      </c>
      <c r="K1751" s="104" t="s">
        <v>5073</v>
      </c>
      <c r="L1751" s="85" t="s">
        <v>5076</v>
      </c>
      <c r="M1751" s="93" t="s">
        <v>5336</v>
      </c>
      <c r="N1751" s="52" t="s">
        <v>2005</v>
      </c>
      <c r="O1751" s="100"/>
      <c r="P1751" s="101"/>
      <c r="Q1751" s="100"/>
      <c r="R1751" s="101"/>
      <c r="S1751" s="67"/>
      <c r="T1751" s="77" t="s">
        <v>690</v>
      </c>
      <c r="U1751" s="104"/>
      <c r="V1751" s="90"/>
      <c r="W1751" s="93" t="s">
        <v>801</v>
      </c>
    </row>
    <row r="1752" spans="1:23" s="102" customFormat="1" ht="48.9" x14ac:dyDescent="0.25">
      <c r="A1752" s="50" t="s">
        <v>4327</v>
      </c>
      <c r="B1752" s="52" t="s">
        <v>1938</v>
      </c>
      <c r="C1752" s="52" t="s">
        <v>306</v>
      </c>
      <c r="D1752" s="52" t="s">
        <v>19</v>
      </c>
      <c r="E1752" s="52" t="s">
        <v>19</v>
      </c>
      <c r="F1752" s="52" t="s">
        <v>19</v>
      </c>
      <c r="G1752" s="61" t="s">
        <v>4328</v>
      </c>
      <c r="H1752" s="98">
        <f t="shared" si="27"/>
        <v>1750</v>
      </c>
      <c r="I1752" s="67" t="s">
        <v>5074</v>
      </c>
      <c r="J1752" s="77" t="s">
        <v>5077</v>
      </c>
      <c r="K1752" s="104" t="s">
        <v>5183</v>
      </c>
      <c r="L1752" s="85" t="s">
        <v>5076</v>
      </c>
      <c r="M1752" s="93" t="s">
        <v>5336</v>
      </c>
      <c r="N1752" s="52" t="s">
        <v>2005</v>
      </c>
      <c r="O1752" s="100"/>
      <c r="P1752" s="101"/>
      <c r="Q1752" s="100"/>
      <c r="R1752" s="101"/>
      <c r="S1752" s="67"/>
      <c r="T1752" s="77"/>
      <c r="U1752" s="104" t="s">
        <v>715</v>
      </c>
      <c r="V1752" s="90"/>
      <c r="W1752" s="93" t="s">
        <v>801</v>
      </c>
    </row>
    <row r="1753" spans="1:23" s="102" customFormat="1" ht="48.9" x14ac:dyDescent="0.25">
      <c r="A1753" s="50" t="s">
        <v>4329</v>
      </c>
      <c r="B1753" s="52" t="s">
        <v>1938</v>
      </c>
      <c r="C1753" s="52" t="s">
        <v>306</v>
      </c>
      <c r="D1753" s="52" t="s">
        <v>19</v>
      </c>
      <c r="E1753" s="52" t="s">
        <v>19</v>
      </c>
      <c r="F1753" s="52" t="s">
        <v>19</v>
      </c>
      <c r="G1753" s="61" t="s">
        <v>4330</v>
      </c>
      <c r="H1753" s="98">
        <f t="shared" si="27"/>
        <v>1751</v>
      </c>
      <c r="I1753" s="67" t="s">
        <v>5074</v>
      </c>
      <c r="J1753" s="77" t="s">
        <v>5077</v>
      </c>
      <c r="K1753" s="104" t="s">
        <v>5210</v>
      </c>
      <c r="L1753" s="85" t="s">
        <v>5076</v>
      </c>
      <c r="M1753" s="93" t="s">
        <v>5336</v>
      </c>
      <c r="N1753" s="52" t="s">
        <v>2005</v>
      </c>
      <c r="O1753" s="100"/>
      <c r="P1753" s="101"/>
      <c r="Q1753" s="100"/>
      <c r="R1753" s="101"/>
      <c r="S1753" s="67"/>
      <c r="T1753" s="77"/>
      <c r="U1753" s="104" t="s">
        <v>1420</v>
      </c>
      <c r="V1753" s="90"/>
      <c r="W1753" s="93" t="s">
        <v>801</v>
      </c>
    </row>
    <row r="1754" spans="1:23" s="102" customFormat="1" ht="48.9" x14ac:dyDescent="0.25">
      <c r="A1754" s="50" t="s">
        <v>4331</v>
      </c>
      <c r="B1754" s="52" t="s">
        <v>1938</v>
      </c>
      <c r="C1754" s="52" t="s">
        <v>306</v>
      </c>
      <c r="D1754" s="52" t="s">
        <v>19</v>
      </c>
      <c r="E1754" s="52" t="s">
        <v>19</v>
      </c>
      <c r="F1754" s="52" t="s">
        <v>19</v>
      </c>
      <c r="G1754" s="61" t="s">
        <v>4332</v>
      </c>
      <c r="H1754" s="98">
        <f t="shared" si="27"/>
        <v>1752</v>
      </c>
      <c r="I1754" s="67" t="s">
        <v>5074</v>
      </c>
      <c r="J1754" s="77" t="s">
        <v>5077</v>
      </c>
      <c r="K1754" s="104" t="s">
        <v>5073</v>
      </c>
      <c r="L1754" s="85" t="s">
        <v>5076</v>
      </c>
      <c r="M1754" s="93" t="s">
        <v>5348</v>
      </c>
      <c r="N1754" s="52" t="s">
        <v>2005</v>
      </c>
      <c r="O1754" s="100"/>
      <c r="P1754" s="101"/>
      <c r="Q1754" s="100"/>
      <c r="R1754" s="101"/>
      <c r="S1754" s="67"/>
      <c r="T1754" s="77"/>
      <c r="U1754" s="104"/>
      <c r="V1754" s="90"/>
      <c r="W1754" s="93" t="s">
        <v>4001</v>
      </c>
    </row>
    <row r="1755" spans="1:23" s="102" customFormat="1" ht="48.9" x14ac:dyDescent="0.25">
      <c r="A1755" s="50" t="s">
        <v>4333</v>
      </c>
      <c r="B1755" s="52" t="s">
        <v>1938</v>
      </c>
      <c r="C1755" s="52" t="s">
        <v>306</v>
      </c>
      <c r="D1755" s="52" t="s">
        <v>19</v>
      </c>
      <c r="E1755" s="52" t="s">
        <v>19</v>
      </c>
      <c r="F1755" s="52" t="s">
        <v>19</v>
      </c>
      <c r="G1755" s="61" t="s">
        <v>4334</v>
      </c>
      <c r="H1755" s="98">
        <f t="shared" si="27"/>
        <v>1753</v>
      </c>
      <c r="I1755" s="67" t="s">
        <v>5074</v>
      </c>
      <c r="J1755" s="77" t="s">
        <v>5077</v>
      </c>
      <c r="K1755" s="104" t="s">
        <v>5073</v>
      </c>
      <c r="L1755" s="85" t="s">
        <v>5257</v>
      </c>
      <c r="M1755" s="93" t="s">
        <v>5336</v>
      </c>
      <c r="N1755" s="52" t="s">
        <v>2005</v>
      </c>
      <c r="O1755" s="100"/>
      <c r="P1755" s="101"/>
      <c r="Q1755" s="100"/>
      <c r="R1755" s="101"/>
      <c r="S1755" s="67"/>
      <c r="T1755" s="77"/>
      <c r="U1755" s="104"/>
      <c r="V1755" s="90" t="s">
        <v>784</v>
      </c>
      <c r="W1755" s="93" t="s">
        <v>801</v>
      </c>
    </row>
    <row r="1756" spans="1:23" s="102" customFormat="1" ht="48.9" x14ac:dyDescent="0.25">
      <c r="A1756" s="50" t="s">
        <v>4335</v>
      </c>
      <c r="B1756" s="52" t="s">
        <v>1938</v>
      </c>
      <c r="C1756" s="52" t="s">
        <v>306</v>
      </c>
      <c r="D1756" s="52" t="s">
        <v>19</v>
      </c>
      <c r="E1756" s="52" t="s">
        <v>19</v>
      </c>
      <c r="F1756" s="52" t="s">
        <v>19</v>
      </c>
      <c r="G1756" s="61" t="s">
        <v>4336</v>
      </c>
      <c r="H1756" s="98">
        <f t="shared" si="27"/>
        <v>1754</v>
      </c>
      <c r="I1756" s="67" t="s">
        <v>5074</v>
      </c>
      <c r="J1756" s="77" t="s">
        <v>5077</v>
      </c>
      <c r="K1756" s="104" t="s">
        <v>5073</v>
      </c>
      <c r="L1756" s="85" t="s">
        <v>5289</v>
      </c>
      <c r="M1756" s="93" t="s">
        <v>5336</v>
      </c>
      <c r="N1756" s="52" t="s">
        <v>2005</v>
      </c>
      <c r="O1756" s="100"/>
      <c r="P1756" s="101"/>
      <c r="Q1756" s="100"/>
      <c r="R1756" s="101"/>
      <c r="S1756" s="67"/>
      <c r="T1756" s="77"/>
      <c r="U1756" s="104"/>
      <c r="V1756" s="90" t="s">
        <v>3267</v>
      </c>
      <c r="W1756" s="93" t="s">
        <v>801</v>
      </c>
    </row>
    <row r="1757" spans="1:23" s="102" customFormat="1" ht="48.9" x14ac:dyDescent="0.25">
      <c r="A1757" s="50" t="s">
        <v>4337</v>
      </c>
      <c r="B1757" s="52" t="s">
        <v>1938</v>
      </c>
      <c r="C1757" s="52" t="s">
        <v>306</v>
      </c>
      <c r="D1757" s="52" t="s">
        <v>19</v>
      </c>
      <c r="E1757" s="52" t="s">
        <v>19</v>
      </c>
      <c r="F1757" s="52" t="s">
        <v>19</v>
      </c>
      <c r="G1757" s="61" t="s">
        <v>4338</v>
      </c>
      <c r="H1757" s="98">
        <f t="shared" ref="H1757:H1820" si="28">1+H1756</f>
        <v>1755</v>
      </c>
      <c r="I1757" s="67" t="s">
        <v>5074</v>
      </c>
      <c r="J1757" s="77" t="s">
        <v>5077</v>
      </c>
      <c r="K1757" s="104" t="s">
        <v>5073</v>
      </c>
      <c r="L1757" s="85" t="s">
        <v>5289</v>
      </c>
      <c r="M1757" s="93" t="s">
        <v>5336</v>
      </c>
      <c r="N1757" s="52" t="s">
        <v>2005</v>
      </c>
      <c r="O1757" s="100"/>
      <c r="P1757" s="101"/>
      <c r="Q1757" s="100"/>
      <c r="R1757" s="101"/>
      <c r="S1757" s="67"/>
      <c r="T1757" s="77"/>
      <c r="U1757" s="104"/>
      <c r="V1757" s="90" t="s">
        <v>3267</v>
      </c>
      <c r="W1757" s="93" t="s">
        <v>801</v>
      </c>
    </row>
    <row r="1758" spans="1:23" s="102" customFormat="1" ht="65.25" x14ac:dyDescent="0.25">
      <c r="A1758" s="50" t="s">
        <v>4339</v>
      </c>
      <c r="B1758" s="52" t="s">
        <v>1938</v>
      </c>
      <c r="C1758" s="52" t="s">
        <v>306</v>
      </c>
      <c r="D1758" s="52" t="s">
        <v>19</v>
      </c>
      <c r="E1758" s="52" t="s">
        <v>19</v>
      </c>
      <c r="F1758" s="52" t="s">
        <v>19</v>
      </c>
      <c r="G1758" s="61" t="s">
        <v>4340</v>
      </c>
      <c r="H1758" s="98">
        <f t="shared" si="28"/>
        <v>1756</v>
      </c>
      <c r="I1758" s="67" t="s">
        <v>5074</v>
      </c>
      <c r="J1758" s="77" t="s">
        <v>5077</v>
      </c>
      <c r="K1758" s="104" t="s">
        <v>5073</v>
      </c>
      <c r="L1758" s="85" t="s">
        <v>5289</v>
      </c>
      <c r="M1758" s="93" t="s">
        <v>5336</v>
      </c>
      <c r="N1758" s="52" t="s">
        <v>2005</v>
      </c>
      <c r="O1758" s="100"/>
      <c r="P1758" s="101"/>
      <c r="Q1758" s="100"/>
      <c r="R1758" s="101"/>
      <c r="S1758" s="67"/>
      <c r="T1758" s="77"/>
      <c r="U1758" s="104"/>
      <c r="V1758" s="90" t="s">
        <v>3267</v>
      </c>
      <c r="W1758" s="93" t="s">
        <v>801</v>
      </c>
    </row>
    <row r="1759" spans="1:23" s="102" customFormat="1" ht="48.9" x14ac:dyDescent="0.25">
      <c r="A1759" s="50" t="s">
        <v>4341</v>
      </c>
      <c r="B1759" s="52" t="s">
        <v>1938</v>
      </c>
      <c r="C1759" s="52" t="s">
        <v>306</v>
      </c>
      <c r="D1759" s="52" t="s">
        <v>19</v>
      </c>
      <c r="E1759" s="52" t="s">
        <v>19</v>
      </c>
      <c r="F1759" s="52" t="s">
        <v>19</v>
      </c>
      <c r="G1759" s="61" t="s">
        <v>4342</v>
      </c>
      <c r="H1759" s="98">
        <f t="shared" si="28"/>
        <v>1757</v>
      </c>
      <c r="I1759" s="67" t="s">
        <v>5074</v>
      </c>
      <c r="J1759" s="77" t="s">
        <v>5106</v>
      </c>
      <c r="K1759" s="104" t="s">
        <v>5073</v>
      </c>
      <c r="L1759" s="85" t="s">
        <v>5076</v>
      </c>
      <c r="M1759" s="93" t="s">
        <v>5336</v>
      </c>
      <c r="N1759" s="52" t="s">
        <v>2005</v>
      </c>
      <c r="O1759" s="100"/>
      <c r="P1759" s="101"/>
      <c r="Q1759" s="100"/>
      <c r="R1759" s="101"/>
      <c r="S1759" s="67"/>
      <c r="T1759" s="77" t="s">
        <v>713</v>
      </c>
      <c r="U1759" s="104"/>
      <c r="V1759" s="90"/>
      <c r="W1759" s="93" t="s">
        <v>801</v>
      </c>
    </row>
    <row r="1760" spans="1:23" s="102" customFormat="1" ht="48.9" x14ac:dyDescent="0.25">
      <c r="A1760" s="50" t="s">
        <v>4343</v>
      </c>
      <c r="B1760" s="52" t="s">
        <v>1938</v>
      </c>
      <c r="C1760" s="52" t="s">
        <v>306</v>
      </c>
      <c r="D1760" s="52" t="s">
        <v>19</v>
      </c>
      <c r="E1760" s="52" t="s">
        <v>19</v>
      </c>
      <c r="F1760" s="52" t="s">
        <v>19</v>
      </c>
      <c r="G1760" s="61" t="s">
        <v>4344</v>
      </c>
      <c r="H1760" s="98">
        <f t="shared" si="28"/>
        <v>1758</v>
      </c>
      <c r="I1760" s="67" t="s">
        <v>5074</v>
      </c>
      <c r="J1760" s="77" t="s">
        <v>5166</v>
      </c>
      <c r="K1760" s="104" t="s">
        <v>5073</v>
      </c>
      <c r="L1760" s="85" t="s">
        <v>5076</v>
      </c>
      <c r="M1760" s="93" t="s">
        <v>5336</v>
      </c>
      <c r="N1760" s="52" t="s">
        <v>2005</v>
      </c>
      <c r="O1760" s="100"/>
      <c r="P1760" s="101"/>
      <c r="Q1760" s="100"/>
      <c r="R1760" s="101"/>
      <c r="S1760" s="67"/>
      <c r="T1760" s="77" t="s">
        <v>707</v>
      </c>
      <c r="U1760" s="104"/>
      <c r="V1760" s="90"/>
      <c r="W1760" s="93" t="s">
        <v>801</v>
      </c>
    </row>
    <row r="1761" spans="1:23" s="102" customFormat="1" ht="32.6" x14ac:dyDescent="0.25">
      <c r="A1761" s="50" t="s">
        <v>4345</v>
      </c>
      <c r="B1761" s="52" t="s">
        <v>1938</v>
      </c>
      <c r="C1761" s="52" t="s">
        <v>306</v>
      </c>
      <c r="D1761" s="52" t="s">
        <v>19</v>
      </c>
      <c r="E1761" s="52" t="s">
        <v>19</v>
      </c>
      <c r="F1761" s="52" t="s">
        <v>19</v>
      </c>
      <c r="G1761" s="61" t="s">
        <v>4346</v>
      </c>
      <c r="H1761" s="98">
        <f t="shared" si="28"/>
        <v>1759</v>
      </c>
      <c r="I1761" s="67" t="s">
        <v>5074</v>
      </c>
      <c r="J1761" s="77" t="s">
        <v>5077</v>
      </c>
      <c r="K1761" s="104" t="s">
        <v>5175</v>
      </c>
      <c r="L1761" s="85" t="s">
        <v>5076</v>
      </c>
      <c r="M1761" s="93" t="s">
        <v>5336</v>
      </c>
      <c r="N1761" s="52" t="s">
        <v>2005</v>
      </c>
      <c r="O1761" s="100"/>
      <c r="P1761" s="101"/>
      <c r="Q1761" s="100"/>
      <c r="R1761" s="101"/>
      <c r="S1761" s="67"/>
      <c r="T1761" s="77"/>
      <c r="U1761" s="104" t="s">
        <v>727</v>
      </c>
      <c r="V1761" s="90"/>
      <c r="W1761" s="93" t="s">
        <v>801</v>
      </c>
    </row>
    <row r="1762" spans="1:23" s="102" customFormat="1" ht="48.9" x14ac:dyDescent="0.25">
      <c r="A1762" s="50" t="s">
        <v>4347</v>
      </c>
      <c r="B1762" s="52" t="s">
        <v>1938</v>
      </c>
      <c r="C1762" s="52" t="s">
        <v>306</v>
      </c>
      <c r="D1762" s="52" t="s">
        <v>19</v>
      </c>
      <c r="E1762" s="52" t="s">
        <v>19</v>
      </c>
      <c r="F1762" s="52" t="s">
        <v>19</v>
      </c>
      <c r="G1762" s="61" t="s">
        <v>4348</v>
      </c>
      <c r="H1762" s="98">
        <f t="shared" si="28"/>
        <v>1760</v>
      </c>
      <c r="I1762" s="67" t="s">
        <v>5074</v>
      </c>
      <c r="J1762" s="77" t="s">
        <v>5077</v>
      </c>
      <c r="K1762" s="104" t="s">
        <v>5073</v>
      </c>
      <c r="L1762" s="85" t="s">
        <v>5287</v>
      </c>
      <c r="M1762" s="93" t="s">
        <v>5336</v>
      </c>
      <c r="N1762" s="52" t="s">
        <v>2005</v>
      </c>
      <c r="O1762" s="100"/>
      <c r="P1762" s="101"/>
      <c r="Q1762" s="100"/>
      <c r="R1762" s="101"/>
      <c r="S1762" s="67"/>
      <c r="T1762" s="77"/>
      <c r="U1762" s="104"/>
      <c r="V1762" s="90" t="s">
        <v>762</v>
      </c>
      <c r="W1762" s="93" t="s">
        <v>801</v>
      </c>
    </row>
    <row r="1763" spans="1:23" s="102" customFormat="1" ht="81.55" x14ac:dyDescent="0.25">
      <c r="A1763" s="50" t="s">
        <v>4349</v>
      </c>
      <c r="B1763" s="52" t="s">
        <v>317</v>
      </c>
      <c r="C1763" s="52" t="s">
        <v>306</v>
      </c>
      <c r="D1763" s="52" t="s">
        <v>19</v>
      </c>
      <c r="E1763" s="52" t="s">
        <v>19</v>
      </c>
      <c r="F1763" s="52" t="s">
        <v>19</v>
      </c>
      <c r="G1763" s="61" t="s">
        <v>4350</v>
      </c>
      <c r="H1763" s="98">
        <f t="shared" si="28"/>
        <v>1761</v>
      </c>
      <c r="I1763" s="67" t="s">
        <v>5074</v>
      </c>
      <c r="J1763" s="77" t="s">
        <v>5077</v>
      </c>
      <c r="K1763" s="104" t="s">
        <v>5073</v>
      </c>
      <c r="L1763" s="85" t="s">
        <v>5076</v>
      </c>
      <c r="M1763" s="93" t="s">
        <v>5335</v>
      </c>
      <c r="N1763" s="52" t="s">
        <v>2005</v>
      </c>
      <c r="O1763" s="100"/>
      <c r="P1763" s="101"/>
      <c r="Q1763" s="100"/>
      <c r="R1763" s="101"/>
      <c r="S1763" s="67"/>
      <c r="T1763" s="77"/>
      <c r="U1763" s="104"/>
      <c r="V1763" s="90"/>
      <c r="W1763" s="93" t="s">
        <v>1963</v>
      </c>
    </row>
    <row r="1764" spans="1:23" s="102" customFormat="1" ht="48.9" x14ac:dyDescent="0.25">
      <c r="A1764" s="50" t="s">
        <v>4351</v>
      </c>
      <c r="B1764" s="52" t="s">
        <v>1938</v>
      </c>
      <c r="C1764" s="52" t="s">
        <v>306</v>
      </c>
      <c r="D1764" s="52" t="s">
        <v>19</v>
      </c>
      <c r="E1764" s="52" t="s">
        <v>19</v>
      </c>
      <c r="F1764" s="52" t="s">
        <v>19</v>
      </c>
      <c r="G1764" s="61" t="s">
        <v>4352</v>
      </c>
      <c r="H1764" s="98">
        <f t="shared" si="28"/>
        <v>1762</v>
      </c>
      <c r="I1764" s="67" t="s">
        <v>5074</v>
      </c>
      <c r="J1764" s="77" t="s">
        <v>5124</v>
      </c>
      <c r="K1764" s="104" t="s">
        <v>5073</v>
      </c>
      <c r="L1764" s="85" t="s">
        <v>5076</v>
      </c>
      <c r="M1764" s="93" t="s">
        <v>5336</v>
      </c>
      <c r="N1764" s="52" t="s">
        <v>2005</v>
      </c>
      <c r="O1764" s="100"/>
      <c r="P1764" s="101"/>
      <c r="Q1764" s="100"/>
      <c r="R1764" s="101"/>
      <c r="S1764" s="67"/>
      <c r="T1764" s="77" t="s">
        <v>704</v>
      </c>
      <c r="U1764" s="104"/>
      <c r="V1764" s="90"/>
      <c r="W1764" s="93" t="s">
        <v>801</v>
      </c>
    </row>
    <row r="1765" spans="1:23" s="102" customFormat="1" ht="32.6" x14ac:dyDescent="0.25">
      <c r="A1765" s="50" t="s">
        <v>4353</v>
      </c>
      <c r="B1765" s="52" t="s">
        <v>317</v>
      </c>
      <c r="C1765" s="52" t="s">
        <v>306</v>
      </c>
      <c r="D1765" s="52" t="s">
        <v>17</v>
      </c>
      <c r="E1765" s="52" t="s">
        <v>529</v>
      </c>
      <c r="F1765" s="52" t="s">
        <v>4354</v>
      </c>
      <c r="G1765" s="61" t="s">
        <v>4355</v>
      </c>
      <c r="H1765" s="98">
        <f t="shared" si="28"/>
        <v>1763</v>
      </c>
      <c r="I1765" s="67" t="s">
        <v>5074</v>
      </c>
      <c r="J1765" s="77" t="s">
        <v>5077</v>
      </c>
      <c r="K1765" s="104" t="s">
        <v>5073</v>
      </c>
      <c r="L1765" s="85" t="s">
        <v>5076</v>
      </c>
      <c r="M1765" s="93" t="s">
        <v>5335</v>
      </c>
      <c r="N1765" s="52" t="s">
        <v>2005</v>
      </c>
      <c r="O1765" s="100"/>
      <c r="P1765" s="101"/>
      <c r="Q1765" s="100"/>
      <c r="R1765" s="101"/>
      <c r="S1765" s="67"/>
      <c r="T1765" s="77"/>
      <c r="U1765" s="104"/>
      <c r="V1765" s="90"/>
      <c r="W1765" s="93" t="s">
        <v>1963</v>
      </c>
    </row>
    <row r="1766" spans="1:23" s="102" customFormat="1" ht="32.6" x14ac:dyDescent="0.25">
      <c r="A1766" s="50" t="s">
        <v>4356</v>
      </c>
      <c r="B1766" s="52" t="s">
        <v>317</v>
      </c>
      <c r="C1766" s="52" t="s">
        <v>306</v>
      </c>
      <c r="D1766" s="52" t="s">
        <v>17</v>
      </c>
      <c r="E1766" s="52" t="s">
        <v>529</v>
      </c>
      <c r="F1766" s="52" t="s">
        <v>4354</v>
      </c>
      <c r="G1766" s="61" t="s">
        <v>4357</v>
      </c>
      <c r="H1766" s="98">
        <f t="shared" si="28"/>
        <v>1764</v>
      </c>
      <c r="I1766" s="67" t="s">
        <v>5074</v>
      </c>
      <c r="J1766" s="77" t="s">
        <v>5077</v>
      </c>
      <c r="K1766" s="104" t="s">
        <v>5073</v>
      </c>
      <c r="L1766" s="85" t="s">
        <v>5076</v>
      </c>
      <c r="M1766" s="93" t="s">
        <v>5335</v>
      </c>
      <c r="N1766" s="52" t="s">
        <v>2005</v>
      </c>
      <c r="O1766" s="100"/>
      <c r="P1766" s="101"/>
      <c r="Q1766" s="100"/>
      <c r="R1766" s="101"/>
      <c r="S1766" s="67"/>
      <c r="T1766" s="77"/>
      <c r="U1766" s="104"/>
      <c r="V1766" s="90"/>
      <c r="W1766" s="93" t="s">
        <v>1963</v>
      </c>
    </row>
    <row r="1767" spans="1:23" s="102" customFormat="1" ht="32.6" x14ac:dyDescent="0.25">
      <c r="A1767" s="50" t="s">
        <v>4358</v>
      </c>
      <c r="B1767" s="52" t="s">
        <v>1938</v>
      </c>
      <c r="C1767" s="52" t="s">
        <v>306</v>
      </c>
      <c r="D1767" s="52" t="s">
        <v>17</v>
      </c>
      <c r="E1767" s="52" t="s">
        <v>529</v>
      </c>
      <c r="F1767" s="52" t="s">
        <v>4354</v>
      </c>
      <c r="G1767" s="61" t="s">
        <v>4359</v>
      </c>
      <c r="H1767" s="98">
        <f t="shared" si="28"/>
        <v>1765</v>
      </c>
      <c r="I1767" s="67" t="s">
        <v>5074</v>
      </c>
      <c r="J1767" s="77" t="s">
        <v>5077</v>
      </c>
      <c r="K1767" s="104" t="s">
        <v>5183</v>
      </c>
      <c r="L1767" s="85" t="s">
        <v>5076</v>
      </c>
      <c r="M1767" s="93" t="s">
        <v>5336</v>
      </c>
      <c r="N1767" s="52" t="s">
        <v>2005</v>
      </c>
      <c r="O1767" s="100"/>
      <c r="P1767" s="101"/>
      <c r="Q1767" s="100"/>
      <c r="R1767" s="101"/>
      <c r="S1767" s="67"/>
      <c r="T1767" s="77"/>
      <c r="U1767" s="104" t="s">
        <v>715</v>
      </c>
      <c r="V1767" s="90"/>
      <c r="W1767" s="93" t="s">
        <v>801</v>
      </c>
    </row>
    <row r="1768" spans="1:23" s="102" customFormat="1" ht="32.6" x14ac:dyDescent="0.25">
      <c r="A1768" s="50" t="s">
        <v>4360</v>
      </c>
      <c r="B1768" s="52" t="s">
        <v>1938</v>
      </c>
      <c r="C1768" s="52" t="s">
        <v>306</v>
      </c>
      <c r="D1768" s="52" t="s">
        <v>17</v>
      </c>
      <c r="E1768" s="52" t="s">
        <v>529</v>
      </c>
      <c r="F1768" s="52" t="s">
        <v>4354</v>
      </c>
      <c r="G1768" s="61" t="s">
        <v>4361</v>
      </c>
      <c r="H1768" s="98">
        <f t="shared" si="28"/>
        <v>1766</v>
      </c>
      <c r="I1768" s="67" t="s">
        <v>5074</v>
      </c>
      <c r="J1768" s="77" t="s">
        <v>5106</v>
      </c>
      <c r="K1768" s="104" t="s">
        <v>5073</v>
      </c>
      <c r="L1768" s="85" t="s">
        <v>5076</v>
      </c>
      <c r="M1768" s="93" t="s">
        <v>5336</v>
      </c>
      <c r="N1768" s="52" t="s">
        <v>2005</v>
      </c>
      <c r="O1768" s="100"/>
      <c r="P1768" s="101"/>
      <c r="Q1768" s="100"/>
      <c r="R1768" s="101"/>
      <c r="S1768" s="67"/>
      <c r="T1768" s="77" t="s">
        <v>713</v>
      </c>
      <c r="U1768" s="104"/>
      <c r="V1768" s="90"/>
      <c r="W1768" s="93" t="s">
        <v>801</v>
      </c>
    </row>
    <row r="1769" spans="1:23" s="102" customFormat="1" ht="32.6" x14ac:dyDescent="0.25">
      <c r="A1769" s="50" t="s">
        <v>4362</v>
      </c>
      <c r="B1769" s="52" t="s">
        <v>1938</v>
      </c>
      <c r="C1769" s="52" t="s">
        <v>306</v>
      </c>
      <c r="D1769" s="52" t="s">
        <v>17</v>
      </c>
      <c r="E1769" s="52" t="s">
        <v>529</v>
      </c>
      <c r="F1769" s="52" t="s">
        <v>4354</v>
      </c>
      <c r="G1769" s="61" t="s">
        <v>4363</v>
      </c>
      <c r="H1769" s="98">
        <f t="shared" si="28"/>
        <v>1767</v>
      </c>
      <c r="I1769" s="67" t="s">
        <v>5074</v>
      </c>
      <c r="J1769" s="77" t="s">
        <v>5106</v>
      </c>
      <c r="K1769" s="104" t="s">
        <v>5073</v>
      </c>
      <c r="L1769" s="85" t="s">
        <v>5076</v>
      </c>
      <c r="M1769" s="93" t="s">
        <v>5336</v>
      </c>
      <c r="N1769" s="52" t="s">
        <v>2005</v>
      </c>
      <c r="O1769" s="100"/>
      <c r="P1769" s="101"/>
      <c r="Q1769" s="100"/>
      <c r="R1769" s="101"/>
      <c r="S1769" s="67"/>
      <c r="T1769" s="77" t="s">
        <v>713</v>
      </c>
      <c r="U1769" s="104"/>
      <c r="V1769" s="90"/>
      <c r="W1769" s="93" t="s">
        <v>801</v>
      </c>
    </row>
    <row r="1770" spans="1:23" s="102" customFormat="1" ht="32.6" x14ac:dyDescent="0.25">
      <c r="A1770" s="50" t="s">
        <v>4364</v>
      </c>
      <c r="B1770" s="52" t="s">
        <v>1938</v>
      </c>
      <c r="C1770" s="52" t="s">
        <v>306</v>
      </c>
      <c r="D1770" s="52" t="s">
        <v>17</v>
      </c>
      <c r="E1770" s="52" t="s">
        <v>529</v>
      </c>
      <c r="F1770" s="52" t="s">
        <v>4354</v>
      </c>
      <c r="G1770" s="61" t="s">
        <v>4365</v>
      </c>
      <c r="H1770" s="98">
        <f t="shared" si="28"/>
        <v>1768</v>
      </c>
      <c r="I1770" s="67" t="s">
        <v>5074</v>
      </c>
      <c r="J1770" s="77" t="s">
        <v>5077</v>
      </c>
      <c r="K1770" s="104" t="s">
        <v>5196</v>
      </c>
      <c r="L1770" s="85" t="s">
        <v>5076</v>
      </c>
      <c r="M1770" s="93" t="s">
        <v>5336</v>
      </c>
      <c r="N1770" s="52" t="s">
        <v>2005</v>
      </c>
      <c r="O1770" s="100"/>
      <c r="P1770" s="101"/>
      <c r="Q1770" s="100"/>
      <c r="R1770" s="101"/>
      <c r="S1770" s="67"/>
      <c r="T1770" s="77"/>
      <c r="U1770" s="104" t="s">
        <v>747</v>
      </c>
      <c r="V1770" s="90"/>
      <c r="W1770" s="93" t="s">
        <v>801</v>
      </c>
    </row>
    <row r="1771" spans="1:23" s="102" customFormat="1" ht="32.6" x14ac:dyDescent="0.25">
      <c r="A1771" s="50" t="s">
        <v>4366</v>
      </c>
      <c r="B1771" s="52" t="s">
        <v>1938</v>
      </c>
      <c r="C1771" s="52" t="s">
        <v>306</v>
      </c>
      <c r="D1771" s="52" t="s">
        <v>17</v>
      </c>
      <c r="E1771" s="52" t="s">
        <v>529</v>
      </c>
      <c r="F1771" s="52" t="s">
        <v>4354</v>
      </c>
      <c r="G1771" s="61" t="s">
        <v>4367</v>
      </c>
      <c r="H1771" s="98">
        <f t="shared" si="28"/>
        <v>1769</v>
      </c>
      <c r="I1771" s="67" t="s">
        <v>5074</v>
      </c>
      <c r="J1771" s="77" t="s">
        <v>5077</v>
      </c>
      <c r="K1771" s="104" t="s">
        <v>5073</v>
      </c>
      <c r="L1771" s="85" t="s">
        <v>5272</v>
      </c>
      <c r="M1771" s="93" t="s">
        <v>5336</v>
      </c>
      <c r="N1771" s="52" t="s">
        <v>2005</v>
      </c>
      <c r="O1771" s="100"/>
      <c r="P1771" s="101"/>
      <c r="Q1771" s="100"/>
      <c r="R1771" s="101"/>
      <c r="S1771" s="67"/>
      <c r="T1771" s="77"/>
      <c r="U1771" s="104"/>
      <c r="V1771" s="90" t="s">
        <v>794</v>
      </c>
      <c r="W1771" s="93" t="s">
        <v>801</v>
      </c>
    </row>
    <row r="1772" spans="1:23" s="102" customFormat="1" ht="32.6" x14ac:dyDescent="0.25">
      <c r="A1772" s="50" t="s">
        <v>4368</v>
      </c>
      <c r="B1772" s="52" t="s">
        <v>1938</v>
      </c>
      <c r="C1772" s="52" t="s">
        <v>306</v>
      </c>
      <c r="D1772" s="52" t="s">
        <v>17</v>
      </c>
      <c r="E1772" s="52" t="s">
        <v>529</v>
      </c>
      <c r="F1772" s="52" t="s">
        <v>4354</v>
      </c>
      <c r="G1772" s="61" t="s">
        <v>4369</v>
      </c>
      <c r="H1772" s="98">
        <f t="shared" si="28"/>
        <v>1770</v>
      </c>
      <c r="I1772" s="67" t="s">
        <v>5074</v>
      </c>
      <c r="J1772" s="77" t="s">
        <v>5077</v>
      </c>
      <c r="K1772" s="104" t="s">
        <v>5073</v>
      </c>
      <c r="L1772" s="85" t="s">
        <v>5272</v>
      </c>
      <c r="M1772" s="93" t="s">
        <v>5336</v>
      </c>
      <c r="N1772" s="52" t="s">
        <v>2005</v>
      </c>
      <c r="O1772" s="100"/>
      <c r="P1772" s="101"/>
      <c r="Q1772" s="100"/>
      <c r="R1772" s="101"/>
      <c r="S1772" s="67"/>
      <c r="T1772" s="77"/>
      <c r="U1772" s="104"/>
      <c r="V1772" s="90" t="s">
        <v>794</v>
      </c>
      <c r="W1772" s="93" t="s">
        <v>801</v>
      </c>
    </row>
    <row r="1773" spans="1:23" s="102" customFormat="1" ht="32.6" x14ac:dyDescent="0.25">
      <c r="A1773" s="50" t="s">
        <v>4370</v>
      </c>
      <c r="B1773" s="52" t="s">
        <v>1938</v>
      </c>
      <c r="C1773" s="52" t="s">
        <v>306</v>
      </c>
      <c r="D1773" s="52" t="s">
        <v>17</v>
      </c>
      <c r="E1773" s="52" t="s">
        <v>529</v>
      </c>
      <c r="F1773" s="52" t="s">
        <v>4354</v>
      </c>
      <c r="G1773" s="61" t="s">
        <v>4371</v>
      </c>
      <c r="H1773" s="98">
        <f t="shared" si="28"/>
        <v>1771</v>
      </c>
      <c r="I1773" s="67" t="s">
        <v>5074</v>
      </c>
      <c r="J1773" s="77" t="s">
        <v>5077</v>
      </c>
      <c r="K1773" s="104" t="s">
        <v>5073</v>
      </c>
      <c r="L1773" s="85" t="s">
        <v>5272</v>
      </c>
      <c r="M1773" s="93" t="s">
        <v>5336</v>
      </c>
      <c r="N1773" s="52" t="s">
        <v>2005</v>
      </c>
      <c r="O1773" s="100"/>
      <c r="P1773" s="101"/>
      <c r="Q1773" s="100"/>
      <c r="R1773" s="101"/>
      <c r="S1773" s="67"/>
      <c r="T1773" s="77"/>
      <c r="U1773" s="104"/>
      <c r="V1773" s="90" t="s">
        <v>794</v>
      </c>
      <c r="W1773" s="93" t="s">
        <v>801</v>
      </c>
    </row>
    <row r="1774" spans="1:23" s="102" customFormat="1" ht="32.6" x14ac:dyDescent="0.25">
      <c r="A1774" s="50" t="s">
        <v>4372</v>
      </c>
      <c r="B1774" s="52" t="s">
        <v>1938</v>
      </c>
      <c r="C1774" s="52" t="s">
        <v>306</v>
      </c>
      <c r="D1774" s="52" t="s">
        <v>17</v>
      </c>
      <c r="E1774" s="52" t="s">
        <v>529</v>
      </c>
      <c r="F1774" s="52" t="s">
        <v>4354</v>
      </c>
      <c r="G1774" s="61" t="s">
        <v>4373</v>
      </c>
      <c r="H1774" s="98">
        <f t="shared" si="28"/>
        <v>1772</v>
      </c>
      <c r="I1774" s="67" t="s">
        <v>5074</v>
      </c>
      <c r="J1774" s="77" t="s">
        <v>5077</v>
      </c>
      <c r="K1774" s="104" t="s">
        <v>5073</v>
      </c>
      <c r="L1774" s="85" t="s">
        <v>5294</v>
      </c>
      <c r="M1774" s="93" t="s">
        <v>5336</v>
      </c>
      <c r="N1774" s="52" t="s">
        <v>2005</v>
      </c>
      <c r="O1774" s="100"/>
      <c r="P1774" s="101"/>
      <c r="Q1774" s="100"/>
      <c r="R1774" s="101"/>
      <c r="S1774" s="67"/>
      <c r="T1774" s="77"/>
      <c r="U1774" s="104"/>
      <c r="V1774" s="90" t="s">
        <v>767</v>
      </c>
      <c r="W1774" s="93" t="s">
        <v>801</v>
      </c>
    </row>
    <row r="1775" spans="1:23" s="102" customFormat="1" ht="32.6" x14ac:dyDescent="0.25">
      <c r="A1775" s="50" t="s">
        <v>4374</v>
      </c>
      <c r="B1775" s="52" t="s">
        <v>1938</v>
      </c>
      <c r="C1775" s="52" t="s">
        <v>306</v>
      </c>
      <c r="D1775" s="52" t="s">
        <v>17</v>
      </c>
      <c r="E1775" s="52" t="s">
        <v>529</v>
      </c>
      <c r="F1775" s="52" t="s">
        <v>4354</v>
      </c>
      <c r="G1775" s="61" t="s">
        <v>4375</v>
      </c>
      <c r="H1775" s="98">
        <f t="shared" si="28"/>
        <v>1773</v>
      </c>
      <c r="I1775" s="67" t="s">
        <v>5074</v>
      </c>
      <c r="J1775" s="77" t="s">
        <v>5077</v>
      </c>
      <c r="K1775" s="104" t="s">
        <v>5073</v>
      </c>
      <c r="L1775" s="85" t="s">
        <v>5248</v>
      </c>
      <c r="M1775" s="93" t="s">
        <v>5336</v>
      </c>
      <c r="N1775" s="52" t="s">
        <v>2005</v>
      </c>
      <c r="O1775" s="100"/>
      <c r="P1775" s="101"/>
      <c r="Q1775" s="100"/>
      <c r="R1775" s="101"/>
      <c r="S1775" s="67"/>
      <c r="T1775" s="77"/>
      <c r="U1775" s="104"/>
      <c r="V1775" s="90" t="s">
        <v>789</v>
      </c>
      <c r="W1775" s="93" t="s">
        <v>801</v>
      </c>
    </row>
    <row r="1776" spans="1:23" s="102" customFormat="1" ht="32.6" x14ac:dyDescent="0.25">
      <c r="A1776" s="50" t="s">
        <v>4376</v>
      </c>
      <c r="B1776" s="52" t="s">
        <v>1938</v>
      </c>
      <c r="C1776" s="52" t="s">
        <v>306</v>
      </c>
      <c r="D1776" s="52" t="s">
        <v>17</v>
      </c>
      <c r="E1776" s="52" t="s">
        <v>529</v>
      </c>
      <c r="F1776" s="52" t="s">
        <v>4354</v>
      </c>
      <c r="G1776" s="61" t="s">
        <v>4377</v>
      </c>
      <c r="H1776" s="98">
        <f t="shared" si="28"/>
        <v>1774</v>
      </c>
      <c r="I1776" s="67" t="s">
        <v>5074</v>
      </c>
      <c r="J1776" s="77" t="s">
        <v>5115</v>
      </c>
      <c r="K1776" s="104" t="s">
        <v>5073</v>
      </c>
      <c r="L1776" s="85" t="s">
        <v>5076</v>
      </c>
      <c r="M1776" s="93" t="s">
        <v>5336</v>
      </c>
      <c r="N1776" s="52" t="s">
        <v>2005</v>
      </c>
      <c r="O1776" s="100"/>
      <c r="P1776" s="101"/>
      <c r="Q1776" s="100"/>
      <c r="R1776" s="101"/>
      <c r="S1776" s="67"/>
      <c r="T1776" s="77" t="s">
        <v>711</v>
      </c>
      <c r="U1776" s="104"/>
      <c r="V1776" s="90"/>
      <c r="W1776" s="93" t="s">
        <v>801</v>
      </c>
    </row>
    <row r="1777" spans="1:23" s="102" customFormat="1" ht="32.6" x14ac:dyDescent="0.25">
      <c r="A1777" s="50" t="s">
        <v>4378</v>
      </c>
      <c r="B1777" s="52" t="s">
        <v>1938</v>
      </c>
      <c r="C1777" s="52" t="s">
        <v>306</v>
      </c>
      <c r="D1777" s="52" t="s">
        <v>17</v>
      </c>
      <c r="E1777" s="52" t="s">
        <v>529</v>
      </c>
      <c r="F1777" s="52" t="s">
        <v>4354</v>
      </c>
      <c r="G1777" s="61" t="s">
        <v>4379</v>
      </c>
      <c r="H1777" s="98">
        <f t="shared" si="28"/>
        <v>1775</v>
      </c>
      <c r="I1777" s="67" t="s">
        <v>5074</v>
      </c>
      <c r="J1777" s="77" t="s">
        <v>5162</v>
      </c>
      <c r="K1777" s="104" t="s">
        <v>5073</v>
      </c>
      <c r="L1777" s="85" t="s">
        <v>5076</v>
      </c>
      <c r="M1777" s="93" t="s">
        <v>5336</v>
      </c>
      <c r="N1777" s="52" t="s">
        <v>2005</v>
      </c>
      <c r="O1777" s="100"/>
      <c r="P1777" s="101"/>
      <c r="Q1777" s="100"/>
      <c r="R1777" s="101"/>
      <c r="S1777" s="67"/>
      <c r="T1777" s="77" t="s">
        <v>687</v>
      </c>
      <c r="U1777" s="104"/>
      <c r="V1777" s="90"/>
      <c r="W1777" s="93" t="s">
        <v>801</v>
      </c>
    </row>
    <row r="1778" spans="1:23" s="102" customFormat="1" ht="32.6" x14ac:dyDescent="0.25">
      <c r="A1778" s="50" t="s">
        <v>4380</v>
      </c>
      <c r="B1778" s="52" t="s">
        <v>1938</v>
      </c>
      <c r="C1778" s="52" t="s">
        <v>306</v>
      </c>
      <c r="D1778" s="52" t="s">
        <v>17</v>
      </c>
      <c r="E1778" s="52" t="s">
        <v>529</v>
      </c>
      <c r="F1778" s="52" t="s">
        <v>4354</v>
      </c>
      <c r="G1778" s="61" t="s">
        <v>4381</v>
      </c>
      <c r="H1778" s="98">
        <f t="shared" si="28"/>
        <v>1776</v>
      </c>
      <c r="I1778" s="67" t="s">
        <v>5074</v>
      </c>
      <c r="J1778" s="77" t="s">
        <v>5077</v>
      </c>
      <c r="K1778" s="104" t="s">
        <v>5073</v>
      </c>
      <c r="L1778" s="85" t="s">
        <v>5076</v>
      </c>
      <c r="M1778" s="93" t="s">
        <v>5349</v>
      </c>
      <c r="N1778" s="52" t="s">
        <v>2005</v>
      </c>
      <c r="O1778" s="100"/>
      <c r="P1778" s="101"/>
      <c r="Q1778" s="100"/>
      <c r="R1778" s="101"/>
      <c r="S1778" s="67"/>
      <c r="T1778" s="77"/>
      <c r="U1778" s="104"/>
      <c r="V1778" s="90"/>
      <c r="W1778" s="93" t="s">
        <v>4016</v>
      </c>
    </row>
    <row r="1779" spans="1:23" s="102" customFormat="1" ht="32.6" x14ac:dyDescent="0.25">
      <c r="A1779" s="50" t="s">
        <v>4382</v>
      </c>
      <c r="B1779" s="52" t="s">
        <v>1938</v>
      </c>
      <c r="C1779" s="52" t="s">
        <v>306</v>
      </c>
      <c r="D1779" s="52" t="s">
        <v>17</v>
      </c>
      <c r="E1779" s="52" t="s">
        <v>529</v>
      </c>
      <c r="F1779" s="52" t="s">
        <v>4354</v>
      </c>
      <c r="G1779" s="61" t="s">
        <v>4383</v>
      </c>
      <c r="H1779" s="98">
        <f t="shared" si="28"/>
        <v>1777</v>
      </c>
      <c r="I1779" s="67" t="s">
        <v>5074</v>
      </c>
      <c r="J1779" s="77" t="s">
        <v>5077</v>
      </c>
      <c r="K1779" s="104" t="s">
        <v>5182</v>
      </c>
      <c r="L1779" s="85" t="s">
        <v>5076</v>
      </c>
      <c r="M1779" s="93" t="s">
        <v>5336</v>
      </c>
      <c r="N1779" s="52" t="s">
        <v>2005</v>
      </c>
      <c r="O1779" s="100"/>
      <c r="P1779" s="101"/>
      <c r="Q1779" s="100"/>
      <c r="R1779" s="101"/>
      <c r="S1779" s="67"/>
      <c r="T1779" s="77"/>
      <c r="U1779" s="104" t="s">
        <v>723</v>
      </c>
      <c r="V1779" s="90"/>
      <c r="W1779" s="93" t="s">
        <v>801</v>
      </c>
    </row>
    <row r="1780" spans="1:23" s="102" customFormat="1" ht="32.6" x14ac:dyDescent="0.25">
      <c r="A1780" s="50" t="s">
        <v>4384</v>
      </c>
      <c r="B1780" s="52" t="s">
        <v>1938</v>
      </c>
      <c r="C1780" s="52" t="s">
        <v>306</v>
      </c>
      <c r="D1780" s="52" t="s">
        <v>17</v>
      </c>
      <c r="E1780" s="52" t="s">
        <v>529</v>
      </c>
      <c r="F1780" s="52" t="s">
        <v>4354</v>
      </c>
      <c r="G1780" s="61" t="s">
        <v>4385</v>
      </c>
      <c r="H1780" s="98">
        <f t="shared" si="28"/>
        <v>1778</v>
      </c>
      <c r="I1780" s="67" t="s">
        <v>5074</v>
      </c>
      <c r="J1780" s="77" t="s">
        <v>5077</v>
      </c>
      <c r="K1780" s="104" t="s">
        <v>5073</v>
      </c>
      <c r="L1780" s="85" t="s">
        <v>5248</v>
      </c>
      <c r="M1780" s="93" t="s">
        <v>5336</v>
      </c>
      <c r="N1780" s="52" t="s">
        <v>2005</v>
      </c>
      <c r="O1780" s="100"/>
      <c r="P1780" s="101"/>
      <c r="Q1780" s="100"/>
      <c r="R1780" s="101"/>
      <c r="S1780" s="67"/>
      <c r="T1780" s="77"/>
      <c r="U1780" s="104"/>
      <c r="V1780" s="90" t="s">
        <v>789</v>
      </c>
      <c r="W1780" s="93" t="s">
        <v>801</v>
      </c>
    </row>
    <row r="1781" spans="1:23" s="102" customFormat="1" ht="32.6" x14ac:dyDescent="0.25">
      <c r="A1781" s="50" t="s">
        <v>4386</v>
      </c>
      <c r="B1781" s="52" t="s">
        <v>1938</v>
      </c>
      <c r="C1781" s="52" t="s">
        <v>306</v>
      </c>
      <c r="D1781" s="52" t="s">
        <v>17</v>
      </c>
      <c r="E1781" s="52" t="s">
        <v>529</v>
      </c>
      <c r="F1781" s="52" t="s">
        <v>4354</v>
      </c>
      <c r="G1781" s="61" t="s">
        <v>4387</v>
      </c>
      <c r="H1781" s="98">
        <f t="shared" si="28"/>
        <v>1779</v>
      </c>
      <c r="I1781" s="67" t="s">
        <v>5074</v>
      </c>
      <c r="J1781" s="77" t="s">
        <v>5077</v>
      </c>
      <c r="K1781" s="104" t="s">
        <v>5073</v>
      </c>
      <c r="L1781" s="85" t="s">
        <v>5076</v>
      </c>
      <c r="M1781" s="93" t="s">
        <v>5348</v>
      </c>
      <c r="N1781" s="52" t="s">
        <v>2005</v>
      </c>
      <c r="O1781" s="100"/>
      <c r="P1781" s="101"/>
      <c r="Q1781" s="100"/>
      <c r="R1781" s="101"/>
      <c r="S1781" s="67"/>
      <c r="T1781" s="77"/>
      <c r="U1781" s="104"/>
      <c r="V1781" s="90"/>
      <c r="W1781" s="93" t="s">
        <v>4001</v>
      </c>
    </row>
    <row r="1782" spans="1:23" s="102" customFormat="1" ht="32.6" x14ac:dyDescent="0.25">
      <c r="A1782" s="50" t="s">
        <v>4388</v>
      </c>
      <c r="B1782" s="52" t="s">
        <v>1938</v>
      </c>
      <c r="C1782" s="52" t="s">
        <v>306</v>
      </c>
      <c r="D1782" s="52" t="s">
        <v>17</v>
      </c>
      <c r="E1782" s="52" t="s">
        <v>529</v>
      </c>
      <c r="F1782" s="52" t="s">
        <v>4354</v>
      </c>
      <c r="G1782" s="61" t="s">
        <v>4389</v>
      </c>
      <c r="H1782" s="98">
        <f t="shared" si="28"/>
        <v>1780</v>
      </c>
      <c r="I1782" s="67" t="s">
        <v>5074</v>
      </c>
      <c r="J1782" s="77" t="s">
        <v>5077</v>
      </c>
      <c r="K1782" s="104" t="s">
        <v>5073</v>
      </c>
      <c r="L1782" s="85" t="s">
        <v>5076</v>
      </c>
      <c r="M1782" s="93" t="s">
        <v>5348</v>
      </c>
      <c r="N1782" s="52" t="s">
        <v>2005</v>
      </c>
      <c r="O1782" s="100"/>
      <c r="P1782" s="101"/>
      <c r="Q1782" s="100"/>
      <c r="R1782" s="101"/>
      <c r="S1782" s="67"/>
      <c r="T1782" s="77"/>
      <c r="U1782" s="104"/>
      <c r="V1782" s="90"/>
      <c r="W1782" s="93" t="s">
        <v>4001</v>
      </c>
    </row>
    <row r="1783" spans="1:23" s="102" customFormat="1" ht="48.9" x14ac:dyDescent="0.25">
      <c r="A1783" s="50" t="s">
        <v>4390</v>
      </c>
      <c r="B1783" s="52" t="s">
        <v>1938</v>
      </c>
      <c r="C1783" s="52" t="s">
        <v>306</v>
      </c>
      <c r="D1783" s="52" t="s">
        <v>17</v>
      </c>
      <c r="E1783" s="52" t="s">
        <v>529</v>
      </c>
      <c r="F1783" s="52" t="s">
        <v>4354</v>
      </c>
      <c r="G1783" s="61" t="s">
        <v>4391</v>
      </c>
      <c r="H1783" s="98">
        <f t="shared" si="28"/>
        <v>1781</v>
      </c>
      <c r="I1783" s="67" t="s">
        <v>5074</v>
      </c>
      <c r="J1783" s="77" t="s">
        <v>5077</v>
      </c>
      <c r="K1783" s="104" t="s">
        <v>5073</v>
      </c>
      <c r="L1783" s="85" t="s">
        <v>5307</v>
      </c>
      <c r="M1783" s="93" t="s">
        <v>5336</v>
      </c>
      <c r="N1783" s="52" t="s">
        <v>2005</v>
      </c>
      <c r="O1783" s="100"/>
      <c r="P1783" s="101"/>
      <c r="Q1783" s="100"/>
      <c r="R1783" s="101"/>
      <c r="S1783" s="67"/>
      <c r="T1783" s="77"/>
      <c r="U1783" s="104"/>
      <c r="V1783" s="90" t="s">
        <v>4392</v>
      </c>
      <c r="W1783" s="93" t="s">
        <v>801</v>
      </c>
    </row>
    <row r="1784" spans="1:23" s="102" customFormat="1" ht="32.6" x14ac:dyDescent="0.25">
      <c r="A1784" s="50" t="s">
        <v>4393</v>
      </c>
      <c r="B1784" s="52" t="s">
        <v>1938</v>
      </c>
      <c r="C1784" s="52" t="s">
        <v>306</v>
      </c>
      <c r="D1784" s="52" t="s">
        <v>10</v>
      </c>
      <c r="E1784" s="52" t="s">
        <v>530</v>
      </c>
      <c r="F1784" s="52" t="s">
        <v>4394</v>
      </c>
      <c r="G1784" s="61" t="s">
        <v>4395</v>
      </c>
      <c r="H1784" s="98">
        <f t="shared" si="28"/>
        <v>1782</v>
      </c>
      <c r="I1784" s="67" t="s">
        <v>5074</v>
      </c>
      <c r="J1784" s="77" t="s">
        <v>5106</v>
      </c>
      <c r="K1784" s="104" t="s">
        <v>5073</v>
      </c>
      <c r="L1784" s="85" t="s">
        <v>5076</v>
      </c>
      <c r="M1784" s="93" t="s">
        <v>5336</v>
      </c>
      <c r="N1784" s="52" t="s">
        <v>4054</v>
      </c>
      <c r="O1784" s="100"/>
      <c r="P1784" s="101"/>
      <c r="Q1784" s="100"/>
      <c r="R1784" s="101"/>
      <c r="S1784" s="67"/>
      <c r="T1784" s="77" t="s">
        <v>713</v>
      </c>
      <c r="U1784" s="104"/>
      <c r="V1784" s="90"/>
      <c r="W1784" s="93" t="s">
        <v>801</v>
      </c>
    </row>
    <row r="1785" spans="1:23" s="102" customFormat="1" ht="16.3" x14ac:dyDescent="0.25">
      <c r="A1785" s="50" t="s">
        <v>4396</v>
      </c>
      <c r="B1785" s="52" t="s">
        <v>1938</v>
      </c>
      <c r="C1785" s="52" t="s">
        <v>306</v>
      </c>
      <c r="D1785" s="52" t="s">
        <v>10</v>
      </c>
      <c r="E1785" s="52" t="s">
        <v>530</v>
      </c>
      <c r="F1785" s="52" t="s">
        <v>4394</v>
      </c>
      <c r="G1785" s="58" t="s">
        <v>4397</v>
      </c>
      <c r="H1785" s="98">
        <f t="shared" si="28"/>
        <v>1783</v>
      </c>
      <c r="I1785" s="67" t="s">
        <v>5074</v>
      </c>
      <c r="J1785" s="77" t="s">
        <v>5115</v>
      </c>
      <c r="K1785" s="104" t="s">
        <v>5073</v>
      </c>
      <c r="L1785" s="85" t="s">
        <v>5076</v>
      </c>
      <c r="M1785" s="93" t="s">
        <v>5336</v>
      </c>
      <c r="N1785" s="52" t="s">
        <v>4054</v>
      </c>
      <c r="O1785" s="100"/>
      <c r="P1785" s="101"/>
      <c r="Q1785" s="100"/>
      <c r="R1785" s="101"/>
      <c r="S1785" s="67"/>
      <c r="T1785" s="77" t="s">
        <v>711</v>
      </c>
      <c r="U1785" s="104"/>
      <c r="V1785" s="90"/>
      <c r="W1785" s="93" t="s">
        <v>801</v>
      </c>
    </row>
    <row r="1786" spans="1:23" s="102" customFormat="1" ht="32.6" x14ac:dyDescent="0.25">
      <c r="A1786" s="50" t="s">
        <v>4398</v>
      </c>
      <c r="B1786" s="52" t="s">
        <v>1938</v>
      </c>
      <c r="C1786" s="52" t="s">
        <v>306</v>
      </c>
      <c r="D1786" s="52" t="s">
        <v>10</v>
      </c>
      <c r="E1786" s="52" t="s">
        <v>530</v>
      </c>
      <c r="F1786" s="52" t="s">
        <v>4394</v>
      </c>
      <c r="G1786" s="61" t="s">
        <v>4399</v>
      </c>
      <c r="H1786" s="98">
        <f t="shared" si="28"/>
        <v>1784</v>
      </c>
      <c r="I1786" s="67" t="s">
        <v>5074</v>
      </c>
      <c r="J1786" s="77" t="s">
        <v>5077</v>
      </c>
      <c r="K1786" s="104" t="s">
        <v>5183</v>
      </c>
      <c r="L1786" s="85" t="s">
        <v>5076</v>
      </c>
      <c r="M1786" s="93" t="s">
        <v>5336</v>
      </c>
      <c r="N1786" s="52" t="s">
        <v>4054</v>
      </c>
      <c r="O1786" s="100"/>
      <c r="P1786" s="101"/>
      <c r="Q1786" s="100"/>
      <c r="R1786" s="101"/>
      <c r="S1786" s="67"/>
      <c r="T1786" s="77"/>
      <c r="U1786" s="104" t="s">
        <v>715</v>
      </c>
      <c r="V1786" s="90"/>
      <c r="W1786" s="93" t="s">
        <v>801</v>
      </c>
    </row>
    <row r="1787" spans="1:23" s="102" customFormat="1" ht="16.3" x14ac:dyDescent="0.25">
      <c r="A1787" s="50" t="s">
        <v>4400</v>
      </c>
      <c r="B1787" s="52" t="s">
        <v>1938</v>
      </c>
      <c r="C1787" s="52" t="s">
        <v>306</v>
      </c>
      <c r="D1787" s="52" t="s">
        <v>10</v>
      </c>
      <c r="E1787" s="52" t="s">
        <v>530</v>
      </c>
      <c r="F1787" s="52" t="s">
        <v>4394</v>
      </c>
      <c r="G1787" s="58" t="s">
        <v>4401</v>
      </c>
      <c r="H1787" s="98">
        <f t="shared" si="28"/>
        <v>1785</v>
      </c>
      <c r="I1787" s="67" t="s">
        <v>5074</v>
      </c>
      <c r="J1787" s="77" t="s">
        <v>5077</v>
      </c>
      <c r="K1787" s="104" t="s">
        <v>5188</v>
      </c>
      <c r="L1787" s="85" t="s">
        <v>5076</v>
      </c>
      <c r="M1787" s="93" t="s">
        <v>5336</v>
      </c>
      <c r="N1787" s="52" t="s">
        <v>4054</v>
      </c>
      <c r="O1787" s="100"/>
      <c r="P1787" s="101"/>
      <c r="Q1787" s="100"/>
      <c r="R1787" s="101"/>
      <c r="S1787" s="67"/>
      <c r="T1787" s="77"/>
      <c r="U1787" s="104" t="s">
        <v>717</v>
      </c>
      <c r="V1787" s="90"/>
      <c r="W1787" s="93" t="s">
        <v>801</v>
      </c>
    </row>
    <row r="1788" spans="1:23" s="102" customFormat="1" ht="16.3" x14ac:dyDescent="0.25">
      <c r="A1788" s="50" t="s">
        <v>4402</v>
      </c>
      <c r="B1788" s="52" t="s">
        <v>317</v>
      </c>
      <c r="C1788" s="52" t="s">
        <v>306</v>
      </c>
      <c r="D1788" s="52" t="s">
        <v>10</v>
      </c>
      <c r="E1788" s="52" t="s">
        <v>530</v>
      </c>
      <c r="F1788" s="52" t="s">
        <v>4394</v>
      </c>
      <c r="G1788" s="58" t="s">
        <v>4403</v>
      </c>
      <c r="H1788" s="98">
        <f t="shared" si="28"/>
        <v>1786</v>
      </c>
      <c r="I1788" s="67" t="s">
        <v>5074</v>
      </c>
      <c r="J1788" s="77" t="s">
        <v>5077</v>
      </c>
      <c r="K1788" s="104" t="s">
        <v>5073</v>
      </c>
      <c r="L1788" s="85" t="s">
        <v>5076</v>
      </c>
      <c r="M1788" s="93" t="s">
        <v>5335</v>
      </c>
      <c r="N1788" s="52" t="s">
        <v>4054</v>
      </c>
      <c r="O1788" s="100"/>
      <c r="P1788" s="101"/>
      <c r="Q1788" s="100"/>
      <c r="R1788" s="101"/>
      <c r="S1788" s="67"/>
      <c r="T1788" s="77"/>
      <c r="U1788" s="104"/>
      <c r="V1788" s="90"/>
      <c r="W1788" s="93" t="s">
        <v>1963</v>
      </c>
    </row>
    <row r="1789" spans="1:23" s="102" customFormat="1" ht="32.6" x14ac:dyDescent="0.25">
      <c r="A1789" s="50" t="s">
        <v>4404</v>
      </c>
      <c r="B1789" s="52" t="s">
        <v>1938</v>
      </c>
      <c r="C1789" s="52" t="s">
        <v>306</v>
      </c>
      <c r="D1789" s="52" t="s">
        <v>10</v>
      </c>
      <c r="E1789" s="52" t="s">
        <v>530</v>
      </c>
      <c r="F1789" s="52" t="s">
        <v>4394</v>
      </c>
      <c r="G1789" s="61" t="s">
        <v>4405</v>
      </c>
      <c r="H1789" s="98">
        <f t="shared" si="28"/>
        <v>1787</v>
      </c>
      <c r="I1789" s="67" t="s">
        <v>5074</v>
      </c>
      <c r="J1789" s="77" t="s">
        <v>5077</v>
      </c>
      <c r="K1789" s="104" t="s">
        <v>5073</v>
      </c>
      <c r="L1789" s="85" t="s">
        <v>5248</v>
      </c>
      <c r="M1789" s="93" t="s">
        <v>5336</v>
      </c>
      <c r="N1789" s="52" t="s">
        <v>4054</v>
      </c>
      <c r="O1789" s="100"/>
      <c r="P1789" s="101"/>
      <c r="Q1789" s="100"/>
      <c r="R1789" s="101"/>
      <c r="S1789" s="67"/>
      <c r="T1789" s="77"/>
      <c r="U1789" s="104"/>
      <c r="V1789" s="90" t="s">
        <v>789</v>
      </c>
      <c r="W1789" s="93" t="s">
        <v>801</v>
      </c>
    </row>
    <row r="1790" spans="1:23" s="102" customFormat="1" ht="16.3" x14ac:dyDescent="0.25">
      <c r="A1790" s="50" t="s">
        <v>4406</v>
      </c>
      <c r="B1790" s="52" t="s">
        <v>1938</v>
      </c>
      <c r="C1790" s="52" t="s">
        <v>306</v>
      </c>
      <c r="D1790" s="52" t="s">
        <v>10</v>
      </c>
      <c r="E1790" s="52" t="s">
        <v>530</v>
      </c>
      <c r="F1790" s="52" t="s">
        <v>4394</v>
      </c>
      <c r="G1790" s="58" t="s">
        <v>4407</v>
      </c>
      <c r="H1790" s="98">
        <f t="shared" si="28"/>
        <v>1788</v>
      </c>
      <c r="I1790" s="67" t="s">
        <v>5074</v>
      </c>
      <c r="J1790" s="77" t="s">
        <v>5077</v>
      </c>
      <c r="K1790" s="104" t="s">
        <v>5073</v>
      </c>
      <c r="L1790" s="85" t="s">
        <v>5287</v>
      </c>
      <c r="M1790" s="93" t="s">
        <v>5336</v>
      </c>
      <c r="N1790" s="52" t="s">
        <v>4054</v>
      </c>
      <c r="O1790" s="100"/>
      <c r="P1790" s="101"/>
      <c r="Q1790" s="100"/>
      <c r="R1790" s="101"/>
      <c r="S1790" s="67"/>
      <c r="T1790" s="77"/>
      <c r="U1790" s="104"/>
      <c r="V1790" s="90" t="s">
        <v>762</v>
      </c>
      <c r="W1790" s="93" t="s">
        <v>801</v>
      </c>
    </row>
    <row r="1791" spans="1:23" s="102" customFormat="1" ht="16.3" x14ac:dyDescent="0.25">
      <c r="A1791" s="50" t="s">
        <v>4408</v>
      </c>
      <c r="B1791" s="52" t="s">
        <v>1938</v>
      </c>
      <c r="C1791" s="52" t="s">
        <v>306</v>
      </c>
      <c r="D1791" s="52" t="s">
        <v>10</v>
      </c>
      <c r="E1791" s="52" t="s">
        <v>530</v>
      </c>
      <c r="F1791" s="52" t="s">
        <v>4394</v>
      </c>
      <c r="G1791" s="58" t="s">
        <v>4409</v>
      </c>
      <c r="H1791" s="98">
        <f t="shared" si="28"/>
        <v>1789</v>
      </c>
      <c r="I1791" s="67" t="s">
        <v>5074</v>
      </c>
      <c r="J1791" s="77" t="s">
        <v>5077</v>
      </c>
      <c r="K1791" s="104" t="s">
        <v>5182</v>
      </c>
      <c r="L1791" s="85" t="s">
        <v>5076</v>
      </c>
      <c r="M1791" s="93" t="s">
        <v>5336</v>
      </c>
      <c r="N1791" s="52" t="s">
        <v>4054</v>
      </c>
      <c r="O1791" s="100"/>
      <c r="P1791" s="101"/>
      <c r="Q1791" s="100"/>
      <c r="R1791" s="101"/>
      <c r="S1791" s="67"/>
      <c r="T1791" s="77"/>
      <c r="U1791" s="104" t="s">
        <v>723</v>
      </c>
      <c r="V1791" s="90"/>
      <c r="W1791" s="93" t="s">
        <v>801</v>
      </c>
    </row>
    <row r="1792" spans="1:23" s="102" customFormat="1" ht="16.3" x14ac:dyDescent="0.25">
      <c r="A1792" s="50" t="s">
        <v>4410</v>
      </c>
      <c r="B1792" s="52" t="s">
        <v>1938</v>
      </c>
      <c r="C1792" s="52" t="s">
        <v>306</v>
      </c>
      <c r="D1792" s="52" t="s">
        <v>10</v>
      </c>
      <c r="E1792" s="52" t="s">
        <v>530</v>
      </c>
      <c r="F1792" s="52" t="s">
        <v>4394</v>
      </c>
      <c r="G1792" s="58" t="s">
        <v>4411</v>
      </c>
      <c r="H1792" s="98">
        <f t="shared" si="28"/>
        <v>1790</v>
      </c>
      <c r="I1792" s="67" t="s">
        <v>5074</v>
      </c>
      <c r="J1792" s="77" t="s">
        <v>5077</v>
      </c>
      <c r="K1792" s="104" t="s">
        <v>5241</v>
      </c>
      <c r="L1792" s="85" t="s">
        <v>5076</v>
      </c>
      <c r="M1792" s="93" t="s">
        <v>5336</v>
      </c>
      <c r="N1792" s="52" t="s">
        <v>4054</v>
      </c>
      <c r="O1792" s="100"/>
      <c r="P1792" s="101"/>
      <c r="Q1792" s="100"/>
      <c r="R1792" s="101"/>
      <c r="S1792" s="67"/>
      <c r="T1792" s="77"/>
      <c r="U1792" s="104" t="s">
        <v>3631</v>
      </c>
      <c r="V1792" s="90"/>
      <c r="W1792" s="93" t="s">
        <v>801</v>
      </c>
    </row>
    <row r="1793" spans="1:23" s="102" customFormat="1" ht="16.3" x14ac:dyDescent="0.25">
      <c r="A1793" s="50" t="s">
        <v>4412</v>
      </c>
      <c r="B1793" s="52" t="s">
        <v>1938</v>
      </c>
      <c r="C1793" s="52" t="s">
        <v>306</v>
      </c>
      <c r="D1793" s="52" t="s">
        <v>10</v>
      </c>
      <c r="E1793" s="52" t="s">
        <v>530</v>
      </c>
      <c r="F1793" s="52" t="s">
        <v>4394</v>
      </c>
      <c r="G1793" s="58" t="s">
        <v>4413</v>
      </c>
      <c r="H1793" s="98">
        <f t="shared" si="28"/>
        <v>1791</v>
      </c>
      <c r="I1793" s="67" t="s">
        <v>5074</v>
      </c>
      <c r="J1793" s="77" t="s">
        <v>5077</v>
      </c>
      <c r="K1793" s="104" t="s">
        <v>5073</v>
      </c>
      <c r="L1793" s="85" t="s">
        <v>5076</v>
      </c>
      <c r="M1793" s="93" t="s">
        <v>5348</v>
      </c>
      <c r="N1793" s="52" t="s">
        <v>4054</v>
      </c>
      <c r="O1793" s="100"/>
      <c r="P1793" s="101"/>
      <c r="Q1793" s="100"/>
      <c r="R1793" s="101"/>
      <c r="S1793" s="67"/>
      <c r="T1793" s="77"/>
      <c r="U1793" s="104"/>
      <c r="V1793" s="90"/>
      <c r="W1793" s="93" t="s">
        <v>4001</v>
      </c>
    </row>
    <row r="1794" spans="1:23" s="102" customFormat="1" ht="32.6" x14ac:dyDescent="0.25">
      <c r="A1794" s="50" t="s">
        <v>4414</v>
      </c>
      <c r="B1794" s="52" t="s">
        <v>1938</v>
      </c>
      <c r="C1794" s="52" t="s">
        <v>306</v>
      </c>
      <c r="D1794" s="52" t="s">
        <v>2</v>
      </c>
      <c r="E1794" s="52" t="s">
        <v>531</v>
      </c>
      <c r="F1794" s="52" t="s">
        <v>531</v>
      </c>
      <c r="G1794" s="61" t="s">
        <v>4415</v>
      </c>
      <c r="H1794" s="98">
        <f t="shared" si="28"/>
        <v>1792</v>
      </c>
      <c r="I1794" s="67" t="s">
        <v>5074</v>
      </c>
      <c r="J1794" s="77" t="s">
        <v>5077</v>
      </c>
      <c r="K1794" s="104" t="s">
        <v>5073</v>
      </c>
      <c r="L1794" s="85" t="s">
        <v>5272</v>
      </c>
      <c r="M1794" s="93" t="s">
        <v>5336</v>
      </c>
      <c r="N1794" s="52" t="s">
        <v>2005</v>
      </c>
      <c r="O1794" s="100"/>
      <c r="P1794" s="101"/>
      <c r="Q1794" s="100"/>
      <c r="R1794" s="101"/>
      <c r="S1794" s="67"/>
      <c r="T1794" s="77"/>
      <c r="U1794" s="104"/>
      <c r="V1794" s="90" t="s">
        <v>794</v>
      </c>
      <c r="W1794" s="93" t="s">
        <v>801</v>
      </c>
    </row>
    <row r="1795" spans="1:23" s="102" customFormat="1" ht="32.6" x14ac:dyDescent="0.25">
      <c r="A1795" s="50" t="s">
        <v>4416</v>
      </c>
      <c r="B1795" s="52" t="s">
        <v>1938</v>
      </c>
      <c r="C1795" s="52" t="s">
        <v>306</v>
      </c>
      <c r="D1795" s="52" t="s">
        <v>2</v>
      </c>
      <c r="E1795" s="52" t="s">
        <v>531</v>
      </c>
      <c r="F1795" s="52" t="s">
        <v>531</v>
      </c>
      <c r="G1795" s="61" t="s">
        <v>4417</v>
      </c>
      <c r="H1795" s="98">
        <f t="shared" si="28"/>
        <v>1793</v>
      </c>
      <c r="I1795" s="67" t="s">
        <v>5074</v>
      </c>
      <c r="J1795" s="77" t="s">
        <v>5162</v>
      </c>
      <c r="K1795" s="104" t="s">
        <v>5073</v>
      </c>
      <c r="L1795" s="85" t="s">
        <v>5076</v>
      </c>
      <c r="M1795" s="93" t="s">
        <v>5336</v>
      </c>
      <c r="N1795" s="52" t="s">
        <v>2005</v>
      </c>
      <c r="O1795" s="100"/>
      <c r="P1795" s="101"/>
      <c r="Q1795" s="100"/>
      <c r="R1795" s="101"/>
      <c r="S1795" s="67"/>
      <c r="T1795" s="77" t="s">
        <v>687</v>
      </c>
      <c r="U1795" s="104"/>
      <c r="V1795" s="90"/>
      <c r="W1795" s="93" t="s">
        <v>801</v>
      </c>
    </row>
    <row r="1796" spans="1:23" s="102" customFormat="1" ht="32.6" x14ac:dyDescent="0.25">
      <c r="A1796" s="50" t="s">
        <v>4418</v>
      </c>
      <c r="B1796" s="52" t="s">
        <v>1938</v>
      </c>
      <c r="C1796" s="52" t="s">
        <v>306</v>
      </c>
      <c r="D1796" s="52" t="s">
        <v>2</v>
      </c>
      <c r="E1796" s="52" t="s">
        <v>531</v>
      </c>
      <c r="F1796" s="52" t="s">
        <v>531</v>
      </c>
      <c r="G1796" s="61" t="s">
        <v>4419</v>
      </c>
      <c r="H1796" s="98">
        <f t="shared" si="28"/>
        <v>1794</v>
      </c>
      <c r="I1796" s="67" t="s">
        <v>5085</v>
      </c>
      <c r="J1796" s="77" t="s">
        <v>5077</v>
      </c>
      <c r="K1796" s="104" t="s">
        <v>5073</v>
      </c>
      <c r="L1796" s="85" t="s">
        <v>5076</v>
      </c>
      <c r="M1796" s="93" t="s">
        <v>5336</v>
      </c>
      <c r="N1796" s="52" t="s">
        <v>2005</v>
      </c>
      <c r="O1796" s="100"/>
      <c r="P1796" s="101"/>
      <c r="Q1796" s="100"/>
      <c r="R1796" s="101"/>
      <c r="S1796" s="67" t="s">
        <v>664</v>
      </c>
      <c r="T1796" s="77"/>
      <c r="U1796" s="104"/>
      <c r="V1796" s="90"/>
      <c r="W1796" s="93" t="s">
        <v>801</v>
      </c>
    </row>
    <row r="1797" spans="1:23" s="102" customFormat="1" ht="32.6" x14ac:dyDescent="0.25">
      <c r="A1797" s="50" t="s">
        <v>4420</v>
      </c>
      <c r="B1797" s="52" t="s">
        <v>1938</v>
      </c>
      <c r="C1797" s="52" t="s">
        <v>306</v>
      </c>
      <c r="D1797" s="52" t="s">
        <v>2</v>
      </c>
      <c r="E1797" s="52" t="s">
        <v>531</v>
      </c>
      <c r="F1797" s="52" t="s">
        <v>531</v>
      </c>
      <c r="G1797" s="61" t="s">
        <v>4421</v>
      </c>
      <c r="H1797" s="98">
        <f t="shared" si="28"/>
        <v>1795</v>
      </c>
      <c r="I1797" s="67" t="s">
        <v>5074</v>
      </c>
      <c r="J1797" s="77" t="s">
        <v>5106</v>
      </c>
      <c r="K1797" s="104" t="s">
        <v>5073</v>
      </c>
      <c r="L1797" s="85" t="s">
        <v>5076</v>
      </c>
      <c r="M1797" s="93" t="s">
        <v>5336</v>
      </c>
      <c r="N1797" s="52" t="s">
        <v>2005</v>
      </c>
      <c r="O1797" s="100"/>
      <c r="P1797" s="101"/>
      <c r="Q1797" s="100"/>
      <c r="R1797" s="101"/>
      <c r="S1797" s="67"/>
      <c r="T1797" s="77" t="s">
        <v>713</v>
      </c>
      <c r="U1797" s="104"/>
      <c r="V1797" s="90"/>
      <c r="W1797" s="93" t="s">
        <v>801</v>
      </c>
    </row>
    <row r="1798" spans="1:23" s="102" customFormat="1" ht="32.6" x14ac:dyDescent="0.25">
      <c r="A1798" s="50" t="s">
        <v>4422</v>
      </c>
      <c r="B1798" s="52" t="s">
        <v>1938</v>
      </c>
      <c r="C1798" s="52" t="s">
        <v>306</v>
      </c>
      <c r="D1798" s="52" t="s">
        <v>2</v>
      </c>
      <c r="E1798" s="52" t="s">
        <v>531</v>
      </c>
      <c r="F1798" s="52" t="s">
        <v>531</v>
      </c>
      <c r="G1798" s="61" t="s">
        <v>4423</v>
      </c>
      <c r="H1798" s="98">
        <f t="shared" si="28"/>
        <v>1796</v>
      </c>
      <c r="I1798" s="67" t="s">
        <v>5074</v>
      </c>
      <c r="J1798" s="77" t="s">
        <v>5115</v>
      </c>
      <c r="K1798" s="104" t="s">
        <v>5073</v>
      </c>
      <c r="L1798" s="85" t="s">
        <v>5076</v>
      </c>
      <c r="M1798" s="93" t="s">
        <v>5336</v>
      </c>
      <c r="N1798" s="52" t="s">
        <v>2005</v>
      </c>
      <c r="O1798" s="100"/>
      <c r="P1798" s="101"/>
      <c r="Q1798" s="100"/>
      <c r="R1798" s="101"/>
      <c r="S1798" s="67"/>
      <c r="T1798" s="77" t="s">
        <v>711</v>
      </c>
      <c r="U1798" s="104"/>
      <c r="V1798" s="90"/>
      <c r="W1798" s="93" t="s">
        <v>801</v>
      </c>
    </row>
    <row r="1799" spans="1:23" s="102" customFormat="1" ht="32.6" x14ac:dyDescent="0.25">
      <c r="A1799" s="50" t="s">
        <v>4424</v>
      </c>
      <c r="B1799" s="52" t="s">
        <v>1938</v>
      </c>
      <c r="C1799" s="52" t="s">
        <v>306</v>
      </c>
      <c r="D1799" s="52" t="s">
        <v>2</v>
      </c>
      <c r="E1799" s="52" t="s">
        <v>531</v>
      </c>
      <c r="F1799" s="52" t="s">
        <v>531</v>
      </c>
      <c r="G1799" s="61" t="s">
        <v>4425</v>
      </c>
      <c r="H1799" s="98">
        <f t="shared" si="28"/>
        <v>1797</v>
      </c>
      <c r="I1799" s="67" t="s">
        <v>5074</v>
      </c>
      <c r="J1799" s="77" t="s">
        <v>5077</v>
      </c>
      <c r="K1799" s="104" t="s">
        <v>5183</v>
      </c>
      <c r="L1799" s="85" t="s">
        <v>5076</v>
      </c>
      <c r="M1799" s="93" t="s">
        <v>5336</v>
      </c>
      <c r="N1799" s="52" t="s">
        <v>2005</v>
      </c>
      <c r="O1799" s="100"/>
      <c r="P1799" s="101"/>
      <c r="Q1799" s="100"/>
      <c r="R1799" s="101"/>
      <c r="S1799" s="67"/>
      <c r="T1799" s="77"/>
      <c r="U1799" s="104" t="s">
        <v>715</v>
      </c>
      <c r="V1799" s="90"/>
      <c r="W1799" s="93" t="s">
        <v>801</v>
      </c>
    </row>
    <row r="1800" spans="1:23" s="102" customFormat="1" ht="32.6" x14ac:dyDescent="0.25">
      <c r="A1800" s="50" t="s">
        <v>4426</v>
      </c>
      <c r="B1800" s="52" t="s">
        <v>1938</v>
      </c>
      <c r="C1800" s="52" t="s">
        <v>306</v>
      </c>
      <c r="D1800" s="52" t="s">
        <v>2</v>
      </c>
      <c r="E1800" s="52" t="s">
        <v>531</v>
      </c>
      <c r="F1800" s="52" t="s">
        <v>531</v>
      </c>
      <c r="G1800" s="61" t="s">
        <v>4427</v>
      </c>
      <c r="H1800" s="98">
        <f t="shared" si="28"/>
        <v>1798</v>
      </c>
      <c r="I1800" s="67" t="s">
        <v>5074</v>
      </c>
      <c r="J1800" s="77" t="s">
        <v>5106</v>
      </c>
      <c r="K1800" s="104" t="s">
        <v>5073</v>
      </c>
      <c r="L1800" s="85" t="s">
        <v>5076</v>
      </c>
      <c r="M1800" s="93" t="s">
        <v>5336</v>
      </c>
      <c r="N1800" s="52" t="s">
        <v>2005</v>
      </c>
      <c r="O1800" s="100"/>
      <c r="P1800" s="101"/>
      <c r="Q1800" s="100"/>
      <c r="R1800" s="101"/>
      <c r="S1800" s="67"/>
      <c r="T1800" s="77" t="s">
        <v>713</v>
      </c>
      <c r="U1800" s="104"/>
      <c r="V1800" s="90"/>
      <c r="W1800" s="93" t="s">
        <v>801</v>
      </c>
    </row>
    <row r="1801" spans="1:23" s="102" customFormat="1" ht="32.6" x14ac:dyDescent="0.25">
      <c r="A1801" s="50" t="s">
        <v>4428</v>
      </c>
      <c r="B1801" s="52" t="s">
        <v>1938</v>
      </c>
      <c r="C1801" s="52" t="s">
        <v>306</v>
      </c>
      <c r="D1801" s="52" t="s">
        <v>2</v>
      </c>
      <c r="E1801" s="52" t="s">
        <v>531</v>
      </c>
      <c r="F1801" s="52" t="s">
        <v>531</v>
      </c>
      <c r="G1801" s="61" t="s">
        <v>4429</v>
      </c>
      <c r="H1801" s="98">
        <f t="shared" si="28"/>
        <v>1799</v>
      </c>
      <c r="I1801" s="67" t="s">
        <v>5074</v>
      </c>
      <c r="J1801" s="77" t="s">
        <v>5077</v>
      </c>
      <c r="K1801" s="104" t="s">
        <v>5210</v>
      </c>
      <c r="L1801" s="85" t="s">
        <v>5076</v>
      </c>
      <c r="M1801" s="93" t="s">
        <v>5336</v>
      </c>
      <c r="N1801" s="52" t="s">
        <v>2005</v>
      </c>
      <c r="O1801" s="100"/>
      <c r="P1801" s="101"/>
      <c r="Q1801" s="100"/>
      <c r="R1801" s="101"/>
      <c r="S1801" s="67"/>
      <c r="T1801" s="77"/>
      <c r="U1801" s="104" t="s">
        <v>1420</v>
      </c>
      <c r="V1801" s="90"/>
      <c r="W1801" s="93" t="s">
        <v>801</v>
      </c>
    </row>
    <row r="1802" spans="1:23" s="102" customFormat="1" ht="32.6" x14ac:dyDescent="0.25">
      <c r="A1802" s="50" t="s">
        <v>4430</v>
      </c>
      <c r="B1802" s="52" t="s">
        <v>1938</v>
      </c>
      <c r="C1802" s="52" t="s">
        <v>306</v>
      </c>
      <c r="D1802" s="52" t="s">
        <v>2</v>
      </c>
      <c r="E1802" s="52" t="s">
        <v>531</v>
      </c>
      <c r="F1802" s="52" t="s">
        <v>531</v>
      </c>
      <c r="G1802" s="61" t="s">
        <v>4431</v>
      </c>
      <c r="H1802" s="98">
        <f t="shared" si="28"/>
        <v>1800</v>
      </c>
      <c r="I1802" s="67" t="s">
        <v>5074</v>
      </c>
      <c r="J1802" s="77" t="s">
        <v>5077</v>
      </c>
      <c r="K1802" s="104" t="s">
        <v>5175</v>
      </c>
      <c r="L1802" s="85" t="s">
        <v>5076</v>
      </c>
      <c r="M1802" s="93" t="s">
        <v>5336</v>
      </c>
      <c r="N1802" s="52" t="s">
        <v>2005</v>
      </c>
      <c r="O1802" s="100"/>
      <c r="P1802" s="101"/>
      <c r="Q1802" s="100"/>
      <c r="R1802" s="101"/>
      <c r="S1802" s="67"/>
      <c r="T1802" s="77"/>
      <c r="U1802" s="104" t="s">
        <v>727</v>
      </c>
      <c r="V1802" s="90"/>
      <c r="W1802" s="93" t="s">
        <v>801</v>
      </c>
    </row>
    <row r="1803" spans="1:23" s="102" customFormat="1" ht="32.6" x14ac:dyDescent="0.25">
      <c r="A1803" s="50" t="s">
        <v>4432</v>
      </c>
      <c r="B1803" s="52" t="s">
        <v>1938</v>
      </c>
      <c r="C1803" s="52" t="s">
        <v>306</v>
      </c>
      <c r="D1803" s="52" t="s">
        <v>2</v>
      </c>
      <c r="E1803" s="52" t="s">
        <v>531</v>
      </c>
      <c r="F1803" s="52" t="s">
        <v>531</v>
      </c>
      <c r="G1803" s="61" t="s">
        <v>4433</v>
      </c>
      <c r="H1803" s="98">
        <f t="shared" si="28"/>
        <v>1801</v>
      </c>
      <c r="I1803" s="67" t="s">
        <v>5074</v>
      </c>
      <c r="J1803" s="77" t="s">
        <v>5077</v>
      </c>
      <c r="K1803" s="104" t="s">
        <v>5182</v>
      </c>
      <c r="L1803" s="85" t="s">
        <v>5076</v>
      </c>
      <c r="M1803" s="93" t="s">
        <v>5336</v>
      </c>
      <c r="N1803" s="52" t="s">
        <v>2005</v>
      </c>
      <c r="O1803" s="100"/>
      <c r="P1803" s="101"/>
      <c r="Q1803" s="100"/>
      <c r="R1803" s="101"/>
      <c r="S1803" s="67"/>
      <c r="T1803" s="77"/>
      <c r="U1803" s="104" t="s">
        <v>723</v>
      </c>
      <c r="V1803" s="90"/>
      <c r="W1803" s="93" t="s">
        <v>801</v>
      </c>
    </row>
    <row r="1804" spans="1:23" s="102" customFormat="1" ht="32.6" x14ac:dyDescent="0.25">
      <c r="A1804" s="50" t="s">
        <v>4434</v>
      </c>
      <c r="B1804" s="52" t="s">
        <v>317</v>
      </c>
      <c r="C1804" s="52" t="s">
        <v>306</v>
      </c>
      <c r="D1804" s="52" t="s">
        <v>2</v>
      </c>
      <c r="E1804" s="52" t="s">
        <v>531</v>
      </c>
      <c r="F1804" s="52" t="s">
        <v>531</v>
      </c>
      <c r="G1804" s="61" t="s">
        <v>4435</v>
      </c>
      <c r="H1804" s="98">
        <f t="shared" si="28"/>
        <v>1802</v>
      </c>
      <c r="I1804" s="67" t="s">
        <v>5074</v>
      </c>
      <c r="J1804" s="77" t="s">
        <v>5077</v>
      </c>
      <c r="K1804" s="104" t="s">
        <v>5073</v>
      </c>
      <c r="L1804" s="85" t="s">
        <v>5076</v>
      </c>
      <c r="M1804" s="93" t="s">
        <v>5335</v>
      </c>
      <c r="N1804" s="52" t="s">
        <v>2005</v>
      </c>
      <c r="O1804" s="100"/>
      <c r="P1804" s="101"/>
      <c r="Q1804" s="100"/>
      <c r="R1804" s="101"/>
      <c r="S1804" s="67"/>
      <c r="T1804" s="77"/>
      <c r="U1804" s="104"/>
      <c r="V1804" s="90"/>
      <c r="W1804" s="93" t="s">
        <v>1963</v>
      </c>
    </row>
    <row r="1805" spans="1:23" s="102" customFormat="1" ht="32.6" x14ac:dyDescent="0.25">
      <c r="A1805" s="50" t="s">
        <v>4436</v>
      </c>
      <c r="B1805" s="52" t="s">
        <v>1938</v>
      </c>
      <c r="C1805" s="52" t="s">
        <v>306</v>
      </c>
      <c r="D1805" s="52" t="s">
        <v>2</v>
      </c>
      <c r="E1805" s="52" t="s">
        <v>531</v>
      </c>
      <c r="F1805" s="52" t="s">
        <v>531</v>
      </c>
      <c r="G1805" s="61" t="s">
        <v>4437</v>
      </c>
      <c r="H1805" s="98">
        <f t="shared" si="28"/>
        <v>1803</v>
      </c>
      <c r="I1805" s="67" t="s">
        <v>5074</v>
      </c>
      <c r="J1805" s="77" t="s">
        <v>5150</v>
      </c>
      <c r="K1805" s="104" t="s">
        <v>5073</v>
      </c>
      <c r="L1805" s="85" t="s">
        <v>5076</v>
      </c>
      <c r="M1805" s="93" t="s">
        <v>5336</v>
      </c>
      <c r="N1805" s="52" t="s">
        <v>2005</v>
      </c>
      <c r="O1805" s="100"/>
      <c r="P1805" s="101"/>
      <c r="Q1805" s="100"/>
      <c r="R1805" s="101"/>
      <c r="S1805" s="67"/>
      <c r="T1805" s="77" t="s">
        <v>700</v>
      </c>
      <c r="U1805" s="104"/>
      <c r="V1805" s="90"/>
      <c r="W1805" s="93" t="s">
        <v>801</v>
      </c>
    </row>
    <row r="1806" spans="1:23" s="102" customFormat="1" ht="32.6" x14ac:dyDescent="0.25">
      <c r="A1806" s="50" t="s">
        <v>4438</v>
      </c>
      <c r="B1806" s="52" t="s">
        <v>1938</v>
      </c>
      <c r="C1806" s="52" t="s">
        <v>306</v>
      </c>
      <c r="D1806" s="52" t="s">
        <v>2</v>
      </c>
      <c r="E1806" s="52" t="s">
        <v>531</v>
      </c>
      <c r="F1806" s="52" t="s">
        <v>531</v>
      </c>
      <c r="G1806" s="61" t="s">
        <v>4439</v>
      </c>
      <c r="H1806" s="98">
        <f t="shared" si="28"/>
        <v>1804</v>
      </c>
      <c r="I1806" s="67" t="s">
        <v>5074</v>
      </c>
      <c r="J1806" s="77" t="s">
        <v>5077</v>
      </c>
      <c r="K1806" s="104" t="s">
        <v>5073</v>
      </c>
      <c r="L1806" s="85" t="s">
        <v>5272</v>
      </c>
      <c r="M1806" s="93" t="s">
        <v>5336</v>
      </c>
      <c r="N1806" s="52" t="s">
        <v>2005</v>
      </c>
      <c r="O1806" s="100"/>
      <c r="P1806" s="101"/>
      <c r="Q1806" s="100"/>
      <c r="R1806" s="101"/>
      <c r="S1806" s="67"/>
      <c r="T1806" s="77"/>
      <c r="U1806" s="104"/>
      <c r="V1806" s="90" t="s">
        <v>794</v>
      </c>
      <c r="W1806" s="93" t="s">
        <v>801</v>
      </c>
    </row>
    <row r="1807" spans="1:23" s="102" customFormat="1" ht="32.6" x14ac:dyDescent="0.25">
      <c r="A1807" s="50" t="s">
        <v>4440</v>
      </c>
      <c r="B1807" s="52" t="s">
        <v>1938</v>
      </c>
      <c r="C1807" s="52" t="s">
        <v>306</v>
      </c>
      <c r="D1807" s="52" t="s">
        <v>2</v>
      </c>
      <c r="E1807" s="52" t="s">
        <v>531</v>
      </c>
      <c r="F1807" s="52" t="s">
        <v>531</v>
      </c>
      <c r="G1807" s="61" t="s">
        <v>4441</v>
      </c>
      <c r="H1807" s="98">
        <f t="shared" si="28"/>
        <v>1805</v>
      </c>
      <c r="I1807" s="67" t="s">
        <v>5074</v>
      </c>
      <c r="J1807" s="77" t="s">
        <v>5077</v>
      </c>
      <c r="K1807" s="104" t="s">
        <v>5073</v>
      </c>
      <c r="L1807" s="85" t="s">
        <v>5257</v>
      </c>
      <c r="M1807" s="93" t="s">
        <v>5336</v>
      </c>
      <c r="N1807" s="52" t="s">
        <v>2005</v>
      </c>
      <c r="O1807" s="100"/>
      <c r="P1807" s="101"/>
      <c r="Q1807" s="100"/>
      <c r="R1807" s="101"/>
      <c r="S1807" s="67"/>
      <c r="T1807" s="77"/>
      <c r="U1807" s="104"/>
      <c r="V1807" s="90" t="s">
        <v>784</v>
      </c>
      <c r="W1807" s="93" t="s">
        <v>801</v>
      </c>
    </row>
    <row r="1808" spans="1:23" s="102" customFormat="1" ht="32.6" x14ac:dyDescent="0.25">
      <c r="A1808" s="50" t="s">
        <v>4442</v>
      </c>
      <c r="B1808" s="52" t="s">
        <v>1938</v>
      </c>
      <c r="C1808" s="52" t="s">
        <v>306</v>
      </c>
      <c r="D1808" s="52" t="s">
        <v>2</v>
      </c>
      <c r="E1808" s="52" t="s">
        <v>531</v>
      </c>
      <c r="F1808" s="52" t="s">
        <v>531</v>
      </c>
      <c r="G1808" s="61" t="s">
        <v>4443</v>
      </c>
      <c r="H1808" s="98">
        <f t="shared" si="28"/>
        <v>1806</v>
      </c>
      <c r="I1808" s="67" t="s">
        <v>5074</v>
      </c>
      <c r="J1808" s="77" t="s">
        <v>5077</v>
      </c>
      <c r="K1808" s="104" t="s">
        <v>5073</v>
      </c>
      <c r="L1808" s="85" t="s">
        <v>5076</v>
      </c>
      <c r="M1808" s="93" t="s">
        <v>5348</v>
      </c>
      <c r="N1808" s="52" t="s">
        <v>2005</v>
      </c>
      <c r="O1808" s="100"/>
      <c r="P1808" s="101"/>
      <c r="Q1808" s="100"/>
      <c r="R1808" s="101"/>
      <c r="S1808" s="67"/>
      <c r="T1808" s="77"/>
      <c r="U1808" s="104"/>
      <c r="V1808" s="90"/>
      <c r="W1808" s="93" t="s">
        <v>4001</v>
      </c>
    </row>
    <row r="1809" spans="1:23" s="102" customFormat="1" ht="32.6" x14ac:dyDescent="0.25">
      <c r="A1809" s="50" t="s">
        <v>4444</v>
      </c>
      <c r="B1809" s="52" t="s">
        <v>1938</v>
      </c>
      <c r="C1809" s="52" t="s">
        <v>306</v>
      </c>
      <c r="D1809" s="52" t="s">
        <v>2</v>
      </c>
      <c r="E1809" s="52" t="s">
        <v>531</v>
      </c>
      <c r="F1809" s="52" t="s">
        <v>531</v>
      </c>
      <c r="G1809" s="61" t="s">
        <v>4445</v>
      </c>
      <c r="H1809" s="98">
        <f t="shared" si="28"/>
        <v>1807</v>
      </c>
      <c r="I1809" s="67" t="s">
        <v>5074</v>
      </c>
      <c r="J1809" s="77" t="s">
        <v>5077</v>
      </c>
      <c r="K1809" s="104" t="s">
        <v>5073</v>
      </c>
      <c r="L1809" s="85" t="s">
        <v>5272</v>
      </c>
      <c r="M1809" s="93" t="s">
        <v>5336</v>
      </c>
      <c r="N1809" s="52" t="s">
        <v>2005</v>
      </c>
      <c r="O1809" s="100"/>
      <c r="P1809" s="101"/>
      <c r="Q1809" s="100"/>
      <c r="R1809" s="101"/>
      <c r="S1809" s="67"/>
      <c r="T1809" s="77"/>
      <c r="U1809" s="104"/>
      <c r="V1809" s="90" t="s">
        <v>794</v>
      </c>
      <c r="W1809" s="93" t="s">
        <v>801</v>
      </c>
    </row>
    <row r="1810" spans="1:23" s="102" customFormat="1" ht="32.6" x14ac:dyDescent="0.25">
      <c r="A1810" s="50" t="s">
        <v>4446</v>
      </c>
      <c r="B1810" s="52" t="s">
        <v>1938</v>
      </c>
      <c r="C1810" s="52" t="s">
        <v>306</v>
      </c>
      <c r="D1810" s="52" t="s">
        <v>2</v>
      </c>
      <c r="E1810" s="52" t="s">
        <v>531</v>
      </c>
      <c r="F1810" s="52" t="s">
        <v>531</v>
      </c>
      <c r="G1810" s="61" t="s">
        <v>4447</v>
      </c>
      <c r="H1810" s="98">
        <f t="shared" si="28"/>
        <v>1808</v>
      </c>
      <c r="I1810" s="67" t="s">
        <v>5074</v>
      </c>
      <c r="J1810" s="77" t="s">
        <v>5077</v>
      </c>
      <c r="K1810" s="104" t="s">
        <v>5073</v>
      </c>
      <c r="L1810" s="85" t="s">
        <v>5305</v>
      </c>
      <c r="M1810" s="93" t="s">
        <v>5336</v>
      </c>
      <c r="N1810" s="52" t="s">
        <v>2005</v>
      </c>
      <c r="O1810" s="100"/>
      <c r="P1810" s="101"/>
      <c r="Q1810" s="100"/>
      <c r="R1810" s="101"/>
      <c r="S1810" s="67"/>
      <c r="T1810" s="77"/>
      <c r="U1810" s="104"/>
      <c r="V1810" s="90" t="s">
        <v>770</v>
      </c>
      <c r="W1810" s="93" t="s">
        <v>801</v>
      </c>
    </row>
    <row r="1811" spans="1:23" s="102" customFormat="1" ht="32.6" x14ac:dyDescent="0.25">
      <c r="A1811" s="50" t="s">
        <v>4448</v>
      </c>
      <c r="B1811" s="52" t="s">
        <v>1938</v>
      </c>
      <c r="C1811" s="52" t="s">
        <v>306</v>
      </c>
      <c r="D1811" s="52" t="s">
        <v>2</v>
      </c>
      <c r="E1811" s="52" t="s">
        <v>531</v>
      </c>
      <c r="F1811" s="52" t="s">
        <v>531</v>
      </c>
      <c r="G1811" s="61" t="s">
        <v>4449</v>
      </c>
      <c r="H1811" s="98">
        <f t="shared" si="28"/>
        <v>1809</v>
      </c>
      <c r="I1811" s="67" t="s">
        <v>5074</v>
      </c>
      <c r="J1811" s="77" t="s">
        <v>5106</v>
      </c>
      <c r="K1811" s="104" t="s">
        <v>5073</v>
      </c>
      <c r="L1811" s="85" t="s">
        <v>5076</v>
      </c>
      <c r="M1811" s="93" t="s">
        <v>5336</v>
      </c>
      <c r="N1811" s="52" t="s">
        <v>2005</v>
      </c>
      <c r="O1811" s="100"/>
      <c r="P1811" s="101"/>
      <c r="Q1811" s="100"/>
      <c r="R1811" s="101"/>
      <c r="S1811" s="67"/>
      <c r="T1811" s="77" t="s">
        <v>713</v>
      </c>
      <c r="U1811" s="104"/>
      <c r="V1811" s="90"/>
      <c r="W1811" s="93" t="s">
        <v>801</v>
      </c>
    </row>
    <row r="1812" spans="1:23" s="102" customFormat="1" ht="32.6" x14ac:dyDescent="0.25">
      <c r="A1812" s="50" t="s">
        <v>4450</v>
      </c>
      <c r="B1812" s="52" t="s">
        <v>1938</v>
      </c>
      <c r="C1812" s="52" t="s">
        <v>306</v>
      </c>
      <c r="D1812" s="52" t="s">
        <v>2</v>
      </c>
      <c r="E1812" s="52" t="s">
        <v>531</v>
      </c>
      <c r="F1812" s="52" t="s">
        <v>531</v>
      </c>
      <c r="G1812" s="61" t="s">
        <v>4451</v>
      </c>
      <c r="H1812" s="98">
        <f t="shared" si="28"/>
        <v>1810</v>
      </c>
      <c r="I1812" s="67" t="s">
        <v>5074</v>
      </c>
      <c r="J1812" s="77" t="s">
        <v>5077</v>
      </c>
      <c r="K1812" s="104" t="s">
        <v>5073</v>
      </c>
      <c r="L1812" s="85" t="s">
        <v>5248</v>
      </c>
      <c r="M1812" s="93" t="s">
        <v>5336</v>
      </c>
      <c r="N1812" s="52" t="s">
        <v>2005</v>
      </c>
      <c r="O1812" s="100"/>
      <c r="P1812" s="101"/>
      <c r="Q1812" s="100"/>
      <c r="R1812" s="101"/>
      <c r="S1812" s="67"/>
      <c r="T1812" s="77"/>
      <c r="U1812" s="104"/>
      <c r="V1812" s="90" t="s">
        <v>789</v>
      </c>
      <c r="W1812" s="93" t="s">
        <v>801</v>
      </c>
    </row>
    <row r="1813" spans="1:23" s="102" customFormat="1" ht="32.6" x14ac:dyDescent="0.25">
      <c r="A1813" s="50" t="s">
        <v>4452</v>
      </c>
      <c r="B1813" s="52" t="s">
        <v>1938</v>
      </c>
      <c r="C1813" s="52" t="s">
        <v>306</v>
      </c>
      <c r="D1813" s="52" t="s">
        <v>2</v>
      </c>
      <c r="E1813" s="52" t="s">
        <v>531</v>
      </c>
      <c r="F1813" s="52" t="s">
        <v>531</v>
      </c>
      <c r="G1813" s="61" t="s">
        <v>4453</v>
      </c>
      <c r="H1813" s="98">
        <f t="shared" si="28"/>
        <v>1811</v>
      </c>
      <c r="I1813" s="67" t="s">
        <v>5082</v>
      </c>
      <c r="J1813" s="77" t="s">
        <v>5077</v>
      </c>
      <c r="K1813" s="104" t="s">
        <v>5073</v>
      </c>
      <c r="L1813" s="85" t="s">
        <v>5076</v>
      </c>
      <c r="M1813" s="93" t="s">
        <v>5336</v>
      </c>
      <c r="N1813" s="52" t="s">
        <v>2005</v>
      </c>
      <c r="O1813" s="100"/>
      <c r="P1813" s="101"/>
      <c r="Q1813" s="100"/>
      <c r="R1813" s="101"/>
      <c r="S1813" s="67" t="s">
        <v>670</v>
      </c>
      <c r="T1813" s="77"/>
      <c r="U1813" s="104"/>
      <c r="V1813" s="90"/>
      <c r="W1813" s="93" t="s">
        <v>801</v>
      </c>
    </row>
    <row r="1814" spans="1:23" s="102" customFormat="1" ht="32.6" x14ac:dyDescent="0.25">
      <c r="A1814" s="50" t="s">
        <v>4454</v>
      </c>
      <c r="B1814" s="52" t="s">
        <v>1938</v>
      </c>
      <c r="C1814" s="52" t="s">
        <v>306</v>
      </c>
      <c r="D1814" s="52" t="s">
        <v>2</v>
      </c>
      <c r="E1814" s="52" t="s">
        <v>531</v>
      </c>
      <c r="F1814" s="52" t="s">
        <v>531</v>
      </c>
      <c r="G1814" s="61" t="s">
        <v>4455</v>
      </c>
      <c r="H1814" s="98">
        <f t="shared" si="28"/>
        <v>1812</v>
      </c>
      <c r="I1814" s="67" t="s">
        <v>5074</v>
      </c>
      <c r="J1814" s="77" t="s">
        <v>5077</v>
      </c>
      <c r="K1814" s="104" t="s">
        <v>5073</v>
      </c>
      <c r="L1814" s="85" t="s">
        <v>5257</v>
      </c>
      <c r="M1814" s="93" t="s">
        <v>5336</v>
      </c>
      <c r="N1814" s="52" t="s">
        <v>2005</v>
      </c>
      <c r="O1814" s="100"/>
      <c r="P1814" s="101"/>
      <c r="Q1814" s="100"/>
      <c r="R1814" s="101"/>
      <c r="S1814" s="67"/>
      <c r="T1814" s="77"/>
      <c r="U1814" s="104"/>
      <c r="V1814" s="90" t="s">
        <v>784</v>
      </c>
      <c r="W1814" s="93" t="s">
        <v>801</v>
      </c>
    </row>
    <row r="1815" spans="1:23" s="102" customFormat="1" ht="32.6" x14ac:dyDescent="0.25">
      <c r="A1815" s="50" t="s">
        <v>4456</v>
      </c>
      <c r="B1815" s="52" t="s">
        <v>1938</v>
      </c>
      <c r="C1815" s="52" t="s">
        <v>306</v>
      </c>
      <c r="D1815" s="52" t="s">
        <v>2</v>
      </c>
      <c r="E1815" s="52" t="s">
        <v>531</v>
      </c>
      <c r="F1815" s="52" t="s">
        <v>531</v>
      </c>
      <c r="G1815" s="61" t="s">
        <v>4457</v>
      </c>
      <c r="H1815" s="98">
        <f t="shared" si="28"/>
        <v>1813</v>
      </c>
      <c r="I1815" s="67" t="s">
        <v>5074</v>
      </c>
      <c r="J1815" s="77" t="s">
        <v>5077</v>
      </c>
      <c r="K1815" s="104" t="s">
        <v>5182</v>
      </c>
      <c r="L1815" s="85" t="s">
        <v>5076</v>
      </c>
      <c r="M1815" s="93" t="s">
        <v>5336</v>
      </c>
      <c r="N1815" s="52" t="s">
        <v>2005</v>
      </c>
      <c r="O1815" s="100"/>
      <c r="P1815" s="101"/>
      <c r="Q1815" s="100"/>
      <c r="R1815" s="101"/>
      <c r="S1815" s="67"/>
      <c r="T1815" s="77"/>
      <c r="U1815" s="104" t="s">
        <v>723</v>
      </c>
      <c r="V1815" s="90"/>
      <c r="W1815" s="93" t="s">
        <v>801</v>
      </c>
    </row>
    <row r="1816" spans="1:23" s="102" customFormat="1" ht="32.6" x14ac:dyDescent="0.25">
      <c r="A1816" s="50" t="s">
        <v>4458</v>
      </c>
      <c r="B1816" s="52" t="s">
        <v>1938</v>
      </c>
      <c r="C1816" s="52" t="s">
        <v>306</v>
      </c>
      <c r="D1816" s="52" t="s">
        <v>2</v>
      </c>
      <c r="E1816" s="52" t="s">
        <v>531</v>
      </c>
      <c r="F1816" s="52" t="s">
        <v>531</v>
      </c>
      <c r="G1816" s="61" t="s">
        <v>4459</v>
      </c>
      <c r="H1816" s="98">
        <f t="shared" si="28"/>
        <v>1814</v>
      </c>
      <c r="I1816" s="67" t="s">
        <v>5074</v>
      </c>
      <c r="J1816" s="77" t="s">
        <v>5077</v>
      </c>
      <c r="K1816" s="104" t="s">
        <v>5073</v>
      </c>
      <c r="L1816" s="85" t="s">
        <v>5076</v>
      </c>
      <c r="M1816" s="93" t="s">
        <v>5348</v>
      </c>
      <c r="N1816" s="52" t="s">
        <v>2005</v>
      </c>
      <c r="O1816" s="100"/>
      <c r="P1816" s="101"/>
      <c r="Q1816" s="100"/>
      <c r="R1816" s="101"/>
      <c r="S1816" s="67"/>
      <c r="T1816" s="77"/>
      <c r="U1816" s="104"/>
      <c r="V1816" s="90"/>
      <c r="W1816" s="93" t="s">
        <v>4001</v>
      </c>
    </row>
    <row r="1817" spans="1:23" s="102" customFormat="1" ht="16.3" x14ac:dyDescent="0.25">
      <c r="A1817" s="50" t="s">
        <v>4460</v>
      </c>
      <c r="B1817" s="52" t="s">
        <v>1938</v>
      </c>
      <c r="C1817" s="52" t="s">
        <v>306</v>
      </c>
      <c r="D1817" s="52" t="s">
        <v>9</v>
      </c>
      <c r="E1817" s="52" t="s">
        <v>532</v>
      </c>
      <c r="F1817" s="52" t="s">
        <v>532</v>
      </c>
      <c r="G1817" s="58" t="s">
        <v>4461</v>
      </c>
      <c r="H1817" s="98">
        <f t="shared" si="28"/>
        <v>1815</v>
      </c>
      <c r="I1817" s="67" t="s">
        <v>5074</v>
      </c>
      <c r="J1817" s="77" t="s">
        <v>5077</v>
      </c>
      <c r="K1817" s="104" t="s">
        <v>5073</v>
      </c>
      <c r="L1817" s="85" t="s">
        <v>5257</v>
      </c>
      <c r="M1817" s="93" t="s">
        <v>5336</v>
      </c>
      <c r="N1817" s="52" t="s">
        <v>2005</v>
      </c>
      <c r="O1817" s="100"/>
      <c r="P1817" s="101"/>
      <c r="Q1817" s="100"/>
      <c r="R1817" s="101"/>
      <c r="S1817" s="67"/>
      <c r="T1817" s="77"/>
      <c r="U1817" s="104"/>
      <c r="V1817" s="90" t="s">
        <v>784</v>
      </c>
      <c r="W1817" s="93" t="s">
        <v>801</v>
      </c>
    </row>
    <row r="1818" spans="1:23" s="102" customFormat="1" ht="32.6" x14ac:dyDescent="0.25">
      <c r="A1818" s="50" t="s">
        <v>4462</v>
      </c>
      <c r="B1818" s="52" t="s">
        <v>1938</v>
      </c>
      <c r="C1818" s="52" t="s">
        <v>306</v>
      </c>
      <c r="D1818" s="52" t="s">
        <v>9</v>
      </c>
      <c r="E1818" s="52" t="s">
        <v>532</v>
      </c>
      <c r="F1818" s="52" t="s">
        <v>532</v>
      </c>
      <c r="G1818" s="58" t="s">
        <v>4463</v>
      </c>
      <c r="H1818" s="98">
        <f t="shared" si="28"/>
        <v>1816</v>
      </c>
      <c r="I1818" s="67" t="s">
        <v>5074</v>
      </c>
      <c r="J1818" s="77" t="s">
        <v>5123</v>
      </c>
      <c r="K1818" s="104" t="s">
        <v>5222</v>
      </c>
      <c r="L1818" s="85" t="s">
        <v>5076</v>
      </c>
      <c r="M1818" s="93" t="s">
        <v>5336</v>
      </c>
      <c r="N1818" s="52" t="s">
        <v>2005</v>
      </c>
      <c r="O1818" s="100"/>
      <c r="P1818" s="101"/>
      <c r="Q1818" s="100"/>
      <c r="R1818" s="101"/>
      <c r="S1818" s="67"/>
      <c r="T1818" s="77" t="s">
        <v>688</v>
      </c>
      <c r="U1818" s="104" t="s">
        <v>2384</v>
      </c>
      <c r="V1818" s="90"/>
      <c r="W1818" s="93" t="s">
        <v>801</v>
      </c>
    </row>
    <row r="1819" spans="1:23" s="102" customFormat="1" ht="32.6" x14ac:dyDescent="0.25">
      <c r="A1819" s="50" t="s">
        <v>4464</v>
      </c>
      <c r="B1819" s="52" t="s">
        <v>1938</v>
      </c>
      <c r="C1819" s="52" t="s">
        <v>306</v>
      </c>
      <c r="D1819" s="52" t="s">
        <v>9</v>
      </c>
      <c r="E1819" s="52" t="s">
        <v>532</v>
      </c>
      <c r="F1819" s="52" t="s">
        <v>532</v>
      </c>
      <c r="G1819" s="61" t="s">
        <v>4465</v>
      </c>
      <c r="H1819" s="98">
        <f t="shared" si="28"/>
        <v>1817</v>
      </c>
      <c r="I1819" s="67" t="s">
        <v>5074</v>
      </c>
      <c r="J1819" s="77" t="s">
        <v>5077</v>
      </c>
      <c r="K1819" s="104" t="s">
        <v>5073</v>
      </c>
      <c r="L1819" s="85" t="s">
        <v>5248</v>
      </c>
      <c r="M1819" s="93" t="s">
        <v>5336</v>
      </c>
      <c r="N1819" s="52" t="s">
        <v>2005</v>
      </c>
      <c r="O1819" s="100"/>
      <c r="P1819" s="101"/>
      <c r="Q1819" s="100"/>
      <c r="R1819" s="101"/>
      <c r="S1819" s="67"/>
      <c r="T1819" s="77"/>
      <c r="U1819" s="104"/>
      <c r="V1819" s="90" t="s">
        <v>789</v>
      </c>
      <c r="W1819" s="93" t="s">
        <v>801</v>
      </c>
    </row>
    <row r="1820" spans="1:23" s="102" customFormat="1" ht="32.6" x14ac:dyDescent="0.25">
      <c r="A1820" s="50" t="s">
        <v>4466</v>
      </c>
      <c r="B1820" s="52" t="s">
        <v>1938</v>
      </c>
      <c r="C1820" s="52" t="s">
        <v>306</v>
      </c>
      <c r="D1820" s="52" t="s">
        <v>9</v>
      </c>
      <c r="E1820" s="52" t="s">
        <v>532</v>
      </c>
      <c r="F1820" s="52" t="s">
        <v>532</v>
      </c>
      <c r="G1820" s="61" t="s">
        <v>4467</v>
      </c>
      <c r="H1820" s="98">
        <f t="shared" si="28"/>
        <v>1818</v>
      </c>
      <c r="I1820" s="67" t="s">
        <v>5074</v>
      </c>
      <c r="J1820" s="77" t="s">
        <v>5077</v>
      </c>
      <c r="K1820" s="104" t="s">
        <v>5073</v>
      </c>
      <c r="L1820" s="85" t="s">
        <v>5076</v>
      </c>
      <c r="M1820" s="93" t="s">
        <v>5348</v>
      </c>
      <c r="N1820" s="52" t="s">
        <v>2005</v>
      </c>
      <c r="O1820" s="100"/>
      <c r="P1820" s="101"/>
      <c r="Q1820" s="100"/>
      <c r="R1820" s="101"/>
      <c r="S1820" s="67"/>
      <c r="T1820" s="77"/>
      <c r="U1820" s="104"/>
      <c r="V1820" s="90"/>
      <c r="W1820" s="93" t="s">
        <v>4001</v>
      </c>
    </row>
    <row r="1821" spans="1:23" s="102" customFormat="1" ht="32.6" x14ac:dyDescent="0.25">
      <c r="A1821" s="50" t="s">
        <v>4468</v>
      </c>
      <c r="B1821" s="52" t="s">
        <v>1938</v>
      </c>
      <c r="C1821" s="52" t="s">
        <v>306</v>
      </c>
      <c r="D1821" s="52" t="s">
        <v>9</v>
      </c>
      <c r="E1821" s="52" t="s">
        <v>532</v>
      </c>
      <c r="F1821" s="52" t="s">
        <v>532</v>
      </c>
      <c r="G1821" s="61" t="s">
        <v>4469</v>
      </c>
      <c r="H1821" s="98">
        <f t="shared" ref="H1821:H1884" si="29">1+H1820</f>
        <v>1819</v>
      </c>
      <c r="I1821" s="67" t="s">
        <v>5074</v>
      </c>
      <c r="J1821" s="77" t="s">
        <v>5077</v>
      </c>
      <c r="K1821" s="104" t="s">
        <v>5073</v>
      </c>
      <c r="L1821" s="85" t="s">
        <v>5257</v>
      </c>
      <c r="M1821" s="93" t="s">
        <v>5336</v>
      </c>
      <c r="N1821" s="52" t="s">
        <v>2005</v>
      </c>
      <c r="O1821" s="100"/>
      <c r="P1821" s="101"/>
      <c r="Q1821" s="100"/>
      <c r="R1821" s="101"/>
      <c r="S1821" s="67"/>
      <c r="T1821" s="77"/>
      <c r="U1821" s="104"/>
      <c r="V1821" s="90" t="s">
        <v>784</v>
      </c>
      <c r="W1821" s="93" t="s">
        <v>801</v>
      </c>
    </row>
    <row r="1822" spans="1:23" s="102" customFormat="1" ht="32.6" x14ac:dyDescent="0.25">
      <c r="A1822" s="50" t="s">
        <v>4470</v>
      </c>
      <c r="B1822" s="52" t="s">
        <v>1938</v>
      </c>
      <c r="C1822" s="52" t="s">
        <v>306</v>
      </c>
      <c r="D1822" s="52" t="s">
        <v>9</v>
      </c>
      <c r="E1822" s="52" t="s">
        <v>532</v>
      </c>
      <c r="F1822" s="52" t="s">
        <v>532</v>
      </c>
      <c r="G1822" s="61" t="s">
        <v>4471</v>
      </c>
      <c r="H1822" s="98">
        <f t="shared" si="29"/>
        <v>1820</v>
      </c>
      <c r="I1822" s="67" t="s">
        <v>5074</v>
      </c>
      <c r="J1822" s="77" t="s">
        <v>5077</v>
      </c>
      <c r="K1822" s="104" t="s">
        <v>5175</v>
      </c>
      <c r="L1822" s="85" t="s">
        <v>5076</v>
      </c>
      <c r="M1822" s="93" t="s">
        <v>5336</v>
      </c>
      <c r="N1822" s="52" t="s">
        <v>2005</v>
      </c>
      <c r="O1822" s="100"/>
      <c r="P1822" s="101"/>
      <c r="Q1822" s="100"/>
      <c r="R1822" s="101"/>
      <c r="S1822" s="67"/>
      <c r="T1822" s="77"/>
      <c r="U1822" s="104" t="s">
        <v>727</v>
      </c>
      <c r="V1822" s="90"/>
      <c r="W1822" s="93" t="s">
        <v>801</v>
      </c>
    </row>
    <row r="1823" spans="1:23" s="102" customFormat="1" ht="16.3" x14ac:dyDescent="0.25">
      <c r="A1823" s="50" t="s">
        <v>4472</v>
      </c>
      <c r="B1823" s="52" t="s">
        <v>1938</v>
      </c>
      <c r="C1823" s="52" t="s">
        <v>306</v>
      </c>
      <c r="D1823" s="52" t="s">
        <v>9</v>
      </c>
      <c r="E1823" s="52" t="s">
        <v>532</v>
      </c>
      <c r="F1823" s="52" t="s">
        <v>532</v>
      </c>
      <c r="G1823" s="58" t="s">
        <v>4473</v>
      </c>
      <c r="H1823" s="98">
        <f t="shared" si="29"/>
        <v>1821</v>
      </c>
      <c r="I1823" s="67" t="s">
        <v>5074</v>
      </c>
      <c r="J1823" s="77" t="s">
        <v>5077</v>
      </c>
      <c r="K1823" s="104" t="s">
        <v>5073</v>
      </c>
      <c r="L1823" s="85" t="s">
        <v>5272</v>
      </c>
      <c r="M1823" s="93" t="s">
        <v>5336</v>
      </c>
      <c r="N1823" s="52" t="s">
        <v>2005</v>
      </c>
      <c r="O1823" s="100"/>
      <c r="P1823" s="101"/>
      <c r="Q1823" s="100"/>
      <c r="R1823" s="101"/>
      <c r="S1823" s="67"/>
      <c r="T1823" s="77"/>
      <c r="U1823" s="104"/>
      <c r="V1823" s="90" t="s">
        <v>794</v>
      </c>
      <c r="W1823" s="93" t="s">
        <v>801</v>
      </c>
    </row>
    <row r="1824" spans="1:23" s="102" customFormat="1" ht="16.3" x14ac:dyDescent="0.25">
      <c r="A1824" s="50" t="s">
        <v>4474</v>
      </c>
      <c r="B1824" s="52" t="s">
        <v>1938</v>
      </c>
      <c r="C1824" s="52" t="s">
        <v>306</v>
      </c>
      <c r="D1824" s="52" t="s">
        <v>9</v>
      </c>
      <c r="E1824" s="52" t="s">
        <v>532</v>
      </c>
      <c r="F1824" s="52" t="s">
        <v>532</v>
      </c>
      <c r="G1824" s="58" t="s">
        <v>4475</v>
      </c>
      <c r="H1824" s="98">
        <f t="shared" si="29"/>
        <v>1822</v>
      </c>
      <c r="I1824" s="67" t="s">
        <v>5074</v>
      </c>
      <c r="J1824" s="77" t="s">
        <v>5077</v>
      </c>
      <c r="K1824" s="104" t="s">
        <v>5073</v>
      </c>
      <c r="L1824" s="85" t="s">
        <v>5076</v>
      </c>
      <c r="M1824" s="93" t="s">
        <v>5349</v>
      </c>
      <c r="N1824" s="52" t="s">
        <v>2005</v>
      </c>
      <c r="O1824" s="100"/>
      <c r="P1824" s="101"/>
      <c r="Q1824" s="100"/>
      <c r="R1824" s="101"/>
      <c r="S1824" s="67"/>
      <c r="T1824" s="77"/>
      <c r="U1824" s="104"/>
      <c r="V1824" s="90"/>
      <c r="W1824" s="93" t="s">
        <v>4016</v>
      </c>
    </row>
    <row r="1825" spans="1:23" s="102" customFormat="1" ht="16.3" x14ac:dyDescent="0.25">
      <c r="A1825" s="50" t="s">
        <v>4476</v>
      </c>
      <c r="B1825" s="52" t="s">
        <v>1938</v>
      </c>
      <c r="C1825" s="52" t="s">
        <v>306</v>
      </c>
      <c r="D1825" s="52" t="s">
        <v>9</v>
      </c>
      <c r="E1825" s="52" t="s">
        <v>532</v>
      </c>
      <c r="F1825" s="52" t="s">
        <v>532</v>
      </c>
      <c r="G1825" s="58" t="s">
        <v>4477</v>
      </c>
      <c r="H1825" s="98">
        <f t="shared" si="29"/>
        <v>1823</v>
      </c>
      <c r="I1825" s="67" t="s">
        <v>5074</v>
      </c>
      <c r="J1825" s="77" t="s">
        <v>5115</v>
      </c>
      <c r="K1825" s="104" t="s">
        <v>5073</v>
      </c>
      <c r="L1825" s="85" t="s">
        <v>5076</v>
      </c>
      <c r="M1825" s="93" t="s">
        <v>5336</v>
      </c>
      <c r="N1825" s="52" t="s">
        <v>2005</v>
      </c>
      <c r="O1825" s="100"/>
      <c r="P1825" s="101"/>
      <c r="Q1825" s="100"/>
      <c r="R1825" s="101"/>
      <c r="S1825" s="67"/>
      <c r="T1825" s="77" t="s">
        <v>711</v>
      </c>
      <c r="U1825" s="104"/>
      <c r="V1825" s="90"/>
      <c r="W1825" s="93" t="s">
        <v>801</v>
      </c>
    </row>
    <row r="1826" spans="1:23" s="102" customFormat="1" ht="32.6" x14ac:dyDescent="0.25">
      <c r="A1826" s="50" t="s">
        <v>4478</v>
      </c>
      <c r="B1826" s="52" t="s">
        <v>1938</v>
      </c>
      <c r="C1826" s="52" t="s">
        <v>306</v>
      </c>
      <c r="D1826" s="52" t="s">
        <v>9</v>
      </c>
      <c r="E1826" s="52" t="s">
        <v>532</v>
      </c>
      <c r="F1826" s="52" t="s">
        <v>532</v>
      </c>
      <c r="G1826" s="61" t="s">
        <v>4479</v>
      </c>
      <c r="H1826" s="98">
        <f t="shared" si="29"/>
        <v>1824</v>
      </c>
      <c r="I1826" s="67" t="s">
        <v>5074</v>
      </c>
      <c r="J1826" s="77" t="s">
        <v>5077</v>
      </c>
      <c r="K1826" s="104" t="s">
        <v>5183</v>
      </c>
      <c r="L1826" s="85" t="s">
        <v>5076</v>
      </c>
      <c r="M1826" s="93" t="s">
        <v>5336</v>
      </c>
      <c r="N1826" s="52" t="s">
        <v>2005</v>
      </c>
      <c r="O1826" s="100"/>
      <c r="P1826" s="101"/>
      <c r="Q1826" s="100"/>
      <c r="R1826" s="101"/>
      <c r="S1826" s="67"/>
      <c r="T1826" s="77"/>
      <c r="U1826" s="104" t="s">
        <v>715</v>
      </c>
      <c r="V1826" s="90"/>
      <c r="W1826" s="93" t="s">
        <v>801</v>
      </c>
    </row>
    <row r="1827" spans="1:23" s="102" customFormat="1" ht="32.6" x14ac:dyDescent="0.25">
      <c r="A1827" s="50" t="s">
        <v>4480</v>
      </c>
      <c r="B1827" s="52" t="s">
        <v>1938</v>
      </c>
      <c r="C1827" s="52" t="s">
        <v>306</v>
      </c>
      <c r="D1827" s="52" t="s">
        <v>9</v>
      </c>
      <c r="E1827" s="52" t="s">
        <v>532</v>
      </c>
      <c r="F1827" s="52" t="s">
        <v>532</v>
      </c>
      <c r="G1827" s="61" t="s">
        <v>4481</v>
      </c>
      <c r="H1827" s="98">
        <f t="shared" si="29"/>
        <v>1825</v>
      </c>
      <c r="I1827" s="67" t="s">
        <v>5074</v>
      </c>
      <c r="J1827" s="77" t="s">
        <v>5115</v>
      </c>
      <c r="K1827" s="104" t="s">
        <v>5073</v>
      </c>
      <c r="L1827" s="85" t="s">
        <v>5076</v>
      </c>
      <c r="M1827" s="93" t="s">
        <v>5336</v>
      </c>
      <c r="N1827" s="52" t="s">
        <v>2005</v>
      </c>
      <c r="O1827" s="100"/>
      <c r="P1827" s="101"/>
      <c r="Q1827" s="100"/>
      <c r="R1827" s="101"/>
      <c r="S1827" s="67"/>
      <c r="T1827" s="77" t="s">
        <v>711</v>
      </c>
      <c r="U1827" s="104"/>
      <c r="V1827" s="90"/>
      <c r="W1827" s="93" t="s">
        <v>801</v>
      </c>
    </row>
    <row r="1828" spans="1:23" s="102" customFormat="1" ht="16.3" x14ac:dyDescent="0.25">
      <c r="A1828" s="50" t="s">
        <v>4482</v>
      </c>
      <c r="B1828" s="52" t="s">
        <v>1938</v>
      </c>
      <c r="C1828" s="52" t="s">
        <v>306</v>
      </c>
      <c r="D1828" s="52" t="s">
        <v>2</v>
      </c>
      <c r="E1828" s="52" t="s">
        <v>533</v>
      </c>
      <c r="F1828" s="52" t="s">
        <v>533</v>
      </c>
      <c r="G1828" s="58" t="s">
        <v>4483</v>
      </c>
      <c r="H1828" s="98">
        <f t="shared" si="29"/>
        <v>1826</v>
      </c>
      <c r="I1828" s="67" t="s">
        <v>5074</v>
      </c>
      <c r="J1828" s="77" t="s">
        <v>5115</v>
      </c>
      <c r="K1828" s="104" t="s">
        <v>5073</v>
      </c>
      <c r="L1828" s="85" t="s">
        <v>5076</v>
      </c>
      <c r="M1828" s="93" t="s">
        <v>5336</v>
      </c>
      <c r="N1828" s="52" t="s">
        <v>2005</v>
      </c>
      <c r="O1828" s="100"/>
      <c r="P1828" s="101"/>
      <c r="Q1828" s="100"/>
      <c r="R1828" s="101"/>
      <c r="S1828" s="67"/>
      <c r="T1828" s="77" t="s">
        <v>711</v>
      </c>
      <c r="U1828" s="104"/>
      <c r="V1828" s="90"/>
      <c r="W1828" s="93" t="s">
        <v>801</v>
      </c>
    </row>
    <row r="1829" spans="1:23" s="102" customFormat="1" ht="32.6" x14ac:dyDescent="0.25">
      <c r="A1829" s="50" t="s">
        <v>4484</v>
      </c>
      <c r="B1829" s="52" t="s">
        <v>1938</v>
      </c>
      <c r="C1829" s="52" t="s">
        <v>306</v>
      </c>
      <c r="D1829" s="52" t="s">
        <v>2</v>
      </c>
      <c r="E1829" s="52" t="s">
        <v>533</v>
      </c>
      <c r="F1829" s="52" t="s">
        <v>533</v>
      </c>
      <c r="G1829" s="58" t="s">
        <v>4485</v>
      </c>
      <c r="H1829" s="98">
        <f t="shared" si="29"/>
        <v>1827</v>
      </c>
      <c r="I1829" s="67" t="s">
        <v>5074</v>
      </c>
      <c r="J1829" s="77" t="s">
        <v>5123</v>
      </c>
      <c r="K1829" s="104" t="s">
        <v>5222</v>
      </c>
      <c r="L1829" s="85" t="s">
        <v>5076</v>
      </c>
      <c r="M1829" s="93" t="s">
        <v>5336</v>
      </c>
      <c r="N1829" s="52" t="s">
        <v>2005</v>
      </c>
      <c r="O1829" s="100"/>
      <c r="P1829" s="101"/>
      <c r="Q1829" s="100"/>
      <c r="R1829" s="101"/>
      <c r="S1829" s="67"/>
      <c r="T1829" s="77" t="s">
        <v>688</v>
      </c>
      <c r="U1829" s="104" t="s">
        <v>2384</v>
      </c>
      <c r="V1829" s="90"/>
      <c r="W1829" s="93" t="s">
        <v>801</v>
      </c>
    </row>
    <row r="1830" spans="1:23" s="102" customFormat="1" ht="16.3" x14ac:dyDescent="0.25">
      <c r="A1830" s="50" t="s">
        <v>4486</v>
      </c>
      <c r="B1830" s="52" t="s">
        <v>1938</v>
      </c>
      <c r="C1830" s="52" t="s">
        <v>306</v>
      </c>
      <c r="D1830" s="52" t="s">
        <v>2</v>
      </c>
      <c r="E1830" s="52" t="s">
        <v>533</v>
      </c>
      <c r="F1830" s="52" t="s">
        <v>533</v>
      </c>
      <c r="G1830" s="58" t="s">
        <v>4487</v>
      </c>
      <c r="H1830" s="98">
        <f t="shared" si="29"/>
        <v>1828</v>
      </c>
      <c r="I1830" s="67" t="s">
        <v>5074</v>
      </c>
      <c r="J1830" s="77" t="s">
        <v>5077</v>
      </c>
      <c r="K1830" s="104" t="s">
        <v>5073</v>
      </c>
      <c r="L1830" s="85" t="s">
        <v>5272</v>
      </c>
      <c r="M1830" s="93" t="s">
        <v>5336</v>
      </c>
      <c r="N1830" s="52" t="s">
        <v>2005</v>
      </c>
      <c r="O1830" s="100"/>
      <c r="P1830" s="101"/>
      <c r="Q1830" s="100"/>
      <c r="R1830" s="101"/>
      <c r="S1830" s="67"/>
      <c r="T1830" s="77"/>
      <c r="U1830" s="104"/>
      <c r="V1830" s="90" t="s">
        <v>794</v>
      </c>
      <c r="W1830" s="93" t="s">
        <v>801</v>
      </c>
    </row>
    <row r="1831" spans="1:23" s="102" customFormat="1" ht="16.3" x14ac:dyDescent="0.25">
      <c r="A1831" s="50" t="s">
        <v>4488</v>
      </c>
      <c r="B1831" s="52" t="s">
        <v>1938</v>
      </c>
      <c r="C1831" s="52" t="s">
        <v>306</v>
      </c>
      <c r="D1831" s="52" t="s">
        <v>2</v>
      </c>
      <c r="E1831" s="52" t="s">
        <v>533</v>
      </c>
      <c r="F1831" s="52" t="s">
        <v>533</v>
      </c>
      <c r="G1831" s="58" t="s">
        <v>4489</v>
      </c>
      <c r="H1831" s="98">
        <f t="shared" si="29"/>
        <v>1829</v>
      </c>
      <c r="I1831" s="67" t="s">
        <v>5074</v>
      </c>
      <c r="J1831" s="77" t="s">
        <v>5077</v>
      </c>
      <c r="K1831" s="104" t="s">
        <v>5073</v>
      </c>
      <c r="L1831" s="85" t="s">
        <v>5272</v>
      </c>
      <c r="M1831" s="93" t="s">
        <v>5336</v>
      </c>
      <c r="N1831" s="52" t="s">
        <v>2005</v>
      </c>
      <c r="O1831" s="100"/>
      <c r="P1831" s="101"/>
      <c r="Q1831" s="100"/>
      <c r="R1831" s="101"/>
      <c r="S1831" s="67"/>
      <c r="T1831" s="77"/>
      <c r="U1831" s="104"/>
      <c r="V1831" s="90" t="s">
        <v>794</v>
      </c>
      <c r="W1831" s="93" t="s">
        <v>801</v>
      </c>
    </row>
    <row r="1832" spans="1:23" s="102" customFormat="1" ht="16.3" x14ac:dyDescent="0.25">
      <c r="A1832" s="50" t="s">
        <v>4490</v>
      </c>
      <c r="B1832" s="52" t="s">
        <v>1938</v>
      </c>
      <c r="C1832" s="52" t="s">
        <v>306</v>
      </c>
      <c r="D1832" s="52" t="s">
        <v>2</v>
      </c>
      <c r="E1832" s="52" t="s">
        <v>533</v>
      </c>
      <c r="F1832" s="52" t="s">
        <v>533</v>
      </c>
      <c r="G1832" s="58" t="s">
        <v>4491</v>
      </c>
      <c r="H1832" s="98">
        <f t="shared" si="29"/>
        <v>1830</v>
      </c>
      <c r="I1832" s="67" t="s">
        <v>5074</v>
      </c>
      <c r="J1832" s="77" t="s">
        <v>5077</v>
      </c>
      <c r="K1832" s="104" t="s">
        <v>5073</v>
      </c>
      <c r="L1832" s="85" t="s">
        <v>5249</v>
      </c>
      <c r="M1832" s="93" t="s">
        <v>5336</v>
      </c>
      <c r="N1832" s="52" t="s">
        <v>2005</v>
      </c>
      <c r="O1832" s="100"/>
      <c r="P1832" s="101"/>
      <c r="Q1832" s="100"/>
      <c r="R1832" s="101"/>
      <c r="S1832" s="67"/>
      <c r="T1832" s="77"/>
      <c r="U1832" s="104"/>
      <c r="V1832" s="90" t="s">
        <v>793</v>
      </c>
      <c r="W1832" s="93" t="s">
        <v>801</v>
      </c>
    </row>
    <row r="1833" spans="1:23" s="102" customFormat="1" ht="16.3" x14ac:dyDescent="0.25">
      <c r="A1833" s="50" t="s">
        <v>4492</v>
      </c>
      <c r="B1833" s="52" t="s">
        <v>1938</v>
      </c>
      <c r="C1833" s="52" t="s">
        <v>306</v>
      </c>
      <c r="D1833" s="52" t="s">
        <v>2</v>
      </c>
      <c r="E1833" s="52" t="s">
        <v>533</v>
      </c>
      <c r="F1833" s="52" t="s">
        <v>533</v>
      </c>
      <c r="G1833" s="58" t="s">
        <v>4493</v>
      </c>
      <c r="H1833" s="98">
        <f t="shared" si="29"/>
        <v>1831</v>
      </c>
      <c r="I1833" s="67" t="s">
        <v>5074</v>
      </c>
      <c r="J1833" s="77" t="s">
        <v>5077</v>
      </c>
      <c r="K1833" s="104" t="s">
        <v>5073</v>
      </c>
      <c r="L1833" s="85" t="s">
        <v>5076</v>
      </c>
      <c r="M1833" s="93" t="s">
        <v>5348</v>
      </c>
      <c r="N1833" s="52" t="s">
        <v>2005</v>
      </c>
      <c r="O1833" s="100"/>
      <c r="P1833" s="101"/>
      <c r="Q1833" s="100"/>
      <c r="R1833" s="101"/>
      <c r="S1833" s="67"/>
      <c r="T1833" s="77"/>
      <c r="U1833" s="104"/>
      <c r="V1833" s="90"/>
      <c r="W1833" s="93" t="s">
        <v>4001</v>
      </c>
    </row>
    <row r="1834" spans="1:23" s="102" customFormat="1" ht="16.3" x14ac:dyDescent="0.25">
      <c r="A1834" s="50" t="s">
        <v>4494</v>
      </c>
      <c r="B1834" s="52" t="s">
        <v>1938</v>
      </c>
      <c r="C1834" s="52" t="s">
        <v>306</v>
      </c>
      <c r="D1834" s="52" t="s">
        <v>2</v>
      </c>
      <c r="E1834" s="52" t="s">
        <v>533</v>
      </c>
      <c r="F1834" s="52" t="s">
        <v>533</v>
      </c>
      <c r="G1834" s="58" t="s">
        <v>4495</v>
      </c>
      <c r="H1834" s="98">
        <f t="shared" si="29"/>
        <v>1832</v>
      </c>
      <c r="I1834" s="67" t="s">
        <v>5074</v>
      </c>
      <c r="J1834" s="77" t="s">
        <v>5077</v>
      </c>
      <c r="K1834" s="104" t="s">
        <v>5073</v>
      </c>
      <c r="L1834" s="85" t="s">
        <v>5305</v>
      </c>
      <c r="M1834" s="93" t="s">
        <v>5336</v>
      </c>
      <c r="N1834" s="52" t="s">
        <v>2005</v>
      </c>
      <c r="O1834" s="100"/>
      <c r="P1834" s="101"/>
      <c r="Q1834" s="100"/>
      <c r="R1834" s="101"/>
      <c r="S1834" s="67"/>
      <c r="T1834" s="77"/>
      <c r="U1834" s="104"/>
      <c r="V1834" s="90" t="s">
        <v>770</v>
      </c>
      <c r="W1834" s="93" t="s">
        <v>801</v>
      </c>
    </row>
    <row r="1835" spans="1:23" s="102" customFormat="1" ht="16.3" x14ac:dyDescent="0.25">
      <c r="A1835" s="50" t="s">
        <v>4496</v>
      </c>
      <c r="B1835" s="52" t="s">
        <v>1938</v>
      </c>
      <c r="C1835" s="52" t="s">
        <v>306</v>
      </c>
      <c r="D1835" s="52" t="s">
        <v>2</v>
      </c>
      <c r="E1835" s="52" t="s">
        <v>533</v>
      </c>
      <c r="F1835" s="52" t="s">
        <v>533</v>
      </c>
      <c r="G1835" s="58" t="s">
        <v>4497</v>
      </c>
      <c r="H1835" s="98">
        <f t="shared" si="29"/>
        <v>1833</v>
      </c>
      <c r="I1835" s="67" t="s">
        <v>5074</v>
      </c>
      <c r="J1835" s="77" t="s">
        <v>5077</v>
      </c>
      <c r="K1835" s="104" t="s">
        <v>5183</v>
      </c>
      <c r="L1835" s="85" t="s">
        <v>5076</v>
      </c>
      <c r="M1835" s="93" t="s">
        <v>5336</v>
      </c>
      <c r="N1835" s="52" t="s">
        <v>2005</v>
      </c>
      <c r="O1835" s="100"/>
      <c r="P1835" s="101"/>
      <c r="Q1835" s="100"/>
      <c r="R1835" s="101"/>
      <c r="S1835" s="67"/>
      <c r="T1835" s="77"/>
      <c r="U1835" s="104" t="s">
        <v>715</v>
      </c>
      <c r="V1835" s="90"/>
      <c r="W1835" s="93" t="s">
        <v>801</v>
      </c>
    </row>
    <row r="1836" spans="1:23" s="102" customFormat="1" ht="16.3" x14ac:dyDescent="0.25">
      <c r="A1836" s="50" t="s">
        <v>4498</v>
      </c>
      <c r="B1836" s="52" t="s">
        <v>1938</v>
      </c>
      <c r="C1836" s="52" t="s">
        <v>306</v>
      </c>
      <c r="D1836" s="52" t="s">
        <v>2</v>
      </c>
      <c r="E1836" s="52" t="s">
        <v>533</v>
      </c>
      <c r="F1836" s="52" t="s">
        <v>533</v>
      </c>
      <c r="G1836" s="58" t="s">
        <v>4499</v>
      </c>
      <c r="H1836" s="98">
        <f t="shared" si="29"/>
        <v>1834</v>
      </c>
      <c r="I1836" s="67" t="s">
        <v>5074</v>
      </c>
      <c r="J1836" s="77" t="s">
        <v>5077</v>
      </c>
      <c r="K1836" s="104" t="s">
        <v>5073</v>
      </c>
      <c r="L1836" s="85" t="s">
        <v>5272</v>
      </c>
      <c r="M1836" s="93" t="s">
        <v>5336</v>
      </c>
      <c r="N1836" s="52" t="s">
        <v>2005</v>
      </c>
      <c r="O1836" s="100"/>
      <c r="P1836" s="101"/>
      <c r="Q1836" s="100"/>
      <c r="R1836" s="101"/>
      <c r="S1836" s="67"/>
      <c r="T1836" s="77"/>
      <c r="U1836" s="104"/>
      <c r="V1836" s="90" t="s">
        <v>794</v>
      </c>
      <c r="W1836" s="93" t="s">
        <v>801</v>
      </c>
    </row>
    <row r="1837" spans="1:23" s="102" customFormat="1" ht="16.3" x14ac:dyDescent="0.25">
      <c r="A1837" s="50" t="s">
        <v>4500</v>
      </c>
      <c r="B1837" s="52" t="s">
        <v>1938</v>
      </c>
      <c r="C1837" s="52" t="s">
        <v>306</v>
      </c>
      <c r="D1837" s="52" t="s">
        <v>2</v>
      </c>
      <c r="E1837" s="52" t="s">
        <v>533</v>
      </c>
      <c r="F1837" s="52" t="s">
        <v>533</v>
      </c>
      <c r="G1837" s="58" t="s">
        <v>4501</v>
      </c>
      <c r="H1837" s="98">
        <f t="shared" si="29"/>
        <v>1835</v>
      </c>
      <c r="I1837" s="67" t="s">
        <v>5074</v>
      </c>
      <c r="J1837" s="77" t="s">
        <v>5115</v>
      </c>
      <c r="K1837" s="104" t="s">
        <v>5073</v>
      </c>
      <c r="L1837" s="85" t="s">
        <v>5076</v>
      </c>
      <c r="M1837" s="93" t="s">
        <v>5336</v>
      </c>
      <c r="N1837" s="52" t="s">
        <v>2005</v>
      </c>
      <c r="O1837" s="100"/>
      <c r="P1837" s="101"/>
      <c r="Q1837" s="100"/>
      <c r="R1837" s="101"/>
      <c r="S1837" s="67"/>
      <c r="T1837" s="77" t="s">
        <v>711</v>
      </c>
      <c r="U1837" s="104"/>
      <c r="V1837" s="90"/>
      <c r="W1837" s="93" t="s">
        <v>801</v>
      </c>
    </row>
    <row r="1838" spans="1:23" s="102" customFormat="1" ht="16.3" x14ac:dyDescent="0.25">
      <c r="A1838" s="50" t="s">
        <v>4502</v>
      </c>
      <c r="B1838" s="52" t="s">
        <v>1938</v>
      </c>
      <c r="C1838" s="52" t="s">
        <v>306</v>
      </c>
      <c r="D1838" s="52" t="s">
        <v>2</v>
      </c>
      <c r="E1838" s="52" t="s">
        <v>533</v>
      </c>
      <c r="F1838" s="52" t="s">
        <v>533</v>
      </c>
      <c r="G1838" s="58" t="s">
        <v>4503</v>
      </c>
      <c r="H1838" s="98">
        <f t="shared" si="29"/>
        <v>1836</v>
      </c>
      <c r="I1838" s="67" t="s">
        <v>5074</v>
      </c>
      <c r="J1838" s="77" t="s">
        <v>5077</v>
      </c>
      <c r="K1838" s="104" t="s">
        <v>5073</v>
      </c>
      <c r="L1838" s="85" t="s">
        <v>5272</v>
      </c>
      <c r="M1838" s="93" t="s">
        <v>5336</v>
      </c>
      <c r="N1838" s="52" t="s">
        <v>2005</v>
      </c>
      <c r="O1838" s="100"/>
      <c r="P1838" s="101"/>
      <c r="Q1838" s="100"/>
      <c r="R1838" s="101"/>
      <c r="S1838" s="67"/>
      <c r="T1838" s="77"/>
      <c r="U1838" s="104"/>
      <c r="V1838" s="90" t="s">
        <v>794</v>
      </c>
      <c r="W1838" s="93" t="s">
        <v>801</v>
      </c>
    </row>
    <row r="1839" spans="1:23" s="102" customFormat="1" ht="16.3" x14ac:dyDescent="0.25">
      <c r="A1839" s="50" t="s">
        <v>4504</v>
      </c>
      <c r="B1839" s="52" t="s">
        <v>1938</v>
      </c>
      <c r="C1839" s="52" t="s">
        <v>306</v>
      </c>
      <c r="D1839" s="52" t="s">
        <v>2</v>
      </c>
      <c r="E1839" s="52" t="s">
        <v>533</v>
      </c>
      <c r="F1839" s="52" t="s">
        <v>533</v>
      </c>
      <c r="G1839" s="58" t="s">
        <v>4505</v>
      </c>
      <c r="H1839" s="98">
        <f t="shared" si="29"/>
        <v>1837</v>
      </c>
      <c r="I1839" s="67" t="s">
        <v>5074</v>
      </c>
      <c r="J1839" s="77" t="s">
        <v>5077</v>
      </c>
      <c r="K1839" s="104" t="s">
        <v>5073</v>
      </c>
      <c r="L1839" s="85" t="s">
        <v>5306</v>
      </c>
      <c r="M1839" s="93" t="s">
        <v>5336</v>
      </c>
      <c r="N1839" s="52" t="s">
        <v>2005</v>
      </c>
      <c r="O1839" s="100"/>
      <c r="P1839" s="101"/>
      <c r="Q1839" s="100"/>
      <c r="R1839" s="101"/>
      <c r="S1839" s="67"/>
      <c r="T1839" s="77"/>
      <c r="U1839" s="104"/>
      <c r="V1839" s="90" t="s">
        <v>772</v>
      </c>
      <c r="W1839" s="93" t="s">
        <v>801</v>
      </c>
    </row>
    <row r="1840" spans="1:23" s="102" customFormat="1" ht="16.3" x14ac:dyDescent="0.25">
      <c r="A1840" s="50" t="s">
        <v>4506</v>
      </c>
      <c r="B1840" s="52" t="s">
        <v>1938</v>
      </c>
      <c r="C1840" s="52" t="s">
        <v>306</v>
      </c>
      <c r="D1840" s="52" t="s">
        <v>2</v>
      </c>
      <c r="E1840" s="52" t="s">
        <v>533</v>
      </c>
      <c r="F1840" s="52" t="s">
        <v>533</v>
      </c>
      <c r="G1840" s="58" t="s">
        <v>4507</v>
      </c>
      <c r="H1840" s="98">
        <f t="shared" si="29"/>
        <v>1838</v>
      </c>
      <c r="I1840" s="67" t="s">
        <v>5074</v>
      </c>
      <c r="J1840" s="77" t="s">
        <v>5077</v>
      </c>
      <c r="K1840" s="104" t="s">
        <v>5073</v>
      </c>
      <c r="L1840" s="85" t="s">
        <v>5076</v>
      </c>
      <c r="M1840" s="93" t="s">
        <v>5348</v>
      </c>
      <c r="N1840" s="52" t="s">
        <v>2005</v>
      </c>
      <c r="O1840" s="100"/>
      <c r="P1840" s="101"/>
      <c r="Q1840" s="100"/>
      <c r="R1840" s="101"/>
      <c r="S1840" s="67"/>
      <c r="T1840" s="77"/>
      <c r="U1840" s="104"/>
      <c r="V1840" s="90"/>
      <c r="W1840" s="93" t="s">
        <v>4001</v>
      </c>
    </row>
    <row r="1841" spans="1:23" s="102" customFormat="1" ht="16.3" x14ac:dyDescent="0.25">
      <c r="A1841" s="50" t="s">
        <v>4508</v>
      </c>
      <c r="B1841" s="52" t="s">
        <v>1938</v>
      </c>
      <c r="C1841" s="52" t="s">
        <v>306</v>
      </c>
      <c r="D1841" s="52" t="s">
        <v>2</v>
      </c>
      <c r="E1841" s="52" t="s">
        <v>533</v>
      </c>
      <c r="F1841" s="52" t="s">
        <v>533</v>
      </c>
      <c r="G1841" s="58" t="s">
        <v>4509</v>
      </c>
      <c r="H1841" s="98">
        <f t="shared" si="29"/>
        <v>1839</v>
      </c>
      <c r="I1841" s="67" t="s">
        <v>5074</v>
      </c>
      <c r="J1841" s="77" t="s">
        <v>5077</v>
      </c>
      <c r="K1841" s="104" t="s">
        <v>5073</v>
      </c>
      <c r="L1841" s="85" t="s">
        <v>5272</v>
      </c>
      <c r="M1841" s="93" t="s">
        <v>5336</v>
      </c>
      <c r="N1841" s="52" t="s">
        <v>2005</v>
      </c>
      <c r="O1841" s="100"/>
      <c r="P1841" s="101"/>
      <c r="Q1841" s="100"/>
      <c r="R1841" s="101"/>
      <c r="S1841" s="67"/>
      <c r="T1841" s="77"/>
      <c r="U1841" s="104"/>
      <c r="V1841" s="90" t="s">
        <v>794</v>
      </c>
      <c r="W1841" s="93" t="s">
        <v>801</v>
      </c>
    </row>
    <row r="1842" spans="1:23" s="102" customFormat="1" ht="32.6" x14ac:dyDescent="0.25">
      <c r="A1842" s="50" t="s">
        <v>4510</v>
      </c>
      <c r="B1842" s="52" t="s">
        <v>1938</v>
      </c>
      <c r="C1842" s="52" t="s">
        <v>306</v>
      </c>
      <c r="D1842" s="52" t="s">
        <v>2</v>
      </c>
      <c r="E1842" s="52" t="s">
        <v>533</v>
      </c>
      <c r="F1842" s="52" t="s">
        <v>533</v>
      </c>
      <c r="G1842" s="58" t="s">
        <v>4511</v>
      </c>
      <c r="H1842" s="98">
        <f t="shared" si="29"/>
        <v>1840</v>
      </c>
      <c r="I1842" s="67" t="s">
        <v>5074</v>
      </c>
      <c r="J1842" s="77" t="s">
        <v>5077</v>
      </c>
      <c r="K1842" s="104" t="s">
        <v>5073</v>
      </c>
      <c r="L1842" s="85" t="s">
        <v>5272</v>
      </c>
      <c r="M1842" s="93" t="s">
        <v>5336</v>
      </c>
      <c r="N1842" s="52" t="s">
        <v>2005</v>
      </c>
      <c r="O1842" s="100"/>
      <c r="P1842" s="101"/>
      <c r="Q1842" s="100"/>
      <c r="R1842" s="101"/>
      <c r="S1842" s="67"/>
      <c r="T1842" s="77"/>
      <c r="U1842" s="104"/>
      <c r="V1842" s="90" t="s">
        <v>794</v>
      </c>
      <c r="W1842" s="93" t="s">
        <v>801</v>
      </c>
    </row>
    <row r="1843" spans="1:23" s="102" customFormat="1" ht="16.3" x14ac:dyDescent="0.25">
      <c r="A1843" s="50" t="s">
        <v>4512</v>
      </c>
      <c r="B1843" s="52" t="s">
        <v>1938</v>
      </c>
      <c r="C1843" s="52" t="s">
        <v>306</v>
      </c>
      <c r="D1843" s="52" t="s">
        <v>2</v>
      </c>
      <c r="E1843" s="52" t="s">
        <v>533</v>
      </c>
      <c r="F1843" s="52" t="s">
        <v>533</v>
      </c>
      <c r="G1843" s="58" t="s">
        <v>4513</v>
      </c>
      <c r="H1843" s="98">
        <f t="shared" si="29"/>
        <v>1841</v>
      </c>
      <c r="I1843" s="67" t="s">
        <v>5074</v>
      </c>
      <c r="J1843" s="77" t="s">
        <v>5077</v>
      </c>
      <c r="K1843" s="104" t="s">
        <v>5183</v>
      </c>
      <c r="L1843" s="85" t="s">
        <v>5076</v>
      </c>
      <c r="M1843" s="93" t="s">
        <v>5336</v>
      </c>
      <c r="N1843" s="52" t="s">
        <v>2005</v>
      </c>
      <c r="O1843" s="100"/>
      <c r="P1843" s="101"/>
      <c r="Q1843" s="100"/>
      <c r="R1843" s="101"/>
      <c r="S1843" s="67"/>
      <c r="T1843" s="77"/>
      <c r="U1843" s="104" t="s">
        <v>715</v>
      </c>
      <c r="V1843" s="90"/>
      <c r="W1843" s="93" t="s">
        <v>801</v>
      </c>
    </row>
    <row r="1844" spans="1:23" s="102" customFormat="1" ht="32.6" x14ac:dyDescent="0.25">
      <c r="A1844" s="50" t="s">
        <v>4514</v>
      </c>
      <c r="B1844" s="52" t="s">
        <v>1938</v>
      </c>
      <c r="C1844" s="52" t="s">
        <v>306</v>
      </c>
      <c r="D1844" s="52" t="s">
        <v>2</v>
      </c>
      <c r="E1844" s="52" t="s">
        <v>533</v>
      </c>
      <c r="F1844" s="52" t="s">
        <v>533</v>
      </c>
      <c r="G1844" s="58" t="s">
        <v>4515</v>
      </c>
      <c r="H1844" s="98">
        <f t="shared" si="29"/>
        <v>1842</v>
      </c>
      <c r="I1844" s="67" t="s">
        <v>5074</v>
      </c>
      <c r="J1844" s="77" t="s">
        <v>5123</v>
      </c>
      <c r="K1844" s="104" t="s">
        <v>5222</v>
      </c>
      <c r="L1844" s="85" t="s">
        <v>5076</v>
      </c>
      <c r="M1844" s="93" t="s">
        <v>5336</v>
      </c>
      <c r="N1844" s="52" t="s">
        <v>2005</v>
      </c>
      <c r="O1844" s="100"/>
      <c r="P1844" s="101"/>
      <c r="Q1844" s="100"/>
      <c r="R1844" s="101"/>
      <c r="S1844" s="67"/>
      <c r="T1844" s="77" t="s">
        <v>688</v>
      </c>
      <c r="U1844" s="104" t="s">
        <v>2384</v>
      </c>
      <c r="V1844" s="90"/>
      <c r="W1844" s="93" t="s">
        <v>801</v>
      </c>
    </row>
    <row r="1845" spans="1:23" s="102" customFormat="1" ht="16.3" x14ac:dyDescent="0.25">
      <c r="A1845" s="50" t="s">
        <v>4516</v>
      </c>
      <c r="B1845" s="52" t="s">
        <v>1938</v>
      </c>
      <c r="C1845" s="52" t="s">
        <v>306</v>
      </c>
      <c r="D1845" s="52" t="s">
        <v>2</v>
      </c>
      <c r="E1845" s="52" t="s">
        <v>533</v>
      </c>
      <c r="F1845" s="52" t="s">
        <v>533</v>
      </c>
      <c r="G1845" s="58" t="s">
        <v>4517</v>
      </c>
      <c r="H1845" s="98">
        <f t="shared" si="29"/>
        <v>1843</v>
      </c>
      <c r="I1845" s="67" t="s">
        <v>5074</v>
      </c>
      <c r="J1845" s="77" t="s">
        <v>5106</v>
      </c>
      <c r="K1845" s="104" t="s">
        <v>5073</v>
      </c>
      <c r="L1845" s="85" t="s">
        <v>5076</v>
      </c>
      <c r="M1845" s="93" t="s">
        <v>5336</v>
      </c>
      <c r="N1845" s="52" t="s">
        <v>2005</v>
      </c>
      <c r="O1845" s="100"/>
      <c r="P1845" s="101"/>
      <c r="Q1845" s="100"/>
      <c r="R1845" s="101"/>
      <c r="S1845" s="67"/>
      <c r="T1845" s="77" t="s">
        <v>713</v>
      </c>
      <c r="U1845" s="104"/>
      <c r="V1845" s="90"/>
      <c r="W1845" s="93" t="s">
        <v>801</v>
      </c>
    </row>
    <row r="1846" spans="1:23" s="102" customFormat="1" ht="48.9" x14ac:dyDescent="0.25">
      <c r="A1846" s="50" t="s">
        <v>4518</v>
      </c>
      <c r="B1846" s="52" t="s">
        <v>1938</v>
      </c>
      <c r="C1846" s="52" t="s">
        <v>306</v>
      </c>
      <c r="D1846" s="52" t="s">
        <v>2</v>
      </c>
      <c r="E1846" s="52" t="s">
        <v>535</v>
      </c>
      <c r="F1846" s="52" t="s">
        <v>535</v>
      </c>
      <c r="G1846" s="61" t="s">
        <v>4519</v>
      </c>
      <c r="H1846" s="98">
        <f t="shared" si="29"/>
        <v>1844</v>
      </c>
      <c r="I1846" s="67" t="s">
        <v>5074</v>
      </c>
      <c r="J1846" s="77" t="s">
        <v>5077</v>
      </c>
      <c r="K1846" s="104" t="s">
        <v>5073</v>
      </c>
      <c r="L1846" s="85" t="s">
        <v>5076</v>
      </c>
      <c r="M1846" s="93" t="s">
        <v>5336</v>
      </c>
      <c r="N1846" s="52" t="s">
        <v>2005</v>
      </c>
      <c r="O1846" s="100"/>
      <c r="P1846" s="101"/>
      <c r="Q1846" s="100"/>
      <c r="R1846" s="101"/>
      <c r="S1846" s="67"/>
      <c r="T1846" s="77"/>
      <c r="U1846" s="104"/>
      <c r="V1846" s="90"/>
      <c r="W1846" s="93" t="s">
        <v>801</v>
      </c>
    </row>
    <row r="1847" spans="1:23" s="102" customFormat="1" ht="48.9" x14ac:dyDescent="0.25">
      <c r="A1847" s="50" t="s">
        <v>4520</v>
      </c>
      <c r="B1847" s="52" t="s">
        <v>1938</v>
      </c>
      <c r="C1847" s="52" t="s">
        <v>306</v>
      </c>
      <c r="D1847" s="52" t="s">
        <v>2</v>
      </c>
      <c r="E1847" s="52" t="s">
        <v>535</v>
      </c>
      <c r="F1847" s="52" t="s">
        <v>535</v>
      </c>
      <c r="G1847" s="61" t="s">
        <v>4521</v>
      </c>
      <c r="H1847" s="98">
        <f t="shared" si="29"/>
        <v>1845</v>
      </c>
      <c r="I1847" s="67" t="s">
        <v>5074</v>
      </c>
      <c r="J1847" s="77" t="s">
        <v>5077</v>
      </c>
      <c r="K1847" s="104" t="s">
        <v>5073</v>
      </c>
      <c r="L1847" s="85" t="s">
        <v>5076</v>
      </c>
      <c r="M1847" s="93" t="s">
        <v>5348</v>
      </c>
      <c r="N1847" s="52" t="s">
        <v>2005</v>
      </c>
      <c r="O1847" s="100"/>
      <c r="P1847" s="101"/>
      <c r="Q1847" s="100"/>
      <c r="R1847" s="101"/>
      <c r="S1847" s="67"/>
      <c r="T1847" s="77"/>
      <c r="U1847" s="104"/>
      <c r="V1847" s="90"/>
      <c r="W1847" s="93" t="s">
        <v>4001</v>
      </c>
    </row>
    <row r="1848" spans="1:23" s="102" customFormat="1" ht="48.9" x14ac:dyDescent="0.25">
      <c r="A1848" s="50" t="s">
        <v>4522</v>
      </c>
      <c r="B1848" s="52" t="s">
        <v>1938</v>
      </c>
      <c r="C1848" s="52" t="s">
        <v>306</v>
      </c>
      <c r="D1848" s="52" t="s">
        <v>2</v>
      </c>
      <c r="E1848" s="52" t="s">
        <v>535</v>
      </c>
      <c r="F1848" s="52" t="s">
        <v>535</v>
      </c>
      <c r="G1848" s="61" t="s">
        <v>4523</v>
      </c>
      <c r="H1848" s="98">
        <f t="shared" si="29"/>
        <v>1846</v>
      </c>
      <c r="I1848" s="67" t="s">
        <v>5074</v>
      </c>
      <c r="J1848" s="77" t="s">
        <v>5106</v>
      </c>
      <c r="K1848" s="104" t="s">
        <v>5073</v>
      </c>
      <c r="L1848" s="85" t="s">
        <v>5076</v>
      </c>
      <c r="M1848" s="93" t="s">
        <v>5348</v>
      </c>
      <c r="N1848" s="52" t="s">
        <v>2005</v>
      </c>
      <c r="O1848" s="100"/>
      <c r="P1848" s="101"/>
      <c r="Q1848" s="100"/>
      <c r="R1848" s="101"/>
      <c r="S1848" s="67"/>
      <c r="T1848" s="77" t="s">
        <v>713</v>
      </c>
      <c r="U1848" s="104"/>
      <c r="V1848" s="90"/>
      <c r="W1848" s="93" t="s">
        <v>4001</v>
      </c>
    </row>
    <row r="1849" spans="1:23" s="102" customFormat="1" ht="48.9" x14ac:dyDescent="0.25">
      <c r="A1849" s="50" t="s">
        <v>4524</v>
      </c>
      <c r="B1849" s="52" t="s">
        <v>1938</v>
      </c>
      <c r="C1849" s="52" t="s">
        <v>306</v>
      </c>
      <c r="D1849" s="52" t="s">
        <v>2</v>
      </c>
      <c r="E1849" s="52" t="s">
        <v>535</v>
      </c>
      <c r="F1849" s="52" t="s">
        <v>535</v>
      </c>
      <c r="G1849" s="61" t="s">
        <v>4525</v>
      </c>
      <c r="H1849" s="98">
        <f t="shared" si="29"/>
        <v>1847</v>
      </c>
      <c r="I1849" s="67" t="s">
        <v>5074</v>
      </c>
      <c r="J1849" s="77" t="s">
        <v>5162</v>
      </c>
      <c r="K1849" s="104" t="s">
        <v>5073</v>
      </c>
      <c r="L1849" s="85" t="s">
        <v>5076</v>
      </c>
      <c r="M1849" s="93" t="s">
        <v>5336</v>
      </c>
      <c r="N1849" s="52" t="s">
        <v>2005</v>
      </c>
      <c r="O1849" s="100"/>
      <c r="P1849" s="101"/>
      <c r="Q1849" s="100"/>
      <c r="R1849" s="101"/>
      <c r="S1849" s="67"/>
      <c r="T1849" s="77" t="s">
        <v>687</v>
      </c>
      <c r="U1849" s="104"/>
      <c r="V1849" s="90"/>
      <c r="W1849" s="93" t="s">
        <v>801</v>
      </c>
    </row>
    <row r="1850" spans="1:23" s="102" customFormat="1" ht="48.9" x14ac:dyDescent="0.25">
      <c r="A1850" s="50" t="s">
        <v>4526</v>
      </c>
      <c r="B1850" s="52" t="s">
        <v>1938</v>
      </c>
      <c r="C1850" s="52" t="s">
        <v>306</v>
      </c>
      <c r="D1850" s="52" t="s">
        <v>2</v>
      </c>
      <c r="E1850" s="52" t="s">
        <v>535</v>
      </c>
      <c r="F1850" s="52" t="s">
        <v>535</v>
      </c>
      <c r="G1850" s="61" t="s">
        <v>4527</v>
      </c>
      <c r="H1850" s="98">
        <f t="shared" si="29"/>
        <v>1848</v>
      </c>
      <c r="I1850" s="67" t="s">
        <v>5074</v>
      </c>
      <c r="J1850" s="77" t="s">
        <v>5077</v>
      </c>
      <c r="K1850" s="104" t="s">
        <v>5183</v>
      </c>
      <c r="L1850" s="85" t="s">
        <v>5076</v>
      </c>
      <c r="M1850" s="93" t="s">
        <v>5336</v>
      </c>
      <c r="N1850" s="52" t="s">
        <v>2005</v>
      </c>
      <c r="O1850" s="100"/>
      <c r="P1850" s="101"/>
      <c r="Q1850" s="100"/>
      <c r="R1850" s="101"/>
      <c r="S1850" s="67"/>
      <c r="T1850" s="77"/>
      <c r="U1850" s="104" t="s">
        <v>715</v>
      </c>
      <c r="V1850" s="90"/>
      <c r="W1850" s="93" t="s">
        <v>801</v>
      </c>
    </row>
    <row r="1851" spans="1:23" s="102" customFormat="1" ht="48.9" x14ac:dyDescent="0.25">
      <c r="A1851" s="50" t="s">
        <v>4528</v>
      </c>
      <c r="B1851" s="52" t="s">
        <v>1938</v>
      </c>
      <c r="C1851" s="52" t="s">
        <v>306</v>
      </c>
      <c r="D1851" s="52" t="s">
        <v>2</v>
      </c>
      <c r="E1851" s="52" t="s">
        <v>535</v>
      </c>
      <c r="F1851" s="52" t="s">
        <v>535</v>
      </c>
      <c r="G1851" s="61" t="s">
        <v>4529</v>
      </c>
      <c r="H1851" s="98">
        <f t="shared" si="29"/>
        <v>1849</v>
      </c>
      <c r="I1851" s="67" t="s">
        <v>5074</v>
      </c>
      <c r="J1851" s="77" t="s">
        <v>5115</v>
      </c>
      <c r="K1851" s="104" t="s">
        <v>5073</v>
      </c>
      <c r="L1851" s="85" t="s">
        <v>5076</v>
      </c>
      <c r="M1851" s="93" t="s">
        <v>5336</v>
      </c>
      <c r="N1851" s="52" t="s">
        <v>2005</v>
      </c>
      <c r="O1851" s="100"/>
      <c r="P1851" s="101"/>
      <c r="Q1851" s="100"/>
      <c r="R1851" s="101"/>
      <c r="S1851" s="67"/>
      <c r="T1851" s="77" t="s">
        <v>711</v>
      </c>
      <c r="U1851" s="104"/>
      <c r="V1851" s="90"/>
      <c r="W1851" s="93" t="s">
        <v>801</v>
      </c>
    </row>
    <row r="1852" spans="1:23" s="102" customFormat="1" ht="48.9" x14ac:dyDescent="0.25">
      <c r="A1852" s="50" t="s">
        <v>4530</v>
      </c>
      <c r="B1852" s="52" t="s">
        <v>1938</v>
      </c>
      <c r="C1852" s="52" t="s">
        <v>306</v>
      </c>
      <c r="D1852" s="52" t="s">
        <v>2</v>
      </c>
      <c r="E1852" s="52" t="s">
        <v>535</v>
      </c>
      <c r="F1852" s="52" t="s">
        <v>535</v>
      </c>
      <c r="G1852" s="61" t="s">
        <v>4531</v>
      </c>
      <c r="H1852" s="98">
        <f t="shared" si="29"/>
        <v>1850</v>
      </c>
      <c r="I1852" s="67" t="s">
        <v>5074</v>
      </c>
      <c r="J1852" s="77" t="s">
        <v>5077</v>
      </c>
      <c r="K1852" s="104" t="s">
        <v>5188</v>
      </c>
      <c r="L1852" s="85" t="s">
        <v>5076</v>
      </c>
      <c r="M1852" s="93" t="s">
        <v>5336</v>
      </c>
      <c r="N1852" s="52" t="s">
        <v>2005</v>
      </c>
      <c r="O1852" s="100"/>
      <c r="P1852" s="101"/>
      <c r="Q1852" s="100"/>
      <c r="R1852" s="101"/>
      <c r="S1852" s="67"/>
      <c r="T1852" s="77"/>
      <c r="U1852" s="104" t="s">
        <v>717</v>
      </c>
      <c r="V1852" s="90"/>
      <c r="W1852" s="93" t="s">
        <v>801</v>
      </c>
    </row>
    <row r="1853" spans="1:23" s="102" customFormat="1" ht="48.9" x14ac:dyDescent="0.25">
      <c r="A1853" s="50" t="s">
        <v>4532</v>
      </c>
      <c r="B1853" s="52" t="s">
        <v>1938</v>
      </c>
      <c r="C1853" s="52" t="s">
        <v>306</v>
      </c>
      <c r="D1853" s="52" t="s">
        <v>2</v>
      </c>
      <c r="E1853" s="52" t="s">
        <v>535</v>
      </c>
      <c r="F1853" s="52" t="s">
        <v>535</v>
      </c>
      <c r="G1853" s="61" t="s">
        <v>4533</v>
      </c>
      <c r="H1853" s="98">
        <f t="shared" si="29"/>
        <v>1851</v>
      </c>
      <c r="I1853" s="67" t="s">
        <v>5074</v>
      </c>
      <c r="J1853" s="77" t="s">
        <v>5077</v>
      </c>
      <c r="K1853" s="104" t="s">
        <v>5210</v>
      </c>
      <c r="L1853" s="85" t="s">
        <v>5076</v>
      </c>
      <c r="M1853" s="93" t="s">
        <v>5336</v>
      </c>
      <c r="N1853" s="52" t="s">
        <v>2005</v>
      </c>
      <c r="O1853" s="100"/>
      <c r="P1853" s="101"/>
      <c r="Q1853" s="100"/>
      <c r="R1853" s="101"/>
      <c r="S1853" s="67"/>
      <c r="T1853" s="77"/>
      <c r="U1853" s="104" t="s">
        <v>1420</v>
      </c>
      <c r="V1853" s="90"/>
      <c r="W1853" s="93" t="s">
        <v>801</v>
      </c>
    </row>
    <row r="1854" spans="1:23" s="102" customFormat="1" ht="48.9" x14ac:dyDescent="0.25">
      <c r="A1854" s="50" t="s">
        <v>4534</v>
      </c>
      <c r="B1854" s="52" t="s">
        <v>1938</v>
      </c>
      <c r="C1854" s="52" t="s">
        <v>306</v>
      </c>
      <c r="D1854" s="52" t="s">
        <v>2</v>
      </c>
      <c r="E1854" s="52" t="s">
        <v>535</v>
      </c>
      <c r="F1854" s="52" t="s">
        <v>535</v>
      </c>
      <c r="G1854" s="61" t="s">
        <v>4535</v>
      </c>
      <c r="H1854" s="98">
        <f t="shared" si="29"/>
        <v>1852</v>
      </c>
      <c r="I1854" s="67" t="s">
        <v>5074</v>
      </c>
      <c r="J1854" s="77" t="s">
        <v>5115</v>
      </c>
      <c r="K1854" s="104" t="s">
        <v>5073</v>
      </c>
      <c r="L1854" s="85" t="s">
        <v>5076</v>
      </c>
      <c r="M1854" s="93" t="s">
        <v>5336</v>
      </c>
      <c r="N1854" s="52" t="s">
        <v>2005</v>
      </c>
      <c r="O1854" s="100"/>
      <c r="P1854" s="101"/>
      <c r="Q1854" s="100"/>
      <c r="R1854" s="101"/>
      <c r="S1854" s="67"/>
      <c r="T1854" s="77" t="s">
        <v>711</v>
      </c>
      <c r="U1854" s="104"/>
      <c r="V1854" s="90"/>
      <c r="W1854" s="93" t="s">
        <v>801</v>
      </c>
    </row>
    <row r="1855" spans="1:23" s="102" customFormat="1" ht="48.9" x14ac:dyDescent="0.25">
      <c r="A1855" s="50" t="s">
        <v>4536</v>
      </c>
      <c r="B1855" s="52" t="s">
        <v>1938</v>
      </c>
      <c r="C1855" s="52" t="s">
        <v>306</v>
      </c>
      <c r="D1855" s="52" t="s">
        <v>2</v>
      </c>
      <c r="E1855" s="52" t="s">
        <v>535</v>
      </c>
      <c r="F1855" s="52" t="s">
        <v>535</v>
      </c>
      <c r="G1855" s="61" t="s">
        <v>4537</v>
      </c>
      <c r="H1855" s="98">
        <f t="shared" si="29"/>
        <v>1853</v>
      </c>
      <c r="I1855" s="67" t="s">
        <v>5074</v>
      </c>
      <c r="J1855" s="77" t="s">
        <v>5111</v>
      </c>
      <c r="K1855" s="104" t="s">
        <v>5073</v>
      </c>
      <c r="L1855" s="85" t="s">
        <v>5076</v>
      </c>
      <c r="M1855" s="93" t="s">
        <v>5336</v>
      </c>
      <c r="N1855" s="52" t="s">
        <v>2005</v>
      </c>
      <c r="O1855" s="100"/>
      <c r="P1855" s="101"/>
      <c r="Q1855" s="100"/>
      <c r="R1855" s="101"/>
      <c r="S1855" s="67"/>
      <c r="T1855" s="77" t="s">
        <v>691</v>
      </c>
      <c r="U1855" s="104"/>
      <c r="V1855" s="90"/>
      <c r="W1855" s="93" t="s">
        <v>801</v>
      </c>
    </row>
    <row r="1856" spans="1:23" s="102" customFormat="1" ht="48.9" x14ac:dyDescent="0.25">
      <c r="A1856" s="50" t="s">
        <v>4538</v>
      </c>
      <c r="B1856" s="52" t="s">
        <v>1938</v>
      </c>
      <c r="C1856" s="52" t="s">
        <v>306</v>
      </c>
      <c r="D1856" s="52" t="s">
        <v>2</v>
      </c>
      <c r="E1856" s="52" t="s">
        <v>535</v>
      </c>
      <c r="F1856" s="52" t="s">
        <v>535</v>
      </c>
      <c r="G1856" s="61" t="s">
        <v>4539</v>
      </c>
      <c r="H1856" s="98">
        <f t="shared" si="29"/>
        <v>1854</v>
      </c>
      <c r="I1856" s="67" t="s">
        <v>5074</v>
      </c>
      <c r="J1856" s="77" t="s">
        <v>5077</v>
      </c>
      <c r="K1856" s="104" t="s">
        <v>5175</v>
      </c>
      <c r="L1856" s="85" t="s">
        <v>5076</v>
      </c>
      <c r="M1856" s="93" t="s">
        <v>5336</v>
      </c>
      <c r="N1856" s="52" t="s">
        <v>2005</v>
      </c>
      <c r="O1856" s="100"/>
      <c r="P1856" s="101"/>
      <c r="Q1856" s="100"/>
      <c r="R1856" s="101"/>
      <c r="S1856" s="67"/>
      <c r="T1856" s="77"/>
      <c r="U1856" s="104" t="s">
        <v>727</v>
      </c>
      <c r="V1856" s="90"/>
      <c r="W1856" s="93" t="s">
        <v>801</v>
      </c>
    </row>
    <row r="1857" spans="1:23" s="102" customFormat="1" ht="16.3" x14ac:dyDescent="0.25">
      <c r="A1857" s="50" t="s">
        <v>4540</v>
      </c>
      <c r="B1857" s="52" t="s">
        <v>1938</v>
      </c>
      <c r="C1857" s="52" t="s">
        <v>306</v>
      </c>
      <c r="D1857" s="52" t="s">
        <v>8</v>
      </c>
      <c r="E1857" s="52" t="s">
        <v>536</v>
      </c>
      <c r="F1857" s="52" t="s">
        <v>536</v>
      </c>
      <c r="G1857" s="58" t="s">
        <v>4541</v>
      </c>
      <c r="H1857" s="98">
        <f t="shared" si="29"/>
        <v>1855</v>
      </c>
      <c r="I1857" s="67" t="s">
        <v>5074</v>
      </c>
      <c r="J1857" s="77" t="s">
        <v>5162</v>
      </c>
      <c r="K1857" s="104" t="s">
        <v>5073</v>
      </c>
      <c r="L1857" s="85" t="s">
        <v>5076</v>
      </c>
      <c r="M1857" s="93" t="s">
        <v>5336</v>
      </c>
      <c r="N1857" s="52" t="s">
        <v>2005</v>
      </c>
      <c r="O1857" s="100"/>
      <c r="P1857" s="101"/>
      <c r="Q1857" s="100"/>
      <c r="R1857" s="101"/>
      <c r="S1857" s="67"/>
      <c r="T1857" s="77" t="s">
        <v>687</v>
      </c>
      <c r="U1857" s="104"/>
      <c r="V1857" s="90"/>
      <c r="W1857" s="93" t="s">
        <v>801</v>
      </c>
    </row>
    <row r="1858" spans="1:23" s="102" customFormat="1" ht="32.6" x14ac:dyDescent="0.25">
      <c r="A1858" s="50" t="s">
        <v>4542</v>
      </c>
      <c r="B1858" s="52" t="s">
        <v>1938</v>
      </c>
      <c r="C1858" s="52" t="s">
        <v>306</v>
      </c>
      <c r="D1858" s="52" t="s">
        <v>8</v>
      </c>
      <c r="E1858" s="52" t="s">
        <v>536</v>
      </c>
      <c r="F1858" s="52" t="s">
        <v>536</v>
      </c>
      <c r="G1858" s="61" t="s">
        <v>4543</v>
      </c>
      <c r="H1858" s="98">
        <f t="shared" si="29"/>
        <v>1856</v>
      </c>
      <c r="I1858" s="67" t="s">
        <v>5074</v>
      </c>
      <c r="J1858" s="77" t="s">
        <v>5106</v>
      </c>
      <c r="K1858" s="104" t="s">
        <v>5073</v>
      </c>
      <c r="L1858" s="85" t="s">
        <v>5076</v>
      </c>
      <c r="M1858" s="93" t="s">
        <v>5336</v>
      </c>
      <c r="N1858" s="52" t="s">
        <v>2005</v>
      </c>
      <c r="O1858" s="100"/>
      <c r="P1858" s="101"/>
      <c r="Q1858" s="100"/>
      <c r="R1858" s="101"/>
      <c r="S1858" s="67"/>
      <c r="T1858" s="77" t="s">
        <v>713</v>
      </c>
      <c r="U1858" s="104"/>
      <c r="V1858" s="90"/>
      <c r="W1858" s="93" t="s">
        <v>801</v>
      </c>
    </row>
    <row r="1859" spans="1:23" s="102" customFormat="1" ht="16.3" x14ac:dyDescent="0.25">
      <c r="A1859" s="50" t="s">
        <v>4544</v>
      </c>
      <c r="B1859" s="52" t="s">
        <v>1938</v>
      </c>
      <c r="C1859" s="52" t="s">
        <v>306</v>
      </c>
      <c r="D1859" s="52" t="s">
        <v>8</v>
      </c>
      <c r="E1859" s="52" t="s">
        <v>536</v>
      </c>
      <c r="F1859" s="52" t="s">
        <v>536</v>
      </c>
      <c r="G1859" s="58" t="s">
        <v>4545</v>
      </c>
      <c r="H1859" s="98">
        <f t="shared" si="29"/>
        <v>1857</v>
      </c>
      <c r="I1859" s="67" t="s">
        <v>5074</v>
      </c>
      <c r="J1859" s="77" t="s">
        <v>5077</v>
      </c>
      <c r="K1859" s="104" t="s">
        <v>5183</v>
      </c>
      <c r="L1859" s="85" t="s">
        <v>5076</v>
      </c>
      <c r="M1859" s="93" t="s">
        <v>5336</v>
      </c>
      <c r="N1859" s="52" t="s">
        <v>2005</v>
      </c>
      <c r="O1859" s="100"/>
      <c r="P1859" s="101"/>
      <c r="Q1859" s="100"/>
      <c r="R1859" s="101"/>
      <c r="S1859" s="67"/>
      <c r="T1859" s="77"/>
      <c r="U1859" s="104" t="s">
        <v>715</v>
      </c>
      <c r="V1859" s="90"/>
      <c r="W1859" s="93" t="s">
        <v>801</v>
      </c>
    </row>
    <row r="1860" spans="1:23" s="102" customFormat="1" ht="32.6" x14ac:dyDescent="0.25">
      <c r="A1860" s="50" t="s">
        <v>4546</v>
      </c>
      <c r="B1860" s="52" t="s">
        <v>1938</v>
      </c>
      <c r="C1860" s="52" t="s">
        <v>306</v>
      </c>
      <c r="D1860" s="52" t="s">
        <v>8</v>
      </c>
      <c r="E1860" s="52" t="s">
        <v>536</v>
      </c>
      <c r="F1860" s="52" t="s">
        <v>536</v>
      </c>
      <c r="G1860" s="61" t="s">
        <v>4547</v>
      </c>
      <c r="H1860" s="98">
        <f t="shared" si="29"/>
        <v>1858</v>
      </c>
      <c r="I1860" s="67" t="s">
        <v>5074</v>
      </c>
      <c r="J1860" s="77" t="s">
        <v>5077</v>
      </c>
      <c r="K1860" s="104" t="s">
        <v>5187</v>
      </c>
      <c r="L1860" s="85" t="s">
        <v>5076</v>
      </c>
      <c r="M1860" s="93" t="s">
        <v>5336</v>
      </c>
      <c r="N1860" s="52" t="s">
        <v>2005</v>
      </c>
      <c r="O1860" s="100"/>
      <c r="P1860" s="101"/>
      <c r="Q1860" s="100"/>
      <c r="R1860" s="101"/>
      <c r="S1860" s="67"/>
      <c r="T1860" s="77"/>
      <c r="U1860" s="104" t="s">
        <v>716</v>
      </c>
      <c r="V1860" s="90"/>
      <c r="W1860" s="93" t="s">
        <v>801</v>
      </c>
    </row>
    <row r="1861" spans="1:23" s="102" customFormat="1" ht="32.6" x14ac:dyDescent="0.25">
      <c r="A1861" s="50" t="s">
        <v>4548</v>
      </c>
      <c r="B1861" s="52" t="s">
        <v>1938</v>
      </c>
      <c r="C1861" s="52" t="s">
        <v>306</v>
      </c>
      <c r="D1861" s="52" t="s">
        <v>8</v>
      </c>
      <c r="E1861" s="52" t="s">
        <v>536</v>
      </c>
      <c r="F1861" s="52" t="s">
        <v>536</v>
      </c>
      <c r="G1861" s="61" t="s">
        <v>4549</v>
      </c>
      <c r="H1861" s="98">
        <f t="shared" si="29"/>
        <v>1859</v>
      </c>
      <c r="I1861" s="67" t="s">
        <v>5074</v>
      </c>
      <c r="J1861" s="77" t="s">
        <v>5077</v>
      </c>
      <c r="K1861" s="104" t="s">
        <v>5073</v>
      </c>
      <c r="L1861" s="85" t="s">
        <v>5076</v>
      </c>
      <c r="M1861" s="93" t="s">
        <v>5348</v>
      </c>
      <c r="N1861" s="52" t="s">
        <v>2005</v>
      </c>
      <c r="O1861" s="100"/>
      <c r="P1861" s="101"/>
      <c r="Q1861" s="100"/>
      <c r="R1861" s="101"/>
      <c r="S1861" s="67"/>
      <c r="T1861" s="77"/>
      <c r="U1861" s="104"/>
      <c r="V1861" s="90"/>
      <c r="W1861" s="93" t="s">
        <v>4001</v>
      </c>
    </row>
    <row r="1862" spans="1:23" s="102" customFormat="1" ht="16.3" x14ac:dyDescent="0.25">
      <c r="A1862" s="50" t="s">
        <v>4550</v>
      </c>
      <c r="B1862" s="52" t="s">
        <v>1938</v>
      </c>
      <c r="C1862" s="52" t="s">
        <v>306</v>
      </c>
      <c r="D1862" s="52" t="s">
        <v>10</v>
      </c>
      <c r="E1862" s="52" t="s">
        <v>537</v>
      </c>
      <c r="F1862" s="52" t="s">
        <v>537</v>
      </c>
      <c r="G1862" s="58" t="s">
        <v>4551</v>
      </c>
      <c r="H1862" s="98">
        <f t="shared" si="29"/>
        <v>1860</v>
      </c>
      <c r="I1862" s="67" t="s">
        <v>5074</v>
      </c>
      <c r="J1862" s="77" t="s">
        <v>5115</v>
      </c>
      <c r="K1862" s="104" t="s">
        <v>5073</v>
      </c>
      <c r="L1862" s="85" t="s">
        <v>5076</v>
      </c>
      <c r="M1862" s="93" t="s">
        <v>5336</v>
      </c>
      <c r="N1862" s="52" t="s">
        <v>4054</v>
      </c>
      <c r="O1862" s="100"/>
      <c r="P1862" s="101"/>
      <c r="Q1862" s="100"/>
      <c r="R1862" s="101"/>
      <c r="S1862" s="67"/>
      <c r="T1862" s="77" t="s">
        <v>711</v>
      </c>
      <c r="U1862" s="104"/>
      <c r="V1862" s="90"/>
      <c r="W1862" s="93" t="s">
        <v>801</v>
      </c>
    </row>
    <row r="1863" spans="1:23" s="102" customFormat="1" ht="16.3" x14ac:dyDescent="0.25">
      <c r="A1863" s="50" t="s">
        <v>4552</v>
      </c>
      <c r="B1863" s="52" t="s">
        <v>1938</v>
      </c>
      <c r="C1863" s="52" t="s">
        <v>306</v>
      </c>
      <c r="D1863" s="52" t="s">
        <v>10</v>
      </c>
      <c r="E1863" s="52" t="s">
        <v>537</v>
      </c>
      <c r="F1863" s="52" t="s">
        <v>537</v>
      </c>
      <c r="G1863" s="58" t="s">
        <v>4553</v>
      </c>
      <c r="H1863" s="98">
        <f t="shared" si="29"/>
        <v>1861</v>
      </c>
      <c r="I1863" s="67" t="s">
        <v>5074</v>
      </c>
      <c r="J1863" s="77" t="s">
        <v>5106</v>
      </c>
      <c r="K1863" s="104" t="s">
        <v>5073</v>
      </c>
      <c r="L1863" s="85" t="s">
        <v>5076</v>
      </c>
      <c r="M1863" s="93" t="s">
        <v>5336</v>
      </c>
      <c r="N1863" s="52" t="s">
        <v>4054</v>
      </c>
      <c r="O1863" s="100"/>
      <c r="P1863" s="101"/>
      <c r="Q1863" s="100"/>
      <c r="R1863" s="101"/>
      <c r="S1863" s="67"/>
      <c r="T1863" s="77" t="s">
        <v>713</v>
      </c>
      <c r="U1863" s="104"/>
      <c r="V1863" s="90"/>
      <c r="W1863" s="93" t="s">
        <v>801</v>
      </c>
    </row>
    <row r="1864" spans="1:23" s="102" customFormat="1" ht="16.3" x14ac:dyDescent="0.25">
      <c r="A1864" s="50" t="s">
        <v>4554</v>
      </c>
      <c r="B1864" s="52" t="s">
        <v>1938</v>
      </c>
      <c r="C1864" s="52" t="s">
        <v>306</v>
      </c>
      <c r="D1864" s="52" t="s">
        <v>10</v>
      </c>
      <c r="E1864" s="52" t="s">
        <v>537</v>
      </c>
      <c r="F1864" s="52" t="s">
        <v>537</v>
      </c>
      <c r="G1864" s="58" t="s">
        <v>4555</v>
      </c>
      <c r="H1864" s="98">
        <f t="shared" si="29"/>
        <v>1862</v>
      </c>
      <c r="I1864" s="67" t="s">
        <v>5074</v>
      </c>
      <c r="J1864" s="77" t="s">
        <v>5164</v>
      </c>
      <c r="K1864" s="104" t="s">
        <v>5073</v>
      </c>
      <c r="L1864" s="85" t="s">
        <v>5076</v>
      </c>
      <c r="M1864" s="93" t="s">
        <v>5336</v>
      </c>
      <c r="N1864" s="52" t="s">
        <v>4054</v>
      </c>
      <c r="O1864" s="100"/>
      <c r="P1864" s="101"/>
      <c r="Q1864" s="100"/>
      <c r="R1864" s="101"/>
      <c r="S1864" s="67"/>
      <c r="T1864" s="77" t="s">
        <v>697</v>
      </c>
      <c r="U1864" s="104"/>
      <c r="V1864" s="90"/>
      <c r="W1864" s="93" t="s">
        <v>801</v>
      </c>
    </row>
    <row r="1865" spans="1:23" s="102" customFormat="1" ht="32.6" x14ac:dyDescent="0.25">
      <c r="A1865" s="50" t="s">
        <v>4556</v>
      </c>
      <c r="B1865" s="52" t="s">
        <v>1938</v>
      </c>
      <c r="C1865" s="52" t="s">
        <v>306</v>
      </c>
      <c r="D1865" s="52" t="s">
        <v>10</v>
      </c>
      <c r="E1865" s="52" t="s">
        <v>537</v>
      </c>
      <c r="F1865" s="52" t="s">
        <v>537</v>
      </c>
      <c r="G1865" s="58" t="s">
        <v>4557</v>
      </c>
      <c r="H1865" s="98">
        <f t="shared" si="29"/>
        <v>1863</v>
      </c>
      <c r="I1865" s="67" t="s">
        <v>5074</v>
      </c>
      <c r="J1865" s="77" t="s">
        <v>5077</v>
      </c>
      <c r="K1865" s="104" t="s">
        <v>5222</v>
      </c>
      <c r="L1865" s="85" t="s">
        <v>5076</v>
      </c>
      <c r="M1865" s="93" t="s">
        <v>5336</v>
      </c>
      <c r="N1865" s="52" t="s">
        <v>4054</v>
      </c>
      <c r="O1865" s="100"/>
      <c r="P1865" s="101"/>
      <c r="Q1865" s="100"/>
      <c r="R1865" s="101"/>
      <c r="S1865" s="67"/>
      <c r="T1865" s="77"/>
      <c r="U1865" s="104" t="s">
        <v>2384</v>
      </c>
      <c r="V1865" s="90"/>
      <c r="W1865" s="93" t="s">
        <v>801</v>
      </c>
    </row>
    <row r="1866" spans="1:23" s="102" customFormat="1" ht="16.3" x14ac:dyDescent="0.25">
      <c r="A1866" s="50" t="s">
        <v>4558</v>
      </c>
      <c r="B1866" s="52" t="s">
        <v>1938</v>
      </c>
      <c r="C1866" s="52" t="s">
        <v>306</v>
      </c>
      <c r="D1866" s="52" t="s">
        <v>10</v>
      </c>
      <c r="E1866" s="52" t="s">
        <v>537</v>
      </c>
      <c r="F1866" s="52" t="s">
        <v>537</v>
      </c>
      <c r="G1866" s="58" t="s">
        <v>4559</v>
      </c>
      <c r="H1866" s="98">
        <f t="shared" si="29"/>
        <v>1864</v>
      </c>
      <c r="I1866" s="67" t="s">
        <v>5074</v>
      </c>
      <c r="J1866" s="77" t="s">
        <v>5077</v>
      </c>
      <c r="K1866" s="104" t="s">
        <v>5183</v>
      </c>
      <c r="L1866" s="85" t="s">
        <v>5076</v>
      </c>
      <c r="M1866" s="93" t="s">
        <v>5336</v>
      </c>
      <c r="N1866" s="52" t="s">
        <v>4054</v>
      </c>
      <c r="O1866" s="100"/>
      <c r="P1866" s="101"/>
      <c r="Q1866" s="100"/>
      <c r="R1866" s="101"/>
      <c r="S1866" s="67"/>
      <c r="T1866" s="77"/>
      <c r="U1866" s="104" t="s">
        <v>715</v>
      </c>
      <c r="V1866" s="90"/>
      <c r="W1866" s="93" t="s">
        <v>801</v>
      </c>
    </row>
    <row r="1867" spans="1:23" s="102" customFormat="1" ht="16.3" x14ac:dyDescent="0.25">
      <c r="A1867" s="50" t="s">
        <v>4560</v>
      </c>
      <c r="B1867" s="52" t="s">
        <v>1938</v>
      </c>
      <c r="C1867" s="52" t="s">
        <v>306</v>
      </c>
      <c r="D1867" s="52" t="s">
        <v>10</v>
      </c>
      <c r="E1867" s="52" t="s">
        <v>537</v>
      </c>
      <c r="F1867" s="52" t="s">
        <v>537</v>
      </c>
      <c r="G1867" s="58" t="s">
        <v>4561</v>
      </c>
      <c r="H1867" s="98">
        <f t="shared" si="29"/>
        <v>1865</v>
      </c>
      <c r="I1867" s="67" t="s">
        <v>5074</v>
      </c>
      <c r="J1867" s="77" t="s">
        <v>5077</v>
      </c>
      <c r="K1867" s="104" t="s">
        <v>5073</v>
      </c>
      <c r="L1867" s="85" t="s">
        <v>5076</v>
      </c>
      <c r="M1867" s="93" t="s">
        <v>5348</v>
      </c>
      <c r="N1867" s="52" t="s">
        <v>4054</v>
      </c>
      <c r="O1867" s="100"/>
      <c r="P1867" s="101"/>
      <c r="Q1867" s="100"/>
      <c r="R1867" s="101"/>
      <c r="S1867" s="67"/>
      <c r="T1867" s="77"/>
      <c r="U1867" s="104"/>
      <c r="V1867" s="90"/>
      <c r="W1867" s="93" t="s">
        <v>4001</v>
      </c>
    </row>
    <row r="1868" spans="1:23" s="102" customFormat="1" ht="16.3" x14ac:dyDescent="0.25">
      <c r="A1868" s="50" t="s">
        <v>4562</v>
      </c>
      <c r="B1868" s="52" t="s">
        <v>1938</v>
      </c>
      <c r="C1868" s="52" t="s">
        <v>306</v>
      </c>
      <c r="D1868" s="52" t="s">
        <v>10</v>
      </c>
      <c r="E1868" s="52" t="s">
        <v>537</v>
      </c>
      <c r="F1868" s="52" t="s">
        <v>537</v>
      </c>
      <c r="G1868" s="58" t="s">
        <v>4563</v>
      </c>
      <c r="H1868" s="98">
        <f t="shared" si="29"/>
        <v>1866</v>
      </c>
      <c r="I1868" s="67" t="s">
        <v>5074</v>
      </c>
      <c r="J1868" s="77" t="s">
        <v>5162</v>
      </c>
      <c r="K1868" s="104" t="s">
        <v>5073</v>
      </c>
      <c r="L1868" s="85" t="s">
        <v>5076</v>
      </c>
      <c r="M1868" s="93" t="s">
        <v>5336</v>
      </c>
      <c r="N1868" s="52" t="s">
        <v>4054</v>
      </c>
      <c r="O1868" s="100"/>
      <c r="P1868" s="101"/>
      <c r="Q1868" s="100"/>
      <c r="R1868" s="101"/>
      <c r="S1868" s="67"/>
      <c r="T1868" s="77" t="s">
        <v>687</v>
      </c>
      <c r="U1868" s="104"/>
      <c r="V1868" s="90"/>
      <c r="W1868" s="93" t="s">
        <v>801</v>
      </c>
    </row>
    <row r="1869" spans="1:23" s="102" customFormat="1" ht="16.3" x14ac:dyDescent="0.25">
      <c r="A1869" s="50" t="s">
        <v>4564</v>
      </c>
      <c r="B1869" s="52" t="s">
        <v>1938</v>
      </c>
      <c r="C1869" s="52" t="s">
        <v>306</v>
      </c>
      <c r="D1869" s="52" t="s">
        <v>10</v>
      </c>
      <c r="E1869" s="52" t="s">
        <v>537</v>
      </c>
      <c r="F1869" s="52" t="s">
        <v>537</v>
      </c>
      <c r="G1869" s="58" t="s">
        <v>4565</v>
      </c>
      <c r="H1869" s="98">
        <f t="shared" si="29"/>
        <v>1867</v>
      </c>
      <c r="I1869" s="67" t="s">
        <v>5074</v>
      </c>
      <c r="J1869" s="77" t="s">
        <v>5124</v>
      </c>
      <c r="K1869" s="104" t="s">
        <v>5073</v>
      </c>
      <c r="L1869" s="85" t="s">
        <v>5076</v>
      </c>
      <c r="M1869" s="93" t="s">
        <v>5336</v>
      </c>
      <c r="N1869" s="52" t="s">
        <v>4054</v>
      </c>
      <c r="O1869" s="100"/>
      <c r="P1869" s="101"/>
      <c r="Q1869" s="100"/>
      <c r="R1869" s="101"/>
      <c r="S1869" s="67"/>
      <c r="T1869" s="77" t="s">
        <v>704</v>
      </c>
      <c r="U1869" s="104"/>
      <c r="V1869" s="90"/>
      <c r="W1869" s="93" t="s">
        <v>801</v>
      </c>
    </row>
    <row r="1870" spans="1:23" s="102" customFormat="1" ht="16.3" x14ac:dyDescent="0.25">
      <c r="A1870" s="50" t="s">
        <v>4566</v>
      </c>
      <c r="B1870" s="52" t="s">
        <v>1938</v>
      </c>
      <c r="C1870" s="52" t="s">
        <v>306</v>
      </c>
      <c r="D1870" s="52" t="s">
        <v>10</v>
      </c>
      <c r="E1870" s="52" t="s">
        <v>537</v>
      </c>
      <c r="F1870" s="52" t="s">
        <v>537</v>
      </c>
      <c r="G1870" s="58" t="s">
        <v>4567</v>
      </c>
      <c r="H1870" s="98">
        <f t="shared" si="29"/>
        <v>1868</v>
      </c>
      <c r="I1870" s="67" t="s">
        <v>5074</v>
      </c>
      <c r="J1870" s="77" t="s">
        <v>5077</v>
      </c>
      <c r="K1870" s="104" t="s">
        <v>5210</v>
      </c>
      <c r="L1870" s="85" t="s">
        <v>5076</v>
      </c>
      <c r="M1870" s="93" t="s">
        <v>5336</v>
      </c>
      <c r="N1870" s="52" t="s">
        <v>4054</v>
      </c>
      <c r="O1870" s="100"/>
      <c r="P1870" s="101"/>
      <c r="Q1870" s="100"/>
      <c r="R1870" s="101"/>
      <c r="S1870" s="67"/>
      <c r="T1870" s="77"/>
      <c r="U1870" s="104" t="s">
        <v>1420</v>
      </c>
      <c r="V1870" s="90"/>
      <c r="W1870" s="93" t="s">
        <v>801</v>
      </c>
    </row>
    <row r="1871" spans="1:23" s="102" customFormat="1" ht="16.3" x14ac:dyDescent="0.25">
      <c r="A1871" s="50" t="s">
        <v>4568</v>
      </c>
      <c r="B1871" s="52" t="s">
        <v>1938</v>
      </c>
      <c r="C1871" s="52" t="s">
        <v>306</v>
      </c>
      <c r="D1871" s="52" t="s">
        <v>10</v>
      </c>
      <c r="E1871" s="52" t="s">
        <v>537</v>
      </c>
      <c r="F1871" s="52" t="s">
        <v>537</v>
      </c>
      <c r="G1871" s="58" t="s">
        <v>4569</v>
      </c>
      <c r="H1871" s="98">
        <f t="shared" si="29"/>
        <v>1869</v>
      </c>
      <c r="I1871" s="67" t="s">
        <v>5074</v>
      </c>
      <c r="J1871" s="77" t="s">
        <v>5077</v>
      </c>
      <c r="K1871" s="104" t="s">
        <v>5073</v>
      </c>
      <c r="L1871" s="85" t="s">
        <v>5272</v>
      </c>
      <c r="M1871" s="93" t="s">
        <v>5336</v>
      </c>
      <c r="N1871" s="52" t="s">
        <v>4054</v>
      </c>
      <c r="O1871" s="100"/>
      <c r="P1871" s="101"/>
      <c r="Q1871" s="100"/>
      <c r="R1871" s="101"/>
      <c r="S1871" s="67"/>
      <c r="T1871" s="77"/>
      <c r="U1871" s="104"/>
      <c r="V1871" s="90" t="s">
        <v>794</v>
      </c>
      <c r="W1871" s="93" t="s">
        <v>801</v>
      </c>
    </row>
    <row r="1872" spans="1:23" s="102" customFormat="1" ht="16.3" x14ac:dyDescent="0.25">
      <c r="A1872" s="50" t="s">
        <v>4570</v>
      </c>
      <c r="B1872" s="52" t="s">
        <v>1938</v>
      </c>
      <c r="C1872" s="52" t="s">
        <v>306</v>
      </c>
      <c r="D1872" s="52" t="s">
        <v>13</v>
      </c>
      <c r="E1872" s="52" t="s">
        <v>538</v>
      </c>
      <c r="F1872" s="52" t="s">
        <v>538</v>
      </c>
      <c r="G1872" s="58" t="s">
        <v>4571</v>
      </c>
      <c r="H1872" s="98">
        <f t="shared" si="29"/>
        <v>1870</v>
      </c>
      <c r="I1872" s="67" t="s">
        <v>5074</v>
      </c>
      <c r="J1872" s="77" t="s">
        <v>5111</v>
      </c>
      <c r="K1872" s="104" t="s">
        <v>5073</v>
      </c>
      <c r="L1872" s="85" t="s">
        <v>5076</v>
      </c>
      <c r="M1872" s="93" t="s">
        <v>5336</v>
      </c>
      <c r="N1872" s="52" t="s">
        <v>4572</v>
      </c>
      <c r="O1872" s="100"/>
      <c r="P1872" s="101"/>
      <c r="Q1872" s="100"/>
      <c r="R1872" s="101"/>
      <c r="S1872" s="67"/>
      <c r="T1872" s="77" t="s">
        <v>691</v>
      </c>
      <c r="U1872" s="104"/>
      <c r="V1872" s="90"/>
      <c r="W1872" s="93" t="s">
        <v>801</v>
      </c>
    </row>
    <row r="1873" spans="1:23" s="102" customFormat="1" ht="32.6" x14ac:dyDescent="0.25">
      <c r="A1873" s="50" t="s">
        <v>4573</v>
      </c>
      <c r="B1873" s="52" t="s">
        <v>1938</v>
      </c>
      <c r="C1873" s="52" t="s">
        <v>306</v>
      </c>
      <c r="D1873" s="52" t="s">
        <v>13</v>
      </c>
      <c r="E1873" s="52" t="s">
        <v>538</v>
      </c>
      <c r="F1873" s="52" t="s">
        <v>538</v>
      </c>
      <c r="G1873" s="58" t="s">
        <v>4574</v>
      </c>
      <c r="H1873" s="98">
        <f t="shared" si="29"/>
        <v>1871</v>
      </c>
      <c r="I1873" s="67" t="s">
        <v>5074</v>
      </c>
      <c r="J1873" s="77" t="s">
        <v>5077</v>
      </c>
      <c r="K1873" s="104" t="s">
        <v>5073</v>
      </c>
      <c r="L1873" s="85" t="s">
        <v>5272</v>
      </c>
      <c r="M1873" s="93" t="s">
        <v>5336</v>
      </c>
      <c r="N1873" s="52" t="s">
        <v>4572</v>
      </c>
      <c r="O1873" s="100"/>
      <c r="P1873" s="101"/>
      <c r="Q1873" s="100"/>
      <c r="R1873" s="101"/>
      <c r="S1873" s="67"/>
      <c r="T1873" s="77"/>
      <c r="U1873" s="104"/>
      <c r="V1873" s="90" t="s">
        <v>794</v>
      </c>
      <c r="W1873" s="93" t="s">
        <v>801</v>
      </c>
    </row>
    <row r="1874" spans="1:23" s="102" customFormat="1" ht="16.3" x14ac:dyDescent="0.25">
      <c r="A1874" s="50" t="s">
        <v>4575</v>
      </c>
      <c r="B1874" s="52" t="s">
        <v>1938</v>
      </c>
      <c r="C1874" s="52" t="s">
        <v>306</v>
      </c>
      <c r="D1874" s="52" t="s">
        <v>13</v>
      </c>
      <c r="E1874" s="52" t="s">
        <v>538</v>
      </c>
      <c r="F1874" s="52" t="s">
        <v>538</v>
      </c>
      <c r="G1874" s="58" t="s">
        <v>4576</v>
      </c>
      <c r="H1874" s="98">
        <f t="shared" si="29"/>
        <v>1872</v>
      </c>
      <c r="I1874" s="67" t="s">
        <v>5074</v>
      </c>
      <c r="J1874" s="77" t="s">
        <v>5077</v>
      </c>
      <c r="K1874" s="104" t="s">
        <v>5175</v>
      </c>
      <c r="L1874" s="85" t="s">
        <v>5076</v>
      </c>
      <c r="M1874" s="93" t="s">
        <v>5336</v>
      </c>
      <c r="N1874" s="52" t="s">
        <v>4572</v>
      </c>
      <c r="O1874" s="100"/>
      <c r="P1874" s="101"/>
      <c r="Q1874" s="100"/>
      <c r="R1874" s="101"/>
      <c r="S1874" s="67"/>
      <c r="T1874" s="77"/>
      <c r="U1874" s="104" t="s">
        <v>727</v>
      </c>
      <c r="V1874" s="90"/>
      <c r="W1874" s="93" t="s">
        <v>801</v>
      </c>
    </row>
    <row r="1875" spans="1:23" s="102" customFormat="1" ht="32.6" x14ac:dyDescent="0.25">
      <c r="A1875" s="50" t="s">
        <v>4577</v>
      </c>
      <c r="B1875" s="52" t="s">
        <v>1938</v>
      </c>
      <c r="C1875" s="52" t="s">
        <v>306</v>
      </c>
      <c r="D1875" s="52" t="s">
        <v>13</v>
      </c>
      <c r="E1875" s="52" t="s">
        <v>538</v>
      </c>
      <c r="F1875" s="52" t="s">
        <v>538</v>
      </c>
      <c r="G1875" s="58" t="s">
        <v>4578</v>
      </c>
      <c r="H1875" s="98">
        <f t="shared" si="29"/>
        <v>1873</v>
      </c>
      <c r="I1875" s="67" t="s">
        <v>5074</v>
      </c>
      <c r="J1875" s="77" t="s">
        <v>5123</v>
      </c>
      <c r="K1875" s="104" t="s">
        <v>5222</v>
      </c>
      <c r="L1875" s="85" t="s">
        <v>5076</v>
      </c>
      <c r="M1875" s="93" t="s">
        <v>5336</v>
      </c>
      <c r="N1875" s="52" t="s">
        <v>4572</v>
      </c>
      <c r="O1875" s="100"/>
      <c r="P1875" s="101"/>
      <c r="Q1875" s="100"/>
      <c r="R1875" s="101"/>
      <c r="S1875" s="67"/>
      <c r="T1875" s="77" t="s">
        <v>688</v>
      </c>
      <c r="U1875" s="104" t="s">
        <v>2384</v>
      </c>
      <c r="V1875" s="90"/>
      <c r="W1875" s="93" t="s">
        <v>801</v>
      </c>
    </row>
    <row r="1876" spans="1:23" s="102" customFormat="1" ht="16.3" x14ac:dyDescent="0.25">
      <c r="A1876" s="50" t="s">
        <v>4579</v>
      </c>
      <c r="B1876" s="52" t="s">
        <v>1938</v>
      </c>
      <c r="C1876" s="52" t="s">
        <v>306</v>
      </c>
      <c r="D1876" s="52" t="s">
        <v>13</v>
      </c>
      <c r="E1876" s="52" t="s">
        <v>538</v>
      </c>
      <c r="F1876" s="52" t="s">
        <v>538</v>
      </c>
      <c r="G1876" s="58" t="s">
        <v>4580</v>
      </c>
      <c r="H1876" s="98">
        <f t="shared" si="29"/>
        <v>1874</v>
      </c>
      <c r="I1876" s="67" t="s">
        <v>5074</v>
      </c>
      <c r="J1876" s="77" t="s">
        <v>5077</v>
      </c>
      <c r="K1876" s="104" t="s">
        <v>5183</v>
      </c>
      <c r="L1876" s="85" t="s">
        <v>5076</v>
      </c>
      <c r="M1876" s="93" t="s">
        <v>5336</v>
      </c>
      <c r="N1876" s="52" t="s">
        <v>4572</v>
      </c>
      <c r="O1876" s="100"/>
      <c r="P1876" s="101"/>
      <c r="Q1876" s="100"/>
      <c r="R1876" s="101"/>
      <c r="S1876" s="67"/>
      <c r="T1876" s="77"/>
      <c r="U1876" s="104" t="s">
        <v>715</v>
      </c>
      <c r="V1876" s="90"/>
      <c r="W1876" s="93" t="s">
        <v>801</v>
      </c>
    </row>
    <row r="1877" spans="1:23" s="102" customFormat="1" ht="16.3" x14ac:dyDescent="0.25">
      <c r="A1877" s="50" t="s">
        <v>4581</v>
      </c>
      <c r="B1877" s="52" t="s">
        <v>1938</v>
      </c>
      <c r="C1877" s="52" t="s">
        <v>306</v>
      </c>
      <c r="D1877" s="52" t="s">
        <v>2</v>
      </c>
      <c r="E1877" s="52" t="s">
        <v>539</v>
      </c>
      <c r="F1877" s="52" t="s">
        <v>539</v>
      </c>
      <c r="G1877" s="58" t="s">
        <v>4582</v>
      </c>
      <c r="H1877" s="98">
        <f t="shared" si="29"/>
        <v>1875</v>
      </c>
      <c r="I1877" s="67" t="s">
        <v>5082</v>
      </c>
      <c r="J1877" s="77" t="s">
        <v>5077</v>
      </c>
      <c r="K1877" s="104" t="s">
        <v>5073</v>
      </c>
      <c r="L1877" s="85" t="s">
        <v>5076</v>
      </c>
      <c r="M1877" s="93" t="s">
        <v>5336</v>
      </c>
      <c r="N1877" s="52" t="s">
        <v>2005</v>
      </c>
      <c r="O1877" s="100"/>
      <c r="P1877" s="101"/>
      <c r="Q1877" s="100"/>
      <c r="R1877" s="101"/>
      <c r="S1877" s="67" t="s">
        <v>670</v>
      </c>
      <c r="T1877" s="77"/>
      <c r="U1877" s="104"/>
      <c r="V1877" s="90"/>
      <c r="W1877" s="93" t="s">
        <v>801</v>
      </c>
    </row>
    <row r="1878" spans="1:23" s="102" customFormat="1" ht="48.9" x14ac:dyDescent="0.25">
      <c r="A1878" s="50" t="s">
        <v>4583</v>
      </c>
      <c r="B1878" s="52" t="s">
        <v>1938</v>
      </c>
      <c r="C1878" s="52" t="s">
        <v>306</v>
      </c>
      <c r="D1878" s="52" t="s">
        <v>2</v>
      </c>
      <c r="E1878" s="52" t="s">
        <v>539</v>
      </c>
      <c r="F1878" s="52" t="s">
        <v>539</v>
      </c>
      <c r="G1878" s="58" t="s">
        <v>4584</v>
      </c>
      <c r="H1878" s="98">
        <f t="shared" si="29"/>
        <v>1876</v>
      </c>
      <c r="I1878" s="67" t="s">
        <v>5074</v>
      </c>
      <c r="J1878" s="77" t="s">
        <v>5106</v>
      </c>
      <c r="K1878" s="104" t="s">
        <v>5073</v>
      </c>
      <c r="L1878" s="85" t="s">
        <v>5076</v>
      </c>
      <c r="M1878" s="93" t="s">
        <v>5336</v>
      </c>
      <c r="N1878" s="52" t="s">
        <v>2005</v>
      </c>
      <c r="O1878" s="100"/>
      <c r="P1878" s="101"/>
      <c r="Q1878" s="100"/>
      <c r="R1878" s="101"/>
      <c r="S1878" s="67"/>
      <c r="T1878" s="77" t="s">
        <v>713</v>
      </c>
      <c r="U1878" s="104"/>
      <c r="V1878" s="90"/>
      <c r="W1878" s="93" t="s">
        <v>801</v>
      </c>
    </row>
    <row r="1879" spans="1:23" s="102" customFormat="1" ht="16.3" x14ac:dyDescent="0.25">
      <c r="A1879" s="50" t="s">
        <v>4585</v>
      </c>
      <c r="B1879" s="52" t="s">
        <v>1938</v>
      </c>
      <c r="C1879" s="52" t="s">
        <v>306</v>
      </c>
      <c r="D1879" s="52" t="s">
        <v>2</v>
      </c>
      <c r="E1879" s="52" t="s">
        <v>539</v>
      </c>
      <c r="F1879" s="52" t="s">
        <v>539</v>
      </c>
      <c r="G1879" s="58" t="s">
        <v>4586</v>
      </c>
      <c r="H1879" s="98">
        <f t="shared" si="29"/>
        <v>1877</v>
      </c>
      <c r="I1879" s="67" t="s">
        <v>5074</v>
      </c>
      <c r="J1879" s="77" t="s">
        <v>5077</v>
      </c>
      <c r="K1879" s="104" t="s">
        <v>5182</v>
      </c>
      <c r="L1879" s="85" t="s">
        <v>5076</v>
      </c>
      <c r="M1879" s="93" t="s">
        <v>5336</v>
      </c>
      <c r="N1879" s="52" t="s">
        <v>2005</v>
      </c>
      <c r="O1879" s="100"/>
      <c r="P1879" s="101"/>
      <c r="Q1879" s="100"/>
      <c r="R1879" s="101"/>
      <c r="S1879" s="67"/>
      <c r="T1879" s="77"/>
      <c r="U1879" s="104" t="s">
        <v>723</v>
      </c>
      <c r="V1879" s="90"/>
      <c r="W1879" s="93" t="s">
        <v>801</v>
      </c>
    </row>
    <row r="1880" spans="1:23" s="102" customFormat="1" ht="32.6" x14ac:dyDescent="0.25">
      <c r="A1880" s="50" t="s">
        <v>4587</v>
      </c>
      <c r="B1880" s="52" t="s">
        <v>1938</v>
      </c>
      <c r="C1880" s="52" t="s">
        <v>306</v>
      </c>
      <c r="D1880" s="52" t="s">
        <v>2</v>
      </c>
      <c r="E1880" s="52" t="s">
        <v>539</v>
      </c>
      <c r="F1880" s="52" t="s">
        <v>539</v>
      </c>
      <c r="G1880" s="58" t="s">
        <v>4588</v>
      </c>
      <c r="H1880" s="98">
        <f t="shared" si="29"/>
        <v>1878</v>
      </c>
      <c r="I1880" s="67" t="s">
        <v>5074</v>
      </c>
      <c r="J1880" s="77" t="s">
        <v>5106</v>
      </c>
      <c r="K1880" s="104" t="s">
        <v>5073</v>
      </c>
      <c r="L1880" s="85" t="s">
        <v>5076</v>
      </c>
      <c r="M1880" s="93" t="s">
        <v>5336</v>
      </c>
      <c r="N1880" s="52" t="s">
        <v>2005</v>
      </c>
      <c r="O1880" s="100"/>
      <c r="P1880" s="101"/>
      <c r="Q1880" s="100"/>
      <c r="R1880" s="101"/>
      <c r="S1880" s="67"/>
      <c r="T1880" s="77" t="s">
        <v>713</v>
      </c>
      <c r="U1880" s="104"/>
      <c r="V1880" s="90"/>
      <c r="W1880" s="93" t="s">
        <v>801</v>
      </c>
    </row>
    <row r="1881" spans="1:23" s="102" customFormat="1" ht="16.3" x14ac:dyDescent="0.25">
      <c r="A1881" s="50" t="s">
        <v>4589</v>
      </c>
      <c r="B1881" s="52" t="s">
        <v>1938</v>
      </c>
      <c r="C1881" s="52" t="s">
        <v>306</v>
      </c>
      <c r="D1881" s="52" t="s">
        <v>2</v>
      </c>
      <c r="E1881" s="52" t="s">
        <v>539</v>
      </c>
      <c r="F1881" s="52" t="s">
        <v>539</v>
      </c>
      <c r="G1881" s="58" t="s">
        <v>4590</v>
      </c>
      <c r="H1881" s="98">
        <f t="shared" si="29"/>
        <v>1879</v>
      </c>
      <c r="I1881" s="67" t="s">
        <v>5074</v>
      </c>
      <c r="J1881" s="77" t="s">
        <v>5115</v>
      </c>
      <c r="K1881" s="104" t="s">
        <v>5073</v>
      </c>
      <c r="L1881" s="85" t="s">
        <v>5076</v>
      </c>
      <c r="M1881" s="93" t="s">
        <v>5336</v>
      </c>
      <c r="N1881" s="52" t="s">
        <v>2005</v>
      </c>
      <c r="O1881" s="100"/>
      <c r="P1881" s="101"/>
      <c r="Q1881" s="100"/>
      <c r="R1881" s="101"/>
      <c r="S1881" s="67"/>
      <c r="T1881" s="77" t="s">
        <v>711</v>
      </c>
      <c r="U1881" s="104"/>
      <c r="V1881" s="90"/>
      <c r="W1881" s="93" t="s">
        <v>801</v>
      </c>
    </row>
    <row r="1882" spans="1:23" s="102" customFormat="1" ht="16.3" x14ac:dyDescent="0.25">
      <c r="A1882" s="50" t="s">
        <v>4591</v>
      </c>
      <c r="B1882" s="52" t="s">
        <v>1938</v>
      </c>
      <c r="C1882" s="52" t="s">
        <v>306</v>
      </c>
      <c r="D1882" s="52" t="s">
        <v>2</v>
      </c>
      <c r="E1882" s="52" t="s">
        <v>539</v>
      </c>
      <c r="F1882" s="52" t="s">
        <v>539</v>
      </c>
      <c r="G1882" s="58" t="s">
        <v>4592</v>
      </c>
      <c r="H1882" s="98">
        <f t="shared" si="29"/>
        <v>1880</v>
      </c>
      <c r="I1882" s="67" t="s">
        <v>5074</v>
      </c>
      <c r="J1882" s="77" t="s">
        <v>5077</v>
      </c>
      <c r="K1882" s="104" t="s">
        <v>5187</v>
      </c>
      <c r="L1882" s="85" t="s">
        <v>5076</v>
      </c>
      <c r="M1882" s="93" t="s">
        <v>5336</v>
      </c>
      <c r="N1882" s="52" t="s">
        <v>2005</v>
      </c>
      <c r="O1882" s="100"/>
      <c r="P1882" s="101"/>
      <c r="Q1882" s="100"/>
      <c r="R1882" s="101"/>
      <c r="S1882" s="67"/>
      <c r="T1882" s="77"/>
      <c r="U1882" s="104" t="s">
        <v>716</v>
      </c>
      <c r="V1882" s="90"/>
      <c r="W1882" s="93" t="s">
        <v>801</v>
      </c>
    </row>
    <row r="1883" spans="1:23" s="102" customFormat="1" ht="16.3" x14ac:dyDescent="0.25">
      <c r="A1883" s="50" t="s">
        <v>4593</v>
      </c>
      <c r="B1883" s="52" t="s">
        <v>1938</v>
      </c>
      <c r="C1883" s="52" t="s">
        <v>306</v>
      </c>
      <c r="D1883" s="52" t="s">
        <v>2</v>
      </c>
      <c r="E1883" s="52" t="s">
        <v>539</v>
      </c>
      <c r="F1883" s="52" t="s">
        <v>539</v>
      </c>
      <c r="G1883" s="58" t="s">
        <v>4594</v>
      </c>
      <c r="H1883" s="98">
        <f t="shared" si="29"/>
        <v>1881</v>
      </c>
      <c r="I1883" s="67" t="s">
        <v>5074</v>
      </c>
      <c r="J1883" s="77" t="s">
        <v>5106</v>
      </c>
      <c r="K1883" s="104" t="s">
        <v>5073</v>
      </c>
      <c r="L1883" s="85" t="s">
        <v>5076</v>
      </c>
      <c r="M1883" s="93" t="s">
        <v>5336</v>
      </c>
      <c r="N1883" s="52" t="s">
        <v>2005</v>
      </c>
      <c r="O1883" s="100"/>
      <c r="P1883" s="101"/>
      <c r="Q1883" s="100"/>
      <c r="R1883" s="101"/>
      <c r="S1883" s="67"/>
      <c r="T1883" s="77" t="s">
        <v>713</v>
      </c>
      <c r="U1883" s="104"/>
      <c r="V1883" s="90"/>
      <c r="W1883" s="93" t="s">
        <v>801</v>
      </c>
    </row>
    <row r="1884" spans="1:23" s="102" customFormat="1" ht="16.3" x14ac:dyDescent="0.25">
      <c r="A1884" s="50" t="s">
        <v>4595</v>
      </c>
      <c r="B1884" s="52" t="s">
        <v>1938</v>
      </c>
      <c r="C1884" s="52" t="s">
        <v>306</v>
      </c>
      <c r="D1884" s="52" t="s">
        <v>2</v>
      </c>
      <c r="E1884" s="52" t="s">
        <v>539</v>
      </c>
      <c r="F1884" s="52" t="s">
        <v>539</v>
      </c>
      <c r="G1884" s="58" t="s">
        <v>4596</v>
      </c>
      <c r="H1884" s="98">
        <f t="shared" si="29"/>
        <v>1882</v>
      </c>
      <c r="I1884" s="67" t="s">
        <v>5074</v>
      </c>
      <c r="J1884" s="77" t="s">
        <v>5077</v>
      </c>
      <c r="K1884" s="104" t="s">
        <v>5183</v>
      </c>
      <c r="L1884" s="85" t="s">
        <v>5076</v>
      </c>
      <c r="M1884" s="93" t="s">
        <v>5336</v>
      </c>
      <c r="N1884" s="52" t="s">
        <v>2005</v>
      </c>
      <c r="O1884" s="100"/>
      <c r="P1884" s="101"/>
      <c r="Q1884" s="100"/>
      <c r="R1884" s="101"/>
      <c r="S1884" s="67"/>
      <c r="T1884" s="77"/>
      <c r="U1884" s="104" t="s">
        <v>715</v>
      </c>
      <c r="V1884" s="90"/>
      <c r="W1884" s="93" t="s">
        <v>801</v>
      </c>
    </row>
    <row r="1885" spans="1:23" s="102" customFormat="1" ht="16.3" x14ac:dyDescent="0.25">
      <c r="A1885" s="50" t="s">
        <v>4597</v>
      </c>
      <c r="B1885" s="52" t="s">
        <v>317</v>
      </c>
      <c r="C1885" s="52" t="s">
        <v>306</v>
      </c>
      <c r="D1885" s="52" t="s">
        <v>2</v>
      </c>
      <c r="E1885" s="52" t="s">
        <v>539</v>
      </c>
      <c r="F1885" s="52" t="s">
        <v>539</v>
      </c>
      <c r="G1885" s="58" t="s">
        <v>4598</v>
      </c>
      <c r="H1885" s="98">
        <f t="shared" ref="H1885:H1948" si="30">1+H1884</f>
        <v>1883</v>
      </c>
      <c r="I1885" s="67" t="s">
        <v>5074</v>
      </c>
      <c r="J1885" s="77" t="s">
        <v>5077</v>
      </c>
      <c r="K1885" s="104" t="s">
        <v>5073</v>
      </c>
      <c r="L1885" s="85" t="s">
        <v>5076</v>
      </c>
      <c r="M1885" s="93" t="s">
        <v>5335</v>
      </c>
      <c r="N1885" s="52" t="s">
        <v>2005</v>
      </c>
      <c r="O1885" s="100"/>
      <c r="P1885" s="101"/>
      <c r="Q1885" s="100"/>
      <c r="R1885" s="101"/>
      <c r="S1885" s="67"/>
      <c r="T1885" s="77"/>
      <c r="U1885" s="104"/>
      <c r="V1885" s="90"/>
      <c r="W1885" s="93" t="s">
        <v>1963</v>
      </c>
    </row>
    <row r="1886" spans="1:23" s="102" customFormat="1" ht="16.3" x14ac:dyDescent="0.25">
      <c r="A1886" s="50" t="s">
        <v>4599</v>
      </c>
      <c r="B1886" s="52" t="s">
        <v>1938</v>
      </c>
      <c r="C1886" s="52" t="s">
        <v>306</v>
      </c>
      <c r="D1886" s="52" t="s">
        <v>2</v>
      </c>
      <c r="E1886" s="52" t="s">
        <v>539</v>
      </c>
      <c r="F1886" s="52" t="s">
        <v>539</v>
      </c>
      <c r="G1886" s="58" t="s">
        <v>4600</v>
      </c>
      <c r="H1886" s="98">
        <f t="shared" si="30"/>
        <v>1884</v>
      </c>
      <c r="I1886" s="67" t="s">
        <v>5074</v>
      </c>
      <c r="J1886" s="77" t="s">
        <v>5077</v>
      </c>
      <c r="K1886" s="104" t="s">
        <v>5175</v>
      </c>
      <c r="L1886" s="85" t="s">
        <v>5076</v>
      </c>
      <c r="M1886" s="93" t="s">
        <v>5336</v>
      </c>
      <c r="N1886" s="52" t="s">
        <v>2005</v>
      </c>
      <c r="O1886" s="100"/>
      <c r="P1886" s="101"/>
      <c r="Q1886" s="100"/>
      <c r="R1886" s="101"/>
      <c r="S1886" s="67"/>
      <c r="T1886" s="77"/>
      <c r="U1886" s="104" t="s">
        <v>727</v>
      </c>
      <c r="V1886" s="90"/>
      <c r="W1886" s="93" t="s">
        <v>801</v>
      </c>
    </row>
    <row r="1887" spans="1:23" s="102" customFormat="1" ht="32.6" x14ac:dyDescent="0.25">
      <c r="A1887" s="50" t="s">
        <v>4601</v>
      </c>
      <c r="B1887" s="52" t="s">
        <v>1938</v>
      </c>
      <c r="C1887" s="52" t="s">
        <v>306</v>
      </c>
      <c r="D1887" s="52" t="s">
        <v>2</v>
      </c>
      <c r="E1887" s="52" t="s">
        <v>539</v>
      </c>
      <c r="F1887" s="52" t="s">
        <v>539</v>
      </c>
      <c r="G1887" s="58" t="s">
        <v>4602</v>
      </c>
      <c r="H1887" s="98">
        <f t="shared" si="30"/>
        <v>1885</v>
      </c>
      <c r="I1887" s="67" t="s">
        <v>5074</v>
      </c>
      <c r="J1887" s="77" t="s">
        <v>5077</v>
      </c>
      <c r="K1887" s="104" t="s">
        <v>5073</v>
      </c>
      <c r="L1887" s="85" t="s">
        <v>5253</v>
      </c>
      <c r="M1887" s="93" t="s">
        <v>5336</v>
      </c>
      <c r="N1887" s="52" t="s">
        <v>2005</v>
      </c>
      <c r="O1887" s="100"/>
      <c r="P1887" s="101"/>
      <c r="Q1887" s="100"/>
      <c r="R1887" s="101"/>
      <c r="S1887" s="67"/>
      <c r="T1887" s="77"/>
      <c r="U1887" s="104"/>
      <c r="V1887" s="90" t="s">
        <v>774</v>
      </c>
      <c r="W1887" s="93" t="s">
        <v>801</v>
      </c>
    </row>
    <row r="1888" spans="1:23" s="102" customFormat="1" ht="16.3" x14ac:dyDescent="0.25">
      <c r="A1888" s="50" t="s">
        <v>4603</v>
      </c>
      <c r="B1888" s="52" t="s">
        <v>1938</v>
      </c>
      <c r="C1888" s="52" t="s">
        <v>306</v>
      </c>
      <c r="D1888" s="52" t="s">
        <v>2</v>
      </c>
      <c r="E1888" s="52" t="s">
        <v>539</v>
      </c>
      <c r="F1888" s="52" t="s">
        <v>539</v>
      </c>
      <c r="G1888" s="58" t="s">
        <v>4604</v>
      </c>
      <c r="H1888" s="98">
        <f t="shared" si="30"/>
        <v>1886</v>
      </c>
      <c r="I1888" s="67" t="s">
        <v>5074</v>
      </c>
      <c r="J1888" s="77" t="s">
        <v>5150</v>
      </c>
      <c r="K1888" s="104" t="s">
        <v>5073</v>
      </c>
      <c r="L1888" s="85" t="s">
        <v>5076</v>
      </c>
      <c r="M1888" s="93" t="s">
        <v>5336</v>
      </c>
      <c r="N1888" s="52" t="s">
        <v>2005</v>
      </c>
      <c r="O1888" s="100"/>
      <c r="P1888" s="101"/>
      <c r="Q1888" s="100"/>
      <c r="R1888" s="101"/>
      <c r="S1888" s="67"/>
      <c r="T1888" s="77" t="s">
        <v>700</v>
      </c>
      <c r="U1888" s="104"/>
      <c r="V1888" s="90"/>
      <c r="W1888" s="93" t="s">
        <v>801</v>
      </c>
    </row>
    <row r="1889" spans="1:23" s="102" customFormat="1" ht="16.3" x14ac:dyDescent="0.25">
      <c r="A1889" s="50" t="s">
        <v>4605</v>
      </c>
      <c r="B1889" s="52" t="s">
        <v>1938</v>
      </c>
      <c r="C1889" s="52" t="s">
        <v>306</v>
      </c>
      <c r="D1889" s="52" t="s">
        <v>2</v>
      </c>
      <c r="E1889" s="52" t="s">
        <v>539</v>
      </c>
      <c r="F1889" s="52" t="s">
        <v>539</v>
      </c>
      <c r="G1889" s="58" t="s">
        <v>4606</v>
      </c>
      <c r="H1889" s="98">
        <f t="shared" si="30"/>
        <v>1887</v>
      </c>
      <c r="I1889" s="67" t="s">
        <v>5074</v>
      </c>
      <c r="J1889" s="77" t="s">
        <v>5077</v>
      </c>
      <c r="K1889" s="104" t="s">
        <v>5073</v>
      </c>
      <c r="L1889" s="85" t="s">
        <v>5076</v>
      </c>
      <c r="M1889" s="93" t="s">
        <v>5348</v>
      </c>
      <c r="N1889" s="52" t="s">
        <v>2005</v>
      </c>
      <c r="O1889" s="100"/>
      <c r="P1889" s="101"/>
      <c r="Q1889" s="100"/>
      <c r="R1889" s="101"/>
      <c r="S1889" s="67"/>
      <c r="T1889" s="77"/>
      <c r="U1889" s="104"/>
      <c r="V1889" s="90"/>
      <c r="W1889" s="93" t="s">
        <v>4001</v>
      </c>
    </row>
    <row r="1890" spans="1:23" s="102" customFormat="1" ht="16.3" x14ac:dyDescent="0.25">
      <c r="A1890" s="50" t="s">
        <v>4607</v>
      </c>
      <c r="B1890" s="52" t="s">
        <v>1938</v>
      </c>
      <c r="C1890" s="52" t="s">
        <v>306</v>
      </c>
      <c r="D1890" s="52" t="s">
        <v>2</v>
      </c>
      <c r="E1890" s="52" t="s">
        <v>539</v>
      </c>
      <c r="F1890" s="52" t="s">
        <v>539</v>
      </c>
      <c r="G1890" s="58" t="s">
        <v>4608</v>
      </c>
      <c r="H1890" s="98">
        <f t="shared" si="30"/>
        <v>1888</v>
      </c>
      <c r="I1890" s="67" t="s">
        <v>5074</v>
      </c>
      <c r="J1890" s="77" t="s">
        <v>5077</v>
      </c>
      <c r="K1890" s="104" t="s">
        <v>5073</v>
      </c>
      <c r="L1890" s="85" t="s">
        <v>5272</v>
      </c>
      <c r="M1890" s="93" t="s">
        <v>5336</v>
      </c>
      <c r="N1890" s="52" t="s">
        <v>2005</v>
      </c>
      <c r="O1890" s="100"/>
      <c r="P1890" s="101"/>
      <c r="Q1890" s="100"/>
      <c r="R1890" s="101"/>
      <c r="S1890" s="67"/>
      <c r="T1890" s="77"/>
      <c r="U1890" s="104"/>
      <c r="V1890" s="90" t="s">
        <v>794</v>
      </c>
      <c r="W1890" s="93" t="s">
        <v>801</v>
      </c>
    </row>
    <row r="1891" spans="1:23" s="102" customFormat="1" ht="16.3" x14ac:dyDescent="0.25">
      <c r="A1891" s="50" t="s">
        <v>4609</v>
      </c>
      <c r="B1891" s="52" t="s">
        <v>1938</v>
      </c>
      <c r="C1891" s="52" t="s">
        <v>306</v>
      </c>
      <c r="D1891" s="52" t="s">
        <v>2</v>
      </c>
      <c r="E1891" s="52" t="s">
        <v>539</v>
      </c>
      <c r="F1891" s="52" t="s">
        <v>539</v>
      </c>
      <c r="G1891" s="58" t="s">
        <v>4610</v>
      </c>
      <c r="H1891" s="98">
        <f t="shared" si="30"/>
        <v>1889</v>
      </c>
      <c r="I1891" s="67" t="s">
        <v>5074</v>
      </c>
      <c r="J1891" s="77" t="s">
        <v>5115</v>
      </c>
      <c r="K1891" s="104" t="s">
        <v>5073</v>
      </c>
      <c r="L1891" s="85" t="s">
        <v>5076</v>
      </c>
      <c r="M1891" s="93" t="s">
        <v>5336</v>
      </c>
      <c r="N1891" s="52" t="s">
        <v>2005</v>
      </c>
      <c r="O1891" s="100"/>
      <c r="P1891" s="101"/>
      <c r="Q1891" s="100"/>
      <c r="R1891" s="101"/>
      <c r="S1891" s="67"/>
      <c r="T1891" s="77" t="s">
        <v>711</v>
      </c>
      <c r="U1891" s="104"/>
      <c r="V1891" s="90"/>
      <c r="W1891" s="93" t="s">
        <v>801</v>
      </c>
    </row>
    <row r="1892" spans="1:23" s="102" customFormat="1" ht="16.3" x14ac:dyDescent="0.25">
      <c r="A1892" s="50" t="s">
        <v>4611</v>
      </c>
      <c r="B1892" s="52" t="s">
        <v>1938</v>
      </c>
      <c r="C1892" s="52" t="s">
        <v>306</v>
      </c>
      <c r="D1892" s="52" t="s">
        <v>2</v>
      </c>
      <c r="E1892" s="52" t="s">
        <v>539</v>
      </c>
      <c r="F1892" s="52" t="s">
        <v>539</v>
      </c>
      <c r="G1892" s="58" t="s">
        <v>4612</v>
      </c>
      <c r="H1892" s="98">
        <f t="shared" si="30"/>
        <v>1890</v>
      </c>
      <c r="I1892" s="67" t="s">
        <v>5074</v>
      </c>
      <c r="J1892" s="77" t="s">
        <v>5077</v>
      </c>
      <c r="K1892" s="104" t="s">
        <v>5073</v>
      </c>
      <c r="L1892" s="85" t="s">
        <v>5272</v>
      </c>
      <c r="M1892" s="93" t="s">
        <v>5336</v>
      </c>
      <c r="N1892" s="52" t="s">
        <v>2005</v>
      </c>
      <c r="O1892" s="100"/>
      <c r="P1892" s="101"/>
      <c r="Q1892" s="100"/>
      <c r="R1892" s="101"/>
      <c r="S1892" s="67"/>
      <c r="T1892" s="77"/>
      <c r="U1892" s="104"/>
      <c r="V1892" s="90" t="s">
        <v>794</v>
      </c>
      <c r="W1892" s="93" t="s">
        <v>801</v>
      </c>
    </row>
    <row r="1893" spans="1:23" s="102" customFormat="1" ht="16.3" x14ac:dyDescent="0.25">
      <c r="A1893" s="50" t="s">
        <v>4613</v>
      </c>
      <c r="B1893" s="52" t="s">
        <v>1938</v>
      </c>
      <c r="C1893" s="52" t="s">
        <v>306</v>
      </c>
      <c r="D1893" s="52" t="s">
        <v>2</v>
      </c>
      <c r="E1893" s="52" t="s">
        <v>539</v>
      </c>
      <c r="F1893" s="52" t="s">
        <v>539</v>
      </c>
      <c r="G1893" s="58" t="s">
        <v>4614</v>
      </c>
      <c r="H1893" s="98">
        <f t="shared" si="30"/>
        <v>1891</v>
      </c>
      <c r="I1893" s="67" t="s">
        <v>5074</v>
      </c>
      <c r="J1893" s="77" t="s">
        <v>5115</v>
      </c>
      <c r="K1893" s="104" t="s">
        <v>5073</v>
      </c>
      <c r="L1893" s="85" t="s">
        <v>5076</v>
      </c>
      <c r="M1893" s="93" t="s">
        <v>5336</v>
      </c>
      <c r="N1893" s="52" t="s">
        <v>2005</v>
      </c>
      <c r="O1893" s="100"/>
      <c r="P1893" s="101"/>
      <c r="Q1893" s="100"/>
      <c r="R1893" s="101"/>
      <c r="S1893" s="67"/>
      <c r="T1893" s="77" t="s">
        <v>711</v>
      </c>
      <c r="U1893" s="104"/>
      <c r="V1893" s="90"/>
      <c r="W1893" s="93" t="s">
        <v>801</v>
      </c>
    </row>
    <row r="1894" spans="1:23" s="102" customFormat="1" ht="16.3" x14ac:dyDescent="0.25">
      <c r="A1894" s="50" t="s">
        <v>4615</v>
      </c>
      <c r="B1894" s="52" t="s">
        <v>1938</v>
      </c>
      <c r="C1894" s="52" t="s">
        <v>306</v>
      </c>
      <c r="D1894" s="52" t="s">
        <v>15</v>
      </c>
      <c r="E1894" s="52" t="s">
        <v>540</v>
      </c>
      <c r="F1894" s="52" t="s">
        <v>540</v>
      </c>
      <c r="G1894" s="58" t="s">
        <v>4616</v>
      </c>
      <c r="H1894" s="98">
        <f t="shared" si="30"/>
        <v>1892</v>
      </c>
      <c r="I1894" s="67" t="s">
        <v>5074</v>
      </c>
      <c r="J1894" s="77" t="s">
        <v>5077</v>
      </c>
      <c r="K1894" s="104" t="s">
        <v>5073</v>
      </c>
      <c r="L1894" s="85" t="s">
        <v>5287</v>
      </c>
      <c r="M1894" s="93" t="s">
        <v>5336</v>
      </c>
      <c r="N1894" s="52" t="s">
        <v>2005</v>
      </c>
      <c r="O1894" s="100"/>
      <c r="P1894" s="101"/>
      <c r="Q1894" s="100"/>
      <c r="R1894" s="101"/>
      <c r="S1894" s="67"/>
      <c r="T1894" s="77"/>
      <c r="U1894" s="104"/>
      <c r="V1894" s="90" t="s">
        <v>762</v>
      </c>
      <c r="W1894" s="93" t="s">
        <v>801</v>
      </c>
    </row>
    <row r="1895" spans="1:23" s="102" customFormat="1" ht="16.3" x14ac:dyDescent="0.25">
      <c r="A1895" s="50" t="s">
        <v>4617</v>
      </c>
      <c r="B1895" s="52" t="s">
        <v>1938</v>
      </c>
      <c r="C1895" s="52" t="s">
        <v>306</v>
      </c>
      <c r="D1895" s="52" t="s">
        <v>15</v>
      </c>
      <c r="E1895" s="52" t="s">
        <v>540</v>
      </c>
      <c r="F1895" s="52" t="s">
        <v>540</v>
      </c>
      <c r="G1895" s="109" t="s">
        <v>4618</v>
      </c>
      <c r="H1895" s="98">
        <f t="shared" si="30"/>
        <v>1893</v>
      </c>
      <c r="I1895" s="67" t="s">
        <v>5074</v>
      </c>
      <c r="J1895" s="77" t="s">
        <v>5077</v>
      </c>
      <c r="K1895" s="104" t="s">
        <v>5073</v>
      </c>
      <c r="L1895" s="85" t="s">
        <v>5253</v>
      </c>
      <c r="M1895" s="93" t="s">
        <v>5336</v>
      </c>
      <c r="N1895" s="52" t="s">
        <v>2005</v>
      </c>
      <c r="O1895" s="100"/>
      <c r="P1895" s="101"/>
      <c r="Q1895" s="100"/>
      <c r="R1895" s="101"/>
      <c r="S1895" s="67"/>
      <c r="T1895" s="77"/>
      <c r="U1895" s="104"/>
      <c r="V1895" s="90" t="s">
        <v>774</v>
      </c>
      <c r="W1895" s="93" t="s">
        <v>801</v>
      </c>
    </row>
    <row r="1896" spans="1:23" s="102" customFormat="1" ht="16.3" x14ac:dyDescent="0.25">
      <c r="A1896" s="50" t="s">
        <v>4619</v>
      </c>
      <c r="B1896" s="52" t="s">
        <v>1938</v>
      </c>
      <c r="C1896" s="52" t="s">
        <v>306</v>
      </c>
      <c r="D1896" s="52" t="s">
        <v>15</v>
      </c>
      <c r="E1896" s="52" t="s">
        <v>540</v>
      </c>
      <c r="F1896" s="52" t="s">
        <v>540</v>
      </c>
      <c r="G1896" s="58" t="s">
        <v>4620</v>
      </c>
      <c r="H1896" s="98">
        <f t="shared" si="30"/>
        <v>1894</v>
      </c>
      <c r="I1896" s="67" t="s">
        <v>5074</v>
      </c>
      <c r="J1896" s="77" t="s">
        <v>5077</v>
      </c>
      <c r="K1896" s="104" t="s">
        <v>5073</v>
      </c>
      <c r="L1896" s="85" t="s">
        <v>5272</v>
      </c>
      <c r="M1896" s="93" t="s">
        <v>5336</v>
      </c>
      <c r="N1896" s="52" t="s">
        <v>2005</v>
      </c>
      <c r="O1896" s="100"/>
      <c r="P1896" s="101"/>
      <c r="Q1896" s="100"/>
      <c r="R1896" s="101"/>
      <c r="S1896" s="67"/>
      <c r="T1896" s="77"/>
      <c r="U1896" s="104"/>
      <c r="V1896" s="90" t="s">
        <v>794</v>
      </c>
      <c r="W1896" s="93" t="s">
        <v>801</v>
      </c>
    </row>
    <row r="1897" spans="1:23" s="102" customFormat="1" ht="16.3" x14ac:dyDescent="0.25">
      <c r="A1897" s="50" t="s">
        <v>4621</v>
      </c>
      <c r="B1897" s="52" t="s">
        <v>1938</v>
      </c>
      <c r="C1897" s="52" t="s">
        <v>306</v>
      </c>
      <c r="D1897" s="52" t="s">
        <v>15</v>
      </c>
      <c r="E1897" s="52" t="s">
        <v>540</v>
      </c>
      <c r="F1897" s="52" t="s">
        <v>540</v>
      </c>
      <c r="G1897" s="58" t="s">
        <v>4622</v>
      </c>
      <c r="H1897" s="98">
        <f t="shared" si="30"/>
        <v>1895</v>
      </c>
      <c r="I1897" s="67" t="s">
        <v>5074</v>
      </c>
      <c r="J1897" s="77" t="s">
        <v>5077</v>
      </c>
      <c r="K1897" s="104" t="s">
        <v>5183</v>
      </c>
      <c r="L1897" s="85" t="s">
        <v>5076</v>
      </c>
      <c r="M1897" s="93" t="s">
        <v>5336</v>
      </c>
      <c r="N1897" s="52" t="s">
        <v>2005</v>
      </c>
      <c r="O1897" s="100"/>
      <c r="P1897" s="101"/>
      <c r="Q1897" s="100"/>
      <c r="R1897" s="101"/>
      <c r="S1897" s="67"/>
      <c r="T1897" s="77"/>
      <c r="U1897" s="104" t="s">
        <v>715</v>
      </c>
      <c r="V1897" s="90"/>
      <c r="W1897" s="93" t="s">
        <v>801</v>
      </c>
    </row>
    <row r="1898" spans="1:23" s="102" customFormat="1" ht="16.3" x14ac:dyDescent="0.25">
      <c r="A1898" s="50" t="s">
        <v>4623</v>
      </c>
      <c r="B1898" s="52" t="s">
        <v>1938</v>
      </c>
      <c r="C1898" s="52" t="s">
        <v>306</v>
      </c>
      <c r="D1898" s="52" t="s">
        <v>15</v>
      </c>
      <c r="E1898" s="52" t="s">
        <v>540</v>
      </c>
      <c r="F1898" s="52" t="s">
        <v>540</v>
      </c>
      <c r="G1898" s="58" t="s">
        <v>4624</v>
      </c>
      <c r="H1898" s="98">
        <f t="shared" si="30"/>
        <v>1896</v>
      </c>
      <c r="I1898" s="67" t="s">
        <v>5085</v>
      </c>
      <c r="J1898" s="77" t="s">
        <v>5077</v>
      </c>
      <c r="K1898" s="104" t="s">
        <v>5183</v>
      </c>
      <c r="L1898" s="85" t="s">
        <v>5076</v>
      </c>
      <c r="M1898" s="93" t="s">
        <v>5336</v>
      </c>
      <c r="N1898" s="52" t="s">
        <v>2005</v>
      </c>
      <c r="O1898" s="100"/>
      <c r="P1898" s="101"/>
      <c r="Q1898" s="100"/>
      <c r="R1898" s="101"/>
      <c r="S1898" s="67" t="s">
        <v>664</v>
      </c>
      <c r="T1898" s="77"/>
      <c r="U1898" s="104" t="s">
        <v>715</v>
      </c>
      <c r="V1898" s="90"/>
      <c r="W1898" s="93" t="s">
        <v>801</v>
      </c>
    </row>
    <row r="1899" spans="1:23" s="102" customFormat="1" ht="16.3" x14ac:dyDescent="0.25">
      <c r="A1899" s="50" t="s">
        <v>4625</v>
      </c>
      <c r="B1899" s="52" t="s">
        <v>1938</v>
      </c>
      <c r="C1899" s="52" t="s">
        <v>306</v>
      </c>
      <c r="D1899" s="52" t="s">
        <v>15</v>
      </c>
      <c r="E1899" s="52" t="s">
        <v>540</v>
      </c>
      <c r="F1899" s="52" t="s">
        <v>540</v>
      </c>
      <c r="G1899" s="58" t="s">
        <v>4626</v>
      </c>
      <c r="H1899" s="98">
        <f t="shared" si="30"/>
        <v>1897</v>
      </c>
      <c r="I1899" s="67" t="s">
        <v>5074</v>
      </c>
      <c r="J1899" s="77" t="s">
        <v>5077</v>
      </c>
      <c r="K1899" s="104" t="s">
        <v>5187</v>
      </c>
      <c r="L1899" s="85" t="s">
        <v>5076</v>
      </c>
      <c r="M1899" s="93" t="s">
        <v>5336</v>
      </c>
      <c r="N1899" s="52" t="s">
        <v>2005</v>
      </c>
      <c r="O1899" s="100"/>
      <c r="P1899" s="101"/>
      <c r="Q1899" s="100"/>
      <c r="R1899" s="101"/>
      <c r="S1899" s="67"/>
      <c r="T1899" s="77"/>
      <c r="U1899" s="104" t="s">
        <v>716</v>
      </c>
      <c r="V1899" s="90"/>
      <c r="W1899" s="93" t="s">
        <v>801</v>
      </c>
    </row>
    <row r="1900" spans="1:23" s="102" customFormat="1" ht="16.3" x14ac:dyDescent="0.25">
      <c r="A1900" s="50" t="s">
        <v>4627</v>
      </c>
      <c r="B1900" s="52" t="s">
        <v>1938</v>
      </c>
      <c r="C1900" s="52" t="s">
        <v>306</v>
      </c>
      <c r="D1900" s="52" t="s">
        <v>15</v>
      </c>
      <c r="E1900" s="52" t="s">
        <v>540</v>
      </c>
      <c r="F1900" s="52" t="s">
        <v>540</v>
      </c>
      <c r="G1900" s="58" t="s">
        <v>4628</v>
      </c>
      <c r="H1900" s="98">
        <f t="shared" si="30"/>
        <v>1898</v>
      </c>
      <c r="I1900" s="67" t="s">
        <v>5074</v>
      </c>
      <c r="J1900" s="77" t="s">
        <v>5077</v>
      </c>
      <c r="K1900" s="104" t="s">
        <v>5073</v>
      </c>
      <c r="L1900" s="85" t="s">
        <v>5253</v>
      </c>
      <c r="M1900" s="93" t="s">
        <v>5336</v>
      </c>
      <c r="N1900" s="52" t="s">
        <v>2005</v>
      </c>
      <c r="O1900" s="100"/>
      <c r="P1900" s="101"/>
      <c r="Q1900" s="100"/>
      <c r="R1900" s="101"/>
      <c r="S1900" s="67"/>
      <c r="T1900" s="77"/>
      <c r="U1900" s="104"/>
      <c r="V1900" s="90" t="s">
        <v>774</v>
      </c>
      <c r="W1900" s="93" t="s">
        <v>801</v>
      </c>
    </row>
    <row r="1901" spans="1:23" s="102" customFormat="1" ht="16.3" x14ac:dyDescent="0.25">
      <c r="A1901" s="50" t="s">
        <v>4629</v>
      </c>
      <c r="B1901" s="52" t="s">
        <v>1938</v>
      </c>
      <c r="C1901" s="52" t="s">
        <v>306</v>
      </c>
      <c r="D1901" s="52" t="s">
        <v>15</v>
      </c>
      <c r="E1901" s="52" t="s">
        <v>540</v>
      </c>
      <c r="F1901" s="52" t="s">
        <v>540</v>
      </c>
      <c r="G1901" s="58" t="s">
        <v>4630</v>
      </c>
      <c r="H1901" s="98">
        <f t="shared" si="30"/>
        <v>1899</v>
      </c>
      <c r="I1901" s="67" t="s">
        <v>5074</v>
      </c>
      <c r="J1901" s="77" t="s">
        <v>5077</v>
      </c>
      <c r="K1901" s="104" t="s">
        <v>5073</v>
      </c>
      <c r="L1901" s="85" t="s">
        <v>5272</v>
      </c>
      <c r="M1901" s="93" t="s">
        <v>5336</v>
      </c>
      <c r="N1901" s="52" t="s">
        <v>2005</v>
      </c>
      <c r="O1901" s="100"/>
      <c r="P1901" s="101"/>
      <c r="Q1901" s="100"/>
      <c r="R1901" s="101"/>
      <c r="S1901" s="67"/>
      <c r="T1901" s="77"/>
      <c r="U1901" s="104"/>
      <c r="V1901" s="90" t="s">
        <v>794</v>
      </c>
      <c r="W1901" s="93" t="s">
        <v>801</v>
      </c>
    </row>
    <row r="1902" spans="1:23" s="102" customFormat="1" ht="16.3" x14ac:dyDescent="0.25">
      <c r="A1902" s="50" t="s">
        <v>4631</v>
      </c>
      <c r="B1902" s="52" t="s">
        <v>317</v>
      </c>
      <c r="C1902" s="52" t="s">
        <v>306</v>
      </c>
      <c r="D1902" s="52" t="s">
        <v>15</v>
      </c>
      <c r="E1902" s="52" t="s">
        <v>540</v>
      </c>
      <c r="F1902" s="52" t="s">
        <v>540</v>
      </c>
      <c r="G1902" s="58" t="s">
        <v>4632</v>
      </c>
      <c r="H1902" s="98">
        <f t="shared" si="30"/>
        <v>1900</v>
      </c>
      <c r="I1902" s="67" t="s">
        <v>5074</v>
      </c>
      <c r="J1902" s="77" t="s">
        <v>5077</v>
      </c>
      <c r="K1902" s="104" t="s">
        <v>5073</v>
      </c>
      <c r="L1902" s="85" t="s">
        <v>5076</v>
      </c>
      <c r="M1902" s="93" t="s">
        <v>5335</v>
      </c>
      <c r="N1902" s="52" t="s">
        <v>2005</v>
      </c>
      <c r="O1902" s="100"/>
      <c r="P1902" s="101"/>
      <c r="Q1902" s="100"/>
      <c r="R1902" s="101"/>
      <c r="S1902" s="67"/>
      <c r="T1902" s="77"/>
      <c r="U1902" s="104"/>
      <c r="V1902" s="90"/>
      <c r="W1902" s="93" t="s">
        <v>1963</v>
      </c>
    </row>
    <row r="1903" spans="1:23" s="102" customFormat="1" ht="16.3" x14ac:dyDescent="0.25">
      <c r="A1903" s="50" t="s">
        <v>4633</v>
      </c>
      <c r="B1903" s="52" t="s">
        <v>1938</v>
      </c>
      <c r="C1903" s="52" t="s">
        <v>306</v>
      </c>
      <c r="D1903" s="52" t="s">
        <v>15</v>
      </c>
      <c r="E1903" s="52" t="s">
        <v>540</v>
      </c>
      <c r="F1903" s="52" t="s">
        <v>540</v>
      </c>
      <c r="G1903" s="58" t="s">
        <v>4634</v>
      </c>
      <c r="H1903" s="98">
        <f t="shared" si="30"/>
        <v>1901</v>
      </c>
      <c r="I1903" s="67" t="s">
        <v>5074</v>
      </c>
      <c r="J1903" s="77" t="s">
        <v>5077</v>
      </c>
      <c r="K1903" s="104" t="s">
        <v>5210</v>
      </c>
      <c r="L1903" s="85" t="s">
        <v>5076</v>
      </c>
      <c r="M1903" s="93" t="s">
        <v>5336</v>
      </c>
      <c r="N1903" s="52" t="s">
        <v>2005</v>
      </c>
      <c r="O1903" s="100"/>
      <c r="P1903" s="101"/>
      <c r="Q1903" s="100"/>
      <c r="R1903" s="101"/>
      <c r="S1903" s="67"/>
      <c r="T1903" s="77"/>
      <c r="U1903" s="104" t="s">
        <v>1420</v>
      </c>
      <c r="V1903" s="90"/>
      <c r="W1903" s="93" t="s">
        <v>801</v>
      </c>
    </row>
    <row r="1904" spans="1:23" s="102" customFormat="1" ht="32.6" x14ac:dyDescent="0.25">
      <c r="A1904" s="50" t="s">
        <v>4635</v>
      </c>
      <c r="B1904" s="52" t="s">
        <v>1938</v>
      </c>
      <c r="C1904" s="52" t="s">
        <v>306</v>
      </c>
      <c r="D1904" s="52" t="s">
        <v>15</v>
      </c>
      <c r="E1904" s="52" t="s">
        <v>540</v>
      </c>
      <c r="F1904" s="52" t="s">
        <v>540</v>
      </c>
      <c r="G1904" s="61" t="s">
        <v>4636</v>
      </c>
      <c r="H1904" s="98">
        <f t="shared" si="30"/>
        <v>1902</v>
      </c>
      <c r="I1904" s="67" t="s">
        <v>5074</v>
      </c>
      <c r="J1904" s="77" t="s">
        <v>5077</v>
      </c>
      <c r="K1904" s="104" t="s">
        <v>5073</v>
      </c>
      <c r="L1904" s="85" t="s">
        <v>5272</v>
      </c>
      <c r="M1904" s="93" t="s">
        <v>5336</v>
      </c>
      <c r="N1904" s="52" t="s">
        <v>2005</v>
      </c>
      <c r="O1904" s="100"/>
      <c r="P1904" s="101"/>
      <c r="Q1904" s="100"/>
      <c r="R1904" s="101"/>
      <c r="S1904" s="67"/>
      <c r="T1904" s="77"/>
      <c r="U1904" s="104"/>
      <c r="V1904" s="90" t="s">
        <v>794</v>
      </c>
      <c r="W1904" s="93" t="s">
        <v>801</v>
      </c>
    </row>
    <row r="1905" spans="1:23" s="102" customFormat="1" ht="16.3" x14ac:dyDescent="0.25">
      <c r="A1905" s="50" t="s">
        <v>4637</v>
      </c>
      <c r="B1905" s="52" t="s">
        <v>1938</v>
      </c>
      <c r="C1905" s="52" t="s">
        <v>306</v>
      </c>
      <c r="D1905" s="52" t="s">
        <v>15</v>
      </c>
      <c r="E1905" s="52" t="s">
        <v>540</v>
      </c>
      <c r="F1905" s="52" t="s">
        <v>540</v>
      </c>
      <c r="G1905" s="58" t="s">
        <v>4638</v>
      </c>
      <c r="H1905" s="98">
        <f t="shared" si="30"/>
        <v>1903</v>
      </c>
      <c r="I1905" s="67" t="s">
        <v>5074</v>
      </c>
      <c r="J1905" s="77" t="s">
        <v>5077</v>
      </c>
      <c r="K1905" s="104" t="s">
        <v>5183</v>
      </c>
      <c r="L1905" s="85" t="s">
        <v>5076</v>
      </c>
      <c r="M1905" s="93" t="s">
        <v>5336</v>
      </c>
      <c r="N1905" s="52" t="s">
        <v>2005</v>
      </c>
      <c r="O1905" s="100"/>
      <c r="P1905" s="101"/>
      <c r="Q1905" s="100"/>
      <c r="R1905" s="101"/>
      <c r="S1905" s="67"/>
      <c r="T1905" s="77"/>
      <c r="U1905" s="104" t="s">
        <v>715</v>
      </c>
      <c r="V1905" s="90"/>
      <c r="W1905" s="93" t="s">
        <v>801</v>
      </c>
    </row>
    <row r="1906" spans="1:23" s="102" customFormat="1" ht="16.3" x14ac:dyDescent="0.25">
      <c r="A1906" s="50" t="s">
        <v>4639</v>
      </c>
      <c r="B1906" s="52" t="s">
        <v>1938</v>
      </c>
      <c r="C1906" s="52" t="s">
        <v>306</v>
      </c>
      <c r="D1906" s="52" t="s">
        <v>15</v>
      </c>
      <c r="E1906" s="52" t="s">
        <v>540</v>
      </c>
      <c r="F1906" s="52" t="s">
        <v>540</v>
      </c>
      <c r="G1906" s="58" t="s">
        <v>4640</v>
      </c>
      <c r="H1906" s="98">
        <f t="shared" si="30"/>
        <v>1904</v>
      </c>
      <c r="I1906" s="67" t="s">
        <v>5074</v>
      </c>
      <c r="J1906" s="77" t="s">
        <v>5077</v>
      </c>
      <c r="K1906" s="104" t="s">
        <v>5073</v>
      </c>
      <c r="L1906" s="85" t="s">
        <v>5076</v>
      </c>
      <c r="M1906" s="93" t="s">
        <v>5348</v>
      </c>
      <c r="N1906" s="52" t="s">
        <v>2005</v>
      </c>
      <c r="O1906" s="100"/>
      <c r="P1906" s="101"/>
      <c r="Q1906" s="100"/>
      <c r="R1906" s="101"/>
      <c r="S1906" s="67"/>
      <c r="T1906" s="77"/>
      <c r="U1906" s="104"/>
      <c r="V1906" s="90"/>
      <c r="W1906" s="93" t="s">
        <v>4001</v>
      </c>
    </row>
    <row r="1907" spans="1:23" s="102" customFormat="1" ht="16.3" x14ac:dyDescent="0.25">
      <c r="A1907" s="50" t="s">
        <v>4641</v>
      </c>
      <c r="B1907" s="52" t="s">
        <v>1938</v>
      </c>
      <c r="C1907" s="52" t="s">
        <v>306</v>
      </c>
      <c r="D1907" s="52" t="s">
        <v>15</v>
      </c>
      <c r="E1907" s="52" t="s">
        <v>540</v>
      </c>
      <c r="F1907" s="52" t="s">
        <v>540</v>
      </c>
      <c r="G1907" s="58" t="s">
        <v>4642</v>
      </c>
      <c r="H1907" s="98">
        <f t="shared" si="30"/>
        <v>1905</v>
      </c>
      <c r="I1907" s="67" t="s">
        <v>5074</v>
      </c>
      <c r="J1907" s="77" t="s">
        <v>5115</v>
      </c>
      <c r="K1907" s="104" t="s">
        <v>5073</v>
      </c>
      <c r="L1907" s="85" t="s">
        <v>5076</v>
      </c>
      <c r="M1907" s="93" t="s">
        <v>5336</v>
      </c>
      <c r="N1907" s="52" t="s">
        <v>2005</v>
      </c>
      <c r="O1907" s="100"/>
      <c r="P1907" s="101"/>
      <c r="Q1907" s="100"/>
      <c r="R1907" s="101"/>
      <c r="S1907" s="67"/>
      <c r="T1907" s="77" t="s">
        <v>711</v>
      </c>
      <c r="U1907" s="104"/>
      <c r="V1907" s="90"/>
      <c r="W1907" s="93" t="s">
        <v>801</v>
      </c>
    </row>
    <row r="1908" spans="1:23" s="102" customFormat="1" ht="16.3" x14ac:dyDescent="0.25">
      <c r="A1908" s="50" t="s">
        <v>4643</v>
      </c>
      <c r="B1908" s="52" t="s">
        <v>1938</v>
      </c>
      <c r="C1908" s="52" t="s">
        <v>306</v>
      </c>
      <c r="D1908" s="52" t="s">
        <v>16</v>
      </c>
      <c r="E1908" s="52" t="s">
        <v>541</v>
      </c>
      <c r="F1908" s="52" t="s">
        <v>4644</v>
      </c>
      <c r="G1908" s="109" t="s">
        <v>4645</v>
      </c>
      <c r="H1908" s="98">
        <f t="shared" si="30"/>
        <v>1906</v>
      </c>
      <c r="I1908" s="67" t="s">
        <v>5074</v>
      </c>
      <c r="J1908" s="77" t="s">
        <v>5077</v>
      </c>
      <c r="K1908" s="104" t="s">
        <v>5073</v>
      </c>
      <c r="L1908" s="85" t="s">
        <v>5299</v>
      </c>
      <c r="M1908" s="93" t="s">
        <v>5336</v>
      </c>
      <c r="N1908" s="52" t="s">
        <v>2005</v>
      </c>
      <c r="O1908" s="100"/>
      <c r="P1908" s="101"/>
      <c r="Q1908" s="100"/>
      <c r="R1908" s="101"/>
      <c r="S1908" s="67"/>
      <c r="T1908" s="77"/>
      <c r="U1908" s="104"/>
      <c r="V1908" s="90" t="s">
        <v>779</v>
      </c>
      <c r="W1908" s="93" t="s">
        <v>801</v>
      </c>
    </row>
    <row r="1909" spans="1:23" s="102" customFormat="1" ht="57.1" x14ac:dyDescent="0.25">
      <c r="A1909" s="50" t="s">
        <v>4646</v>
      </c>
      <c r="B1909" s="52" t="s">
        <v>1938</v>
      </c>
      <c r="C1909" s="52" t="s">
        <v>306</v>
      </c>
      <c r="D1909" s="52" t="s">
        <v>16</v>
      </c>
      <c r="E1909" s="52" t="s">
        <v>541</v>
      </c>
      <c r="F1909" s="52" t="s">
        <v>4644</v>
      </c>
      <c r="G1909" s="112" t="s">
        <v>4647</v>
      </c>
      <c r="H1909" s="98">
        <f>1+H1908</f>
        <v>1907</v>
      </c>
      <c r="I1909" s="67" t="s">
        <v>5074</v>
      </c>
      <c r="J1909" s="77" t="s">
        <v>5077</v>
      </c>
      <c r="K1909" s="104" t="s">
        <v>5073</v>
      </c>
      <c r="L1909" s="85" t="s">
        <v>5308</v>
      </c>
      <c r="M1909" s="93" t="s">
        <v>5336</v>
      </c>
      <c r="N1909" s="52" t="s">
        <v>2005</v>
      </c>
      <c r="O1909" s="100"/>
      <c r="P1909" s="101"/>
      <c r="Q1909" s="100"/>
      <c r="R1909" s="101"/>
      <c r="S1909" s="67"/>
      <c r="T1909" s="77"/>
      <c r="U1909" s="104"/>
      <c r="V1909" s="90" t="s">
        <v>790</v>
      </c>
      <c r="W1909" s="93" t="s">
        <v>801</v>
      </c>
    </row>
    <row r="1910" spans="1:23" s="102" customFormat="1" ht="16.3" x14ac:dyDescent="0.25">
      <c r="A1910" s="50" t="s">
        <v>4648</v>
      </c>
      <c r="B1910" s="52" t="s">
        <v>1938</v>
      </c>
      <c r="C1910" s="52" t="s">
        <v>306</v>
      </c>
      <c r="D1910" s="52" t="s">
        <v>16</v>
      </c>
      <c r="E1910" s="52" t="s">
        <v>541</v>
      </c>
      <c r="F1910" s="52" t="s">
        <v>4644</v>
      </c>
      <c r="G1910" s="109" t="s">
        <v>4649</v>
      </c>
      <c r="H1910" s="98">
        <f t="shared" si="30"/>
        <v>1908</v>
      </c>
      <c r="I1910" s="67" t="s">
        <v>5074</v>
      </c>
      <c r="J1910" s="77" t="s">
        <v>5077</v>
      </c>
      <c r="K1910" s="104" t="s">
        <v>5073</v>
      </c>
      <c r="L1910" s="85" t="s">
        <v>5272</v>
      </c>
      <c r="M1910" s="93" t="s">
        <v>5336</v>
      </c>
      <c r="N1910" s="52" t="s">
        <v>2005</v>
      </c>
      <c r="O1910" s="100"/>
      <c r="P1910" s="101"/>
      <c r="Q1910" s="100"/>
      <c r="R1910" s="101"/>
      <c r="S1910" s="67"/>
      <c r="T1910" s="77"/>
      <c r="U1910" s="104"/>
      <c r="V1910" s="90" t="s">
        <v>794</v>
      </c>
      <c r="W1910" s="93" t="s">
        <v>801</v>
      </c>
    </row>
    <row r="1911" spans="1:23" s="102" customFormat="1" ht="16.3" x14ac:dyDescent="0.25">
      <c r="A1911" s="50" t="s">
        <v>4650</v>
      </c>
      <c r="B1911" s="52" t="s">
        <v>1938</v>
      </c>
      <c r="C1911" s="52" t="s">
        <v>306</v>
      </c>
      <c r="D1911" s="52" t="s">
        <v>16</v>
      </c>
      <c r="E1911" s="52" t="s">
        <v>541</v>
      </c>
      <c r="F1911" s="52" t="s">
        <v>4644</v>
      </c>
      <c r="G1911" s="109" t="s">
        <v>4651</v>
      </c>
      <c r="H1911" s="98">
        <f t="shared" si="30"/>
        <v>1909</v>
      </c>
      <c r="I1911" s="67" t="s">
        <v>5074</v>
      </c>
      <c r="J1911" s="77" t="s">
        <v>5077</v>
      </c>
      <c r="K1911" s="104" t="s">
        <v>5073</v>
      </c>
      <c r="L1911" s="85" t="s">
        <v>5272</v>
      </c>
      <c r="M1911" s="93" t="s">
        <v>5336</v>
      </c>
      <c r="N1911" s="52" t="s">
        <v>2005</v>
      </c>
      <c r="O1911" s="100"/>
      <c r="P1911" s="101"/>
      <c r="Q1911" s="100"/>
      <c r="R1911" s="101"/>
      <c r="S1911" s="67"/>
      <c r="T1911" s="77"/>
      <c r="U1911" s="104"/>
      <c r="V1911" s="90" t="s">
        <v>794</v>
      </c>
      <c r="W1911" s="93" t="s">
        <v>801</v>
      </c>
    </row>
    <row r="1912" spans="1:23" s="102" customFormat="1" ht="16.3" x14ac:dyDescent="0.25">
      <c r="A1912" s="50" t="s">
        <v>4652</v>
      </c>
      <c r="B1912" s="52" t="s">
        <v>1938</v>
      </c>
      <c r="C1912" s="52" t="s">
        <v>306</v>
      </c>
      <c r="D1912" s="52" t="s">
        <v>16</v>
      </c>
      <c r="E1912" s="52" t="s">
        <v>541</v>
      </c>
      <c r="F1912" s="52" t="s">
        <v>4644</v>
      </c>
      <c r="G1912" s="109" t="s">
        <v>4653</v>
      </c>
      <c r="H1912" s="98">
        <f t="shared" si="30"/>
        <v>1910</v>
      </c>
      <c r="I1912" s="67" t="s">
        <v>5074</v>
      </c>
      <c r="J1912" s="77" t="s">
        <v>5077</v>
      </c>
      <c r="K1912" s="104" t="s">
        <v>5073</v>
      </c>
      <c r="L1912" s="85" t="s">
        <v>5287</v>
      </c>
      <c r="M1912" s="93" t="s">
        <v>5336</v>
      </c>
      <c r="N1912" s="52" t="s">
        <v>2005</v>
      </c>
      <c r="O1912" s="100"/>
      <c r="P1912" s="101"/>
      <c r="Q1912" s="100"/>
      <c r="R1912" s="101"/>
      <c r="S1912" s="67"/>
      <c r="T1912" s="77"/>
      <c r="U1912" s="104"/>
      <c r="V1912" s="90" t="s">
        <v>762</v>
      </c>
      <c r="W1912" s="93" t="s">
        <v>801</v>
      </c>
    </row>
    <row r="1913" spans="1:23" s="102" customFormat="1" ht="16.3" x14ac:dyDescent="0.25">
      <c r="A1913" s="50" t="s">
        <v>4654</v>
      </c>
      <c r="B1913" s="52" t="s">
        <v>1938</v>
      </c>
      <c r="C1913" s="52" t="s">
        <v>306</v>
      </c>
      <c r="D1913" s="52" t="s">
        <v>16</v>
      </c>
      <c r="E1913" s="52" t="s">
        <v>541</v>
      </c>
      <c r="F1913" s="52" t="s">
        <v>4644</v>
      </c>
      <c r="G1913" s="109" t="s">
        <v>4655</v>
      </c>
      <c r="H1913" s="98">
        <f t="shared" si="30"/>
        <v>1911</v>
      </c>
      <c r="I1913" s="67" t="s">
        <v>5074</v>
      </c>
      <c r="J1913" s="77" t="s">
        <v>5077</v>
      </c>
      <c r="K1913" s="104" t="s">
        <v>5073</v>
      </c>
      <c r="L1913" s="85" t="s">
        <v>5076</v>
      </c>
      <c r="M1913" s="93" t="s">
        <v>5348</v>
      </c>
      <c r="N1913" s="52" t="s">
        <v>2005</v>
      </c>
      <c r="O1913" s="100"/>
      <c r="P1913" s="101"/>
      <c r="Q1913" s="100"/>
      <c r="R1913" s="101"/>
      <c r="S1913" s="67"/>
      <c r="T1913" s="77"/>
      <c r="U1913" s="104"/>
      <c r="V1913" s="90"/>
      <c r="W1913" s="93" t="s">
        <v>4001</v>
      </c>
    </row>
    <row r="1914" spans="1:23" s="102" customFormat="1" ht="16.3" x14ac:dyDescent="0.25">
      <c r="A1914" s="50" t="s">
        <v>4656</v>
      </c>
      <c r="B1914" s="52" t="s">
        <v>1938</v>
      </c>
      <c r="C1914" s="52" t="s">
        <v>306</v>
      </c>
      <c r="D1914" s="52" t="s">
        <v>16</v>
      </c>
      <c r="E1914" s="52" t="s">
        <v>541</v>
      </c>
      <c r="F1914" s="52" t="s">
        <v>4644</v>
      </c>
      <c r="G1914" s="109" t="s">
        <v>4657</v>
      </c>
      <c r="H1914" s="98">
        <f t="shared" si="30"/>
        <v>1912</v>
      </c>
      <c r="I1914" s="67" t="s">
        <v>5074</v>
      </c>
      <c r="J1914" s="77" t="s">
        <v>5077</v>
      </c>
      <c r="K1914" s="104" t="s">
        <v>5073</v>
      </c>
      <c r="L1914" s="85" t="s">
        <v>5248</v>
      </c>
      <c r="M1914" s="93" t="s">
        <v>5336</v>
      </c>
      <c r="N1914" s="52" t="s">
        <v>2005</v>
      </c>
      <c r="O1914" s="100"/>
      <c r="P1914" s="101"/>
      <c r="Q1914" s="100"/>
      <c r="R1914" s="101"/>
      <c r="S1914" s="67"/>
      <c r="T1914" s="77"/>
      <c r="U1914" s="104"/>
      <c r="V1914" s="90" t="s">
        <v>789</v>
      </c>
      <c r="W1914" s="93" t="s">
        <v>801</v>
      </c>
    </row>
    <row r="1915" spans="1:23" s="102" customFormat="1" ht="16.3" x14ac:dyDescent="0.25">
      <c r="A1915" s="50" t="s">
        <v>4658</v>
      </c>
      <c r="B1915" s="52" t="s">
        <v>1938</v>
      </c>
      <c r="C1915" s="52" t="s">
        <v>306</v>
      </c>
      <c r="D1915" s="52" t="s">
        <v>16</v>
      </c>
      <c r="E1915" s="52" t="s">
        <v>541</v>
      </c>
      <c r="F1915" s="52" t="s">
        <v>4644</v>
      </c>
      <c r="G1915" s="109" t="s">
        <v>4659</v>
      </c>
      <c r="H1915" s="98">
        <f t="shared" si="30"/>
        <v>1913</v>
      </c>
      <c r="I1915" s="67" t="s">
        <v>5074</v>
      </c>
      <c r="J1915" s="77" t="s">
        <v>5077</v>
      </c>
      <c r="K1915" s="104" t="s">
        <v>5073</v>
      </c>
      <c r="L1915" s="85" t="s">
        <v>5248</v>
      </c>
      <c r="M1915" s="93" t="s">
        <v>5336</v>
      </c>
      <c r="N1915" s="52" t="s">
        <v>2005</v>
      </c>
      <c r="O1915" s="100"/>
      <c r="P1915" s="101"/>
      <c r="Q1915" s="100"/>
      <c r="R1915" s="101"/>
      <c r="S1915" s="67"/>
      <c r="T1915" s="77"/>
      <c r="U1915" s="104"/>
      <c r="V1915" s="90" t="s">
        <v>789</v>
      </c>
      <c r="W1915" s="93" t="s">
        <v>801</v>
      </c>
    </row>
    <row r="1916" spans="1:23" s="102" customFormat="1" ht="16.3" x14ac:dyDescent="0.25">
      <c r="A1916" s="50" t="s">
        <v>4660</v>
      </c>
      <c r="B1916" s="52" t="s">
        <v>1938</v>
      </c>
      <c r="C1916" s="52" t="s">
        <v>306</v>
      </c>
      <c r="D1916" s="52" t="s">
        <v>16</v>
      </c>
      <c r="E1916" s="52" t="s">
        <v>541</v>
      </c>
      <c r="F1916" s="52" t="s">
        <v>4644</v>
      </c>
      <c r="G1916" s="109" t="s">
        <v>4661</v>
      </c>
      <c r="H1916" s="98">
        <f t="shared" si="30"/>
        <v>1914</v>
      </c>
      <c r="I1916" s="67" t="s">
        <v>5074</v>
      </c>
      <c r="J1916" s="77" t="s">
        <v>5077</v>
      </c>
      <c r="K1916" s="104" t="s">
        <v>5073</v>
      </c>
      <c r="L1916" s="85" t="s">
        <v>5249</v>
      </c>
      <c r="M1916" s="93" t="s">
        <v>5336</v>
      </c>
      <c r="N1916" s="52" t="s">
        <v>2005</v>
      </c>
      <c r="O1916" s="100"/>
      <c r="P1916" s="101"/>
      <c r="Q1916" s="100"/>
      <c r="R1916" s="101"/>
      <c r="S1916" s="67"/>
      <c r="T1916" s="77"/>
      <c r="U1916" s="104"/>
      <c r="V1916" s="90" t="s">
        <v>793</v>
      </c>
      <c r="W1916" s="93" t="s">
        <v>801</v>
      </c>
    </row>
    <row r="1917" spans="1:23" s="102" customFormat="1" ht="16.3" x14ac:dyDescent="0.25">
      <c r="A1917" s="50" t="s">
        <v>4662</v>
      </c>
      <c r="B1917" s="52" t="s">
        <v>1938</v>
      </c>
      <c r="C1917" s="52" t="s">
        <v>306</v>
      </c>
      <c r="D1917" s="52" t="s">
        <v>16</v>
      </c>
      <c r="E1917" s="52" t="s">
        <v>541</v>
      </c>
      <c r="F1917" s="52" t="s">
        <v>4644</v>
      </c>
      <c r="G1917" s="109" t="s">
        <v>4663</v>
      </c>
      <c r="H1917" s="98">
        <f t="shared" si="30"/>
        <v>1915</v>
      </c>
      <c r="I1917" s="67" t="s">
        <v>5074</v>
      </c>
      <c r="J1917" s="77" t="s">
        <v>5077</v>
      </c>
      <c r="K1917" s="104" t="s">
        <v>5073</v>
      </c>
      <c r="L1917" s="85" t="s">
        <v>5249</v>
      </c>
      <c r="M1917" s="93" t="s">
        <v>5336</v>
      </c>
      <c r="N1917" s="52" t="s">
        <v>2005</v>
      </c>
      <c r="O1917" s="100"/>
      <c r="P1917" s="101"/>
      <c r="Q1917" s="100"/>
      <c r="R1917" s="101"/>
      <c r="S1917" s="67"/>
      <c r="T1917" s="77"/>
      <c r="U1917" s="104"/>
      <c r="V1917" s="90" t="s">
        <v>793</v>
      </c>
      <c r="W1917" s="93" t="s">
        <v>801</v>
      </c>
    </row>
    <row r="1918" spans="1:23" s="102" customFormat="1" ht="16.3" x14ac:dyDescent="0.25">
      <c r="A1918" s="50" t="s">
        <v>4664</v>
      </c>
      <c r="B1918" s="52" t="s">
        <v>1938</v>
      </c>
      <c r="C1918" s="52" t="s">
        <v>306</v>
      </c>
      <c r="D1918" s="52" t="s">
        <v>16</v>
      </c>
      <c r="E1918" s="52" t="s">
        <v>541</v>
      </c>
      <c r="F1918" s="52" t="s">
        <v>4644</v>
      </c>
      <c r="G1918" s="109" t="s">
        <v>4665</v>
      </c>
      <c r="H1918" s="98">
        <f t="shared" si="30"/>
        <v>1916</v>
      </c>
      <c r="I1918" s="67" t="s">
        <v>5074</v>
      </c>
      <c r="J1918" s="77" t="s">
        <v>5077</v>
      </c>
      <c r="K1918" s="104" t="s">
        <v>5183</v>
      </c>
      <c r="L1918" s="85" t="s">
        <v>5076</v>
      </c>
      <c r="M1918" s="93" t="s">
        <v>5336</v>
      </c>
      <c r="N1918" s="52" t="s">
        <v>2005</v>
      </c>
      <c r="O1918" s="100"/>
      <c r="P1918" s="101"/>
      <c r="Q1918" s="100"/>
      <c r="R1918" s="101"/>
      <c r="S1918" s="67"/>
      <c r="T1918" s="77"/>
      <c r="U1918" s="104" t="s">
        <v>715</v>
      </c>
      <c r="V1918" s="90"/>
      <c r="W1918" s="93" t="s">
        <v>801</v>
      </c>
    </row>
    <row r="1919" spans="1:23" s="102" customFormat="1" ht="16.3" x14ac:dyDescent="0.25">
      <c r="A1919" s="50" t="s">
        <v>4666</v>
      </c>
      <c r="B1919" s="52" t="s">
        <v>1938</v>
      </c>
      <c r="C1919" s="52" t="s">
        <v>306</v>
      </c>
      <c r="D1919" s="52" t="s">
        <v>16</v>
      </c>
      <c r="E1919" s="52" t="s">
        <v>541</v>
      </c>
      <c r="F1919" s="52" t="s">
        <v>4644</v>
      </c>
      <c r="G1919" s="109" t="s">
        <v>4667</v>
      </c>
      <c r="H1919" s="98">
        <f t="shared" si="30"/>
        <v>1917</v>
      </c>
      <c r="I1919" s="67" t="s">
        <v>5074</v>
      </c>
      <c r="J1919" s="77" t="s">
        <v>5150</v>
      </c>
      <c r="K1919" s="104" t="s">
        <v>5073</v>
      </c>
      <c r="L1919" s="85" t="s">
        <v>5076</v>
      </c>
      <c r="M1919" s="93" t="s">
        <v>5336</v>
      </c>
      <c r="N1919" s="52" t="s">
        <v>2005</v>
      </c>
      <c r="O1919" s="100"/>
      <c r="P1919" s="101"/>
      <c r="Q1919" s="100"/>
      <c r="R1919" s="101"/>
      <c r="S1919" s="67"/>
      <c r="T1919" s="77" t="s">
        <v>700</v>
      </c>
      <c r="U1919" s="104"/>
      <c r="V1919" s="90"/>
      <c r="W1919" s="93" t="s">
        <v>801</v>
      </c>
    </row>
    <row r="1920" spans="1:23" s="102" customFormat="1" ht="16.3" x14ac:dyDescent="0.25">
      <c r="A1920" s="50" t="s">
        <v>4668</v>
      </c>
      <c r="B1920" s="52" t="s">
        <v>1938</v>
      </c>
      <c r="C1920" s="52" t="s">
        <v>306</v>
      </c>
      <c r="D1920" s="52" t="s">
        <v>16</v>
      </c>
      <c r="E1920" s="52" t="s">
        <v>541</v>
      </c>
      <c r="F1920" s="52" t="s">
        <v>4644</v>
      </c>
      <c r="G1920" s="109" t="s">
        <v>4669</v>
      </c>
      <c r="H1920" s="98">
        <f t="shared" si="30"/>
        <v>1918</v>
      </c>
      <c r="I1920" s="67" t="s">
        <v>5074</v>
      </c>
      <c r="J1920" s="77" t="s">
        <v>5077</v>
      </c>
      <c r="K1920" s="104" t="s">
        <v>5073</v>
      </c>
      <c r="L1920" s="85" t="s">
        <v>5294</v>
      </c>
      <c r="M1920" s="93" t="s">
        <v>5336</v>
      </c>
      <c r="N1920" s="52" t="s">
        <v>2005</v>
      </c>
      <c r="O1920" s="100"/>
      <c r="P1920" s="101"/>
      <c r="Q1920" s="100"/>
      <c r="R1920" s="101"/>
      <c r="S1920" s="67"/>
      <c r="T1920" s="77"/>
      <c r="U1920" s="104"/>
      <c r="V1920" s="90" t="s">
        <v>767</v>
      </c>
      <c r="W1920" s="93" t="s">
        <v>801</v>
      </c>
    </row>
    <row r="1921" spans="1:23" s="102" customFormat="1" ht="16.3" x14ac:dyDescent="0.25">
      <c r="A1921" s="50" t="s">
        <v>4670</v>
      </c>
      <c r="B1921" s="52" t="s">
        <v>1938</v>
      </c>
      <c r="C1921" s="52" t="s">
        <v>306</v>
      </c>
      <c r="D1921" s="52" t="s">
        <v>16</v>
      </c>
      <c r="E1921" s="52" t="s">
        <v>541</v>
      </c>
      <c r="F1921" s="52" t="s">
        <v>4644</v>
      </c>
      <c r="G1921" s="109" t="s">
        <v>4671</v>
      </c>
      <c r="H1921" s="98">
        <f t="shared" si="30"/>
        <v>1919</v>
      </c>
      <c r="I1921" s="67" t="s">
        <v>5074</v>
      </c>
      <c r="J1921" s="77" t="s">
        <v>5077</v>
      </c>
      <c r="K1921" s="104" t="s">
        <v>5073</v>
      </c>
      <c r="L1921" s="85" t="s">
        <v>5286</v>
      </c>
      <c r="M1921" s="93" t="s">
        <v>5336</v>
      </c>
      <c r="N1921" s="52" t="s">
        <v>2005</v>
      </c>
      <c r="O1921" s="100"/>
      <c r="P1921" s="101"/>
      <c r="Q1921" s="100"/>
      <c r="R1921" s="101"/>
      <c r="S1921" s="67"/>
      <c r="T1921" s="77"/>
      <c r="U1921" s="104"/>
      <c r="V1921" s="90" t="s">
        <v>799</v>
      </c>
      <c r="W1921" s="93" t="s">
        <v>801</v>
      </c>
    </row>
    <row r="1922" spans="1:23" s="102" customFormat="1" ht="16.3" x14ac:dyDescent="0.25">
      <c r="A1922" s="50" t="s">
        <v>4672</v>
      </c>
      <c r="B1922" s="52" t="s">
        <v>317</v>
      </c>
      <c r="C1922" s="52" t="s">
        <v>306</v>
      </c>
      <c r="D1922" s="52" t="s">
        <v>16</v>
      </c>
      <c r="E1922" s="52" t="s">
        <v>541</v>
      </c>
      <c r="F1922" s="52" t="s">
        <v>4644</v>
      </c>
      <c r="G1922" s="109" t="s">
        <v>4673</v>
      </c>
      <c r="H1922" s="98">
        <f t="shared" si="30"/>
        <v>1920</v>
      </c>
      <c r="I1922" s="67" t="s">
        <v>5074</v>
      </c>
      <c r="J1922" s="77" t="s">
        <v>5077</v>
      </c>
      <c r="K1922" s="104" t="s">
        <v>5073</v>
      </c>
      <c r="L1922" s="85" t="s">
        <v>5076</v>
      </c>
      <c r="M1922" s="93" t="s">
        <v>5335</v>
      </c>
      <c r="N1922" s="52" t="s">
        <v>2005</v>
      </c>
      <c r="O1922" s="100"/>
      <c r="P1922" s="101"/>
      <c r="Q1922" s="100"/>
      <c r="R1922" s="101"/>
      <c r="S1922" s="67"/>
      <c r="T1922" s="77"/>
      <c r="U1922" s="104"/>
      <c r="V1922" s="90"/>
      <c r="W1922" s="93" t="s">
        <v>1963</v>
      </c>
    </row>
    <row r="1923" spans="1:23" s="102" customFormat="1" ht="42.8" x14ac:dyDescent="0.25">
      <c r="A1923" s="50" t="s">
        <v>4674</v>
      </c>
      <c r="B1923" s="52" t="s">
        <v>1938</v>
      </c>
      <c r="C1923" s="52" t="s">
        <v>306</v>
      </c>
      <c r="D1923" s="52" t="s">
        <v>16</v>
      </c>
      <c r="E1923" s="52" t="s">
        <v>541</v>
      </c>
      <c r="F1923" s="52" t="s">
        <v>4644</v>
      </c>
      <c r="G1923" s="112" t="s">
        <v>4675</v>
      </c>
      <c r="H1923" s="98">
        <f t="shared" si="30"/>
        <v>1921</v>
      </c>
      <c r="I1923" s="67" t="s">
        <v>5074</v>
      </c>
      <c r="J1923" s="77" t="s">
        <v>5077</v>
      </c>
      <c r="K1923" s="104" t="s">
        <v>5182</v>
      </c>
      <c r="L1923" s="85" t="s">
        <v>5076</v>
      </c>
      <c r="M1923" s="93" t="s">
        <v>5336</v>
      </c>
      <c r="N1923" s="52" t="s">
        <v>2005</v>
      </c>
      <c r="O1923" s="100"/>
      <c r="P1923" s="101"/>
      <c r="Q1923" s="100"/>
      <c r="R1923" s="101"/>
      <c r="S1923" s="67"/>
      <c r="T1923" s="77"/>
      <c r="U1923" s="104" t="s">
        <v>723</v>
      </c>
      <c r="V1923" s="90"/>
      <c r="W1923" s="93" t="s">
        <v>801</v>
      </c>
    </row>
    <row r="1924" spans="1:23" s="102" customFormat="1" ht="16.3" x14ac:dyDescent="0.25">
      <c r="A1924" s="50" t="s">
        <v>4676</v>
      </c>
      <c r="B1924" s="52" t="s">
        <v>1938</v>
      </c>
      <c r="C1924" s="52" t="s">
        <v>306</v>
      </c>
      <c r="D1924" s="52" t="s">
        <v>8</v>
      </c>
      <c r="E1924" s="52" t="s">
        <v>543</v>
      </c>
      <c r="F1924" s="52" t="s">
        <v>543</v>
      </c>
      <c r="G1924" s="58" t="s">
        <v>4677</v>
      </c>
      <c r="H1924" s="98">
        <f t="shared" si="30"/>
        <v>1922</v>
      </c>
      <c r="I1924" s="67" t="s">
        <v>5074</v>
      </c>
      <c r="J1924" s="77" t="s">
        <v>5077</v>
      </c>
      <c r="K1924" s="104" t="s">
        <v>5210</v>
      </c>
      <c r="L1924" s="85" t="s">
        <v>5076</v>
      </c>
      <c r="M1924" s="93" t="s">
        <v>5336</v>
      </c>
      <c r="N1924" s="52" t="s">
        <v>2005</v>
      </c>
      <c r="O1924" s="100"/>
      <c r="P1924" s="101"/>
      <c r="Q1924" s="100"/>
      <c r="R1924" s="101"/>
      <c r="S1924" s="67"/>
      <c r="T1924" s="77"/>
      <c r="U1924" s="104" t="s">
        <v>1420</v>
      </c>
      <c r="V1924" s="90"/>
      <c r="W1924" s="93" t="s">
        <v>801</v>
      </c>
    </row>
    <row r="1925" spans="1:23" s="102" customFormat="1" ht="16.3" x14ac:dyDescent="0.25">
      <c r="A1925" s="50" t="s">
        <v>4678</v>
      </c>
      <c r="B1925" s="52" t="s">
        <v>1938</v>
      </c>
      <c r="C1925" s="52" t="s">
        <v>306</v>
      </c>
      <c r="D1925" s="52" t="s">
        <v>8</v>
      </c>
      <c r="E1925" s="52" t="s">
        <v>543</v>
      </c>
      <c r="F1925" s="52" t="s">
        <v>543</v>
      </c>
      <c r="G1925" s="58" t="s">
        <v>4679</v>
      </c>
      <c r="H1925" s="98">
        <f t="shared" si="30"/>
        <v>1923</v>
      </c>
      <c r="I1925" s="67" t="s">
        <v>5074</v>
      </c>
      <c r="J1925" s="77" t="s">
        <v>5077</v>
      </c>
      <c r="K1925" s="104" t="s">
        <v>5187</v>
      </c>
      <c r="L1925" s="85" t="s">
        <v>5076</v>
      </c>
      <c r="M1925" s="93" t="s">
        <v>5336</v>
      </c>
      <c r="N1925" s="52" t="s">
        <v>2005</v>
      </c>
      <c r="O1925" s="100"/>
      <c r="P1925" s="101"/>
      <c r="Q1925" s="100"/>
      <c r="R1925" s="101"/>
      <c r="S1925" s="67"/>
      <c r="T1925" s="77"/>
      <c r="U1925" s="104" t="s">
        <v>716</v>
      </c>
      <c r="V1925" s="90"/>
      <c r="W1925" s="93" t="s">
        <v>801</v>
      </c>
    </row>
    <row r="1926" spans="1:23" s="102" customFormat="1" ht="16.3" x14ac:dyDescent="0.25">
      <c r="A1926" s="50" t="s">
        <v>4680</v>
      </c>
      <c r="B1926" s="52" t="s">
        <v>1938</v>
      </c>
      <c r="C1926" s="52" t="s">
        <v>306</v>
      </c>
      <c r="D1926" s="52" t="s">
        <v>8</v>
      </c>
      <c r="E1926" s="52" t="s">
        <v>543</v>
      </c>
      <c r="F1926" s="52" t="s">
        <v>543</v>
      </c>
      <c r="G1926" s="58" t="s">
        <v>4681</v>
      </c>
      <c r="H1926" s="98">
        <f t="shared" si="30"/>
        <v>1924</v>
      </c>
      <c r="I1926" s="67" t="s">
        <v>5074</v>
      </c>
      <c r="J1926" s="77" t="s">
        <v>5077</v>
      </c>
      <c r="K1926" s="104" t="s">
        <v>5183</v>
      </c>
      <c r="L1926" s="85" t="s">
        <v>5076</v>
      </c>
      <c r="M1926" s="93" t="s">
        <v>5336</v>
      </c>
      <c r="N1926" s="52" t="s">
        <v>2005</v>
      </c>
      <c r="O1926" s="100"/>
      <c r="P1926" s="101"/>
      <c r="Q1926" s="100"/>
      <c r="R1926" s="101"/>
      <c r="S1926" s="67"/>
      <c r="T1926" s="77"/>
      <c r="U1926" s="104" t="s">
        <v>715</v>
      </c>
      <c r="V1926" s="90"/>
      <c r="W1926" s="93" t="s">
        <v>801</v>
      </c>
    </row>
    <row r="1927" spans="1:23" s="102" customFormat="1" ht="16.3" x14ac:dyDescent="0.25">
      <c r="A1927" s="50" t="s">
        <v>4682</v>
      </c>
      <c r="B1927" s="52" t="s">
        <v>1938</v>
      </c>
      <c r="C1927" s="52" t="s">
        <v>306</v>
      </c>
      <c r="D1927" s="52" t="s">
        <v>8</v>
      </c>
      <c r="E1927" s="52" t="s">
        <v>543</v>
      </c>
      <c r="F1927" s="52" t="s">
        <v>543</v>
      </c>
      <c r="G1927" s="58" t="s">
        <v>4683</v>
      </c>
      <c r="H1927" s="98">
        <f t="shared" si="30"/>
        <v>1925</v>
      </c>
      <c r="I1927" s="67" t="s">
        <v>5074</v>
      </c>
      <c r="J1927" s="77" t="s">
        <v>5077</v>
      </c>
      <c r="K1927" s="104" t="s">
        <v>5175</v>
      </c>
      <c r="L1927" s="85" t="s">
        <v>5076</v>
      </c>
      <c r="M1927" s="93" t="s">
        <v>5336</v>
      </c>
      <c r="N1927" s="52" t="s">
        <v>2005</v>
      </c>
      <c r="O1927" s="100"/>
      <c r="P1927" s="101"/>
      <c r="Q1927" s="100"/>
      <c r="R1927" s="101"/>
      <c r="S1927" s="67"/>
      <c r="T1927" s="77"/>
      <c r="U1927" s="104" t="s">
        <v>727</v>
      </c>
      <c r="V1927" s="90"/>
      <c r="W1927" s="93" t="s">
        <v>801</v>
      </c>
    </row>
    <row r="1928" spans="1:23" s="102" customFormat="1" ht="16.3" x14ac:dyDescent="0.25">
      <c r="A1928" s="50" t="s">
        <v>4684</v>
      </c>
      <c r="B1928" s="52" t="s">
        <v>1938</v>
      </c>
      <c r="C1928" s="52" t="s">
        <v>306</v>
      </c>
      <c r="D1928" s="52" t="s">
        <v>8</v>
      </c>
      <c r="E1928" s="52" t="s">
        <v>543</v>
      </c>
      <c r="F1928" s="52" t="s">
        <v>543</v>
      </c>
      <c r="G1928" s="58" t="s">
        <v>4685</v>
      </c>
      <c r="H1928" s="98">
        <f t="shared" si="30"/>
        <v>1926</v>
      </c>
      <c r="I1928" s="67" t="s">
        <v>5074</v>
      </c>
      <c r="J1928" s="77" t="s">
        <v>5115</v>
      </c>
      <c r="K1928" s="104" t="s">
        <v>5073</v>
      </c>
      <c r="L1928" s="85" t="s">
        <v>5076</v>
      </c>
      <c r="M1928" s="93" t="s">
        <v>5336</v>
      </c>
      <c r="N1928" s="52" t="s">
        <v>2005</v>
      </c>
      <c r="O1928" s="100"/>
      <c r="P1928" s="101"/>
      <c r="Q1928" s="100"/>
      <c r="R1928" s="101"/>
      <c r="S1928" s="67"/>
      <c r="T1928" s="77" t="s">
        <v>711</v>
      </c>
      <c r="U1928" s="104"/>
      <c r="V1928" s="90"/>
      <c r="W1928" s="93" t="s">
        <v>801</v>
      </c>
    </row>
    <row r="1929" spans="1:23" s="102" customFormat="1" ht="32.6" x14ac:dyDescent="0.25">
      <c r="A1929" s="50" t="s">
        <v>4686</v>
      </c>
      <c r="B1929" s="52" t="s">
        <v>1938</v>
      </c>
      <c r="C1929" s="52" t="s">
        <v>306</v>
      </c>
      <c r="D1929" s="52" t="s">
        <v>8</v>
      </c>
      <c r="E1929" s="52" t="s">
        <v>543</v>
      </c>
      <c r="F1929" s="52" t="s">
        <v>543</v>
      </c>
      <c r="G1929" s="61" t="s">
        <v>4687</v>
      </c>
      <c r="H1929" s="98">
        <f t="shared" si="30"/>
        <v>1927</v>
      </c>
      <c r="I1929" s="67" t="s">
        <v>5074</v>
      </c>
      <c r="J1929" s="77" t="s">
        <v>5162</v>
      </c>
      <c r="K1929" s="104" t="s">
        <v>5073</v>
      </c>
      <c r="L1929" s="85" t="s">
        <v>5076</v>
      </c>
      <c r="M1929" s="93" t="s">
        <v>5336</v>
      </c>
      <c r="N1929" s="52" t="s">
        <v>2005</v>
      </c>
      <c r="O1929" s="100"/>
      <c r="P1929" s="101"/>
      <c r="Q1929" s="100"/>
      <c r="R1929" s="101"/>
      <c r="S1929" s="67"/>
      <c r="T1929" s="77" t="s">
        <v>687</v>
      </c>
      <c r="U1929" s="104"/>
      <c r="V1929" s="90"/>
      <c r="W1929" s="93" t="s">
        <v>801</v>
      </c>
    </row>
    <row r="1930" spans="1:23" s="102" customFormat="1" ht="16.3" x14ac:dyDescent="0.25">
      <c r="A1930" s="50" t="s">
        <v>4688</v>
      </c>
      <c r="B1930" s="52" t="s">
        <v>1938</v>
      </c>
      <c r="C1930" s="52" t="s">
        <v>306</v>
      </c>
      <c r="D1930" s="52" t="s">
        <v>8</v>
      </c>
      <c r="E1930" s="52" t="s">
        <v>543</v>
      </c>
      <c r="F1930" s="52" t="s">
        <v>543</v>
      </c>
      <c r="G1930" s="58" t="s">
        <v>4689</v>
      </c>
      <c r="H1930" s="98">
        <f t="shared" si="30"/>
        <v>1928</v>
      </c>
      <c r="I1930" s="67" t="s">
        <v>5074</v>
      </c>
      <c r="J1930" s="77" t="s">
        <v>5115</v>
      </c>
      <c r="K1930" s="104" t="s">
        <v>5073</v>
      </c>
      <c r="L1930" s="85" t="s">
        <v>5076</v>
      </c>
      <c r="M1930" s="93" t="s">
        <v>5336</v>
      </c>
      <c r="N1930" s="52" t="s">
        <v>2005</v>
      </c>
      <c r="O1930" s="100"/>
      <c r="P1930" s="101"/>
      <c r="Q1930" s="100"/>
      <c r="R1930" s="101"/>
      <c r="S1930" s="67"/>
      <c r="T1930" s="77" t="s">
        <v>711</v>
      </c>
      <c r="U1930" s="104"/>
      <c r="V1930" s="90"/>
      <c r="W1930" s="93" t="s">
        <v>801</v>
      </c>
    </row>
    <row r="1931" spans="1:23" s="102" customFormat="1" ht="16.3" x14ac:dyDescent="0.25">
      <c r="A1931" s="50" t="s">
        <v>4690</v>
      </c>
      <c r="B1931" s="52" t="s">
        <v>1938</v>
      </c>
      <c r="C1931" s="52" t="s">
        <v>306</v>
      </c>
      <c r="D1931" s="52" t="s">
        <v>8</v>
      </c>
      <c r="E1931" s="52" t="s">
        <v>543</v>
      </c>
      <c r="F1931" s="52" t="s">
        <v>543</v>
      </c>
      <c r="G1931" s="58" t="s">
        <v>4691</v>
      </c>
      <c r="H1931" s="98">
        <f t="shared" si="30"/>
        <v>1929</v>
      </c>
      <c r="I1931" s="67" t="s">
        <v>5074</v>
      </c>
      <c r="J1931" s="77" t="s">
        <v>5077</v>
      </c>
      <c r="K1931" s="104" t="s">
        <v>5073</v>
      </c>
      <c r="L1931" s="85" t="s">
        <v>5306</v>
      </c>
      <c r="M1931" s="93" t="s">
        <v>5336</v>
      </c>
      <c r="N1931" s="52" t="s">
        <v>2005</v>
      </c>
      <c r="O1931" s="100"/>
      <c r="P1931" s="101"/>
      <c r="Q1931" s="100"/>
      <c r="R1931" s="101"/>
      <c r="S1931" s="67"/>
      <c r="T1931" s="77"/>
      <c r="U1931" s="104"/>
      <c r="V1931" s="90" t="s">
        <v>772</v>
      </c>
      <c r="W1931" s="93" t="s">
        <v>801</v>
      </c>
    </row>
    <row r="1932" spans="1:23" s="102" customFormat="1" ht="16.3" x14ac:dyDescent="0.25">
      <c r="A1932" s="50" t="s">
        <v>4692</v>
      </c>
      <c r="B1932" s="52" t="s">
        <v>1938</v>
      </c>
      <c r="C1932" s="52" t="s">
        <v>306</v>
      </c>
      <c r="D1932" s="52" t="s">
        <v>8</v>
      </c>
      <c r="E1932" s="52" t="s">
        <v>543</v>
      </c>
      <c r="F1932" s="52" t="s">
        <v>543</v>
      </c>
      <c r="G1932" s="58" t="s">
        <v>4693</v>
      </c>
      <c r="H1932" s="98">
        <f t="shared" si="30"/>
        <v>1930</v>
      </c>
      <c r="I1932" s="67" t="s">
        <v>5074</v>
      </c>
      <c r="J1932" s="77" t="s">
        <v>5106</v>
      </c>
      <c r="K1932" s="104" t="s">
        <v>5073</v>
      </c>
      <c r="L1932" s="85" t="s">
        <v>5076</v>
      </c>
      <c r="M1932" s="93" t="s">
        <v>5336</v>
      </c>
      <c r="N1932" s="52" t="s">
        <v>2005</v>
      </c>
      <c r="O1932" s="100"/>
      <c r="P1932" s="101"/>
      <c r="Q1932" s="100"/>
      <c r="R1932" s="101"/>
      <c r="S1932" s="67"/>
      <c r="T1932" s="77" t="s">
        <v>713</v>
      </c>
      <c r="U1932" s="104"/>
      <c r="V1932" s="90"/>
      <c r="W1932" s="93" t="s">
        <v>801</v>
      </c>
    </row>
    <row r="1933" spans="1:23" s="102" customFormat="1" ht="16.3" x14ac:dyDescent="0.25">
      <c r="A1933" s="50" t="s">
        <v>4694</v>
      </c>
      <c r="B1933" s="52" t="s">
        <v>1938</v>
      </c>
      <c r="C1933" s="52" t="s">
        <v>306</v>
      </c>
      <c r="D1933" s="52" t="s">
        <v>8</v>
      </c>
      <c r="E1933" s="52" t="s">
        <v>543</v>
      </c>
      <c r="F1933" s="52" t="s">
        <v>543</v>
      </c>
      <c r="G1933" s="58" t="s">
        <v>4695</v>
      </c>
      <c r="H1933" s="98">
        <f t="shared" si="30"/>
        <v>1931</v>
      </c>
      <c r="I1933" s="67" t="s">
        <v>5074</v>
      </c>
      <c r="J1933" s="77" t="s">
        <v>5077</v>
      </c>
      <c r="K1933" s="104" t="s">
        <v>5073</v>
      </c>
      <c r="L1933" s="85" t="s">
        <v>5076</v>
      </c>
      <c r="M1933" s="93" t="s">
        <v>5348</v>
      </c>
      <c r="N1933" s="52" t="s">
        <v>2005</v>
      </c>
      <c r="O1933" s="100"/>
      <c r="P1933" s="101"/>
      <c r="Q1933" s="100"/>
      <c r="R1933" s="101"/>
      <c r="S1933" s="67"/>
      <c r="T1933" s="77"/>
      <c r="U1933" s="104"/>
      <c r="V1933" s="90"/>
      <c r="W1933" s="93" t="s">
        <v>4001</v>
      </c>
    </row>
    <row r="1934" spans="1:23" s="102" customFormat="1" ht="16.3" x14ac:dyDescent="0.25">
      <c r="A1934" s="50" t="s">
        <v>4696</v>
      </c>
      <c r="B1934" s="52" t="s">
        <v>1938</v>
      </c>
      <c r="C1934" s="52" t="s">
        <v>306</v>
      </c>
      <c r="D1934" s="52" t="s">
        <v>8</v>
      </c>
      <c r="E1934" s="52" t="s">
        <v>543</v>
      </c>
      <c r="F1934" s="52" t="s">
        <v>543</v>
      </c>
      <c r="G1934" s="58" t="s">
        <v>4697</v>
      </c>
      <c r="H1934" s="98">
        <f t="shared" si="30"/>
        <v>1932</v>
      </c>
      <c r="I1934" s="67" t="s">
        <v>5074</v>
      </c>
      <c r="J1934" s="77" t="s">
        <v>5106</v>
      </c>
      <c r="K1934" s="104" t="s">
        <v>5073</v>
      </c>
      <c r="L1934" s="85" t="s">
        <v>5076</v>
      </c>
      <c r="M1934" s="93" t="s">
        <v>5336</v>
      </c>
      <c r="N1934" s="52" t="s">
        <v>2005</v>
      </c>
      <c r="O1934" s="100"/>
      <c r="P1934" s="101"/>
      <c r="Q1934" s="100"/>
      <c r="R1934" s="101"/>
      <c r="S1934" s="67"/>
      <c r="T1934" s="77" t="s">
        <v>713</v>
      </c>
      <c r="U1934" s="104"/>
      <c r="V1934" s="90"/>
      <c r="W1934" s="93" t="s">
        <v>801</v>
      </c>
    </row>
    <row r="1935" spans="1:23" s="102" customFormat="1" ht="32.6" x14ac:dyDescent="0.25">
      <c r="A1935" s="50" t="s">
        <v>4698</v>
      </c>
      <c r="B1935" s="52" t="s">
        <v>1938</v>
      </c>
      <c r="C1935" s="52" t="s">
        <v>306</v>
      </c>
      <c r="D1935" s="52" t="s">
        <v>8</v>
      </c>
      <c r="E1935" s="52" t="s">
        <v>543</v>
      </c>
      <c r="F1935" s="52" t="s">
        <v>543</v>
      </c>
      <c r="G1935" s="61" t="s">
        <v>4699</v>
      </c>
      <c r="H1935" s="98">
        <f t="shared" si="30"/>
        <v>1933</v>
      </c>
      <c r="I1935" s="67" t="s">
        <v>5074</v>
      </c>
      <c r="J1935" s="77" t="s">
        <v>5077</v>
      </c>
      <c r="K1935" s="104" t="s">
        <v>5073</v>
      </c>
      <c r="L1935" s="85" t="s">
        <v>5272</v>
      </c>
      <c r="M1935" s="93" t="s">
        <v>5336</v>
      </c>
      <c r="N1935" s="52" t="s">
        <v>2005</v>
      </c>
      <c r="O1935" s="100"/>
      <c r="P1935" s="101"/>
      <c r="Q1935" s="100"/>
      <c r="R1935" s="101"/>
      <c r="S1935" s="67"/>
      <c r="T1935" s="77"/>
      <c r="U1935" s="104"/>
      <c r="V1935" s="90" t="s">
        <v>794</v>
      </c>
      <c r="W1935" s="93" t="s">
        <v>801</v>
      </c>
    </row>
    <row r="1936" spans="1:23" s="102" customFormat="1" ht="16.3" x14ac:dyDescent="0.25">
      <c r="A1936" s="50" t="s">
        <v>4700</v>
      </c>
      <c r="B1936" s="52" t="s">
        <v>1938</v>
      </c>
      <c r="C1936" s="52" t="s">
        <v>306</v>
      </c>
      <c r="D1936" s="52" t="s">
        <v>8</v>
      </c>
      <c r="E1936" s="52" t="s">
        <v>543</v>
      </c>
      <c r="F1936" s="52" t="s">
        <v>543</v>
      </c>
      <c r="G1936" s="58" t="s">
        <v>4701</v>
      </c>
      <c r="H1936" s="98">
        <f t="shared" si="30"/>
        <v>1934</v>
      </c>
      <c r="I1936" s="67" t="s">
        <v>5074</v>
      </c>
      <c r="J1936" s="77" t="s">
        <v>5077</v>
      </c>
      <c r="K1936" s="104" t="s">
        <v>5073</v>
      </c>
      <c r="L1936" s="85" t="s">
        <v>5076</v>
      </c>
      <c r="M1936" s="93" t="s">
        <v>5349</v>
      </c>
      <c r="N1936" s="52" t="s">
        <v>2005</v>
      </c>
      <c r="O1936" s="100"/>
      <c r="P1936" s="101"/>
      <c r="Q1936" s="100"/>
      <c r="R1936" s="101"/>
      <c r="S1936" s="67"/>
      <c r="T1936" s="77"/>
      <c r="U1936" s="104"/>
      <c r="V1936" s="90"/>
      <c r="W1936" s="93" t="s">
        <v>4016</v>
      </c>
    </row>
    <row r="1937" spans="1:23" s="102" customFormat="1" ht="32.6" x14ac:dyDescent="0.25">
      <c r="A1937" s="50" t="s">
        <v>4702</v>
      </c>
      <c r="B1937" s="52" t="s">
        <v>1938</v>
      </c>
      <c r="C1937" s="52" t="s">
        <v>306</v>
      </c>
      <c r="D1937" s="52" t="s">
        <v>8</v>
      </c>
      <c r="E1937" s="52" t="s">
        <v>543</v>
      </c>
      <c r="F1937" s="52" t="s">
        <v>543</v>
      </c>
      <c r="G1937" s="58" t="s">
        <v>4703</v>
      </c>
      <c r="H1937" s="98">
        <f t="shared" si="30"/>
        <v>1935</v>
      </c>
      <c r="I1937" s="67" t="s">
        <v>5074</v>
      </c>
      <c r="J1937" s="77" t="s">
        <v>5123</v>
      </c>
      <c r="K1937" s="104" t="s">
        <v>5222</v>
      </c>
      <c r="L1937" s="85" t="s">
        <v>5076</v>
      </c>
      <c r="M1937" s="93" t="s">
        <v>5336</v>
      </c>
      <c r="N1937" s="52" t="s">
        <v>2005</v>
      </c>
      <c r="O1937" s="100"/>
      <c r="P1937" s="101"/>
      <c r="Q1937" s="100"/>
      <c r="R1937" s="101"/>
      <c r="S1937" s="67"/>
      <c r="T1937" s="77" t="s">
        <v>688</v>
      </c>
      <c r="U1937" s="104" t="s">
        <v>2384</v>
      </c>
      <c r="V1937" s="90"/>
      <c r="W1937" s="93" t="s">
        <v>801</v>
      </c>
    </row>
    <row r="1938" spans="1:23" s="102" customFormat="1" ht="16.3" x14ac:dyDescent="0.25">
      <c r="A1938" s="50" t="s">
        <v>4704</v>
      </c>
      <c r="B1938" s="52" t="s">
        <v>1938</v>
      </c>
      <c r="C1938" s="52" t="s">
        <v>306</v>
      </c>
      <c r="D1938" s="52" t="s">
        <v>8</v>
      </c>
      <c r="E1938" s="52" t="s">
        <v>556</v>
      </c>
      <c r="F1938" s="52" t="s">
        <v>556</v>
      </c>
      <c r="G1938" s="58" t="s">
        <v>4705</v>
      </c>
      <c r="H1938" s="98">
        <f t="shared" si="30"/>
        <v>1936</v>
      </c>
      <c r="I1938" s="67" t="s">
        <v>5074</v>
      </c>
      <c r="J1938" s="77" t="s">
        <v>5115</v>
      </c>
      <c r="K1938" s="104" t="s">
        <v>5073</v>
      </c>
      <c r="L1938" s="85" t="s">
        <v>5076</v>
      </c>
      <c r="M1938" s="93" t="s">
        <v>5336</v>
      </c>
      <c r="N1938" s="52" t="s">
        <v>2005</v>
      </c>
      <c r="O1938" s="100"/>
      <c r="P1938" s="101"/>
      <c r="Q1938" s="100"/>
      <c r="R1938" s="101"/>
      <c r="S1938" s="67"/>
      <c r="T1938" s="77" t="s">
        <v>711</v>
      </c>
      <c r="U1938" s="104"/>
      <c r="V1938" s="90"/>
      <c r="W1938" s="93" t="s">
        <v>801</v>
      </c>
    </row>
    <row r="1939" spans="1:23" s="102" customFormat="1" ht="16.3" x14ac:dyDescent="0.25">
      <c r="A1939" s="50" t="s">
        <v>4706</v>
      </c>
      <c r="B1939" s="52" t="s">
        <v>1938</v>
      </c>
      <c r="C1939" s="52" t="s">
        <v>306</v>
      </c>
      <c r="D1939" s="52" t="s">
        <v>8</v>
      </c>
      <c r="E1939" s="52" t="s">
        <v>556</v>
      </c>
      <c r="F1939" s="52" t="s">
        <v>556</v>
      </c>
      <c r="G1939" s="58" t="s">
        <v>4707</v>
      </c>
      <c r="H1939" s="98">
        <f t="shared" si="30"/>
        <v>1937</v>
      </c>
      <c r="I1939" s="67" t="s">
        <v>5074</v>
      </c>
      <c r="J1939" s="77" t="s">
        <v>5077</v>
      </c>
      <c r="K1939" s="104" t="s">
        <v>5183</v>
      </c>
      <c r="L1939" s="85" t="s">
        <v>5076</v>
      </c>
      <c r="M1939" s="93" t="s">
        <v>5336</v>
      </c>
      <c r="N1939" s="52" t="s">
        <v>2005</v>
      </c>
      <c r="O1939" s="100"/>
      <c r="P1939" s="101"/>
      <c r="Q1939" s="100"/>
      <c r="R1939" s="101"/>
      <c r="S1939" s="67"/>
      <c r="T1939" s="77"/>
      <c r="U1939" s="104" t="s">
        <v>715</v>
      </c>
      <c r="V1939" s="90"/>
      <c r="W1939" s="93" t="s">
        <v>801</v>
      </c>
    </row>
    <row r="1940" spans="1:23" s="102" customFormat="1" ht="16.3" x14ac:dyDescent="0.25">
      <c r="A1940" s="50" t="s">
        <v>4708</v>
      </c>
      <c r="B1940" s="52" t="s">
        <v>1938</v>
      </c>
      <c r="C1940" s="52" t="s">
        <v>306</v>
      </c>
      <c r="D1940" s="52" t="s">
        <v>8</v>
      </c>
      <c r="E1940" s="52" t="s">
        <v>556</v>
      </c>
      <c r="F1940" s="52" t="s">
        <v>556</v>
      </c>
      <c r="G1940" s="58" t="s">
        <v>4709</v>
      </c>
      <c r="H1940" s="98">
        <f t="shared" si="30"/>
        <v>1938</v>
      </c>
      <c r="I1940" s="67" t="s">
        <v>5074</v>
      </c>
      <c r="J1940" s="77" t="s">
        <v>5077</v>
      </c>
      <c r="K1940" s="104" t="s">
        <v>5073</v>
      </c>
      <c r="L1940" s="85" t="s">
        <v>5076</v>
      </c>
      <c r="M1940" s="93" t="s">
        <v>5348</v>
      </c>
      <c r="N1940" s="52" t="s">
        <v>2005</v>
      </c>
      <c r="O1940" s="100"/>
      <c r="P1940" s="101"/>
      <c r="Q1940" s="100"/>
      <c r="R1940" s="101"/>
      <c r="S1940" s="67"/>
      <c r="T1940" s="77"/>
      <c r="U1940" s="104"/>
      <c r="V1940" s="90"/>
      <c r="W1940" s="93" t="s">
        <v>4001</v>
      </c>
    </row>
    <row r="1941" spans="1:23" s="102" customFormat="1" ht="32.6" x14ac:dyDescent="0.25">
      <c r="A1941" s="50" t="s">
        <v>4710</v>
      </c>
      <c r="B1941" s="52" t="s">
        <v>1938</v>
      </c>
      <c r="C1941" s="52" t="s">
        <v>306</v>
      </c>
      <c r="D1941" s="52" t="s">
        <v>3</v>
      </c>
      <c r="E1941" s="52" t="s">
        <v>557</v>
      </c>
      <c r="F1941" s="52" t="s">
        <v>557</v>
      </c>
      <c r="G1941" s="61" t="s">
        <v>4711</v>
      </c>
      <c r="H1941" s="98">
        <f t="shared" si="30"/>
        <v>1939</v>
      </c>
      <c r="I1941" s="67" t="s">
        <v>5074</v>
      </c>
      <c r="J1941" s="77" t="s">
        <v>5144</v>
      </c>
      <c r="K1941" s="104" t="s">
        <v>5073</v>
      </c>
      <c r="L1941" s="85" t="s">
        <v>5076</v>
      </c>
      <c r="M1941" s="93" t="s">
        <v>5336</v>
      </c>
      <c r="N1941" s="52" t="s">
        <v>2005</v>
      </c>
      <c r="O1941" s="100"/>
      <c r="P1941" s="101"/>
      <c r="Q1941" s="100"/>
      <c r="R1941" s="101"/>
      <c r="S1941" s="67"/>
      <c r="T1941" s="77" t="s">
        <v>2978</v>
      </c>
      <c r="U1941" s="104"/>
      <c r="V1941" s="90"/>
      <c r="W1941" s="93" t="s">
        <v>801</v>
      </c>
    </row>
    <row r="1942" spans="1:23" s="102" customFormat="1" ht="32.6" x14ac:dyDescent="0.25">
      <c r="A1942" s="50" t="s">
        <v>4712</v>
      </c>
      <c r="B1942" s="52" t="s">
        <v>1938</v>
      </c>
      <c r="C1942" s="52" t="s">
        <v>306</v>
      </c>
      <c r="D1942" s="52" t="s">
        <v>3</v>
      </c>
      <c r="E1942" s="52" t="s">
        <v>557</v>
      </c>
      <c r="F1942" s="52" t="s">
        <v>557</v>
      </c>
      <c r="G1942" s="61" t="s">
        <v>4713</v>
      </c>
      <c r="H1942" s="98">
        <f t="shared" si="30"/>
        <v>1940</v>
      </c>
      <c r="I1942" s="67" t="s">
        <v>5074</v>
      </c>
      <c r="J1942" s="77" t="s">
        <v>5115</v>
      </c>
      <c r="K1942" s="104" t="s">
        <v>5073</v>
      </c>
      <c r="L1942" s="85" t="s">
        <v>5076</v>
      </c>
      <c r="M1942" s="93" t="s">
        <v>5336</v>
      </c>
      <c r="N1942" s="52" t="s">
        <v>2005</v>
      </c>
      <c r="O1942" s="100"/>
      <c r="P1942" s="101"/>
      <c r="Q1942" s="100"/>
      <c r="R1942" s="101"/>
      <c r="S1942" s="67"/>
      <c r="T1942" s="77" t="s">
        <v>711</v>
      </c>
      <c r="U1942" s="104"/>
      <c r="V1942" s="90"/>
      <c r="W1942" s="93" t="s">
        <v>801</v>
      </c>
    </row>
    <row r="1943" spans="1:23" s="102" customFormat="1" ht="16.3" x14ac:dyDescent="0.25">
      <c r="A1943" s="50" t="s">
        <v>4714</v>
      </c>
      <c r="B1943" s="52" t="s">
        <v>1938</v>
      </c>
      <c r="C1943" s="52" t="s">
        <v>306</v>
      </c>
      <c r="D1943" s="52" t="s">
        <v>3</v>
      </c>
      <c r="E1943" s="52" t="s">
        <v>557</v>
      </c>
      <c r="F1943" s="52" t="s">
        <v>557</v>
      </c>
      <c r="G1943" s="58" t="s">
        <v>4715</v>
      </c>
      <c r="H1943" s="98">
        <f t="shared" si="30"/>
        <v>1941</v>
      </c>
      <c r="I1943" s="67" t="s">
        <v>5074</v>
      </c>
      <c r="J1943" s="77" t="s">
        <v>5077</v>
      </c>
      <c r="K1943" s="104" t="s">
        <v>5183</v>
      </c>
      <c r="L1943" s="85" t="s">
        <v>5076</v>
      </c>
      <c r="M1943" s="93" t="s">
        <v>5336</v>
      </c>
      <c r="N1943" s="52" t="s">
        <v>2005</v>
      </c>
      <c r="O1943" s="100"/>
      <c r="P1943" s="101"/>
      <c r="Q1943" s="100"/>
      <c r="R1943" s="101"/>
      <c r="S1943" s="67"/>
      <c r="T1943" s="77"/>
      <c r="U1943" s="104" t="s">
        <v>715</v>
      </c>
      <c r="V1943" s="90"/>
      <c r="W1943" s="93" t="s">
        <v>801</v>
      </c>
    </row>
    <row r="1944" spans="1:23" s="102" customFormat="1" ht="16.3" x14ac:dyDescent="0.25">
      <c r="A1944" s="50" t="s">
        <v>4716</v>
      </c>
      <c r="B1944" s="52" t="s">
        <v>1938</v>
      </c>
      <c r="C1944" s="52" t="s">
        <v>306</v>
      </c>
      <c r="D1944" s="52" t="s">
        <v>3</v>
      </c>
      <c r="E1944" s="52" t="s">
        <v>557</v>
      </c>
      <c r="F1944" s="52" t="s">
        <v>557</v>
      </c>
      <c r="G1944" s="58" t="s">
        <v>4717</v>
      </c>
      <c r="H1944" s="98">
        <f t="shared" si="30"/>
        <v>1942</v>
      </c>
      <c r="I1944" s="67" t="s">
        <v>5074</v>
      </c>
      <c r="J1944" s="77" t="s">
        <v>5077</v>
      </c>
      <c r="K1944" s="104" t="s">
        <v>5182</v>
      </c>
      <c r="L1944" s="85" t="s">
        <v>5076</v>
      </c>
      <c r="M1944" s="93" t="s">
        <v>5336</v>
      </c>
      <c r="N1944" s="52" t="s">
        <v>2005</v>
      </c>
      <c r="O1944" s="100"/>
      <c r="P1944" s="101"/>
      <c r="Q1944" s="100"/>
      <c r="R1944" s="101"/>
      <c r="S1944" s="67"/>
      <c r="T1944" s="77"/>
      <c r="U1944" s="104" t="s">
        <v>723</v>
      </c>
      <c r="V1944" s="90"/>
      <c r="W1944" s="93" t="s">
        <v>801</v>
      </c>
    </row>
    <row r="1945" spans="1:23" s="102" customFormat="1" ht="16.3" x14ac:dyDescent="0.25">
      <c r="A1945" s="50" t="s">
        <v>4718</v>
      </c>
      <c r="B1945" s="52" t="s">
        <v>1938</v>
      </c>
      <c r="C1945" s="52" t="s">
        <v>306</v>
      </c>
      <c r="D1945" s="52" t="s">
        <v>3</v>
      </c>
      <c r="E1945" s="52" t="s">
        <v>557</v>
      </c>
      <c r="F1945" s="52" t="s">
        <v>557</v>
      </c>
      <c r="G1945" s="58" t="s">
        <v>4719</v>
      </c>
      <c r="H1945" s="98">
        <f t="shared" si="30"/>
        <v>1943</v>
      </c>
      <c r="I1945" s="67" t="s">
        <v>5074</v>
      </c>
      <c r="J1945" s="77" t="s">
        <v>5150</v>
      </c>
      <c r="K1945" s="104" t="s">
        <v>5073</v>
      </c>
      <c r="L1945" s="85" t="s">
        <v>5076</v>
      </c>
      <c r="M1945" s="93" t="s">
        <v>5336</v>
      </c>
      <c r="N1945" s="52" t="s">
        <v>2005</v>
      </c>
      <c r="O1945" s="100"/>
      <c r="P1945" s="101"/>
      <c r="Q1945" s="100"/>
      <c r="R1945" s="101"/>
      <c r="S1945" s="67"/>
      <c r="T1945" s="77" t="s">
        <v>700</v>
      </c>
      <c r="U1945" s="104"/>
      <c r="V1945" s="90"/>
      <c r="W1945" s="93" t="s">
        <v>801</v>
      </c>
    </row>
    <row r="1946" spans="1:23" s="102" customFormat="1" ht="16.3" x14ac:dyDescent="0.25">
      <c r="A1946" s="50" t="s">
        <v>4720</v>
      </c>
      <c r="B1946" s="52" t="s">
        <v>1938</v>
      </c>
      <c r="C1946" s="52" t="s">
        <v>306</v>
      </c>
      <c r="D1946" s="52" t="s">
        <v>3</v>
      </c>
      <c r="E1946" s="52" t="s">
        <v>557</v>
      </c>
      <c r="F1946" s="52" t="s">
        <v>557</v>
      </c>
      <c r="G1946" s="58" t="s">
        <v>4721</v>
      </c>
      <c r="H1946" s="98">
        <f t="shared" si="30"/>
        <v>1944</v>
      </c>
      <c r="I1946" s="67" t="s">
        <v>5074</v>
      </c>
      <c r="J1946" s="77" t="s">
        <v>5077</v>
      </c>
      <c r="K1946" s="104" t="s">
        <v>5210</v>
      </c>
      <c r="L1946" s="85" t="s">
        <v>5076</v>
      </c>
      <c r="M1946" s="93" t="s">
        <v>5336</v>
      </c>
      <c r="N1946" s="52" t="s">
        <v>2005</v>
      </c>
      <c r="O1946" s="100"/>
      <c r="P1946" s="101"/>
      <c r="Q1946" s="100"/>
      <c r="R1946" s="101"/>
      <c r="S1946" s="67"/>
      <c r="T1946" s="77"/>
      <c r="U1946" s="104" t="s">
        <v>1420</v>
      </c>
      <c r="V1946" s="90"/>
      <c r="W1946" s="93" t="s">
        <v>801</v>
      </c>
    </row>
    <row r="1947" spans="1:23" s="102" customFormat="1" ht="16.3" x14ac:dyDescent="0.25">
      <c r="A1947" s="50" t="s">
        <v>4722</v>
      </c>
      <c r="B1947" s="52" t="s">
        <v>317</v>
      </c>
      <c r="C1947" s="52" t="s">
        <v>306</v>
      </c>
      <c r="D1947" s="52" t="s">
        <v>3</v>
      </c>
      <c r="E1947" s="52" t="s">
        <v>557</v>
      </c>
      <c r="F1947" s="52" t="s">
        <v>557</v>
      </c>
      <c r="G1947" s="58" t="s">
        <v>4723</v>
      </c>
      <c r="H1947" s="98">
        <f t="shared" si="30"/>
        <v>1945</v>
      </c>
      <c r="I1947" s="67" t="s">
        <v>5074</v>
      </c>
      <c r="J1947" s="77" t="s">
        <v>5077</v>
      </c>
      <c r="K1947" s="104" t="s">
        <v>5073</v>
      </c>
      <c r="L1947" s="85" t="s">
        <v>5076</v>
      </c>
      <c r="M1947" s="93" t="s">
        <v>5336</v>
      </c>
      <c r="N1947" s="52" t="s">
        <v>2005</v>
      </c>
      <c r="O1947" s="100"/>
      <c r="P1947" s="101"/>
      <c r="Q1947" s="100"/>
      <c r="R1947" s="101"/>
      <c r="S1947" s="67"/>
      <c r="T1947" s="77"/>
      <c r="U1947" s="104"/>
      <c r="V1947" s="90"/>
      <c r="W1947" s="93" t="s">
        <v>801</v>
      </c>
    </row>
    <row r="1948" spans="1:23" s="102" customFormat="1" ht="16.3" x14ac:dyDescent="0.25">
      <c r="A1948" s="50" t="s">
        <v>4724</v>
      </c>
      <c r="B1948" s="52" t="s">
        <v>1938</v>
      </c>
      <c r="C1948" s="52" t="s">
        <v>306</v>
      </c>
      <c r="D1948" s="52" t="s">
        <v>3</v>
      </c>
      <c r="E1948" s="52" t="s">
        <v>557</v>
      </c>
      <c r="F1948" s="52" t="s">
        <v>557</v>
      </c>
      <c r="G1948" s="58" t="s">
        <v>4725</v>
      </c>
      <c r="H1948" s="98">
        <f t="shared" si="30"/>
        <v>1946</v>
      </c>
      <c r="I1948" s="67" t="s">
        <v>5074</v>
      </c>
      <c r="J1948" s="77" t="s">
        <v>5077</v>
      </c>
      <c r="K1948" s="104" t="s">
        <v>5183</v>
      </c>
      <c r="L1948" s="85" t="s">
        <v>5076</v>
      </c>
      <c r="M1948" s="93" t="s">
        <v>5336</v>
      </c>
      <c r="N1948" s="52" t="s">
        <v>2005</v>
      </c>
      <c r="O1948" s="100"/>
      <c r="P1948" s="101"/>
      <c r="Q1948" s="100"/>
      <c r="R1948" s="101"/>
      <c r="S1948" s="67"/>
      <c r="T1948" s="77"/>
      <c r="U1948" s="104" t="s">
        <v>715</v>
      </c>
      <c r="V1948" s="90"/>
      <c r="W1948" s="93" t="s">
        <v>801</v>
      </c>
    </row>
    <row r="1949" spans="1:23" s="102" customFormat="1" ht="16.3" x14ac:dyDescent="0.25">
      <c r="A1949" s="50" t="s">
        <v>4726</v>
      </c>
      <c r="B1949" s="52" t="s">
        <v>1938</v>
      </c>
      <c r="C1949" s="52" t="s">
        <v>306</v>
      </c>
      <c r="D1949" s="52" t="s">
        <v>3</v>
      </c>
      <c r="E1949" s="52" t="s">
        <v>557</v>
      </c>
      <c r="F1949" s="52" t="s">
        <v>557</v>
      </c>
      <c r="G1949" s="58" t="s">
        <v>4727</v>
      </c>
      <c r="H1949" s="98">
        <f t="shared" ref="H1949:H2012" si="31">1+H1948</f>
        <v>1947</v>
      </c>
      <c r="I1949" s="67" t="s">
        <v>5074</v>
      </c>
      <c r="J1949" s="77" t="s">
        <v>5077</v>
      </c>
      <c r="K1949" s="104" t="s">
        <v>5073</v>
      </c>
      <c r="L1949" s="85" t="s">
        <v>5272</v>
      </c>
      <c r="M1949" s="93" t="s">
        <v>5336</v>
      </c>
      <c r="N1949" s="52" t="s">
        <v>2005</v>
      </c>
      <c r="O1949" s="100"/>
      <c r="P1949" s="101"/>
      <c r="Q1949" s="100"/>
      <c r="R1949" s="101"/>
      <c r="S1949" s="67"/>
      <c r="T1949" s="77"/>
      <c r="U1949" s="104"/>
      <c r="V1949" s="90" t="s">
        <v>794</v>
      </c>
      <c r="W1949" s="93" t="s">
        <v>801</v>
      </c>
    </row>
    <row r="1950" spans="1:23" s="102" customFormat="1" ht="16.3" x14ac:dyDescent="0.25">
      <c r="A1950" s="50" t="s">
        <v>4728</v>
      </c>
      <c r="B1950" s="52" t="s">
        <v>1938</v>
      </c>
      <c r="C1950" s="52" t="s">
        <v>306</v>
      </c>
      <c r="D1950" s="52" t="s">
        <v>3</v>
      </c>
      <c r="E1950" s="52" t="s">
        <v>557</v>
      </c>
      <c r="F1950" s="52" t="s">
        <v>557</v>
      </c>
      <c r="G1950" s="58" t="s">
        <v>4729</v>
      </c>
      <c r="H1950" s="98">
        <f t="shared" si="31"/>
        <v>1948</v>
      </c>
      <c r="I1950" s="67" t="s">
        <v>5074</v>
      </c>
      <c r="J1950" s="77" t="s">
        <v>5077</v>
      </c>
      <c r="K1950" s="104" t="s">
        <v>5073</v>
      </c>
      <c r="L1950" s="85" t="s">
        <v>5248</v>
      </c>
      <c r="M1950" s="93" t="s">
        <v>5336</v>
      </c>
      <c r="N1950" s="52" t="s">
        <v>2005</v>
      </c>
      <c r="O1950" s="100"/>
      <c r="P1950" s="101"/>
      <c r="Q1950" s="100"/>
      <c r="R1950" s="101"/>
      <c r="S1950" s="67"/>
      <c r="T1950" s="77"/>
      <c r="U1950" s="104"/>
      <c r="V1950" s="90" t="s">
        <v>789</v>
      </c>
      <c r="W1950" s="93" t="s">
        <v>801</v>
      </c>
    </row>
    <row r="1951" spans="1:23" s="102" customFormat="1" ht="16.3" x14ac:dyDescent="0.25">
      <c r="A1951" s="50" t="s">
        <v>4730</v>
      </c>
      <c r="B1951" s="52" t="s">
        <v>1938</v>
      </c>
      <c r="C1951" s="52" t="s">
        <v>306</v>
      </c>
      <c r="D1951" s="52" t="s">
        <v>3</v>
      </c>
      <c r="E1951" s="52" t="s">
        <v>557</v>
      </c>
      <c r="F1951" s="52" t="s">
        <v>557</v>
      </c>
      <c r="G1951" s="58" t="s">
        <v>4731</v>
      </c>
      <c r="H1951" s="98">
        <f t="shared" si="31"/>
        <v>1949</v>
      </c>
      <c r="I1951" s="67" t="s">
        <v>5074</v>
      </c>
      <c r="J1951" s="77" t="s">
        <v>5077</v>
      </c>
      <c r="K1951" s="104" t="s">
        <v>5073</v>
      </c>
      <c r="L1951" s="85" t="s">
        <v>5272</v>
      </c>
      <c r="M1951" s="93" t="s">
        <v>5336</v>
      </c>
      <c r="N1951" s="52" t="s">
        <v>2005</v>
      </c>
      <c r="O1951" s="100"/>
      <c r="P1951" s="101"/>
      <c r="Q1951" s="100"/>
      <c r="R1951" s="101"/>
      <c r="S1951" s="67"/>
      <c r="T1951" s="77"/>
      <c r="U1951" s="104"/>
      <c r="V1951" s="90" t="s">
        <v>794</v>
      </c>
      <c r="W1951" s="93" t="s">
        <v>801</v>
      </c>
    </row>
    <row r="1952" spans="1:23" s="102" customFormat="1" ht="16.3" x14ac:dyDescent="0.25">
      <c r="A1952" s="50" t="s">
        <v>4732</v>
      </c>
      <c r="B1952" s="52" t="s">
        <v>1938</v>
      </c>
      <c r="C1952" s="52" t="s">
        <v>306</v>
      </c>
      <c r="D1952" s="52" t="s">
        <v>3</v>
      </c>
      <c r="E1952" s="52" t="s">
        <v>557</v>
      </c>
      <c r="F1952" s="52" t="s">
        <v>557</v>
      </c>
      <c r="G1952" s="58" t="s">
        <v>4733</v>
      </c>
      <c r="H1952" s="98">
        <f t="shared" si="31"/>
        <v>1950</v>
      </c>
      <c r="I1952" s="67" t="s">
        <v>5074</v>
      </c>
      <c r="J1952" s="77" t="s">
        <v>5077</v>
      </c>
      <c r="K1952" s="104" t="s">
        <v>5073</v>
      </c>
      <c r="L1952" s="85" t="s">
        <v>5272</v>
      </c>
      <c r="M1952" s="93" t="s">
        <v>5336</v>
      </c>
      <c r="N1952" s="52" t="s">
        <v>2005</v>
      </c>
      <c r="O1952" s="100"/>
      <c r="P1952" s="101"/>
      <c r="Q1952" s="100"/>
      <c r="R1952" s="101"/>
      <c r="S1952" s="67"/>
      <c r="T1952" s="77"/>
      <c r="U1952" s="104"/>
      <c r="V1952" s="90" t="s">
        <v>794</v>
      </c>
      <c r="W1952" s="93" t="s">
        <v>801</v>
      </c>
    </row>
    <row r="1953" spans="1:23" s="102" customFormat="1" ht="16.3" x14ac:dyDescent="0.25">
      <c r="A1953" s="50" t="s">
        <v>4734</v>
      </c>
      <c r="B1953" s="52" t="s">
        <v>1938</v>
      </c>
      <c r="C1953" s="52" t="s">
        <v>306</v>
      </c>
      <c r="D1953" s="52" t="s">
        <v>3</v>
      </c>
      <c r="E1953" s="52" t="s">
        <v>557</v>
      </c>
      <c r="F1953" s="52" t="s">
        <v>557</v>
      </c>
      <c r="G1953" s="58" t="s">
        <v>4735</v>
      </c>
      <c r="H1953" s="98">
        <f t="shared" si="31"/>
        <v>1951</v>
      </c>
      <c r="I1953" s="67" t="s">
        <v>5074</v>
      </c>
      <c r="J1953" s="77" t="s">
        <v>5106</v>
      </c>
      <c r="K1953" s="104" t="s">
        <v>5073</v>
      </c>
      <c r="L1953" s="85" t="s">
        <v>5076</v>
      </c>
      <c r="M1953" s="93" t="s">
        <v>5336</v>
      </c>
      <c r="N1953" s="52" t="s">
        <v>2005</v>
      </c>
      <c r="O1953" s="100"/>
      <c r="P1953" s="101"/>
      <c r="Q1953" s="100"/>
      <c r="R1953" s="101"/>
      <c r="S1953" s="67"/>
      <c r="T1953" s="77" t="s">
        <v>713</v>
      </c>
      <c r="U1953" s="104"/>
      <c r="V1953" s="90"/>
      <c r="W1953" s="93" t="s">
        <v>801</v>
      </c>
    </row>
    <row r="1954" spans="1:23" s="102" customFormat="1" ht="16.3" x14ac:dyDescent="0.25">
      <c r="A1954" s="50" t="s">
        <v>4736</v>
      </c>
      <c r="B1954" s="52" t="s">
        <v>1938</v>
      </c>
      <c r="C1954" s="52" t="s">
        <v>306</v>
      </c>
      <c r="D1954" s="52" t="s">
        <v>3</v>
      </c>
      <c r="E1954" s="52" t="s">
        <v>557</v>
      </c>
      <c r="F1954" s="52" t="s">
        <v>557</v>
      </c>
      <c r="G1954" s="58" t="s">
        <v>4737</v>
      </c>
      <c r="H1954" s="98">
        <f t="shared" si="31"/>
        <v>1952</v>
      </c>
      <c r="I1954" s="67" t="s">
        <v>5074</v>
      </c>
      <c r="J1954" s="77" t="s">
        <v>5077</v>
      </c>
      <c r="K1954" s="104" t="s">
        <v>5187</v>
      </c>
      <c r="L1954" s="85" t="s">
        <v>5076</v>
      </c>
      <c r="M1954" s="93" t="s">
        <v>5336</v>
      </c>
      <c r="N1954" s="52" t="s">
        <v>2005</v>
      </c>
      <c r="O1954" s="100"/>
      <c r="P1954" s="101"/>
      <c r="Q1954" s="100"/>
      <c r="R1954" s="101"/>
      <c r="S1954" s="67"/>
      <c r="T1954" s="77"/>
      <c r="U1954" s="104" t="s">
        <v>716</v>
      </c>
      <c r="V1954" s="90"/>
      <c r="W1954" s="93" t="s">
        <v>801</v>
      </c>
    </row>
    <row r="1955" spans="1:23" s="102" customFormat="1" ht="16.3" x14ac:dyDescent="0.25">
      <c r="A1955" s="50" t="s">
        <v>4738</v>
      </c>
      <c r="B1955" s="52" t="s">
        <v>1938</v>
      </c>
      <c r="C1955" s="52" t="s">
        <v>306</v>
      </c>
      <c r="D1955" s="52" t="s">
        <v>13</v>
      </c>
      <c r="E1955" s="52" t="s">
        <v>542</v>
      </c>
      <c r="F1955" s="52" t="s">
        <v>542</v>
      </c>
      <c r="G1955" s="58" t="s">
        <v>4739</v>
      </c>
      <c r="H1955" s="98">
        <f t="shared" si="31"/>
        <v>1953</v>
      </c>
      <c r="I1955" s="67" t="s">
        <v>5074</v>
      </c>
      <c r="J1955" s="77" t="s">
        <v>5077</v>
      </c>
      <c r="K1955" s="104" t="s">
        <v>5073</v>
      </c>
      <c r="L1955" s="85" t="s">
        <v>5272</v>
      </c>
      <c r="M1955" s="93" t="s">
        <v>5336</v>
      </c>
      <c r="N1955" s="52" t="s">
        <v>2005</v>
      </c>
      <c r="O1955" s="100"/>
      <c r="P1955" s="101"/>
      <c r="Q1955" s="100"/>
      <c r="R1955" s="101"/>
      <c r="S1955" s="67"/>
      <c r="T1955" s="77"/>
      <c r="U1955" s="104"/>
      <c r="V1955" s="90" t="s">
        <v>794</v>
      </c>
      <c r="W1955" s="93" t="s">
        <v>801</v>
      </c>
    </row>
    <row r="1956" spans="1:23" s="102" customFormat="1" ht="16.3" x14ac:dyDescent="0.25">
      <c r="A1956" s="50" t="s">
        <v>4740</v>
      </c>
      <c r="B1956" s="52" t="s">
        <v>1938</v>
      </c>
      <c r="C1956" s="52" t="s">
        <v>306</v>
      </c>
      <c r="D1956" s="52" t="s">
        <v>13</v>
      </c>
      <c r="E1956" s="52" t="s">
        <v>542</v>
      </c>
      <c r="F1956" s="52" t="s">
        <v>542</v>
      </c>
      <c r="G1956" s="58" t="s">
        <v>4741</v>
      </c>
      <c r="H1956" s="98">
        <f t="shared" si="31"/>
        <v>1954</v>
      </c>
      <c r="I1956" s="67" t="s">
        <v>5074</v>
      </c>
      <c r="J1956" s="77" t="s">
        <v>5077</v>
      </c>
      <c r="K1956" s="104" t="s">
        <v>5073</v>
      </c>
      <c r="L1956" s="85" t="s">
        <v>5272</v>
      </c>
      <c r="M1956" s="93" t="s">
        <v>5336</v>
      </c>
      <c r="N1956" s="52" t="s">
        <v>4572</v>
      </c>
      <c r="O1956" s="100"/>
      <c r="P1956" s="101"/>
      <c r="Q1956" s="100"/>
      <c r="R1956" s="101"/>
      <c r="S1956" s="67"/>
      <c r="T1956" s="77"/>
      <c r="U1956" s="104"/>
      <c r="V1956" s="90" t="s">
        <v>794</v>
      </c>
      <c r="W1956" s="93" t="s">
        <v>801</v>
      </c>
    </row>
    <row r="1957" spans="1:23" s="102" customFormat="1" ht="16.3" x14ac:dyDescent="0.25">
      <c r="A1957" s="50" t="s">
        <v>4742</v>
      </c>
      <c r="B1957" s="52" t="s">
        <v>1938</v>
      </c>
      <c r="C1957" s="52" t="s">
        <v>306</v>
      </c>
      <c r="D1957" s="52" t="s">
        <v>13</v>
      </c>
      <c r="E1957" s="52" t="s">
        <v>542</v>
      </c>
      <c r="F1957" s="52" t="s">
        <v>542</v>
      </c>
      <c r="G1957" s="58" t="s">
        <v>4743</v>
      </c>
      <c r="H1957" s="98">
        <f t="shared" si="31"/>
        <v>1955</v>
      </c>
      <c r="I1957" s="67" t="s">
        <v>5074</v>
      </c>
      <c r="J1957" s="77" t="s">
        <v>5077</v>
      </c>
      <c r="K1957" s="104" t="s">
        <v>5073</v>
      </c>
      <c r="L1957" s="85" t="s">
        <v>5272</v>
      </c>
      <c r="M1957" s="93" t="s">
        <v>5336</v>
      </c>
      <c r="N1957" s="52" t="s">
        <v>4572</v>
      </c>
      <c r="O1957" s="100"/>
      <c r="P1957" s="101"/>
      <c r="Q1957" s="100"/>
      <c r="R1957" s="101"/>
      <c r="S1957" s="67"/>
      <c r="T1957" s="77"/>
      <c r="U1957" s="104"/>
      <c r="V1957" s="90" t="s">
        <v>794</v>
      </c>
      <c r="W1957" s="93" t="s">
        <v>801</v>
      </c>
    </row>
    <row r="1958" spans="1:23" s="102" customFormat="1" ht="16.3" x14ac:dyDescent="0.25">
      <c r="A1958" s="50" t="s">
        <v>4744</v>
      </c>
      <c r="B1958" s="52" t="s">
        <v>1938</v>
      </c>
      <c r="C1958" s="52" t="s">
        <v>306</v>
      </c>
      <c r="D1958" s="52" t="s">
        <v>13</v>
      </c>
      <c r="E1958" s="52" t="s">
        <v>542</v>
      </c>
      <c r="F1958" s="52" t="s">
        <v>542</v>
      </c>
      <c r="G1958" s="58" t="s">
        <v>4745</v>
      </c>
      <c r="H1958" s="98">
        <f t="shared" si="31"/>
        <v>1956</v>
      </c>
      <c r="I1958" s="67" t="s">
        <v>5086</v>
      </c>
      <c r="J1958" s="77" t="s">
        <v>5077</v>
      </c>
      <c r="K1958" s="104" t="s">
        <v>5073</v>
      </c>
      <c r="L1958" s="85" t="s">
        <v>5076</v>
      </c>
      <c r="M1958" s="93" t="s">
        <v>5336</v>
      </c>
      <c r="N1958" s="52" t="s">
        <v>4572</v>
      </c>
      <c r="O1958" s="100"/>
      <c r="P1958" s="101"/>
      <c r="Q1958" s="100"/>
      <c r="R1958" s="101"/>
      <c r="S1958" s="67" t="s">
        <v>668</v>
      </c>
      <c r="T1958" s="77"/>
      <c r="U1958" s="104"/>
      <c r="V1958" s="90"/>
      <c r="W1958" s="93" t="s">
        <v>801</v>
      </c>
    </row>
    <row r="1959" spans="1:23" s="102" customFormat="1" ht="16.3" x14ac:dyDescent="0.25">
      <c r="A1959" s="50" t="s">
        <v>4746</v>
      </c>
      <c r="B1959" s="52" t="s">
        <v>1938</v>
      </c>
      <c r="C1959" s="52" t="s">
        <v>306</v>
      </c>
      <c r="D1959" s="52" t="s">
        <v>13</v>
      </c>
      <c r="E1959" s="52" t="s">
        <v>542</v>
      </c>
      <c r="F1959" s="52" t="s">
        <v>542</v>
      </c>
      <c r="G1959" s="58" t="s">
        <v>4747</v>
      </c>
      <c r="H1959" s="98">
        <f t="shared" si="31"/>
        <v>1957</v>
      </c>
      <c r="I1959" s="67" t="s">
        <v>5074</v>
      </c>
      <c r="J1959" s="77" t="s">
        <v>5077</v>
      </c>
      <c r="K1959" s="104" t="s">
        <v>5073</v>
      </c>
      <c r="L1959" s="85" t="s">
        <v>5248</v>
      </c>
      <c r="M1959" s="93" t="s">
        <v>5336</v>
      </c>
      <c r="N1959" s="52" t="s">
        <v>4572</v>
      </c>
      <c r="O1959" s="100"/>
      <c r="P1959" s="101"/>
      <c r="Q1959" s="100"/>
      <c r="R1959" s="101"/>
      <c r="S1959" s="67"/>
      <c r="T1959" s="77"/>
      <c r="U1959" s="104"/>
      <c r="V1959" s="90" t="s">
        <v>789</v>
      </c>
      <c r="W1959" s="93" t="s">
        <v>801</v>
      </c>
    </row>
    <row r="1960" spans="1:23" s="102" customFormat="1" ht="16.3" x14ac:dyDescent="0.25">
      <c r="A1960" s="50" t="s">
        <v>4748</v>
      </c>
      <c r="B1960" s="52" t="s">
        <v>1938</v>
      </c>
      <c r="C1960" s="52" t="s">
        <v>306</v>
      </c>
      <c r="D1960" s="52" t="s">
        <v>13</v>
      </c>
      <c r="E1960" s="52" t="s">
        <v>542</v>
      </c>
      <c r="F1960" s="52" t="s">
        <v>542</v>
      </c>
      <c r="G1960" s="58" t="s">
        <v>4749</v>
      </c>
      <c r="H1960" s="98">
        <f t="shared" si="31"/>
        <v>1958</v>
      </c>
      <c r="I1960" s="67" t="s">
        <v>5074</v>
      </c>
      <c r="J1960" s="77" t="s">
        <v>5077</v>
      </c>
      <c r="K1960" s="104" t="s">
        <v>5073</v>
      </c>
      <c r="L1960" s="85" t="s">
        <v>5308</v>
      </c>
      <c r="M1960" s="93" t="s">
        <v>5336</v>
      </c>
      <c r="N1960" s="52" t="s">
        <v>4572</v>
      </c>
      <c r="O1960" s="100"/>
      <c r="P1960" s="101"/>
      <c r="Q1960" s="100"/>
      <c r="R1960" s="101"/>
      <c r="S1960" s="67"/>
      <c r="T1960" s="77"/>
      <c r="U1960" s="104"/>
      <c r="V1960" s="90" t="s">
        <v>790</v>
      </c>
      <c r="W1960" s="93" t="s">
        <v>801</v>
      </c>
    </row>
    <row r="1961" spans="1:23" s="102" customFormat="1" ht="16.3" x14ac:dyDescent="0.25">
      <c r="A1961" s="50" t="s">
        <v>4750</v>
      </c>
      <c r="B1961" s="52" t="s">
        <v>1938</v>
      </c>
      <c r="C1961" s="52" t="s">
        <v>306</v>
      </c>
      <c r="D1961" s="52" t="s">
        <v>13</v>
      </c>
      <c r="E1961" s="52" t="s">
        <v>542</v>
      </c>
      <c r="F1961" s="52" t="s">
        <v>542</v>
      </c>
      <c r="G1961" s="58" t="s">
        <v>4751</v>
      </c>
      <c r="H1961" s="98">
        <f t="shared" si="31"/>
        <v>1959</v>
      </c>
      <c r="I1961" s="67" t="s">
        <v>5074</v>
      </c>
      <c r="J1961" s="77" t="s">
        <v>5077</v>
      </c>
      <c r="K1961" s="104" t="s">
        <v>5073</v>
      </c>
      <c r="L1961" s="85" t="s">
        <v>5076</v>
      </c>
      <c r="M1961" s="93" t="s">
        <v>5348</v>
      </c>
      <c r="N1961" s="52" t="s">
        <v>4572</v>
      </c>
      <c r="O1961" s="100"/>
      <c r="P1961" s="101"/>
      <c r="Q1961" s="100"/>
      <c r="R1961" s="101"/>
      <c r="S1961" s="67"/>
      <c r="T1961" s="77"/>
      <c r="U1961" s="104"/>
      <c r="V1961" s="90"/>
      <c r="W1961" s="93" t="s">
        <v>4001</v>
      </c>
    </row>
    <row r="1962" spans="1:23" s="102" customFormat="1" ht="16.3" x14ac:dyDescent="0.25">
      <c r="A1962" s="50" t="s">
        <v>4752</v>
      </c>
      <c r="B1962" s="52" t="s">
        <v>1938</v>
      </c>
      <c r="C1962" s="52" t="s">
        <v>306</v>
      </c>
      <c r="D1962" s="52" t="s">
        <v>13</v>
      </c>
      <c r="E1962" s="52" t="s">
        <v>542</v>
      </c>
      <c r="F1962" s="52" t="s">
        <v>542</v>
      </c>
      <c r="G1962" s="58" t="s">
        <v>4753</v>
      </c>
      <c r="H1962" s="98">
        <f t="shared" si="31"/>
        <v>1960</v>
      </c>
      <c r="I1962" s="67" t="s">
        <v>5074</v>
      </c>
      <c r="J1962" s="77" t="s">
        <v>5077</v>
      </c>
      <c r="K1962" s="104" t="s">
        <v>5073</v>
      </c>
      <c r="L1962" s="85" t="s">
        <v>5076</v>
      </c>
      <c r="M1962" s="93" t="s">
        <v>5348</v>
      </c>
      <c r="N1962" s="52" t="s">
        <v>4572</v>
      </c>
      <c r="O1962" s="100"/>
      <c r="P1962" s="101"/>
      <c r="Q1962" s="100"/>
      <c r="R1962" s="101"/>
      <c r="S1962" s="67"/>
      <c r="T1962" s="77"/>
      <c r="U1962" s="104"/>
      <c r="V1962" s="90"/>
      <c r="W1962" s="93" t="s">
        <v>4001</v>
      </c>
    </row>
    <row r="1963" spans="1:23" s="102" customFormat="1" ht="16.3" x14ac:dyDescent="0.25">
      <c r="A1963" s="50" t="s">
        <v>4754</v>
      </c>
      <c r="B1963" s="52" t="s">
        <v>1938</v>
      </c>
      <c r="C1963" s="52" t="s">
        <v>306</v>
      </c>
      <c r="D1963" s="52" t="s">
        <v>13</v>
      </c>
      <c r="E1963" s="52" t="s">
        <v>542</v>
      </c>
      <c r="F1963" s="52" t="s">
        <v>542</v>
      </c>
      <c r="G1963" s="58" t="s">
        <v>4755</v>
      </c>
      <c r="H1963" s="98">
        <f t="shared" si="31"/>
        <v>1961</v>
      </c>
      <c r="I1963" s="67" t="s">
        <v>5085</v>
      </c>
      <c r="J1963" s="77" t="s">
        <v>5077</v>
      </c>
      <c r="K1963" s="104" t="s">
        <v>5073</v>
      </c>
      <c r="L1963" s="85" t="s">
        <v>5076</v>
      </c>
      <c r="M1963" s="93" t="s">
        <v>5336</v>
      </c>
      <c r="N1963" s="52" t="s">
        <v>4572</v>
      </c>
      <c r="O1963" s="100"/>
      <c r="P1963" s="101"/>
      <c r="Q1963" s="100"/>
      <c r="R1963" s="101"/>
      <c r="S1963" s="67" t="s">
        <v>664</v>
      </c>
      <c r="T1963" s="77"/>
      <c r="U1963" s="104"/>
      <c r="V1963" s="90"/>
      <c r="W1963" s="93" t="s">
        <v>801</v>
      </c>
    </row>
    <row r="1964" spans="1:23" s="102" customFormat="1" ht="16.3" x14ac:dyDescent="0.25">
      <c r="A1964" s="50" t="s">
        <v>4756</v>
      </c>
      <c r="B1964" s="52" t="s">
        <v>1938</v>
      </c>
      <c r="C1964" s="52" t="s">
        <v>306</v>
      </c>
      <c r="D1964" s="52" t="s">
        <v>13</v>
      </c>
      <c r="E1964" s="52" t="s">
        <v>542</v>
      </c>
      <c r="F1964" s="52" t="s">
        <v>542</v>
      </c>
      <c r="G1964" s="58" t="s">
        <v>4757</v>
      </c>
      <c r="H1964" s="98">
        <f t="shared" si="31"/>
        <v>1962</v>
      </c>
      <c r="I1964" s="67" t="s">
        <v>5074</v>
      </c>
      <c r="J1964" s="77" t="s">
        <v>5150</v>
      </c>
      <c r="K1964" s="104" t="s">
        <v>5073</v>
      </c>
      <c r="L1964" s="85" t="s">
        <v>5076</v>
      </c>
      <c r="M1964" s="93" t="s">
        <v>5336</v>
      </c>
      <c r="N1964" s="52" t="s">
        <v>4572</v>
      </c>
      <c r="O1964" s="100"/>
      <c r="P1964" s="101"/>
      <c r="Q1964" s="100"/>
      <c r="R1964" s="101"/>
      <c r="S1964" s="67"/>
      <c r="T1964" s="77" t="s">
        <v>700</v>
      </c>
      <c r="U1964" s="104"/>
      <c r="V1964" s="90"/>
      <c r="W1964" s="93" t="s">
        <v>801</v>
      </c>
    </row>
    <row r="1965" spans="1:23" s="102" customFormat="1" ht="16.3" x14ac:dyDescent="0.25">
      <c r="A1965" s="50" t="s">
        <v>4758</v>
      </c>
      <c r="B1965" s="52" t="s">
        <v>1938</v>
      </c>
      <c r="C1965" s="52" t="s">
        <v>306</v>
      </c>
      <c r="D1965" s="52" t="s">
        <v>13</v>
      </c>
      <c r="E1965" s="52" t="s">
        <v>542</v>
      </c>
      <c r="F1965" s="52" t="s">
        <v>542</v>
      </c>
      <c r="G1965" s="58" t="s">
        <v>4759</v>
      </c>
      <c r="H1965" s="98">
        <f t="shared" si="31"/>
        <v>1963</v>
      </c>
      <c r="I1965" s="67" t="s">
        <v>5074</v>
      </c>
      <c r="J1965" s="77" t="s">
        <v>5077</v>
      </c>
      <c r="K1965" s="104" t="s">
        <v>5175</v>
      </c>
      <c r="L1965" s="85" t="s">
        <v>5076</v>
      </c>
      <c r="M1965" s="93" t="s">
        <v>5336</v>
      </c>
      <c r="N1965" s="52" t="s">
        <v>4572</v>
      </c>
      <c r="O1965" s="100"/>
      <c r="P1965" s="101"/>
      <c r="Q1965" s="100"/>
      <c r="R1965" s="101"/>
      <c r="S1965" s="67"/>
      <c r="T1965" s="77"/>
      <c r="U1965" s="104" t="s">
        <v>727</v>
      </c>
      <c r="V1965" s="90"/>
      <c r="W1965" s="93" t="s">
        <v>801</v>
      </c>
    </row>
    <row r="1966" spans="1:23" s="102" customFormat="1" ht="16.3" x14ac:dyDescent="0.25">
      <c r="A1966" s="50" t="s">
        <v>4760</v>
      </c>
      <c r="B1966" s="52" t="s">
        <v>1938</v>
      </c>
      <c r="C1966" s="52" t="s">
        <v>306</v>
      </c>
      <c r="D1966" s="52" t="s">
        <v>13</v>
      </c>
      <c r="E1966" s="52" t="s">
        <v>542</v>
      </c>
      <c r="F1966" s="52" t="s">
        <v>542</v>
      </c>
      <c r="G1966" s="58" t="s">
        <v>4761</v>
      </c>
      <c r="H1966" s="98">
        <f t="shared" si="31"/>
        <v>1964</v>
      </c>
      <c r="I1966" s="67" t="s">
        <v>5074</v>
      </c>
      <c r="J1966" s="77" t="s">
        <v>5077</v>
      </c>
      <c r="K1966" s="104" t="s">
        <v>5175</v>
      </c>
      <c r="L1966" s="85" t="s">
        <v>5076</v>
      </c>
      <c r="M1966" s="93" t="s">
        <v>5336</v>
      </c>
      <c r="N1966" s="52" t="s">
        <v>4572</v>
      </c>
      <c r="O1966" s="100"/>
      <c r="P1966" s="101"/>
      <c r="Q1966" s="100"/>
      <c r="R1966" s="101"/>
      <c r="S1966" s="67"/>
      <c r="T1966" s="77"/>
      <c r="U1966" s="104" t="s">
        <v>727</v>
      </c>
      <c r="V1966" s="90"/>
      <c r="W1966" s="93" t="s">
        <v>801</v>
      </c>
    </row>
    <row r="1967" spans="1:23" s="102" customFormat="1" ht="16.3" x14ac:dyDescent="0.25">
      <c r="A1967" s="50" t="s">
        <v>4762</v>
      </c>
      <c r="B1967" s="52" t="s">
        <v>1938</v>
      </c>
      <c r="C1967" s="52" t="s">
        <v>306</v>
      </c>
      <c r="D1967" s="52" t="s">
        <v>13</v>
      </c>
      <c r="E1967" s="52" t="s">
        <v>542</v>
      </c>
      <c r="F1967" s="52" t="s">
        <v>542</v>
      </c>
      <c r="G1967" s="58" t="s">
        <v>4763</v>
      </c>
      <c r="H1967" s="98">
        <f t="shared" si="31"/>
        <v>1965</v>
      </c>
      <c r="I1967" s="67" t="s">
        <v>5074</v>
      </c>
      <c r="J1967" s="77" t="s">
        <v>5077</v>
      </c>
      <c r="K1967" s="104" t="s">
        <v>5183</v>
      </c>
      <c r="L1967" s="85" t="s">
        <v>5076</v>
      </c>
      <c r="M1967" s="93" t="s">
        <v>5336</v>
      </c>
      <c r="N1967" s="52" t="s">
        <v>4572</v>
      </c>
      <c r="O1967" s="100"/>
      <c r="P1967" s="101"/>
      <c r="Q1967" s="100"/>
      <c r="R1967" s="101"/>
      <c r="S1967" s="67"/>
      <c r="T1967" s="77"/>
      <c r="U1967" s="104" t="s">
        <v>715</v>
      </c>
      <c r="V1967" s="90"/>
      <c r="W1967" s="93" t="s">
        <v>801</v>
      </c>
    </row>
    <row r="1968" spans="1:23" s="102" customFormat="1" ht="16.3" x14ac:dyDescent="0.25">
      <c r="A1968" s="50" t="s">
        <v>4764</v>
      </c>
      <c r="B1968" s="52" t="s">
        <v>1938</v>
      </c>
      <c r="C1968" s="52" t="s">
        <v>306</v>
      </c>
      <c r="D1968" s="52" t="s">
        <v>13</v>
      </c>
      <c r="E1968" s="52" t="s">
        <v>545</v>
      </c>
      <c r="F1968" s="52" t="s">
        <v>545</v>
      </c>
      <c r="G1968" s="58" t="s">
        <v>4765</v>
      </c>
      <c r="H1968" s="98">
        <f t="shared" si="31"/>
        <v>1966</v>
      </c>
      <c r="I1968" s="67" t="s">
        <v>5074</v>
      </c>
      <c r="J1968" s="77" t="s">
        <v>5077</v>
      </c>
      <c r="K1968" s="104" t="s">
        <v>5073</v>
      </c>
      <c r="L1968" s="85" t="s">
        <v>5272</v>
      </c>
      <c r="M1968" s="93" t="s">
        <v>5336</v>
      </c>
      <c r="N1968" s="52" t="s">
        <v>4572</v>
      </c>
      <c r="O1968" s="100"/>
      <c r="P1968" s="101"/>
      <c r="Q1968" s="100"/>
      <c r="R1968" s="101"/>
      <c r="S1968" s="67"/>
      <c r="T1968" s="77"/>
      <c r="U1968" s="104"/>
      <c r="V1968" s="90" t="s">
        <v>794</v>
      </c>
      <c r="W1968" s="93" t="s">
        <v>801</v>
      </c>
    </row>
    <row r="1969" spans="1:23" s="102" customFormat="1" ht="16.3" x14ac:dyDescent="0.25">
      <c r="A1969" s="50" t="s">
        <v>4766</v>
      </c>
      <c r="B1969" s="52" t="s">
        <v>1938</v>
      </c>
      <c r="C1969" s="52" t="s">
        <v>306</v>
      </c>
      <c r="D1969" s="52" t="s">
        <v>13</v>
      </c>
      <c r="E1969" s="52" t="s">
        <v>545</v>
      </c>
      <c r="F1969" s="52" t="s">
        <v>545</v>
      </c>
      <c r="G1969" s="58" t="s">
        <v>4767</v>
      </c>
      <c r="H1969" s="98">
        <f t="shared" si="31"/>
        <v>1967</v>
      </c>
      <c r="I1969" s="67" t="s">
        <v>5074</v>
      </c>
      <c r="J1969" s="77" t="s">
        <v>5077</v>
      </c>
      <c r="K1969" s="104" t="s">
        <v>5073</v>
      </c>
      <c r="L1969" s="85" t="s">
        <v>5272</v>
      </c>
      <c r="M1969" s="93" t="s">
        <v>5336</v>
      </c>
      <c r="N1969" s="52" t="s">
        <v>4572</v>
      </c>
      <c r="O1969" s="100"/>
      <c r="P1969" s="101"/>
      <c r="Q1969" s="100"/>
      <c r="R1969" s="101"/>
      <c r="S1969" s="67"/>
      <c r="T1969" s="77"/>
      <c r="U1969" s="104"/>
      <c r="V1969" s="90" t="s">
        <v>794</v>
      </c>
      <c r="W1969" s="93" t="s">
        <v>801</v>
      </c>
    </row>
    <row r="1970" spans="1:23" s="102" customFormat="1" ht="32.6" x14ac:dyDescent="0.25">
      <c r="A1970" s="50" t="s">
        <v>4768</v>
      </c>
      <c r="B1970" s="52" t="s">
        <v>1938</v>
      </c>
      <c r="C1970" s="52" t="s">
        <v>306</v>
      </c>
      <c r="D1970" s="52" t="s">
        <v>13</v>
      </c>
      <c r="E1970" s="52" t="s">
        <v>545</v>
      </c>
      <c r="F1970" s="52" t="s">
        <v>545</v>
      </c>
      <c r="G1970" s="58" t="s">
        <v>4769</v>
      </c>
      <c r="H1970" s="98">
        <f t="shared" si="31"/>
        <v>1968</v>
      </c>
      <c r="I1970" s="67" t="s">
        <v>5074</v>
      </c>
      <c r="J1970" s="77" t="s">
        <v>5077</v>
      </c>
      <c r="K1970" s="104" t="s">
        <v>5073</v>
      </c>
      <c r="L1970" s="85" t="s">
        <v>5272</v>
      </c>
      <c r="M1970" s="93" t="s">
        <v>5336</v>
      </c>
      <c r="N1970" s="52" t="s">
        <v>4572</v>
      </c>
      <c r="O1970" s="100"/>
      <c r="P1970" s="101"/>
      <c r="Q1970" s="100"/>
      <c r="R1970" s="101"/>
      <c r="S1970" s="67"/>
      <c r="T1970" s="77"/>
      <c r="U1970" s="104"/>
      <c r="V1970" s="90" t="s">
        <v>794</v>
      </c>
      <c r="W1970" s="93" t="s">
        <v>801</v>
      </c>
    </row>
    <row r="1971" spans="1:23" s="102" customFormat="1" ht="16.3" x14ac:dyDescent="0.25">
      <c r="A1971" s="50" t="s">
        <v>4770</v>
      </c>
      <c r="B1971" s="52" t="s">
        <v>1938</v>
      </c>
      <c r="C1971" s="52" t="s">
        <v>306</v>
      </c>
      <c r="D1971" s="52" t="s">
        <v>13</v>
      </c>
      <c r="E1971" s="52" t="s">
        <v>545</v>
      </c>
      <c r="F1971" s="52" t="s">
        <v>545</v>
      </c>
      <c r="G1971" s="58" t="s">
        <v>4771</v>
      </c>
      <c r="H1971" s="98">
        <f t="shared" si="31"/>
        <v>1969</v>
      </c>
      <c r="I1971" s="67" t="s">
        <v>5074</v>
      </c>
      <c r="J1971" s="77" t="s">
        <v>5115</v>
      </c>
      <c r="K1971" s="104" t="s">
        <v>5073</v>
      </c>
      <c r="L1971" s="85" t="s">
        <v>5076</v>
      </c>
      <c r="M1971" s="93" t="s">
        <v>5336</v>
      </c>
      <c r="N1971" s="52" t="s">
        <v>4572</v>
      </c>
      <c r="O1971" s="100"/>
      <c r="P1971" s="101"/>
      <c r="Q1971" s="100"/>
      <c r="R1971" s="101"/>
      <c r="S1971" s="67"/>
      <c r="T1971" s="77" t="s">
        <v>711</v>
      </c>
      <c r="U1971" s="104"/>
      <c r="V1971" s="90"/>
      <c r="W1971" s="93" t="s">
        <v>801</v>
      </c>
    </row>
    <row r="1972" spans="1:23" s="102" customFormat="1" ht="16.3" x14ac:dyDescent="0.25">
      <c r="A1972" s="50" t="s">
        <v>4772</v>
      </c>
      <c r="B1972" s="52" t="s">
        <v>1938</v>
      </c>
      <c r="C1972" s="52" t="s">
        <v>306</v>
      </c>
      <c r="D1972" s="52" t="s">
        <v>13</v>
      </c>
      <c r="E1972" s="52" t="s">
        <v>545</v>
      </c>
      <c r="F1972" s="52" t="s">
        <v>545</v>
      </c>
      <c r="G1972" s="58" t="s">
        <v>4773</v>
      </c>
      <c r="H1972" s="98">
        <f t="shared" si="31"/>
        <v>1970</v>
      </c>
      <c r="I1972" s="67" t="s">
        <v>5074</v>
      </c>
      <c r="J1972" s="77" t="s">
        <v>5077</v>
      </c>
      <c r="K1972" s="104" t="s">
        <v>5183</v>
      </c>
      <c r="L1972" s="85" t="s">
        <v>5076</v>
      </c>
      <c r="M1972" s="93" t="s">
        <v>5336</v>
      </c>
      <c r="N1972" s="52" t="s">
        <v>4572</v>
      </c>
      <c r="O1972" s="100"/>
      <c r="P1972" s="101"/>
      <c r="Q1972" s="100"/>
      <c r="R1972" s="101"/>
      <c r="S1972" s="67"/>
      <c r="T1972" s="77"/>
      <c r="U1972" s="104" t="s">
        <v>715</v>
      </c>
      <c r="V1972" s="90"/>
      <c r="W1972" s="93" t="s">
        <v>801</v>
      </c>
    </row>
    <row r="1973" spans="1:23" s="102" customFormat="1" ht="16.3" x14ac:dyDescent="0.25">
      <c r="A1973" s="50" t="s">
        <v>4774</v>
      </c>
      <c r="B1973" s="52" t="s">
        <v>1938</v>
      </c>
      <c r="C1973" s="52" t="s">
        <v>306</v>
      </c>
      <c r="D1973" s="52" t="s">
        <v>13</v>
      </c>
      <c r="E1973" s="52" t="s">
        <v>545</v>
      </c>
      <c r="F1973" s="52" t="s">
        <v>545</v>
      </c>
      <c r="G1973" s="58" t="s">
        <v>4775</v>
      </c>
      <c r="H1973" s="98">
        <f t="shared" si="31"/>
        <v>1971</v>
      </c>
      <c r="I1973" s="67" t="s">
        <v>5074</v>
      </c>
      <c r="J1973" s="77" t="s">
        <v>5077</v>
      </c>
      <c r="K1973" s="104" t="s">
        <v>5073</v>
      </c>
      <c r="L1973" s="85" t="s">
        <v>5076</v>
      </c>
      <c r="M1973" s="93" t="s">
        <v>5348</v>
      </c>
      <c r="N1973" s="52" t="s">
        <v>4572</v>
      </c>
      <c r="O1973" s="100"/>
      <c r="P1973" s="101"/>
      <c r="Q1973" s="100"/>
      <c r="R1973" s="101"/>
      <c r="S1973" s="67"/>
      <c r="T1973" s="77"/>
      <c r="U1973" s="104"/>
      <c r="V1973" s="90"/>
      <c r="W1973" s="93" t="s">
        <v>4001</v>
      </c>
    </row>
    <row r="1974" spans="1:23" s="102" customFormat="1" ht="16.3" x14ac:dyDescent="0.25">
      <c r="A1974" s="50" t="s">
        <v>4776</v>
      </c>
      <c r="B1974" s="52" t="s">
        <v>1938</v>
      </c>
      <c r="C1974" s="52" t="s">
        <v>306</v>
      </c>
      <c r="D1974" s="52" t="s">
        <v>13</v>
      </c>
      <c r="E1974" s="52" t="s">
        <v>545</v>
      </c>
      <c r="F1974" s="52" t="s">
        <v>545</v>
      </c>
      <c r="G1974" s="58" t="s">
        <v>4777</v>
      </c>
      <c r="H1974" s="98">
        <f t="shared" si="31"/>
        <v>1972</v>
      </c>
      <c r="I1974" s="67" t="s">
        <v>5085</v>
      </c>
      <c r="J1974" s="77" t="s">
        <v>5077</v>
      </c>
      <c r="K1974" s="104" t="s">
        <v>5073</v>
      </c>
      <c r="L1974" s="85" t="s">
        <v>5076</v>
      </c>
      <c r="M1974" s="93" t="s">
        <v>5336</v>
      </c>
      <c r="N1974" s="52" t="s">
        <v>4572</v>
      </c>
      <c r="O1974" s="100"/>
      <c r="P1974" s="101"/>
      <c r="Q1974" s="100"/>
      <c r="R1974" s="101"/>
      <c r="S1974" s="67" t="s">
        <v>664</v>
      </c>
      <c r="T1974" s="77"/>
      <c r="U1974" s="104"/>
      <c r="V1974" s="90"/>
      <c r="W1974" s="93" t="s">
        <v>801</v>
      </c>
    </row>
    <row r="1975" spans="1:23" s="102" customFormat="1" ht="32.6" x14ac:dyDescent="0.25">
      <c r="A1975" s="50" t="s">
        <v>4778</v>
      </c>
      <c r="B1975" s="52" t="s">
        <v>1938</v>
      </c>
      <c r="C1975" s="52" t="s">
        <v>306</v>
      </c>
      <c r="D1975" s="52" t="s">
        <v>6</v>
      </c>
      <c r="E1975" s="52" t="s">
        <v>544</v>
      </c>
      <c r="F1975" s="52" t="s">
        <v>4779</v>
      </c>
      <c r="G1975" s="61" t="s">
        <v>4780</v>
      </c>
      <c r="H1975" s="98">
        <f t="shared" si="31"/>
        <v>1973</v>
      </c>
      <c r="I1975" s="67" t="s">
        <v>5074</v>
      </c>
      <c r="J1975" s="77" t="s">
        <v>5077</v>
      </c>
      <c r="K1975" s="104" t="s">
        <v>5073</v>
      </c>
      <c r="L1975" s="85" t="s">
        <v>5272</v>
      </c>
      <c r="M1975" s="93" t="s">
        <v>5336</v>
      </c>
      <c r="N1975" s="52" t="s">
        <v>2005</v>
      </c>
      <c r="O1975" s="100"/>
      <c r="P1975" s="101"/>
      <c r="Q1975" s="100"/>
      <c r="R1975" s="101"/>
      <c r="S1975" s="67"/>
      <c r="T1975" s="77"/>
      <c r="U1975" s="104"/>
      <c r="V1975" s="90" t="s">
        <v>794</v>
      </c>
      <c r="W1975" s="93" t="s">
        <v>801</v>
      </c>
    </row>
    <row r="1976" spans="1:23" s="102" customFormat="1" ht="48.9" x14ac:dyDescent="0.25">
      <c r="A1976" s="50" t="s">
        <v>4781</v>
      </c>
      <c r="B1976" s="52" t="s">
        <v>1938</v>
      </c>
      <c r="C1976" s="52" t="s">
        <v>306</v>
      </c>
      <c r="D1976" s="52" t="s">
        <v>6</v>
      </c>
      <c r="E1976" s="52" t="s">
        <v>544</v>
      </c>
      <c r="F1976" s="52" t="s">
        <v>4779</v>
      </c>
      <c r="G1976" s="61" t="s">
        <v>4782</v>
      </c>
      <c r="H1976" s="98">
        <f t="shared" si="31"/>
        <v>1974</v>
      </c>
      <c r="I1976" s="67" t="s">
        <v>5074</v>
      </c>
      <c r="J1976" s="77" t="s">
        <v>5077</v>
      </c>
      <c r="K1976" s="104" t="s">
        <v>5073</v>
      </c>
      <c r="L1976" s="85" t="s">
        <v>5076</v>
      </c>
      <c r="M1976" s="93" t="s">
        <v>5348</v>
      </c>
      <c r="N1976" s="52" t="s">
        <v>2005</v>
      </c>
      <c r="O1976" s="100"/>
      <c r="P1976" s="101"/>
      <c r="Q1976" s="100"/>
      <c r="R1976" s="101"/>
      <c r="S1976" s="67"/>
      <c r="T1976" s="77"/>
      <c r="U1976" s="104"/>
      <c r="V1976" s="90"/>
      <c r="W1976" s="93" t="s">
        <v>4001</v>
      </c>
    </row>
    <row r="1977" spans="1:23" s="102" customFormat="1" ht="32.6" x14ac:dyDescent="0.25">
      <c r="A1977" s="50" t="s">
        <v>4783</v>
      </c>
      <c r="B1977" s="52" t="s">
        <v>1938</v>
      </c>
      <c r="C1977" s="52" t="s">
        <v>306</v>
      </c>
      <c r="D1977" s="52" t="s">
        <v>6</v>
      </c>
      <c r="E1977" s="52" t="s">
        <v>544</v>
      </c>
      <c r="F1977" s="52" t="s">
        <v>4779</v>
      </c>
      <c r="G1977" s="61" t="s">
        <v>4784</v>
      </c>
      <c r="H1977" s="98">
        <f t="shared" si="31"/>
        <v>1975</v>
      </c>
      <c r="I1977" s="67" t="s">
        <v>5074</v>
      </c>
      <c r="J1977" s="77" t="s">
        <v>5077</v>
      </c>
      <c r="K1977" s="104" t="s">
        <v>5073</v>
      </c>
      <c r="L1977" s="85" t="s">
        <v>5272</v>
      </c>
      <c r="M1977" s="93" t="s">
        <v>5336</v>
      </c>
      <c r="N1977" s="52" t="s">
        <v>2005</v>
      </c>
      <c r="O1977" s="100"/>
      <c r="P1977" s="101"/>
      <c r="Q1977" s="100"/>
      <c r="R1977" s="101"/>
      <c r="S1977" s="67"/>
      <c r="T1977" s="77"/>
      <c r="U1977" s="104"/>
      <c r="V1977" s="90" t="s">
        <v>794</v>
      </c>
      <c r="W1977" s="93" t="s">
        <v>801</v>
      </c>
    </row>
    <row r="1978" spans="1:23" s="102" customFormat="1" ht="48.9" x14ac:dyDescent="0.25">
      <c r="A1978" s="50" t="s">
        <v>4785</v>
      </c>
      <c r="B1978" s="52" t="s">
        <v>1938</v>
      </c>
      <c r="C1978" s="52" t="s">
        <v>306</v>
      </c>
      <c r="D1978" s="52" t="s">
        <v>6</v>
      </c>
      <c r="E1978" s="52" t="s">
        <v>544</v>
      </c>
      <c r="F1978" s="52" t="s">
        <v>4779</v>
      </c>
      <c r="G1978" s="61" t="s">
        <v>4786</v>
      </c>
      <c r="H1978" s="98">
        <f t="shared" si="31"/>
        <v>1976</v>
      </c>
      <c r="I1978" s="67" t="s">
        <v>5074</v>
      </c>
      <c r="J1978" s="77" t="s">
        <v>5077</v>
      </c>
      <c r="K1978" s="104" t="s">
        <v>5187</v>
      </c>
      <c r="L1978" s="85" t="s">
        <v>5076</v>
      </c>
      <c r="M1978" s="93" t="s">
        <v>5336</v>
      </c>
      <c r="N1978" s="52" t="s">
        <v>2005</v>
      </c>
      <c r="O1978" s="100"/>
      <c r="P1978" s="101"/>
      <c r="Q1978" s="100"/>
      <c r="R1978" s="101"/>
      <c r="S1978" s="67"/>
      <c r="T1978" s="77"/>
      <c r="U1978" s="104" t="s">
        <v>716</v>
      </c>
      <c r="V1978" s="90"/>
      <c r="W1978" s="93" t="s">
        <v>801</v>
      </c>
    </row>
    <row r="1979" spans="1:23" s="102" customFormat="1" ht="48.9" x14ac:dyDescent="0.25">
      <c r="A1979" s="50" t="s">
        <v>4787</v>
      </c>
      <c r="B1979" s="52" t="s">
        <v>1938</v>
      </c>
      <c r="C1979" s="52" t="s">
        <v>306</v>
      </c>
      <c r="D1979" s="52" t="s">
        <v>6</v>
      </c>
      <c r="E1979" s="52" t="s">
        <v>544</v>
      </c>
      <c r="F1979" s="52" t="s">
        <v>4779</v>
      </c>
      <c r="G1979" s="61" t="s">
        <v>4788</v>
      </c>
      <c r="H1979" s="98">
        <f t="shared" si="31"/>
        <v>1977</v>
      </c>
      <c r="I1979" s="67" t="s">
        <v>5074</v>
      </c>
      <c r="J1979" s="77" t="s">
        <v>5077</v>
      </c>
      <c r="K1979" s="104" t="s">
        <v>5183</v>
      </c>
      <c r="L1979" s="85" t="s">
        <v>5076</v>
      </c>
      <c r="M1979" s="93" t="s">
        <v>5336</v>
      </c>
      <c r="N1979" s="52" t="s">
        <v>2005</v>
      </c>
      <c r="O1979" s="100"/>
      <c r="P1979" s="101"/>
      <c r="Q1979" s="100"/>
      <c r="R1979" s="101"/>
      <c r="S1979" s="67"/>
      <c r="T1979" s="77"/>
      <c r="U1979" s="104" t="s">
        <v>715</v>
      </c>
      <c r="V1979" s="90"/>
      <c r="W1979" s="93" t="s">
        <v>801</v>
      </c>
    </row>
    <row r="1980" spans="1:23" s="102" customFormat="1" ht="32.6" x14ac:dyDescent="0.25">
      <c r="A1980" s="50" t="s">
        <v>4789</v>
      </c>
      <c r="B1980" s="52" t="s">
        <v>1938</v>
      </c>
      <c r="C1980" s="52" t="s">
        <v>306</v>
      </c>
      <c r="D1980" s="52" t="s">
        <v>6</v>
      </c>
      <c r="E1980" s="52" t="s">
        <v>544</v>
      </c>
      <c r="F1980" s="52" t="s">
        <v>4779</v>
      </c>
      <c r="G1980" s="61" t="s">
        <v>4790</v>
      </c>
      <c r="H1980" s="98">
        <f t="shared" si="31"/>
        <v>1978</v>
      </c>
      <c r="I1980" s="67" t="s">
        <v>5074</v>
      </c>
      <c r="J1980" s="77" t="s">
        <v>5077</v>
      </c>
      <c r="K1980" s="104" t="s">
        <v>5175</v>
      </c>
      <c r="L1980" s="85" t="s">
        <v>5076</v>
      </c>
      <c r="M1980" s="93" t="s">
        <v>5336</v>
      </c>
      <c r="N1980" s="52" t="s">
        <v>2005</v>
      </c>
      <c r="O1980" s="100"/>
      <c r="P1980" s="101"/>
      <c r="Q1980" s="100"/>
      <c r="R1980" s="101"/>
      <c r="S1980" s="67"/>
      <c r="T1980" s="77"/>
      <c r="U1980" s="104" t="s">
        <v>727</v>
      </c>
      <c r="V1980" s="90"/>
      <c r="W1980" s="93" t="s">
        <v>801</v>
      </c>
    </row>
    <row r="1981" spans="1:23" s="102" customFormat="1" ht="32.6" x14ac:dyDescent="0.25">
      <c r="A1981" s="50" t="s">
        <v>4791</v>
      </c>
      <c r="B1981" s="52" t="s">
        <v>1938</v>
      </c>
      <c r="C1981" s="52" t="s">
        <v>306</v>
      </c>
      <c r="D1981" s="52" t="s">
        <v>6</v>
      </c>
      <c r="E1981" s="52" t="s">
        <v>544</v>
      </c>
      <c r="F1981" s="52" t="s">
        <v>4779</v>
      </c>
      <c r="G1981" s="61" t="s">
        <v>4792</v>
      </c>
      <c r="H1981" s="98">
        <f t="shared" si="31"/>
        <v>1979</v>
      </c>
      <c r="I1981" s="67" t="s">
        <v>5074</v>
      </c>
      <c r="J1981" s="77" t="s">
        <v>5164</v>
      </c>
      <c r="K1981" s="104" t="s">
        <v>5073</v>
      </c>
      <c r="L1981" s="85" t="s">
        <v>5076</v>
      </c>
      <c r="M1981" s="93" t="s">
        <v>5336</v>
      </c>
      <c r="N1981" s="52" t="s">
        <v>2005</v>
      </c>
      <c r="O1981" s="100"/>
      <c r="P1981" s="101"/>
      <c r="Q1981" s="100"/>
      <c r="R1981" s="101"/>
      <c r="S1981" s="67"/>
      <c r="T1981" s="77" t="s">
        <v>697</v>
      </c>
      <c r="U1981" s="104"/>
      <c r="V1981" s="90"/>
      <c r="W1981" s="93" t="s">
        <v>801</v>
      </c>
    </row>
    <row r="1982" spans="1:23" s="102" customFormat="1" ht="32.6" x14ac:dyDescent="0.25">
      <c r="A1982" s="50" t="s">
        <v>4793</v>
      </c>
      <c r="B1982" s="52" t="s">
        <v>1938</v>
      </c>
      <c r="C1982" s="52" t="s">
        <v>306</v>
      </c>
      <c r="D1982" s="52" t="s">
        <v>6</v>
      </c>
      <c r="E1982" s="52" t="s">
        <v>544</v>
      </c>
      <c r="F1982" s="52" t="s">
        <v>4779</v>
      </c>
      <c r="G1982" s="61" t="s">
        <v>4794</v>
      </c>
      <c r="H1982" s="98">
        <f t="shared" si="31"/>
        <v>1980</v>
      </c>
      <c r="I1982" s="67" t="s">
        <v>5074</v>
      </c>
      <c r="J1982" s="77" t="s">
        <v>5077</v>
      </c>
      <c r="K1982" s="104" t="s">
        <v>5073</v>
      </c>
      <c r="L1982" s="85" t="s">
        <v>5257</v>
      </c>
      <c r="M1982" s="93" t="s">
        <v>5336</v>
      </c>
      <c r="N1982" s="52" t="s">
        <v>2005</v>
      </c>
      <c r="O1982" s="100"/>
      <c r="P1982" s="101"/>
      <c r="Q1982" s="100"/>
      <c r="R1982" s="101"/>
      <c r="S1982" s="67"/>
      <c r="T1982" s="77"/>
      <c r="U1982" s="104"/>
      <c r="V1982" s="90" t="s">
        <v>784</v>
      </c>
      <c r="W1982" s="93" t="s">
        <v>801</v>
      </c>
    </row>
    <row r="1983" spans="1:23" s="102" customFormat="1" ht="146.75" x14ac:dyDescent="0.25">
      <c r="A1983" s="50" t="s">
        <v>4795</v>
      </c>
      <c r="B1983" s="52" t="s">
        <v>317</v>
      </c>
      <c r="C1983" s="52" t="s">
        <v>306</v>
      </c>
      <c r="D1983" s="52" t="s">
        <v>18</v>
      </c>
      <c r="E1983" s="52" t="s">
        <v>18</v>
      </c>
      <c r="F1983" s="52" t="s">
        <v>4796</v>
      </c>
      <c r="G1983" s="61" t="s">
        <v>4797</v>
      </c>
      <c r="H1983" s="98">
        <f t="shared" si="31"/>
        <v>1981</v>
      </c>
      <c r="I1983" s="67" t="s">
        <v>5074</v>
      </c>
      <c r="J1983" s="77" t="s">
        <v>5077</v>
      </c>
      <c r="K1983" s="104" t="s">
        <v>5073</v>
      </c>
      <c r="L1983" s="85" t="s">
        <v>5076</v>
      </c>
      <c r="M1983" s="93" t="s">
        <v>5335</v>
      </c>
      <c r="N1983" s="52" t="s">
        <v>2005</v>
      </c>
      <c r="O1983" s="100"/>
      <c r="P1983" s="101"/>
      <c r="Q1983" s="100"/>
      <c r="R1983" s="101"/>
      <c r="S1983" s="67"/>
      <c r="T1983" s="77"/>
      <c r="U1983" s="104"/>
      <c r="V1983" s="90"/>
      <c r="W1983" s="93" t="s">
        <v>1963</v>
      </c>
    </row>
    <row r="1984" spans="1:23" s="102" customFormat="1" ht="130.44999999999999" x14ac:dyDescent="0.25">
      <c r="A1984" s="50" t="s">
        <v>4798</v>
      </c>
      <c r="B1984" s="52" t="s">
        <v>1938</v>
      </c>
      <c r="C1984" s="52" t="s">
        <v>306</v>
      </c>
      <c r="D1984" s="52" t="s">
        <v>18</v>
      </c>
      <c r="E1984" s="52" t="s">
        <v>18</v>
      </c>
      <c r="F1984" s="52" t="s">
        <v>4796</v>
      </c>
      <c r="G1984" s="61" t="s">
        <v>4799</v>
      </c>
      <c r="H1984" s="98">
        <f t="shared" si="31"/>
        <v>1982</v>
      </c>
      <c r="I1984" s="67" t="s">
        <v>5074</v>
      </c>
      <c r="J1984" s="77" t="s">
        <v>5077</v>
      </c>
      <c r="K1984" s="104" t="s">
        <v>5182</v>
      </c>
      <c r="L1984" s="85" t="s">
        <v>5076</v>
      </c>
      <c r="M1984" s="93" t="s">
        <v>5336</v>
      </c>
      <c r="N1984" s="52" t="s">
        <v>2005</v>
      </c>
      <c r="O1984" s="100"/>
      <c r="P1984" s="101"/>
      <c r="Q1984" s="100"/>
      <c r="R1984" s="101"/>
      <c r="S1984" s="67"/>
      <c r="T1984" s="77"/>
      <c r="U1984" s="104" t="s">
        <v>723</v>
      </c>
      <c r="V1984" s="90"/>
      <c r="W1984" s="93" t="s">
        <v>801</v>
      </c>
    </row>
    <row r="1985" spans="1:23" s="102" customFormat="1" ht="130.44999999999999" x14ac:dyDescent="0.25">
      <c r="A1985" s="50" t="s">
        <v>4800</v>
      </c>
      <c r="B1985" s="52" t="s">
        <v>1938</v>
      </c>
      <c r="C1985" s="52" t="s">
        <v>306</v>
      </c>
      <c r="D1985" s="52" t="s">
        <v>18</v>
      </c>
      <c r="E1985" s="52" t="s">
        <v>18</v>
      </c>
      <c r="F1985" s="52" t="s">
        <v>4796</v>
      </c>
      <c r="G1985" s="61" t="s">
        <v>4801</v>
      </c>
      <c r="H1985" s="98">
        <f t="shared" si="31"/>
        <v>1983</v>
      </c>
      <c r="I1985" s="67" t="s">
        <v>5074</v>
      </c>
      <c r="J1985" s="77" t="s">
        <v>5077</v>
      </c>
      <c r="K1985" s="104" t="s">
        <v>5175</v>
      </c>
      <c r="L1985" s="85" t="s">
        <v>5076</v>
      </c>
      <c r="M1985" s="93" t="s">
        <v>5336</v>
      </c>
      <c r="N1985" s="52" t="s">
        <v>2005</v>
      </c>
      <c r="O1985" s="100"/>
      <c r="P1985" s="101"/>
      <c r="Q1985" s="100"/>
      <c r="R1985" s="101"/>
      <c r="S1985" s="67"/>
      <c r="T1985" s="77"/>
      <c r="U1985" s="104" t="s">
        <v>727</v>
      </c>
      <c r="V1985" s="90"/>
      <c r="W1985" s="93" t="s">
        <v>801</v>
      </c>
    </row>
    <row r="1986" spans="1:23" s="102" customFormat="1" ht="130.44999999999999" x14ac:dyDescent="0.25">
      <c r="A1986" s="50" t="s">
        <v>4802</v>
      </c>
      <c r="B1986" s="52" t="s">
        <v>1938</v>
      </c>
      <c r="C1986" s="52" t="s">
        <v>306</v>
      </c>
      <c r="D1986" s="52" t="s">
        <v>18</v>
      </c>
      <c r="E1986" s="52" t="s">
        <v>18</v>
      </c>
      <c r="F1986" s="52" t="s">
        <v>4796</v>
      </c>
      <c r="G1986" s="61" t="s">
        <v>4803</v>
      </c>
      <c r="H1986" s="98">
        <f t="shared" si="31"/>
        <v>1984</v>
      </c>
      <c r="I1986" s="67" t="s">
        <v>5074</v>
      </c>
      <c r="J1986" s="77" t="s">
        <v>5115</v>
      </c>
      <c r="K1986" s="104" t="s">
        <v>5073</v>
      </c>
      <c r="L1986" s="85" t="s">
        <v>5076</v>
      </c>
      <c r="M1986" s="93" t="s">
        <v>5336</v>
      </c>
      <c r="N1986" s="52" t="s">
        <v>2005</v>
      </c>
      <c r="O1986" s="100"/>
      <c r="P1986" s="101"/>
      <c r="Q1986" s="100"/>
      <c r="R1986" s="101"/>
      <c r="S1986" s="67"/>
      <c r="T1986" s="77" t="s">
        <v>711</v>
      </c>
      <c r="U1986" s="104"/>
      <c r="V1986" s="90"/>
      <c r="W1986" s="93" t="s">
        <v>801</v>
      </c>
    </row>
    <row r="1987" spans="1:23" s="102" customFormat="1" ht="130.44999999999999" x14ac:dyDescent="0.25">
      <c r="A1987" s="50" t="s">
        <v>4804</v>
      </c>
      <c r="B1987" s="52" t="s">
        <v>1938</v>
      </c>
      <c r="C1987" s="52" t="s">
        <v>306</v>
      </c>
      <c r="D1987" s="52" t="s">
        <v>18</v>
      </c>
      <c r="E1987" s="52" t="s">
        <v>18</v>
      </c>
      <c r="F1987" s="52" t="s">
        <v>4796</v>
      </c>
      <c r="G1987" s="61" t="s">
        <v>4805</v>
      </c>
      <c r="H1987" s="98">
        <f t="shared" si="31"/>
        <v>1985</v>
      </c>
      <c r="I1987" s="67" t="s">
        <v>5074</v>
      </c>
      <c r="J1987" s="77" t="s">
        <v>5115</v>
      </c>
      <c r="K1987" s="104" t="s">
        <v>5073</v>
      </c>
      <c r="L1987" s="85" t="s">
        <v>5076</v>
      </c>
      <c r="M1987" s="93" t="s">
        <v>5336</v>
      </c>
      <c r="N1987" s="52" t="s">
        <v>2005</v>
      </c>
      <c r="O1987" s="100"/>
      <c r="P1987" s="101"/>
      <c r="Q1987" s="100"/>
      <c r="R1987" s="101"/>
      <c r="S1987" s="67"/>
      <c r="T1987" s="77" t="s">
        <v>711</v>
      </c>
      <c r="U1987" s="104"/>
      <c r="V1987" s="90"/>
      <c r="W1987" s="93" t="s">
        <v>801</v>
      </c>
    </row>
    <row r="1988" spans="1:23" s="102" customFormat="1" ht="130.44999999999999" x14ac:dyDescent="0.25">
      <c r="A1988" s="50" t="s">
        <v>4806</v>
      </c>
      <c r="B1988" s="52" t="s">
        <v>1938</v>
      </c>
      <c r="C1988" s="52" t="s">
        <v>306</v>
      </c>
      <c r="D1988" s="52" t="s">
        <v>18</v>
      </c>
      <c r="E1988" s="52" t="s">
        <v>18</v>
      </c>
      <c r="F1988" s="52" t="s">
        <v>4796</v>
      </c>
      <c r="G1988" s="61" t="s">
        <v>4807</v>
      </c>
      <c r="H1988" s="98">
        <f t="shared" si="31"/>
        <v>1986</v>
      </c>
      <c r="I1988" s="67" t="s">
        <v>5074</v>
      </c>
      <c r="J1988" s="77" t="s">
        <v>5077</v>
      </c>
      <c r="K1988" s="104" t="s">
        <v>5073</v>
      </c>
      <c r="L1988" s="85" t="s">
        <v>5272</v>
      </c>
      <c r="M1988" s="93" t="s">
        <v>5336</v>
      </c>
      <c r="N1988" s="52" t="s">
        <v>2005</v>
      </c>
      <c r="O1988" s="100"/>
      <c r="P1988" s="101"/>
      <c r="Q1988" s="100"/>
      <c r="R1988" s="101"/>
      <c r="S1988" s="67"/>
      <c r="T1988" s="77"/>
      <c r="U1988" s="104"/>
      <c r="V1988" s="90" t="s">
        <v>794</v>
      </c>
      <c r="W1988" s="93" t="s">
        <v>801</v>
      </c>
    </row>
    <row r="1989" spans="1:23" s="102" customFormat="1" ht="130.44999999999999" x14ac:dyDescent="0.25">
      <c r="A1989" s="50" t="s">
        <v>4808</v>
      </c>
      <c r="B1989" s="52" t="s">
        <v>1938</v>
      </c>
      <c r="C1989" s="52" t="s">
        <v>306</v>
      </c>
      <c r="D1989" s="52" t="s">
        <v>18</v>
      </c>
      <c r="E1989" s="52" t="s">
        <v>18</v>
      </c>
      <c r="F1989" s="52" t="s">
        <v>4796</v>
      </c>
      <c r="G1989" s="61" t="s">
        <v>4809</v>
      </c>
      <c r="H1989" s="98">
        <f t="shared" si="31"/>
        <v>1987</v>
      </c>
      <c r="I1989" s="67" t="s">
        <v>5074</v>
      </c>
      <c r="J1989" s="77" t="s">
        <v>5077</v>
      </c>
      <c r="K1989" s="104" t="s">
        <v>5183</v>
      </c>
      <c r="L1989" s="85" t="s">
        <v>5076</v>
      </c>
      <c r="M1989" s="93" t="s">
        <v>5336</v>
      </c>
      <c r="N1989" s="52" t="s">
        <v>2005</v>
      </c>
      <c r="O1989" s="100"/>
      <c r="P1989" s="101"/>
      <c r="Q1989" s="100"/>
      <c r="R1989" s="101"/>
      <c r="S1989" s="67"/>
      <c r="T1989" s="77"/>
      <c r="U1989" s="104" t="s">
        <v>715</v>
      </c>
      <c r="V1989" s="90"/>
      <c r="W1989" s="93" t="s">
        <v>801</v>
      </c>
    </row>
    <row r="1990" spans="1:23" s="102" customFormat="1" ht="130.44999999999999" x14ac:dyDescent="0.25">
      <c r="A1990" s="50" t="s">
        <v>4810</v>
      </c>
      <c r="B1990" s="52" t="s">
        <v>1938</v>
      </c>
      <c r="C1990" s="52" t="s">
        <v>306</v>
      </c>
      <c r="D1990" s="52" t="s">
        <v>18</v>
      </c>
      <c r="E1990" s="52" t="s">
        <v>18</v>
      </c>
      <c r="F1990" s="52" t="s">
        <v>4796</v>
      </c>
      <c r="G1990" s="61" t="s">
        <v>4811</v>
      </c>
      <c r="H1990" s="98">
        <f t="shared" si="31"/>
        <v>1988</v>
      </c>
      <c r="I1990" s="67" t="s">
        <v>5074</v>
      </c>
      <c r="J1990" s="77" t="s">
        <v>5077</v>
      </c>
      <c r="K1990" s="104" t="s">
        <v>5073</v>
      </c>
      <c r="L1990" s="85" t="s">
        <v>5076</v>
      </c>
      <c r="M1990" s="93" t="s">
        <v>5349</v>
      </c>
      <c r="N1990" s="52" t="s">
        <v>2005</v>
      </c>
      <c r="O1990" s="100"/>
      <c r="P1990" s="101"/>
      <c r="Q1990" s="100"/>
      <c r="R1990" s="101"/>
      <c r="S1990" s="67"/>
      <c r="T1990" s="77"/>
      <c r="U1990" s="104"/>
      <c r="V1990" s="90"/>
      <c r="W1990" s="93" t="s">
        <v>4016</v>
      </c>
    </row>
    <row r="1991" spans="1:23" s="102" customFormat="1" ht="130.44999999999999" x14ac:dyDescent="0.25">
      <c r="A1991" s="50" t="s">
        <v>4812</v>
      </c>
      <c r="B1991" s="52" t="s">
        <v>1938</v>
      </c>
      <c r="C1991" s="52" t="s">
        <v>306</v>
      </c>
      <c r="D1991" s="52" t="s">
        <v>18</v>
      </c>
      <c r="E1991" s="52" t="s">
        <v>18</v>
      </c>
      <c r="F1991" s="52" t="s">
        <v>4796</v>
      </c>
      <c r="G1991" s="61" t="s">
        <v>4813</v>
      </c>
      <c r="H1991" s="98">
        <f t="shared" si="31"/>
        <v>1989</v>
      </c>
      <c r="I1991" s="67" t="s">
        <v>5074</v>
      </c>
      <c r="J1991" s="77" t="s">
        <v>5077</v>
      </c>
      <c r="K1991" s="104" t="s">
        <v>5073</v>
      </c>
      <c r="L1991" s="85" t="s">
        <v>5076</v>
      </c>
      <c r="M1991" s="93" t="s">
        <v>5348</v>
      </c>
      <c r="N1991" s="52" t="s">
        <v>2005</v>
      </c>
      <c r="O1991" s="100"/>
      <c r="P1991" s="101"/>
      <c r="Q1991" s="100"/>
      <c r="R1991" s="101"/>
      <c r="S1991" s="67"/>
      <c r="T1991" s="77"/>
      <c r="U1991" s="104"/>
      <c r="V1991" s="90"/>
      <c r="W1991" s="93" t="s">
        <v>4001</v>
      </c>
    </row>
    <row r="1992" spans="1:23" s="102" customFormat="1" ht="16.3" x14ac:dyDescent="0.25">
      <c r="A1992" s="50" t="s">
        <v>4814</v>
      </c>
      <c r="B1992" s="52" t="s">
        <v>1938</v>
      </c>
      <c r="C1992" s="52" t="s">
        <v>306</v>
      </c>
      <c r="D1992" s="52" t="s">
        <v>8</v>
      </c>
      <c r="E1992" s="52" t="s">
        <v>546</v>
      </c>
      <c r="F1992" s="52" t="s">
        <v>546</v>
      </c>
      <c r="G1992" s="112" t="s">
        <v>4815</v>
      </c>
      <c r="H1992" s="98">
        <f t="shared" si="31"/>
        <v>1990</v>
      </c>
      <c r="I1992" s="67" t="s">
        <v>5074</v>
      </c>
      <c r="J1992" s="77" t="s">
        <v>5077</v>
      </c>
      <c r="K1992" s="104" t="s">
        <v>5175</v>
      </c>
      <c r="L1992" s="85" t="s">
        <v>5076</v>
      </c>
      <c r="M1992" s="93" t="s">
        <v>5336</v>
      </c>
      <c r="N1992" s="52" t="s">
        <v>2005</v>
      </c>
      <c r="O1992" s="100"/>
      <c r="P1992" s="101"/>
      <c r="Q1992" s="100"/>
      <c r="R1992" s="101"/>
      <c r="S1992" s="67"/>
      <c r="T1992" s="77"/>
      <c r="U1992" s="104" t="s">
        <v>727</v>
      </c>
      <c r="V1992" s="90"/>
      <c r="W1992" s="93" t="s">
        <v>801</v>
      </c>
    </row>
    <row r="1993" spans="1:23" s="102" customFormat="1" ht="16.3" x14ac:dyDescent="0.25">
      <c r="A1993" s="50" t="s">
        <v>4816</v>
      </c>
      <c r="B1993" s="52" t="s">
        <v>1938</v>
      </c>
      <c r="C1993" s="52" t="s">
        <v>306</v>
      </c>
      <c r="D1993" s="52" t="s">
        <v>8</v>
      </c>
      <c r="E1993" s="52" t="s">
        <v>546</v>
      </c>
      <c r="F1993" s="52" t="s">
        <v>546</v>
      </c>
      <c r="G1993" s="61" t="s">
        <v>4815</v>
      </c>
      <c r="H1993" s="98">
        <f t="shared" si="31"/>
        <v>1991</v>
      </c>
      <c r="I1993" s="67" t="s">
        <v>5074</v>
      </c>
      <c r="J1993" s="77" t="s">
        <v>5106</v>
      </c>
      <c r="K1993" s="104" t="s">
        <v>5073</v>
      </c>
      <c r="L1993" s="85" t="s">
        <v>5076</v>
      </c>
      <c r="M1993" s="93" t="s">
        <v>5336</v>
      </c>
      <c r="N1993" s="52" t="s">
        <v>2005</v>
      </c>
      <c r="O1993" s="100"/>
      <c r="P1993" s="101"/>
      <c r="Q1993" s="100"/>
      <c r="R1993" s="101"/>
      <c r="S1993" s="67"/>
      <c r="T1993" s="77" t="s">
        <v>713</v>
      </c>
      <c r="U1993" s="104"/>
      <c r="V1993" s="90"/>
      <c r="W1993" s="93" t="s">
        <v>801</v>
      </c>
    </row>
    <row r="1994" spans="1:23" s="102" customFormat="1" ht="16.3" x14ac:dyDescent="0.25">
      <c r="A1994" s="50" t="s">
        <v>4817</v>
      </c>
      <c r="B1994" s="52" t="s">
        <v>1938</v>
      </c>
      <c r="C1994" s="52" t="s">
        <v>306</v>
      </c>
      <c r="D1994" s="52" t="s">
        <v>8</v>
      </c>
      <c r="E1994" s="52" t="s">
        <v>546</v>
      </c>
      <c r="F1994" s="52" t="s">
        <v>546</v>
      </c>
      <c r="G1994" s="61" t="s">
        <v>4815</v>
      </c>
      <c r="H1994" s="98">
        <f t="shared" si="31"/>
        <v>1992</v>
      </c>
      <c r="I1994" s="67" t="s">
        <v>5074</v>
      </c>
      <c r="J1994" s="77" t="s">
        <v>5077</v>
      </c>
      <c r="K1994" s="104" t="s">
        <v>5187</v>
      </c>
      <c r="L1994" s="85" t="s">
        <v>5076</v>
      </c>
      <c r="M1994" s="93" t="s">
        <v>5336</v>
      </c>
      <c r="N1994" s="52" t="s">
        <v>2005</v>
      </c>
      <c r="O1994" s="100"/>
      <c r="P1994" s="101"/>
      <c r="Q1994" s="100"/>
      <c r="R1994" s="101"/>
      <c r="S1994" s="67"/>
      <c r="T1994" s="77"/>
      <c r="U1994" s="104" t="s">
        <v>716</v>
      </c>
      <c r="V1994" s="90"/>
      <c r="W1994" s="93" t="s">
        <v>801</v>
      </c>
    </row>
    <row r="1995" spans="1:23" s="102" customFormat="1" ht="16.3" x14ac:dyDescent="0.25">
      <c r="A1995" s="50" t="s">
        <v>4818</v>
      </c>
      <c r="B1995" s="52" t="s">
        <v>1938</v>
      </c>
      <c r="C1995" s="52" t="s">
        <v>306</v>
      </c>
      <c r="D1995" s="52" t="s">
        <v>8</v>
      </c>
      <c r="E1995" s="52" t="s">
        <v>546</v>
      </c>
      <c r="F1995" s="52" t="s">
        <v>546</v>
      </c>
      <c r="G1995" s="61" t="s">
        <v>4815</v>
      </c>
      <c r="H1995" s="98">
        <f t="shared" si="31"/>
        <v>1993</v>
      </c>
      <c r="I1995" s="67" t="s">
        <v>5074</v>
      </c>
      <c r="J1995" s="77" t="s">
        <v>5077</v>
      </c>
      <c r="K1995" s="104" t="s">
        <v>5183</v>
      </c>
      <c r="L1995" s="85" t="s">
        <v>5076</v>
      </c>
      <c r="M1995" s="93" t="s">
        <v>5336</v>
      </c>
      <c r="N1995" s="52" t="s">
        <v>2005</v>
      </c>
      <c r="O1995" s="100"/>
      <c r="P1995" s="101"/>
      <c r="Q1995" s="100"/>
      <c r="R1995" s="101"/>
      <c r="S1995" s="67"/>
      <c r="T1995" s="77"/>
      <c r="U1995" s="104" t="s">
        <v>715</v>
      </c>
      <c r="V1995" s="90"/>
      <c r="W1995" s="93" t="s">
        <v>801</v>
      </c>
    </row>
    <row r="1996" spans="1:23" s="102" customFormat="1" ht="16.3" x14ac:dyDescent="0.25">
      <c r="A1996" s="50" t="s">
        <v>4819</v>
      </c>
      <c r="B1996" s="52" t="s">
        <v>1938</v>
      </c>
      <c r="C1996" s="52" t="s">
        <v>306</v>
      </c>
      <c r="D1996" s="52" t="s">
        <v>8</v>
      </c>
      <c r="E1996" s="52" t="s">
        <v>546</v>
      </c>
      <c r="F1996" s="52" t="s">
        <v>546</v>
      </c>
      <c r="G1996" s="61" t="s">
        <v>4815</v>
      </c>
      <c r="H1996" s="98">
        <f t="shared" si="31"/>
        <v>1994</v>
      </c>
      <c r="I1996" s="67" t="s">
        <v>5074</v>
      </c>
      <c r="J1996" s="77" t="s">
        <v>5115</v>
      </c>
      <c r="K1996" s="104" t="s">
        <v>5073</v>
      </c>
      <c r="L1996" s="85" t="s">
        <v>5076</v>
      </c>
      <c r="M1996" s="93" t="s">
        <v>5336</v>
      </c>
      <c r="N1996" s="52" t="s">
        <v>2005</v>
      </c>
      <c r="O1996" s="100"/>
      <c r="P1996" s="101"/>
      <c r="Q1996" s="100"/>
      <c r="R1996" s="101"/>
      <c r="S1996" s="67"/>
      <c r="T1996" s="77" t="s">
        <v>711</v>
      </c>
      <c r="U1996" s="104"/>
      <c r="V1996" s="90"/>
      <c r="W1996" s="93" t="s">
        <v>801</v>
      </c>
    </row>
    <row r="1997" spans="1:23" s="102" customFormat="1" ht="32.6" x14ac:dyDescent="0.25">
      <c r="A1997" s="50" t="s">
        <v>4820</v>
      </c>
      <c r="B1997" s="52" t="s">
        <v>1938</v>
      </c>
      <c r="C1997" s="52" t="s">
        <v>306</v>
      </c>
      <c r="D1997" s="52" t="s">
        <v>8</v>
      </c>
      <c r="E1997" s="52" t="s">
        <v>546</v>
      </c>
      <c r="F1997" s="52" t="s">
        <v>546</v>
      </c>
      <c r="G1997" s="61" t="s">
        <v>4815</v>
      </c>
      <c r="H1997" s="98">
        <f>1+H1996</f>
        <v>1995</v>
      </c>
      <c r="I1997" s="67" t="s">
        <v>5074</v>
      </c>
      <c r="J1997" s="77" t="s">
        <v>5123</v>
      </c>
      <c r="K1997" s="104" t="s">
        <v>5222</v>
      </c>
      <c r="L1997" s="85" t="s">
        <v>5076</v>
      </c>
      <c r="M1997" s="93" t="s">
        <v>5336</v>
      </c>
      <c r="N1997" s="52" t="s">
        <v>2005</v>
      </c>
      <c r="O1997" s="100"/>
      <c r="P1997" s="101"/>
      <c r="Q1997" s="100"/>
      <c r="R1997" s="101"/>
      <c r="S1997" s="67"/>
      <c r="T1997" s="77" t="s">
        <v>688</v>
      </c>
      <c r="U1997" s="104" t="s">
        <v>2384</v>
      </c>
      <c r="V1997" s="90"/>
      <c r="W1997" s="93" t="s">
        <v>801</v>
      </c>
    </row>
    <row r="1998" spans="1:23" s="102" customFormat="1" ht="16.3" x14ac:dyDescent="0.25">
      <c r="A1998" s="50" t="s">
        <v>4821</v>
      </c>
      <c r="B1998" s="52" t="s">
        <v>1938</v>
      </c>
      <c r="C1998" s="52" t="s">
        <v>306</v>
      </c>
      <c r="D1998" s="52" t="s">
        <v>8</v>
      </c>
      <c r="E1998" s="52" t="s">
        <v>546</v>
      </c>
      <c r="F1998" s="52" t="s">
        <v>546</v>
      </c>
      <c r="G1998" s="61" t="s">
        <v>4815</v>
      </c>
      <c r="H1998" s="98">
        <f t="shared" si="31"/>
        <v>1996</v>
      </c>
      <c r="I1998" s="67" t="s">
        <v>5074</v>
      </c>
      <c r="J1998" s="77" t="s">
        <v>5115</v>
      </c>
      <c r="K1998" s="104" t="s">
        <v>5073</v>
      </c>
      <c r="L1998" s="85" t="s">
        <v>5076</v>
      </c>
      <c r="M1998" s="93" t="s">
        <v>5336</v>
      </c>
      <c r="N1998" s="52" t="s">
        <v>2005</v>
      </c>
      <c r="O1998" s="100"/>
      <c r="P1998" s="101"/>
      <c r="Q1998" s="100"/>
      <c r="R1998" s="101"/>
      <c r="S1998" s="67"/>
      <c r="T1998" s="77" t="s">
        <v>711</v>
      </c>
      <c r="U1998" s="104"/>
      <c r="V1998" s="90"/>
      <c r="W1998" s="93" t="s">
        <v>801</v>
      </c>
    </row>
    <row r="1999" spans="1:23" s="102" customFormat="1" ht="16.3" x14ac:dyDescent="0.25">
      <c r="A1999" s="50" t="s">
        <v>4822</v>
      </c>
      <c r="B1999" s="52" t="s">
        <v>1938</v>
      </c>
      <c r="C1999" s="52" t="s">
        <v>306</v>
      </c>
      <c r="D1999" s="52" t="s">
        <v>8</v>
      </c>
      <c r="E1999" s="52" t="s">
        <v>546</v>
      </c>
      <c r="F1999" s="52" t="s">
        <v>546</v>
      </c>
      <c r="G1999" s="61" t="s">
        <v>4815</v>
      </c>
      <c r="H1999" s="98">
        <f t="shared" si="31"/>
        <v>1997</v>
      </c>
      <c r="I1999" s="67" t="s">
        <v>5074</v>
      </c>
      <c r="J1999" s="77" t="s">
        <v>5077</v>
      </c>
      <c r="K1999" s="104" t="s">
        <v>5182</v>
      </c>
      <c r="L1999" s="85" t="s">
        <v>5076</v>
      </c>
      <c r="M1999" s="93" t="s">
        <v>5336</v>
      </c>
      <c r="N1999" s="52" t="s">
        <v>2005</v>
      </c>
      <c r="O1999" s="100"/>
      <c r="P1999" s="101"/>
      <c r="Q1999" s="100"/>
      <c r="R1999" s="101"/>
      <c r="S1999" s="67"/>
      <c r="T1999" s="77"/>
      <c r="U1999" s="104" t="s">
        <v>723</v>
      </c>
      <c r="V1999" s="90"/>
      <c r="W1999" s="93" t="s">
        <v>801</v>
      </c>
    </row>
    <row r="2000" spans="1:23" s="102" customFormat="1" ht="16.3" x14ac:dyDescent="0.25">
      <c r="A2000" s="50" t="s">
        <v>4823</v>
      </c>
      <c r="B2000" s="52" t="s">
        <v>1938</v>
      </c>
      <c r="C2000" s="52" t="s">
        <v>306</v>
      </c>
      <c r="D2000" s="52" t="s">
        <v>6</v>
      </c>
      <c r="E2000" s="52" t="s">
        <v>547</v>
      </c>
      <c r="F2000" s="52" t="s">
        <v>547</v>
      </c>
      <c r="G2000" s="58" t="s">
        <v>4824</v>
      </c>
      <c r="H2000" s="98">
        <f t="shared" si="31"/>
        <v>1998</v>
      </c>
      <c r="I2000" s="67" t="s">
        <v>5074</v>
      </c>
      <c r="J2000" s="77" t="s">
        <v>5115</v>
      </c>
      <c r="K2000" s="104" t="s">
        <v>5073</v>
      </c>
      <c r="L2000" s="85" t="s">
        <v>5076</v>
      </c>
      <c r="M2000" s="93" t="s">
        <v>5336</v>
      </c>
      <c r="N2000" s="52" t="s">
        <v>2005</v>
      </c>
      <c r="O2000" s="100"/>
      <c r="P2000" s="101"/>
      <c r="Q2000" s="100"/>
      <c r="R2000" s="101"/>
      <c r="S2000" s="67"/>
      <c r="T2000" s="77" t="s">
        <v>711</v>
      </c>
      <c r="U2000" s="104"/>
      <c r="V2000" s="90"/>
      <c r="W2000" s="93" t="s">
        <v>801</v>
      </c>
    </row>
    <row r="2001" spans="1:23" s="102" customFormat="1" ht="16.3" x14ac:dyDescent="0.25">
      <c r="A2001" s="50" t="s">
        <v>4825</v>
      </c>
      <c r="B2001" s="52" t="s">
        <v>1938</v>
      </c>
      <c r="C2001" s="52" t="s">
        <v>306</v>
      </c>
      <c r="D2001" s="52" t="s">
        <v>6</v>
      </c>
      <c r="E2001" s="52" t="s">
        <v>547</v>
      </c>
      <c r="F2001" s="52" t="s">
        <v>547</v>
      </c>
      <c r="G2001" s="58" t="s">
        <v>4826</v>
      </c>
      <c r="H2001" s="98">
        <f t="shared" si="31"/>
        <v>1999</v>
      </c>
      <c r="I2001" s="67" t="s">
        <v>5074</v>
      </c>
      <c r="J2001" s="77" t="s">
        <v>5077</v>
      </c>
      <c r="K2001" s="104" t="s">
        <v>5175</v>
      </c>
      <c r="L2001" s="85" t="s">
        <v>5076</v>
      </c>
      <c r="M2001" s="93" t="s">
        <v>5336</v>
      </c>
      <c r="N2001" s="52" t="s">
        <v>2005</v>
      </c>
      <c r="O2001" s="100"/>
      <c r="P2001" s="101"/>
      <c r="Q2001" s="100"/>
      <c r="R2001" s="101"/>
      <c r="S2001" s="67"/>
      <c r="T2001" s="77"/>
      <c r="U2001" s="104" t="s">
        <v>727</v>
      </c>
      <c r="V2001" s="90"/>
      <c r="W2001" s="93" t="s">
        <v>801</v>
      </c>
    </row>
    <row r="2002" spans="1:23" s="102" customFormat="1" ht="16.3" x14ac:dyDescent="0.25">
      <c r="A2002" s="50" t="s">
        <v>4827</v>
      </c>
      <c r="B2002" s="52" t="s">
        <v>317</v>
      </c>
      <c r="C2002" s="52" t="s">
        <v>306</v>
      </c>
      <c r="D2002" s="52" t="s">
        <v>6</v>
      </c>
      <c r="E2002" s="52" t="s">
        <v>547</v>
      </c>
      <c r="F2002" s="52" t="s">
        <v>547</v>
      </c>
      <c r="G2002" s="58" t="s">
        <v>4828</v>
      </c>
      <c r="H2002" s="98">
        <f t="shared" si="31"/>
        <v>2000</v>
      </c>
      <c r="I2002" s="67" t="s">
        <v>5074</v>
      </c>
      <c r="J2002" s="77" t="s">
        <v>5077</v>
      </c>
      <c r="K2002" s="104" t="s">
        <v>5073</v>
      </c>
      <c r="L2002" s="85" t="s">
        <v>5076</v>
      </c>
      <c r="M2002" s="93" t="s">
        <v>5335</v>
      </c>
      <c r="N2002" s="52" t="s">
        <v>2005</v>
      </c>
      <c r="O2002" s="100"/>
      <c r="P2002" s="101"/>
      <c r="Q2002" s="100"/>
      <c r="R2002" s="101"/>
      <c r="S2002" s="67"/>
      <c r="T2002" s="77"/>
      <c r="U2002" s="104"/>
      <c r="V2002" s="90"/>
      <c r="W2002" s="93" t="s">
        <v>1963</v>
      </c>
    </row>
    <row r="2003" spans="1:23" s="102" customFormat="1" ht="16.3" x14ac:dyDescent="0.25">
      <c r="A2003" s="50" t="s">
        <v>4829</v>
      </c>
      <c r="B2003" s="52" t="s">
        <v>1938</v>
      </c>
      <c r="C2003" s="52" t="s">
        <v>306</v>
      </c>
      <c r="D2003" s="52" t="s">
        <v>6</v>
      </c>
      <c r="E2003" s="52" t="s">
        <v>547</v>
      </c>
      <c r="F2003" s="52" t="s">
        <v>547</v>
      </c>
      <c r="G2003" s="58" t="s">
        <v>4830</v>
      </c>
      <c r="H2003" s="98">
        <f t="shared" si="31"/>
        <v>2001</v>
      </c>
      <c r="I2003" s="67" t="s">
        <v>5074</v>
      </c>
      <c r="J2003" s="77" t="s">
        <v>5115</v>
      </c>
      <c r="K2003" s="104" t="s">
        <v>5073</v>
      </c>
      <c r="L2003" s="85" t="s">
        <v>5076</v>
      </c>
      <c r="M2003" s="93" t="s">
        <v>5336</v>
      </c>
      <c r="N2003" s="52" t="s">
        <v>2005</v>
      </c>
      <c r="O2003" s="100"/>
      <c r="P2003" s="101"/>
      <c r="Q2003" s="100"/>
      <c r="R2003" s="101"/>
      <c r="S2003" s="67"/>
      <c r="T2003" s="77" t="s">
        <v>711</v>
      </c>
      <c r="U2003" s="104"/>
      <c r="V2003" s="90"/>
      <c r="W2003" s="93" t="s">
        <v>801</v>
      </c>
    </row>
    <row r="2004" spans="1:23" s="102" customFormat="1" ht="16.3" x14ac:dyDescent="0.25">
      <c r="A2004" s="50" t="s">
        <v>4831</v>
      </c>
      <c r="B2004" s="52" t="s">
        <v>1938</v>
      </c>
      <c r="C2004" s="52" t="s">
        <v>306</v>
      </c>
      <c r="D2004" s="52" t="s">
        <v>6</v>
      </c>
      <c r="E2004" s="52" t="s">
        <v>547</v>
      </c>
      <c r="F2004" s="52" t="s">
        <v>547</v>
      </c>
      <c r="G2004" s="58" t="s">
        <v>4832</v>
      </c>
      <c r="H2004" s="98">
        <f t="shared" si="31"/>
        <v>2002</v>
      </c>
      <c r="I2004" s="67" t="s">
        <v>5074</v>
      </c>
      <c r="J2004" s="77" t="s">
        <v>5150</v>
      </c>
      <c r="K2004" s="104" t="s">
        <v>5073</v>
      </c>
      <c r="L2004" s="85" t="s">
        <v>5076</v>
      </c>
      <c r="M2004" s="93" t="s">
        <v>5336</v>
      </c>
      <c r="N2004" s="52" t="s">
        <v>2005</v>
      </c>
      <c r="O2004" s="100"/>
      <c r="P2004" s="101"/>
      <c r="Q2004" s="100"/>
      <c r="R2004" s="101"/>
      <c r="S2004" s="67"/>
      <c r="T2004" s="77" t="s">
        <v>700</v>
      </c>
      <c r="U2004" s="104"/>
      <c r="V2004" s="90"/>
      <c r="W2004" s="93" t="s">
        <v>801</v>
      </c>
    </row>
    <row r="2005" spans="1:23" s="102" customFormat="1" ht="16.3" x14ac:dyDescent="0.25">
      <c r="A2005" s="50" t="s">
        <v>4833</v>
      </c>
      <c r="B2005" s="52" t="s">
        <v>1938</v>
      </c>
      <c r="C2005" s="52" t="s">
        <v>306</v>
      </c>
      <c r="D2005" s="52" t="s">
        <v>6</v>
      </c>
      <c r="E2005" s="52" t="s">
        <v>547</v>
      </c>
      <c r="F2005" s="52" t="s">
        <v>547</v>
      </c>
      <c r="G2005" s="58" t="s">
        <v>4834</v>
      </c>
      <c r="H2005" s="98">
        <f t="shared" si="31"/>
        <v>2003</v>
      </c>
      <c r="I2005" s="67" t="s">
        <v>5074</v>
      </c>
      <c r="J2005" s="77" t="s">
        <v>5164</v>
      </c>
      <c r="K2005" s="104" t="s">
        <v>5073</v>
      </c>
      <c r="L2005" s="85" t="s">
        <v>5076</v>
      </c>
      <c r="M2005" s="93" t="s">
        <v>5336</v>
      </c>
      <c r="N2005" s="52" t="s">
        <v>2005</v>
      </c>
      <c r="O2005" s="100"/>
      <c r="P2005" s="101"/>
      <c r="Q2005" s="100"/>
      <c r="R2005" s="101"/>
      <c r="S2005" s="67"/>
      <c r="T2005" s="77" t="s">
        <v>697</v>
      </c>
      <c r="U2005" s="104"/>
      <c r="V2005" s="90"/>
      <c r="W2005" s="93" t="s">
        <v>801</v>
      </c>
    </row>
    <row r="2006" spans="1:23" s="102" customFormat="1" ht="16.3" x14ac:dyDescent="0.25">
      <c r="A2006" s="50" t="s">
        <v>4835</v>
      </c>
      <c r="B2006" s="52" t="s">
        <v>1938</v>
      </c>
      <c r="C2006" s="52" t="s">
        <v>306</v>
      </c>
      <c r="D2006" s="52" t="s">
        <v>6</v>
      </c>
      <c r="E2006" s="52" t="s">
        <v>547</v>
      </c>
      <c r="F2006" s="52" t="s">
        <v>547</v>
      </c>
      <c r="G2006" s="58" t="s">
        <v>4836</v>
      </c>
      <c r="H2006" s="98">
        <f t="shared" si="31"/>
        <v>2004</v>
      </c>
      <c r="I2006" s="67" t="s">
        <v>5074</v>
      </c>
      <c r="J2006" s="77" t="s">
        <v>5115</v>
      </c>
      <c r="K2006" s="104" t="s">
        <v>5073</v>
      </c>
      <c r="L2006" s="85" t="s">
        <v>5076</v>
      </c>
      <c r="M2006" s="93" t="s">
        <v>5336</v>
      </c>
      <c r="N2006" s="52" t="s">
        <v>2005</v>
      </c>
      <c r="O2006" s="100"/>
      <c r="P2006" s="101"/>
      <c r="Q2006" s="100"/>
      <c r="R2006" s="101"/>
      <c r="S2006" s="67"/>
      <c r="T2006" s="77" t="s">
        <v>711</v>
      </c>
      <c r="U2006" s="104"/>
      <c r="V2006" s="90"/>
      <c r="W2006" s="93" t="s">
        <v>801</v>
      </c>
    </row>
    <row r="2007" spans="1:23" s="102" customFormat="1" ht="16.3" x14ac:dyDescent="0.25">
      <c r="A2007" s="50" t="s">
        <v>4837</v>
      </c>
      <c r="B2007" s="52" t="s">
        <v>1938</v>
      </c>
      <c r="C2007" s="52" t="s">
        <v>306</v>
      </c>
      <c r="D2007" s="52" t="s">
        <v>6</v>
      </c>
      <c r="E2007" s="52" t="s">
        <v>547</v>
      </c>
      <c r="F2007" s="52" t="s">
        <v>547</v>
      </c>
      <c r="G2007" s="58" t="s">
        <v>4838</v>
      </c>
      <c r="H2007" s="98">
        <f t="shared" si="31"/>
        <v>2005</v>
      </c>
      <c r="I2007" s="67" t="s">
        <v>5074</v>
      </c>
      <c r="J2007" s="77" t="s">
        <v>5077</v>
      </c>
      <c r="K2007" s="104" t="s">
        <v>5073</v>
      </c>
      <c r="L2007" s="85" t="s">
        <v>5272</v>
      </c>
      <c r="M2007" s="93" t="s">
        <v>5336</v>
      </c>
      <c r="N2007" s="52" t="s">
        <v>2005</v>
      </c>
      <c r="O2007" s="100"/>
      <c r="P2007" s="101"/>
      <c r="Q2007" s="100"/>
      <c r="R2007" s="101"/>
      <c r="S2007" s="67"/>
      <c r="T2007" s="77"/>
      <c r="U2007" s="104"/>
      <c r="V2007" s="90" t="s">
        <v>794</v>
      </c>
      <c r="W2007" s="93" t="s">
        <v>801</v>
      </c>
    </row>
    <row r="2008" spans="1:23" s="102" customFormat="1" ht="16.3" x14ac:dyDescent="0.25">
      <c r="A2008" s="50" t="s">
        <v>4839</v>
      </c>
      <c r="B2008" s="52" t="s">
        <v>1938</v>
      </c>
      <c r="C2008" s="52" t="s">
        <v>306</v>
      </c>
      <c r="D2008" s="52" t="s">
        <v>6</v>
      </c>
      <c r="E2008" s="52" t="s">
        <v>547</v>
      </c>
      <c r="F2008" s="52" t="s">
        <v>547</v>
      </c>
      <c r="G2008" s="58" t="s">
        <v>4840</v>
      </c>
      <c r="H2008" s="98">
        <f t="shared" si="31"/>
        <v>2006</v>
      </c>
      <c r="I2008" s="67" t="s">
        <v>5074</v>
      </c>
      <c r="J2008" s="77" t="s">
        <v>5077</v>
      </c>
      <c r="K2008" s="104" t="s">
        <v>5187</v>
      </c>
      <c r="L2008" s="85" t="s">
        <v>5076</v>
      </c>
      <c r="M2008" s="93" t="s">
        <v>5336</v>
      </c>
      <c r="N2008" s="52" t="s">
        <v>2005</v>
      </c>
      <c r="O2008" s="100"/>
      <c r="P2008" s="101"/>
      <c r="Q2008" s="100"/>
      <c r="R2008" s="101"/>
      <c r="S2008" s="67"/>
      <c r="T2008" s="77"/>
      <c r="U2008" s="104" t="s">
        <v>716</v>
      </c>
      <c r="V2008" s="90"/>
      <c r="W2008" s="93" t="s">
        <v>801</v>
      </c>
    </row>
    <row r="2009" spans="1:23" s="102" customFormat="1" ht="16.3" x14ac:dyDescent="0.25">
      <c r="A2009" s="50" t="s">
        <v>4841</v>
      </c>
      <c r="B2009" s="52" t="s">
        <v>1938</v>
      </c>
      <c r="C2009" s="52" t="s">
        <v>306</v>
      </c>
      <c r="D2009" s="52" t="s">
        <v>6</v>
      </c>
      <c r="E2009" s="52" t="s">
        <v>547</v>
      </c>
      <c r="F2009" s="52" t="s">
        <v>547</v>
      </c>
      <c r="G2009" s="58" t="s">
        <v>4842</v>
      </c>
      <c r="H2009" s="98">
        <f t="shared" si="31"/>
        <v>2007</v>
      </c>
      <c r="I2009" s="67" t="s">
        <v>5074</v>
      </c>
      <c r="J2009" s="77" t="s">
        <v>5106</v>
      </c>
      <c r="K2009" s="104" t="s">
        <v>5073</v>
      </c>
      <c r="L2009" s="85" t="s">
        <v>5076</v>
      </c>
      <c r="M2009" s="93" t="s">
        <v>5336</v>
      </c>
      <c r="N2009" s="52" t="s">
        <v>2005</v>
      </c>
      <c r="O2009" s="100"/>
      <c r="P2009" s="101"/>
      <c r="Q2009" s="100"/>
      <c r="R2009" s="101"/>
      <c r="S2009" s="67"/>
      <c r="T2009" s="77" t="s">
        <v>713</v>
      </c>
      <c r="U2009" s="104"/>
      <c r="V2009" s="90"/>
      <c r="W2009" s="93" t="s">
        <v>801</v>
      </c>
    </row>
    <row r="2010" spans="1:23" s="102" customFormat="1" ht="16.3" x14ac:dyDescent="0.25">
      <c r="A2010" s="50" t="s">
        <v>4843</v>
      </c>
      <c r="B2010" s="52" t="s">
        <v>1938</v>
      </c>
      <c r="C2010" s="52" t="s">
        <v>306</v>
      </c>
      <c r="D2010" s="52" t="s">
        <v>6</v>
      </c>
      <c r="E2010" s="52" t="s">
        <v>547</v>
      </c>
      <c r="F2010" s="52" t="s">
        <v>547</v>
      </c>
      <c r="G2010" s="58" t="s">
        <v>4844</v>
      </c>
      <c r="H2010" s="98">
        <f t="shared" si="31"/>
        <v>2008</v>
      </c>
      <c r="I2010" s="67" t="s">
        <v>5074</v>
      </c>
      <c r="J2010" s="77" t="s">
        <v>5077</v>
      </c>
      <c r="K2010" s="104" t="s">
        <v>5183</v>
      </c>
      <c r="L2010" s="85" t="s">
        <v>5076</v>
      </c>
      <c r="M2010" s="93" t="s">
        <v>5336</v>
      </c>
      <c r="N2010" s="52" t="s">
        <v>2005</v>
      </c>
      <c r="O2010" s="100"/>
      <c r="P2010" s="101"/>
      <c r="Q2010" s="100"/>
      <c r="R2010" s="101"/>
      <c r="S2010" s="67"/>
      <c r="T2010" s="77"/>
      <c r="U2010" s="104" t="s">
        <v>715</v>
      </c>
      <c r="V2010" s="90"/>
      <c r="W2010" s="93" t="s">
        <v>801</v>
      </c>
    </row>
    <row r="2011" spans="1:23" s="102" customFormat="1" ht="16.3" x14ac:dyDescent="0.25">
      <c r="A2011" s="50" t="s">
        <v>4845</v>
      </c>
      <c r="B2011" s="52" t="s">
        <v>1938</v>
      </c>
      <c r="C2011" s="52" t="s">
        <v>306</v>
      </c>
      <c r="D2011" s="52" t="s">
        <v>6</v>
      </c>
      <c r="E2011" s="52" t="s">
        <v>547</v>
      </c>
      <c r="F2011" s="52" t="s">
        <v>547</v>
      </c>
      <c r="G2011" s="58" t="s">
        <v>4846</v>
      </c>
      <c r="H2011" s="98">
        <f t="shared" si="31"/>
        <v>2009</v>
      </c>
      <c r="I2011" s="67" t="s">
        <v>5074</v>
      </c>
      <c r="J2011" s="77" t="s">
        <v>5077</v>
      </c>
      <c r="K2011" s="104" t="s">
        <v>5073</v>
      </c>
      <c r="L2011" s="85" t="s">
        <v>5272</v>
      </c>
      <c r="M2011" s="93" t="s">
        <v>5336</v>
      </c>
      <c r="N2011" s="52" t="s">
        <v>2005</v>
      </c>
      <c r="O2011" s="100"/>
      <c r="P2011" s="101"/>
      <c r="Q2011" s="100"/>
      <c r="R2011" s="101"/>
      <c r="S2011" s="67"/>
      <c r="T2011" s="77"/>
      <c r="U2011" s="104"/>
      <c r="V2011" s="90" t="s">
        <v>794</v>
      </c>
      <c r="W2011" s="93" t="s">
        <v>801</v>
      </c>
    </row>
    <row r="2012" spans="1:23" s="102" customFormat="1" ht="48.9" x14ac:dyDescent="0.25">
      <c r="A2012" s="50" t="s">
        <v>4847</v>
      </c>
      <c r="B2012" s="52" t="s">
        <v>1938</v>
      </c>
      <c r="C2012" s="52" t="s">
        <v>306</v>
      </c>
      <c r="D2012" s="52" t="s">
        <v>6</v>
      </c>
      <c r="E2012" s="52" t="s">
        <v>547</v>
      </c>
      <c r="F2012" s="52" t="s">
        <v>547</v>
      </c>
      <c r="G2012" s="61" t="s">
        <v>4848</v>
      </c>
      <c r="H2012" s="98">
        <f t="shared" si="31"/>
        <v>2010</v>
      </c>
      <c r="I2012" s="67" t="s">
        <v>5074</v>
      </c>
      <c r="J2012" s="77" t="s">
        <v>5077</v>
      </c>
      <c r="K2012" s="104" t="s">
        <v>5175</v>
      </c>
      <c r="L2012" s="85" t="s">
        <v>5076</v>
      </c>
      <c r="M2012" s="93" t="s">
        <v>5336</v>
      </c>
      <c r="N2012" s="52" t="s">
        <v>2005</v>
      </c>
      <c r="O2012" s="100"/>
      <c r="P2012" s="101"/>
      <c r="Q2012" s="100"/>
      <c r="R2012" s="101"/>
      <c r="S2012" s="67"/>
      <c r="T2012" s="77"/>
      <c r="U2012" s="104" t="s">
        <v>727</v>
      </c>
      <c r="V2012" s="90"/>
      <c r="W2012" s="93" t="s">
        <v>801</v>
      </c>
    </row>
    <row r="2013" spans="1:23" s="102" customFormat="1" ht="48.9" x14ac:dyDescent="0.25">
      <c r="A2013" s="50" t="s">
        <v>4849</v>
      </c>
      <c r="B2013" s="52" t="s">
        <v>1938</v>
      </c>
      <c r="C2013" s="52" t="s">
        <v>306</v>
      </c>
      <c r="D2013" s="52" t="s">
        <v>6</v>
      </c>
      <c r="E2013" s="52" t="s">
        <v>547</v>
      </c>
      <c r="F2013" s="52" t="s">
        <v>547</v>
      </c>
      <c r="G2013" s="61" t="s">
        <v>4850</v>
      </c>
      <c r="H2013" s="98">
        <f t="shared" ref="H2013:H2076" si="32">1+H2012</f>
        <v>2011</v>
      </c>
      <c r="I2013" s="67" t="s">
        <v>5074</v>
      </c>
      <c r="J2013" s="77" t="s">
        <v>5162</v>
      </c>
      <c r="K2013" s="104" t="s">
        <v>5073</v>
      </c>
      <c r="L2013" s="85" t="s">
        <v>5076</v>
      </c>
      <c r="M2013" s="93" t="s">
        <v>5336</v>
      </c>
      <c r="N2013" s="52" t="s">
        <v>2005</v>
      </c>
      <c r="O2013" s="100"/>
      <c r="P2013" s="101"/>
      <c r="Q2013" s="100"/>
      <c r="R2013" s="101"/>
      <c r="S2013" s="67"/>
      <c r="T2013" s="77" t="s">
        <v>687</v>
      </c>
      <c r="U2013" s="104"/>
      <c r="V2013" s="90"/>
      <c r="W2013" s="93" t="s">
        <v>801</v>
      </c>
    </row>
    <row r="2014" spans="1:23" s="102" customFormat="1" ht="48.9" x14ac:dyDescent="0.25">
      <c r="A2014" s="50" t="s">
        <v>4851</v>
      </c>
      <c r="B2014" s="52" t="s">
        <v>1938</v>
      </c>
      <c r="C2014" s="52" t="s">
        <v>306</v>
      </c>
      <c r="D2014" s="52" t="s">
        <v>6</v>
      </c>
      <c r="E2014" s="52" t="s">
        <v>547</v>
      </c>
      <c r="F2014" s="52" t="s">
        <v>547</v>
      </c>
      <c r="G2014" s="61" t="s">
        <v>4852</v>
      </c>
      <c r="H2014" s="98">
        <f t="shared" si="32"/>
        <v>2012</v>
      </c>
      <c r="I2014" s="67" t="s">
        <v>5074</v>
      </c>
      <c r="J2014" s="77" t="s">
        <v>5106</v>
      </c>
      <c r="K2014" s="104" t="s">
        <v>5073</v>
      </c>
      <c r="L2014" s="85" t="s">
        <v>5076</v>
      </c>
      <c r="M2014" s="93" t="s">
        <v>5336</v>
      </c>
      <c r="N2014" s="52" t="s">
        <v>2005</v>
      </c>
      <c r="O2014" s="100"/>
      <c r="P2014" s="101"/>
      <c r="Q2014" s="100"/>
      <c r="R2014" s="101"/>
      <c r="S2014" s="67"/>
      <c r="T2014" s="77" t="s">
        <v>713</v>
      </c>
      <c r="U2014" s="104"/>
      <c r="V2014" s="90"/>
      <c r="W2014" s="93" t="s">
        <v>801</v>
      </c>
    </row>
    <row r="2015" spans="1:23" s="102" customFormat="1" ht="48.9" x14ac:dyDescent="0.25">
      <c r="A2015" s="50" t="s">
        <v>4853</v>
      </c>
      <c r="B2015" s="52" t="s">
        <v>1938</v>
      </c>
      <c r="C2015" s="52" t="s">
        <v>306</v>
      </c>
      <c r="D2015" s="52" t="s">
        <v>6</v>
      </c>
      <c r="E2015" s="52" t="s">
        <v>547</v>
      </c>
      <c r="F2015" s="52" t="s">
        <v>547</v>
      </c>
      <c r="G2015" s="61" t="s">
        <v>4854</v>
      </c>
      <c r="H2015" s="98">
        <f t="shared" si="32"/>
        <v>2013</v>
      </c>
      <c r="I2015" s="67" t="s">
        <v>5074</v>
      </c>
      <c r="J2015" s="77" t="s">
        <v>5077</v>
      </c>
      <c r="K2015" s="104" t="s">
        <v>5183</v>
      </c>
      <c r="L2015" s="85" t="s">
        <v>5076</v>
      </c>
      <c r="M2015" s="93" t="s">
        <v>5336</v>
      </c>
      <c r="N2015" s="52" t="s">
        <v>2005</v>
      </c>
      <c r="O2015" s="100"/>
      <c r="P2015" s="101"/>
      <c r="Q2015" s="100"/>
      <c r="R2015" s="101"/>
      <c r="S2015" s="67"/>
      <c r="T2015" s="77"/>
      <c r="U2015" s="104" t="s">
        <v>715</v>
      </c>
      <c r="V2015" s="90"/>
      <c r="W2015" s="93" t="s">
        <v>801</v>
      </c>
    </row>
    <row r="2016" spans="1:23" s="102" customFormat="1" ht="32.6" x14ac:dyDescent="0.25">
      <c r="A2016" s="50" t="s">
        <v>4855</v>
      </c>
      <c r="B2016" s="52" t="s">
        <v>1938</v>
      </c>
      <c r="C2016" s="52" t="s">
        <v>306</v>
      </c>
      <c r="D2016" s="52" t="s">
        <v>6</v>
      </c>
      <c r="E2016" s="52" t="s">
        <v>547</v>
      </c>
      <c r="F2016" s="52" t="s">
        <v>547</v>
      </c>
      <c r="G2016" s="61" t="s">
        <v>4856</v>
      </c>
      <c r="H2016" s="98">
        <f t="shared" si="32"/>
        <v>2014</v>
      </c>
      <c r="I2016" s="67" t="s">
        <v>5074</v>
      </c>
      <c r="J2016" s="77" t="s">
        <v>5077</v>
      </c>
      <c r="K2016" s="104" t="s">
        <v>5175</v>
      </c>
      <c r="L2016" s="85" t="s">
        <v>5076</v>
      </c>
      <c r="M2016" s="93" t="s">
        <v>5336</v>
      </c>
      <c r="N2016" s="52" t="s">
        <v>2005</v>
      </c>
      <c r="O2016" s="100"/>
      <c r="P2016" s="101"/>
      <c r="Q2016" s="100"/>
      <c r="R2016" s="101"/>
      <c r="S2016" s="67"/>
      <c r="T2016" s="77"/>
      <c r="U2016" s="104" t="s">
        <v>727</v>
      </c>
      <c r="V2016" s="90"/>
      <c r="W2016" s="93" t="s">
        <v>801</v>
      </c>
    </row>
    <row r="2017" spans="1:23" s="102" customFormat="1" ht="48.9" x14ac:dyDescent="0.25">
      <c r="A2017" s="50" t="s">
        <v>4857</v>
      </c>
      <c r="B2017" s="52" t="s">
        <v>1938</v>
      </c>
      <c r="C2017" s="52" t="s">
        <v>306</v>
      </c>
      <c r="D2017" s="52" t="s">
        <v>6</v>
      </c>
      <c r="E2017" s="52" t="s">
        <v>547</v>
      </c>
      <c r="F2017" s="52" t="s">
        <v>547</v>
      </c>
      <c r="G2017" s="61" t="s">
        <v>4858</v>
      </c>
      <c r="H2017" s="98">
        <f t="shared" si="32"/>
        <v>2015</v>
      </c>
      <c r="I2017" s="67" t="s">
        <v>5074</v>
      </c>
      <c r="J2017" s="77" t="s">
        <v>5077</v>
      </c>
      <c r="K2017" s="104" t="s">
        <v>5073</v>
      </c>
      <c r="L2017" s="85" t="s">
        <v>5076</v>
      </c>
      <c r="M2017" s="93" t="s">
        <v>5349</v>
      </c>
      <c r="N2017" s="52" t="s">
        <v>2005</v>
      </c>
      <c r="O2017" s="100"/>
      <c r="P2017" s="101"/>
      <c r="Q2017" s="100"/>
      <c r="R2017" s="101"/>
      <c r="S2017" s="67"/>
      <c r="T2017" s="77"/>
      <c r="U2017" s="104"/>
      <c r="V2017" s="90"/>
      <c r="W2017" s="93" t="s">
        <v>4016</v>
      </c>
    </row>
    <row r="2018" spans="1:23" s="102" customFormat="1" ht="48.9" x14ac:dyDescent="0.25">
      <c r="A2018" s="50" t="s">
        <v>4859</v>
      </c>
      <c r="B2018" s="52" t="s">
        <v>1938</v>
      </c>
      <c r="C2018" s="52" t="s">
        <v>306</v>
      </c>
      <c r="D2018" s="52" t="s">
        <v>6</v>
      </c>
      <c r="E2018" s="52" t="s">
        <v>547</v>
      </c>
      <c r="F2018" s="52" t="s">
        <v>547</v>
      </c>
      <c r="G2018" s="61" t="s">
        <v>4860</v>
      </c>
      <c r="H2018" s="98">
        <f t="shared" si="32"/>
        <v>2016</v>
      </c>
      <c r="I2018" s="67" t="s">
        <v>5082</v>
      </c>
      <c r="J2018" s="77" t="s">
        <v>5077</v>
      </c>
      <c r="K2018" s="104" t="s">
        <v>5073</v>
      </c>
      <c r="L2018" s="85" t="s">
        <v>5076</v>
      </c>
      <c r="M2018" s="93" t="s">
        <v>5336</v>
      </c>
      <c r="N2018" s="52" t="s">
        <v>2005</v>
      </c>
      <c r="O2018" s="100"/>
      <c r="P2018" s="101"/>
      <c r="Q2018" s="100"/>
      <c r="R2018" s="101"/>
      <c r="S2018" s="67" t="s">
        <v>670</v>
      </c>
      <c r="T2018" s="77"/>
      <c r="U2018" s="104"/>
      <c r="V2018" s="90"/>
      <c r="W2018" s="93" t="s">
        <v>801</v>
      </c>
    </row>
    <row r="2019" spans="1:23" s="102" customFormat="1" ht="48.9" x14ac:dyDescent="0.25">
      <c r="A2019" s="50" t="s">
        <v>4861</v>
      </c>
      <c r="B2019" s="52" t="s">
        <v>1938</v>
      </c>
      <c r="C2019" s="52" t="s">
        <v>306</v>
      </c>
      <c r="D2019" s="52" t="s">
        <v>6</v>
      </c>
      <c r="E2019" s="52" t="s">
        <v>547</v>
      </c>
      <c r="F2019" s="52" t="s">
        <v>547</v>
      </c>
      <c r="G2019" s="61" t="s">
        <v>4862</v>
      </c>
      <c r="H2019" s="98">
        <f t="shared" si="32"/>
        <v>2017</v>
      </c>
      <c r="I2019" s="67" t="s">
        <v>5074</v>
      </c>
      <c r="J2019" s="77" t="s">
        <v>5077</v>
      </c>
      <c r="K2019" s="104" t="s">
        <v>5073</v>
      </c>
      <c r="L2019" s="85" t="s">
        <v>5076</v>
      </c>
      <c r="M2019" s="93" t="s">
        <v>5348</v>
      </c>
      <c r="N2019" s="52" t="s">
        <v>2005</v>
      </c>
      <c r="O2019" s="100"/>
      <c r="P2019" s="101"/>
      <c r="Q2019" s="100"/>
      <c r="R2019" s="101"/>
      <c r="S2019" s="67"/>
      <c r="T2019" s="77"/>
      <c r="U2019" s="104"/>
      <c r="V2019" s="90"/>
      <c r="W2019" s="93" t="s">
        <v>4001</v>
      </c>
    </row>
    <row r="2020" spans="1:23" s="102" customFormat="1" ht="32.6" x14ac:dyDescent="0.25">
      <c r="A2020" s="50" t="s">
        <v>4863</v>
      </c>
      <c r="B2020" s="52" t="s">
        <v>1938</v>
      </c>
      <c r="C2020" s="52" t="s">
        <v>306</v>
      </c>
      <c r="D2020" s="52" t="s">
        <v>6</v>
      </c>
      <c r="E2020" s="52" t="s">
        <v>547</v>
      </c>
      <c r="F2020" s="52" t="s">
        <v>547</v>
      </c>
      <c r="G2020" s="61" t="s">
        <v>4864</v>
      </c>
      <c r="H2020" s="98">
        <f t="shared" si="32"/>
        <v>2018</v>
      </c>
      <c r="I2020" s="67" t="s">
        <v>5074</v>
      </c>
      <c r="J2020" s="77" t="s">
        <v>5077</v>
      </c>
      <c r="K2020" s="104" t="s">
        <v>5073</v>
      </c>
      <c r="L2020" s="85" t="s">
        <v>5076</v>
      </c>
      <c r="M2020" s="93" t="s">
        <v>5348</v>
      </c>
      <c r="N2020" s="52" t="s">
        <v>2005</v>
      </c>
      <c r="O2020" s="100"/>
      <c r="P2020" s="101"/>
      <c r="Q2020" s="100"/>
      <c r="R2020" s="101"/>
      <c r="S2020" s="67"/>
      <c r="T2020" s="77"/>
      <c r="U2020" s="104"/>
      <c r="V2020" s="90"/>
      <c r="W2020" s="93" t="s">
        <v>4001</v>
      </c>
    </row>
    <row r="2021" spans="1:23" s="102" customFormat="1" ht="48.9" x14ac:dyDescent="0.25">
      <c r="A2021" s="50" t="s">
        <v>4865</v>
      </c>
      <c r="B2021" s="52" t="s">
        <v>1938</v>
      </c>
      <c r="C2021" s="52" t="s">
        <v>306</v>
      </c>
      <c r="D2021" s="52" t="s">
        <v>6</v>
      </c>
      <c r="E2021" s="52" t="s">
        <v>547</v>
      </c>
      <c r="F2021" s="52" t="s">
        <v>547</v>
      </c>
      <c r="G2021" s="61" t="s">
        <v>4866</v>
      </c>
      <c r="H2021" s="98">
        <f t="shared" si="32"/>
        <v>2019</v>
      </c>
      <c r="I2021" s="67" t="s">
        <v>5074</v>
      </c>
      <c r="J2021" s="77" t="s">
        <v>5115</v>
      </c>
      <c r="K2021" s="104" t="s">
        <v>5073</v>
      </c>
      <c r="L2021" s="85" t="s">
        <v>5076</v>
      </c>
      <c r="M2021" s="93" t="s">
        <v>5336</v>
      </c>
      <c r="N2021" s="52" t="s">
        <v>2005</v>
      </c>
      <c r="O2021" s="100"/>
      <c r="P2021" s="101"/>
      <c r="Q2021" s="100"/>
      <c r="R2021" s="101"/>
      <c r="S2021" s="67"/>
      <c r="T2021" s="77" t="s">
        <v>711</v>
      </c>
      <c r="U2021" s="104"/>
      <c r="V2021" s="90"/>
      <c r="W2021" s="93" t="s">
        <v>801</v>
      </c>
    </row>
    <row r="2022" spans="1:23" s="102" customFormat="1" ht="48.9" x14ac:dyDescent="0.25">
      <c r="A2022" s="50" t="s">
        <v>4867</v>
      </c>
      <c r="B2022" s="52" t="s">
        <v>1938</v>
      </c>
      <c r="C2022" s="52" t="s">
        <v>306</v>
      </c>
      <c r="D2022" s="52" t="s">
        <v>6</v>
      </c>
      <c r="E2022" s="52" t="s">
        <v>547</v>
      </c>
      <c r="F2022" s="52" t="s">
        <v>547</v>
      </c>
      <c r="G2022" s="61" t="s">
        <v>4868</v>
      </c>
      <c r="H2022" s="98">
        <f t="shared" si="32"/>
        <v>2020</v>
      </c>
      <c r="I2022" s="67" t="s">
        <v>5074</v>
      </c>
      <c r="J2022" s="77" t="s">
        <v>5077</v>
      </c>
      <c r="K2022" s="104" t="s">
        <v>5073</v>
      </c>
      <c r="L2022" s="85" t="s">
        <v>5309</v>
      </c>
      <c r="M2022" s="93" t="s">
        <v>5336</v>
      </c>
      <c r="N2022" s="52" t="s">
        <v>2005</v>
      </c>
      <c r="O2022" s="100"/>
      <c r="P2022" s="101"/>
      <c r="Q2022" s="100"/>
      <c r="R2022" s="101"/>
      <c r="S2022" s="67"/>
      <c r="T2022" s="77"/>
      <c r="U2022" s="104"/>
      <c r="V2022" s="90" t="s">
        <v>778</v>
      </c>
      <c r="W2022" s="93" t="s">
        <v>801</v>
      </c>
    </row>
    <row r="2023" spans="1:23" s="102" customFormat="1" ht="28.55" x14ac:dyDescent="0.25">
      <c r="A2023" s="50" t="s">
        <v>4869</v>
      </c>
      <c r="B2023" s="52" t="s">
        <v>1938</v>
      </c>
      <c r="C2023" s="52" t="s">
        <v>306</v>
      </c>
      <c r="D2023" s="52" t="s">
        <v>6</v>
      </c>
      <c r="E2023" s="52" t="s">
        <v>547</v>
      </c>
      <c r="F2023" s="52" t="s">
        <v>547</v>
      </c>
      <c r="G2023" s="112" t="s">
        <v>4870</v>
      </c>
      <c r="H2023" s="98">
        <f t="shared" si="32"/>
        <v>2021</v>
      </c>
      <c r="I2023" s="67" t="s">
        <v>5074</v>
      </c>
      <c r="J2023" s="77" t="s">
        <v>5077</v>
      </c>
      <c r="K2023" s="104" t="s">
        <v>5073</v>
      </c>
      <c r="L2023" s="85" t="s">
        <v>5272</v>
      </c>
      <c r="M2023" s="93" t="s">
        <v>5336</v>
      </c>
      <c r="N2023" s="52" t="s">
        <v>2005</v>
      </c>
      <c r="O2023" s="100"/>
      <c r="P2023" s="101"/>
      <c r="Q2023" s="100"/>
      <c r="R2023" s="101"/>
      <c r="S2023" s="67"/>
      <c r="T2023" s="77"/>
      <c r="U2023" s="104"/>
      <c r="V2023" s="90" t="s">
        <v>794</v>
      </c>
      <c r="W2023" s="93" t="s">
        <v>801</v>
      </c>
    </row>
    <row r="2024" spans="1:23" s="102" customFormat="1" ht="48.9" x14ac:dyDescent="0.25">
      <c r="A2024" s="50" t="s">
        <v>4871</v>
      </c>
      <c r="B2024" s="52" t="s">
        <v>1938</v>
      </c>
      <c r="C2024" s="52" t="s">
        <v>306</v>
      </c>
      <c r="D2024" s="52" t="s">
        <v>2</v>
      </c>
      <c r="E2024" s="52" t="s">
        <v>549</v>
      </c>
      <c r="F2024" s="52" t="s">
        <v>549</v>
      </c>
      <c r="G2024" s="61" t="s">
        <v>4872</v>
      </c>
      <c r="H2024" s="98">
        <f>1+H2023</f>
        <v>2022</v>
      </c>
      <c r="I2024" s="67" t="s">
        <v>5074</v>
      </c>
      <c r="J2024" s="77" t="s">
        <v>5077</v>
      </c>
      <c r="K2024" s="104" t="s">
        <v>5175</v>
      </c>
      <c r="L2024" s="85" t="s">
        <v>5076</v>
      </c>
      <c r="M2024" s="93" t="s">
        <v>5336</v>
      </c>
      <c r="N2024" s="52" t="s">
        <v>2005</v>
      </c>
      <c r="O2024" s="100"/>
      <c r="P2024" s="101"/>
      <c r="Q2024" s="100"/>
      <c r="R2024" s="101"/>
      <c r="S2024" s="67"/>
      <c r="T2024" s="77"/>
      <c r="U2024" s="104" t="s">
        <v>727</v>
      </c>
      <c r="V2024" s="90"/>
      <c r="W2024" s="93" t="s">
        <v>801</v>
      </c>
    </row>
    <row r="2025" spans="1:23" s="102" customFormat="1" ht="48.9" x14ac:dyDescent="0.25">
      <c r="A2025" s="50" t="s">
        <v>4873</v>
      </c>
      <c r="B2025" s="52" t="s">
        <v>1938</v>
      </c>
      <c r="C2025" s="52" t="s">
        <v>306</v>
      </c>
      <c r="D2025" s="52" t="s">
        <v>2</v>
      </c>
      <c r="E2025" s="52" t="s">
        <v>549</v>
      </c>
      <c r="F2025" s="52" t="s">
        <v>549</v>
      </c>
      <c r="G2025" s="61" t="s">
        <v>4874</v>
      </c>
      <c r="H2025" s="98">
        <f t="shared" si="32"/>
        <v>2023</v>
      </c>
      <c r="I2025" s="67" t="s">
        <v>5074</v>
      </c>
      <c r="J2025" s="77" t="s">
        <v>5150</v>
      </c>
      <c r="K2025" s="104" t="s">
        <v>5073</v>
      </c>
      <c r="L2025" s="85" t="s">
        <v>5076</v>
      </c>
      <c r="M2025" s="93" t="s">
        <v>5336</v>
      </c>
      <c r="N2025" s="52" t="s">
        <v>2005</v>
      </c>
      <c r="O2025" s="100"/>
      <c r="P2025" s="101"/>
      <c r="Q2025" s="100"/>
      <c r="R2025" s="101"/>
      <c r="S2025" s="67"/>
      <c r="T2025" s="77" t="s">
        <v>700</v>
      </c>
      <c r="U2025" s="104"/>
      <c r="V2025" s="90"/>
      <c r="W2025" s="93" t="s">
        <v>801</v>
      </c>
    </row>
    <row r="2026" spans="1:23" s="102" customFormat="1" ht="48.9" x14ac:dyDescent="0.25">
      <c r="A2026" s="50" t="s">
        <v>4875</v>
      </c>
      <c r="B2026" s="52" t="s">
        <v>1938</v>
      </c>
      <c r="C2026" s="52" t="s">
        <v>306</v>
      </c>
      <c r="D2026" s="52" t="s">
        <v>2</v>
      </c>
      <c r="E2026" s="52" t="s">
        <v>549</v>
      </c>
      <c r="F2026" s="52" t="s">
        <v>549</v>
      </c>
      <c r="G2026" s="61" t="s">
        <v>4876</v>
      </c>
      <c r="H2026" s="98">
        <f t="shared" si="32"/>
        <v>2024</v>
      </c>
      <c r="I2026" s="67" t="s">
        <v>5074</v>
      </c>
      <c r="J2026" s="77" t="s">
        <v>5077</v>
      </c>
      <c r="K2026" s="104" t="s">
        <v>5183</v>
      </c>
      <c r="L2026" s="85" t="s">
        <v>5076</v>
      </c>
      <c r="M2026" s="93" t="s">
        <v>5336</v>
      </c>
      <c r="N2026" s="52" t="s">
        <v>2005</v>
      </c>
      <c r="O2026" s="100"/>
      <c r="P2026" s="101"/>
      <c r="Q2026" s="100"/>
      <c r="R2026" s="101"/>
      <c r="S2026" s="67"/>
      <c r="T2026" s="77"/>
      <c r="U2026" s="104" t="s">
        <v>715</v>
      </c>
      <c r="V2026" s="90"/>
      <c r="W2026" s="93" t="s">
        <v>801</v>
      </c>
    </row>
    <row r="2027" spans="1:23" s="102" customFormat="1" ht="48.9" x14ac:dyDescent="0.25">
      <c r="A2027" s="50" t="s">
        <v>4877</v>
      </c>
      <c r="B2027" s="52" t="s">
        <v>1938</v>
      </c>
      <c r="C2027" s="52" t="s">
        <v>306</v>
      </c>
      <c r="D2027" s="52" t="s">
        <v>2</v>
      </c>
      <c r="E2027" s="52" t="s">
        <v>549</v>
      </c>
      <c r="F2027" s="52" t="s">
        <v>549</v>
      </c>
      <c r="G2027" s="61" t="s">
        <v>4878</v>
      </c>
      <c r="H2027" s="98">
        <f t="shared" si="32"/>
        <v>2025</v>
      </c>
      <c r="I2027" s="67" t="s">
        <v>5074</v>
      </c>
      <c r="J2027" s="77" t="s">
        <v>5077</v>
      </c>
      <c r="K2027" s="104" t="s">
        <v>5247</v>
      </c>
      <c r="L2027" s="85" t="s">
        <v>5076</v>
      </c>
      <c r="M2027" s="93" t="s">
        <v>5336</v>
      </c>
      <c r="N2027" s="52" t="s">
        <v>2005</v>
      </c>
      <c r="O2027" s="100"/>
      <c r="P2027" s="101"/>
      <c r="Q2027" s="100"/>
      <c r="R2027" s="101"/>
      <c r="S2027" s="67"/>
      <c r="T2027" s="77"/>
      <c r="U2027" s="104" t="s">
        <v>4879</v>
      </c>
      <c r="V2027" s="90"/>
      <c r="W2027" s="93" t="s">
        <v>801</v>
      </c>
    </row>
    <row r="2028" spans="1:23" s="102" customFormat="1" ht="48.9" x14ac:dyDescent="0.25">
      <c r="A2028" s="50" t="s">
        <v>4880</v>
      </c>
      <c r="B2028" s="52" t="s">
        <v>1938</v>
      </c>
      <c r="C2028" s="52" t="s">
        <v>306</v>
      </c>
      <c r="D2028" s="52" t="s">
        <v>2</v>
      </c>
      <c r="E2028" s="52" t="s">
        <v>549</v>
      </c>
      <c r="F2028" s="52" t="s">
        <v>549</v>
      </c>
      <c r="G2028" s="61" t="s">
        <v>4881</v>
      </c>
      <c r="H2028" s="98">
        <f t="shared" si="32"/>
        <v>2026</v>
      </c>
      <c r="I2028" s="67" t="s">
        <v>5074</v>
      </c>
      <c r="J2028" s="77" t="s">
        <v>5106</v>
      </c>
      <c r="K2028" s="104" t="s">
        <v>5073</v>
      </c>
      <c r="L2028" s="85" t="s">
        <v>5076</v>
      </c>
      <c r="M2028" s="93" t="s">
        <v>5336</v>
      </c>
      <c r="N2028" s="52" t="s">
        <v>2005</v>
      </c>
      <c r="O2028" s="100"/>
      <c r="P2028" s="101"/>
      <c r="Q2028" s="100"/>
      <c r="R2028" s="101"/>
      <c r="S2028" s="67"/>
      <c r="T2028" s="77" t="s">
        <v>713</v>
      </c>
      <c r="U2028" s="104"/>
      <c r="V2028" s="90"/>
      <c r="W2028" s="93" t="s">
        <v>801</v>
      </c>
    </row>
    <row r="2029" spans="1:23" s="102" customFormat="1" ht="48.9" x14ac:dyDescent="0.25">
      <c r="A2029" s="50" t="s">
        <v>4882</v>
      </c>
      <c r="B2029" s="52" t="s">
        <v>317</v>
      </c>
      <c r="C2029" s="52" t="s">
        <v>306</v>
      </c>
      <c r="D2029" s="52" t="s">
        <v>2</v>
      </c>
      <c r="E2029" s="52" t="s">
        <v>549</v>
      </c>
      <c r="F2029" s="52" t="s">
        <v>549</v>
      </c>
      <c r="G2029" s="61" t="s">
        <v>4883</v>
      </c>
      <c r="H2029" s="98">
        <f t="shared" si="32"/>
        <v>2027</v>
      </c>
      <c r="I2029" s="67" t="s">
        <v>5074</v>
      </c>
      <c r="J2029" s="77" t="s">
        <v>5077</v>
      </c>
      <c r="K2029" s="104" t="s">
        <v>5073</v>
      </c>
      <c r="L2029" s="85" t="s">
        <v>5076</v>
      </c>
      <c r="M2029" s="93" t="s">
        <v>5335</v>
      </c>
      <c r="N2029" s="52" t="s">
        <v>2005</v>
      </c>
      <c r="O2029" s="100"/>
      <c r="P2029" s="101"/>
      <c r="Q2029" s="100"/>
      <c r="R2029" s="101"/>
      <c r="S2029" s="67"/>
      <c r="T2029" s="77"/>
      <c r="U2029" s="104"/>
      <c r="V2029" s="90"/>
      <c r="W2029" s="93" t="s">
        <v>1963</v>
      </c>
    </row>
    <row r="2030" spans="1:23" s="102" customFormat="1" ht="48.9" x14ac:dyDescent="0.25">
      <c r="A2030" s="50" t="s">
        <v>4884</v>
      </c>
      <c r="B2030" s="52" t="s">
        <v>1938</v>
      </c>
      <c r="C2030" s="52" t="s">
        <v>306</v>
      </c>
      <c r="D2030" s="52" t="s">
        <v>2</v>
      </c>
      <c r="E2030" s="52" t="s">
        <v>549</v>
      </c>
      <c r="F2030" s="52" t="s">
        <v>549</v>
      </c>
      <c r="G2030" s="61" t="s">
        <v>4885</v>
      </c>
      <c r="H2030" s="98">
        <f t="shared" si="32"/>
        <v>2028</v>
      </c>
      <c r="I2030" s="67" t="s">
        <v>5074</v>
      </c>
      <c r="J2030" s="77" t="s">
        <v>5077</v>
      </c>
      <c r="K2030" s="104" t="s">
        <v>5073</v>
      </c>
      <c r="L2030" s="85" t="s">
        <v>5076</v>
      </c>
      <c r="M2030" s="93" t="s">
        <v>5349</v>
      </c>
      <c r="N2030" s="52" t="s">
        <v>2005</v>
      </c>
      <c r="O2030" s="100"/>
      <c r="P2030" s="101"/>
      <c r="Q2030" s="100"/>
      <c r="R2030" s="101"/>
      <c r="S2030" s="67"/>
      <c r="T2030" s="77"/>
      <c r="U2030" s="104"/>
      <c r="V2030" s="90"/>
      <c r="W2030" s="93" t="s">
        <v>4016</v>
      </c>
    </row>
    <row r="2031" spans="1:23" s="102" customFormat="1" ht="48.9" x14ac:dyDescent="0.25">
      <c r="A2031" s="50" t="s">
        <v>4886</v>
      </c>
      <c r="B2031" s="52" t="s">
        <v>1938</v>
      </c>
      <c r="C2031" s="52" t="s">
        <v>306</v>
      </c>
      <c r="D2031" s="52" t="s">
        <v>2</v>
      </c>
      <c r="E2031" s="52" t="s">
        <v>549</v>
      </c>
      <c r="F2031" s="52" t="s">
        <v>549</v>
      </c>
      <c r="G2031" s="61" t="s">
        <v>4887</v>
      </c>
      <c r="H2031" s="98">
        <f t="shared" si="32"/>
        <v>2029</v>
      </c>
      <c r="I2031" s="67" t="s">
        <v>5074</v>
      </c>
      <c r="J2031" s="77" t="s">
        <v>5077</v>
      </c>
      <c r="K2031" s="104" t="s">
        <v>5073</v>
      </c>
      <c r="L2031" s="85" t="s">
        <v>5272</v>
      </c>
      <c r="M2031" s="93" t="s">
        <v>5336</v>
      </c>
      <c r="N2031" s="52" t="s">
        <v>2005</v>
      </c>
      <c r="O2031" s="100"/>
      <c r="P2031" s="101"/>
      <c r="Q2031" s="100"/>
      <c r="R2031" s="101"/>
      <c r="S2031" s="67"/>
      <c r="T2031" s="77"/>
      <c r="U2031" s="104"/>
      <c r="V2031" s="90" t="s">
        <v>794</v>
      </c>
      <c r="W2031" s="93" t="s">
        <v>801</v>
      </c>
    </row>
    <row r="2032" spans="1:23" s="102" customFormat="1" ht="48.9" x14ac:dyDescent="0.25">
      <c r="A2032" s="50" t="s">
        <v>4888</v>
      </c>
      <c r="B2032" s="52" t="s">
        <v>1938</v>
      </c>
      <c r="C2032" s="52" t="s">
        <v>306</v>
      </c>
      <c r="D2032" s="52" t="s">
        <v>2</v>
      </c>
      <c r="E2032" s="52" t="s">
        <v>549</v>
      </c>
      <c r="F2032" s="52" t="s">
        <v>549</v>
      </c>
      <c r="G2032" s="61" t="s">
        <v>4889</v>
      </c>
      <c r="H2032" s="98">
        <f t="shared" si="32"/>
        <v>2030</v>
      </c>
      <c r="I2032" s="67" t="s">
        <v>5074</v>
      </c>
      <c r="J2032" s="77" t="s">
        <v>5077</v>
      </c>
      <c r="K2032" s="104" t="s">
        <v>5073</v>
      </c>
      <c r="L2032" s="85" t="s">
        <v>5248</v>
      </c>
      <c r="M2032" s="93" t="s">
        <v>5336</v>
      </c>
      <c r="N2032" s="52" t="s">
        <v>2005</v>
      </c>
      <c r="O2032" s="100"/>
      <c r="P2032" s="101"/>
      <c r="Q2032" s="100"/>
      <c r="R2032" s="101"/>
      <c r="S2032" s="67"/>
      <c r="T2032" s="77"/>
      <c r="U2032" s="104"/>
      <c r="V2032" s="90" t="s">
        <v>789</v>
      </c>
      <c r="W2032" s="93" t="s">
        <v>801</v>
      </c>
    </row>
    <row r="2033" spans="1:23" s="102" customFormat="1" ht="48.9" x14ac:dyDescent="0.25">
      <c r="A2033" s="50" t="s">
        <v>4890</v>
      </c>
      <c r="B2033" s="52" t="s">
        <v>1938</v>
      </c>
      <c r="C2033" s="52" t="s">
        <v>306</v>
      </c>
      <c r="D2033" s="52" t="s">
        <v>2</v>
      </c>
      <c r="E2033" s="52" t="s">
        <v>549</v>
      </c>
      <c r="F2033" s="52" t="s">
        <v>549</v>
      </c>
      <c r="G2033" s="61" t="s">
        <v>4891</v>
      </c>
      <c r="H2033" s="98">
        <f t="shared" si="32"/>
        <v>2031</v>
      </c>
      <c r="I2033" s="67" t="s">
        <v>5074</v>
      </c>
      <c r="J2033" s="77" t="s">
        <v>5077</v>
      </c>
      <c r="K2033" s="104" t="s">
        <v>5073</v>
      </c>
      <c r="L2033" s="85" t="s">
        <v>5076</v>
      </c>
      <c r="M2033" s="93" t="s">
        <v>5348</v>
      </c>
      <c r="N2033" s="52" t="s">
        <v>2005</v>
      </c>
      <c r="O2033" s="100"/>
      <c r="P2033" s="101"/>
      <c r="Q2033" s="100"/>
      <c r="R2033" s="101"/>
      <c r="S2033" s="67"/>
      <c r="T2033" s="77"/>
      <c r="U2033" s="104"/>
      <c r="V2033" s="90"/>
      <c r="W2033" s="93" t="s">
        <v>4001</v>
      </c>
    </row>
    <row r="2034" spans="1:23" s="102" customFormat="1" ht="32.6" x14ac:dyDescent="0.25">
      <c r="A2034" s="50" t="s">
        <v>4892</v>
      </c>
      <c r="B2034" s="52" t="s">
        <v>1938</v>
      </c>
      <c r="C2034" s="52" t="s">
        <v>306</v>
      </c>
      <c r="D2034" s="52" t="s">
        <v>8</v>
      </c>
      <c r="E2034" s="52" t="s">
        <v>550</v>
      </c>
      <c r="F2034" s="52" t="s">
        <v>550</v>
      </c>
      <c r="G2034" s="61" t="s">
        <v>4893</v>
      </c>
      <c r="H2034" s="98">
        <f t="shared" si="32"/>
        <v>2032</v>
      </c>
      <c r="I2034" s="67" t="s">
        <v>5074</v>
      </c>
      <c r="J2034" s="77" t="s">
        <v>5150</v>
      </c>
      <c r="K2034" s="104" t="s">
        <v>5073</v>
      </c>
      <c r="L2034" s="85" t="s">
        <v>5076</v>
      </c>
      <c r="M2034" s="93" t="s">
        <v>5336</v>
      </c>
      <c r="N2034" s="52" t="s">
        <v>2005</v>
      </c>
      <c r="O2034" s="100"/>
      <c r="P2034" s="101"/>
      <c r="Q2034" s="100"/>
      <c r="R2034" s="101"/>
      <c r="S2034" s="67"/>
      <c r="T2034" s="77" t="s">
        <v>700</v>
      </c>
      <c r="U2034" s="104"/>
      <c r="V2034" s="90"/>
      <c r="W2034" s="93" t="s">
        <v>801</v>
      </c>
    </row>
    <row r="2035" spans="1:23" s="102" customFormat="1" ht="16.3" x14ac:dyDescent="0.25">
      <c r="A2035" s="50" t="s">
        <v>4894</v>
      </c>
      <c r="B2035" s="52" t="s">
        <v>1938</v>
      </c>
      <c r="C2035" s="52" t="s">
        <v>306</v>
      </c>
      <c r="D2035" s="52" t="s">
        <v>8</v>
      </c>
      <c r="E2035" s="52" t="s">
        <v>550</v>
      </c>
      <c r="F2035" s="52" t="s">
        <v>550</v>
      </c>
      <c r="G2035" s="58" t="s">
        <v>4895</v>
      </c>
      <c r="H2035" s="98">
        <f t="shared" si="32"/>
        <v>2033</v>
      </c>
      <c r="I2035" s="67" t="s">
        <v>5074</v>
      </c>
      <c r="J2035" s="77" t="s">
        <v>5106</v>
      </c>
      <c r="K2035" s="104" t="s">
        <v>5073</v>
      </c>
      <c r="L2035" s="85" t="s">
        <v>5076</v>
      </c>
      <c r="M2035" s="93" t="s">
        <v>5336</v>
      </c>
      <c r="N2035" s="52" t="s">
        <v>2005</v>
      </c>
      <c r="O2035" s="100"/>
      <c r="P2035" s="101"/>
      <c r="Q2035" s="100"/>
      <c r="R2035" s="101"/>
      <c r="S2035" s="67"/>
      <c r="T2035" s="77" t="s">
        <v>713</v>
      </c>
      <c r="U2035" s="104"/>
      <c r="V2035" s="90"/>
      <c r="W2035" s="93" t="s">
        <v>801</v>
      </c>
    </row>
    <row r="2036" spans="1:23" s="102" customFormat="1" ht="32.6" x14ac:dyDescent="0.25">
      <c r="A2036" s="50" t="s">
        <v>4896</v>
      </c>
      <c r="B2036" s="52" t="s">
        <v>1938</v>
      </c>
      <c r="C2036" s="52" t="s">
        <v>306</v>
      </c>
      <c r="D2036" s="52" t="s">
        <v>8</v>
      </c>
      <c r="E2036" s="52" t="s">
        <v>550</v>
      </c>
      <c r="F2036" s="52" t="s">
        <v>550</v>
      </c>
      <c r="G2036" s="61" t="s">
        <v>4897</v>
      </c>
      <c r="H2036" s="98">
        <f t="shared" si="32"/>
        <v>2034</v>
      </c>
      <c r="I2036" s="67" t="s">
        <v>5074</v>
      </c>
      <c r="J2036" s="77" t="s">
        <v>5115</v>
      </c>
      <c r="K2036" s="104" t="s">
        <v>5073</v>
      </c>
      <c r="L2036" s="85" t="s">
        <v>5076</v>
      </c>
      <c r="M2036" s="93" t="s">
        <v>5336</v>
      </c>
      <c r="N2036" s="52" t="s">
        <v>2005</v>
      </c>
      <c r="O2036" s="100"/>
      <c r="P2036" s="101"/>
      <c r="Q2036" s="100"/>
      <c r="R2036" s="101"/>
      <c r="S2036" s="67"/>
      <c r="T2036" s="77" t="s">
        <v>711</v>
      </c>
      <c r="U2036" s="104"/>
      <c r="V2036" s="90"/>
      <c r="W2036" s="93" t="s">
        <v>801</v>
      </c>
    </row>
    <row r="2037" spans="1:23" s="102" customFormat="1" ht="16.3" x14ac:dyDescent="0.25">
      <c r="A2037" s="50" t="s">
        <v>4898</v>
      </c>
      <c r="B2037" s="52" t="s">
        <v>1938</v>
      </c>
      <c r="C2037" s="52" t="s">
        <v>306</v>
      </c>
      <c r="D2037" s="52" t="s">
        <v>8</v>
      </c>
      <c r="E2037" s="52" t="s">
        <v>550</v>
      </c>
      <c r="F2037" s="52" t="s">
        <v>550</v>
      </c>
      <c r="G2037" s="58" t="s">
        <v>4899</v>
      </c>
      <c r="H2037" s="98">
        <f t="shared" si="32"/>
        <v>2035</v>
      </c>
      <c r="I2037" s="67" t="s">
        <v>5074</v>
      </c>
      <c r="J2037" s="77" t="s">
        <v>5077</v>
      </c>
      <c r="K2037" s="104" t="s">
        <v>5183</v>
      </c>
      <c r="L2037" s="85" t="s">
        <v>5076</v>
      </c>
      <c r="M2037" s="93" t="s">
        <v>5336</v>
      </c>
      <c r="N2037" s="52" t="s">
        <v>2005</v>
      </c>
      <c r="O2037" s="100"/>
      <c r="P2037" s="101"/>
      <c r="Q2037" s="100"/>
      <c r="R2037" s="101"/>
      <c r="S2037" s="67"/>
      <c r="T2037" s="77"/>
      <c r="U2037" s="104" t="s">
        <v>715</v>
      </c>
      <c r="V2037" s="90"/>
      <c r="W2037" s="93" t="s">
        <v>801</v>
      </c>
    </row>
    <row r="2038" spans="1:23" s="102" customFormat="1" ht="16.3" x14ac:dyDescent="0.25">
      <c r="A2038" s="50" t="s">
        <v>4900</v>
      </c>
      <c r="B2038" s="52" t="s">
        <v>1938</v>
      </c>
      <c r="C2038" s="52" t="s">
        <v>306</v>
      </c>
      <c r="D2038" s="52" t="s">
        <v>8</v>
      </c>
      <c r="E2038" s="52" t="s">
        <v>550</v>
      </c>
      <c r="F2038" s="52" t="s">
        <v>550</v>
      </c>
      <c r="G2038" s="58" t="s">
        <v>4901</v>
      </c>
      <c r="H2038" s="98">
        <f t="shared" si="32"/>
        <v>2036</v>
      </c>
      <c r="I2038" s="67" t="s">
        <v>5074</v>
      </c>
      <c r="J2038" s="77" t="s">
        <v>5077</v>
      </c>
      <c r="K2038" s="104" t="s">
        <v>5175</v>
      </c>
      <c r="L2038" s="85" t="s">
        <v>5076</v>
      </c>
      <c r="M2038" s="93" t="s">
        <v>5336</v>
      </c>
      <c r="N2038" s="52" t="s">
        <v>2005</v>
      </c>
      <c r="O2038" s="100"/>
      <c r="P2038" s="101"/>
      <c r="Q2038" s="100"/>
      <c r="R2038" s="101"/>
      <c r="S2038" s="67"/>
      <c r="T2038" s="77"/>
      <c r="U2038" s="104" t="s">
        <v>727</v>
      </c>
      <c r="V2038" s="90"/>
      <c r="W2038" s="93" t="s">
        <v>801</v>
      </c>
    </row>
    <row r="2039" spans="1:23" s="102" customFormat="1" ht="16.3" x14ac:dyDescent="0.25">
      <c r="A2039" s="50" t="s">
        <v>4902</v>
      </c>
      <c r="B2039" s="52" t="s">
        <v>1938</v>
      </c>
      <c r="C2039" s="52" t="s">
        <v>306</v>
      </c>
      <c r="D2039" s="52" t="s">
        <v>8</v>
      </c>
      <c r="E2039" s="52" t="s">
        <v>550</v>
      </c>
      <c r="F2039" s="52" t="s">
        <v>550</v>
      </c>
      <c r="G2039" s="58" t="s">
        <v>4903</v>
      </c>
      <c r="H2039" s="98">
        <f t="shared" si="32"/>
        <v>2037</v>
      </c>
      <c r="I2039" s="67" t="s">
        <v>5074</v>
      </c>
      <c r="J2039" s="77" t="s">
        <v>5077</v>
      </c>
      <c r="K2039" s="104" t="s">
        <v>5187</v>
      </c>
      <c r="L2039" s="85" t="s">
        <v>5076</v>
      </c>
      <c r="M2039" s="93" t="s">
        <v>5336</v>
      </c>
      <c r="N2039" s="52" t="s">
        <v>2005</v>
      </c>
      <c r="O2039" s="100"/>
      <c r="P2039" s="101"/>
      <c r="Q2039" s="100"/>
      <c r="R2039" s="101"/>
      <c r="S2039" s="67"/>
      <c r="T2039" s="77"/>
      <c r="U2039" s="104" t="s">
        <v>716</v>
      </c>
      <c r="V2039" s="90"/>
      <c r="W2039" s="93" t="s">
        <v>801</v>
      </c>
    </row>
    <row r="2040" spans="1:23" s="102" customFormat="1" ht="16.3" x14ac:dyDescent="0.25">
      <c r="A2040" s="50" t="s">
        <v>4904</v>
      </c>
      <c r="B2040" s="52" t="s">
        <v>1938</v>
      </c>
      <c r="C2040" s="52" t="s">
        <v>306</v>
      </c>
      <c r="D2040" s="52" t="s">
        <v>8</v>
      </c>
      <c r="E2040" s="52" t="s">
        <v>550</v>
      </c>
      <c r="F2040" s="52" t="s">
        <v>550</v>
      </c>
      <c r="G2040" s="58" t="s">
        <v>4905</v>
      </c>
      <c r="H2040" s="98">
        <f t="shared" si="32"/>
        <v>2038</v>
      </c>
      <c r="I2040" s="67" t="s">
        <v>5074</v>
      </c>
      <c r="J2040" s="77" t="s">
        <v>5077</v>
      </c>
      <c r="K2040" s="104" t="s">
        <v>5210</v>
      </c>
      <c r="L2040" s="85" t="s">
        <v>5076</v>
      </c>
      <c r="M2040" s="93" t="s">
        <v>5336</v>
      </c>
      <c r="N2040" s="52" t="s">
        <v>2005</v>
      </c>
      <c r="O2040" s="100"/>
      <c r="P2040" s="101"/>
      <c r="Q2040" s="100"/>
      <c r="R2040" s="101"/>
      <c r="S2040" s="67"/>
      <c r="T2040" s="77"/>
      <c r="U2040" s="104" t="s">
        <v>1420</v>
      </c>
      <c r="V2040" s="90"/>
      <c r="W2040" s="93" t="s">
        <v>801</v>
      </c>
    </row>
    <row r="2041" spans="1:23" s="102" customFormat="1" ht="32.6" x14ac:dyDescent="0.25">
      <c r="A2041" s="50" t="s">
        <v>4906</v>
      </c>
      <c r="B2041" s="52" t="s">
        <v>1938</v>
      </c>
      <c r="C2041" s="52" t="s">
        <v>306</v>
      </c>
      <c r="D2041" s="52" t="s">
        <v>8</v>
      </c>
      <c r="E2041" s="52" t="s">
        <v>550</v>
      </c>
      <c r="F2041" s="52" t="s">
        <v>550</v>
      </c>
      <c r="G2041" s="58" t="s">
        <v>4907</v>
      </c>
      <c r="H2041" s="98">
        <f t="shared" si="32"/>
        <v>2039</v>
      </c>
      <c r="I2041" s="67" t="s">
        <v>5074</v>
      </c>
      <c r="J2041" s="77" t="s">
        <v>5077</v>
      </c>
      <c r="K2041" s="104" t="s">
        <v>5073</v>
      </c>
      <c r="L2041" s="85" t="s">
        <v>5253</v>
      </c>
      <c r="M2041" s="93" t="s">
        <v>5336</v>
      </c>
      <c r="N2041" s="52" t="s">
        <v>2005</v>
      </c>
      <c r="O2041" s="100"/>
      <c r="P2041" s="101"/>
      <c r="Q2041" s="100"/>
      <c r="R2041" s="101"/>
      <c r="S2041" s="67"/>
      <c r="T2041" s="77"/>
      <c r="U2041" s="104"/>
      <c r="V2041" s="90" t="s">
        <v>774</v>
      </c>
      <c r="W2041" s="93" t="s">
        <v>801</v>
      </c>
    </row>
    <row r="2042" spans="1:23" s="102" customFormat="1" ht="16.3" x14ac:dyDescent="0.25">
      <c r="A2042" s="50" t="s">
        <v>4908</v>
      </c>
      <c r="B2042" s="52" t="s">
        <v>1938</v>
      </c>
      <c r="C2042" s="52" t="s">
        <v>306</v>
      </c>
      <c r="D2042" s="52" t="s">
        <v>8</v>
      </c>
      <c r="E2042" s="52" t="s">
        <v>550</v>
      </c>
      <c r="F2042" s="52" t="s">
        <v>550</v>
      </c>
      <c r="G2042" s="58" t="s">
        <v>4909</v>
      </c>
      <c r="H2042" s="98">
        <f t="shared" si="32"/>
        <v>2040</v>
      </c>
      <c r="I2042" s="67" t="s">
        <v>5074</v>
      </c>
      <c r="J2042" s="77" t="s">
        <v>5077</v>
      </c>
      <c r="K2042" s="104" t="s">
        <v>5073</v>
      </c>
      <c r="L2042" s="85" t="s">
        <v>5076</v>
      </c>
      <c r="M2042" s="93" t="s">
        <v>5349</v>
      </c>
      <c r="N2042" s="52" t="s">
        <v>2005</v>
      </c>
      <c r="O2042" s="100"/>
      <c r="P2042" s="101"/>
      <c r="Q2042" s="100"/>
      <c r="R2042" s="101"/>
      <c r="S2042" s="67"/>
      <c r="T2042" s="77"/>
      <c r="U2042" s="104"/>
      <c r="V2042" s="90"/>
      <c r="W2042" s="93" t="s">
        <v>4016</v>
      </c>
    </row>
    <row r="2043" spans="1:23" s="102" customFormat="1" ht="16.3" x14ac:dyDescent="0.25">
      <c r="A2043" s="50" t="s">
        <v>4910</v>
      </c>
      <c r="B2043" s="52" t="s">
        <v>1938</v>
      </c>
      <c r="C2043" s="52" t="s">
        <v>306</v>
      </c>
      <c r="D2043" s="52" t="s">
        <v>8</v>
      </c>
      <c r="E2043" s="52" t="s">
        <v>550</v>
      </c>
      <c r="F2043" s="52" t="s">
        <v>550</v>
      </c>
      <c r="G2043" s="58" t="s">
        <v>4911</v>
      </c>
      <c r="H2043" s="98">
        <f t="shared" si="32"/>
        <v>2041</v>
      </c>
      <c r="I2043" s="67" t="s">
        <v>5074</v>
      </c>
      <c r="J2043" s="77" t="s">
        <v>5077</v>
      </c>
      <c r="K2043" s="104" t="s">
        <v>5073</v>
      </c>
      <c r="L2043" s="85" t="s">
        <v>5272</v>
      </c>
      <c r="M2043" s="93" t="s">
        <v>5336</v>
      </c>
      <c r="N2043" s="52" t="s">
        <v>2005</v>
      </c>
      <c r="O2043" s="100"/>
      <c r="P2043" s="101"/>
      <c r="Q2043" s="100"/>
      <c r="R2043" s="101"/>
      <c r="S2043" s="67"/>
      <c r="T2043" s="77"/>
      <c r="U2043" s="104"/>
      <c r="V2043" s="90" t="s">
        <v>794</v>
      </c>
      <c r="W2043" s="93" t="s">
        <v>801</v>
      </c>
    </row>
    <row r="2044" spans="1:23" s="102" customFormat="1" ht="16.3" x14ac:dyDescent="0.25">
      <c r="A2044" s="50" t="s">
        <v>4912</v>
      </c>
      <c r="B2044" s="52" t="s">
        <v>1938</v>
      </c>
      <c r="C2044" s="52" t="s">
        <v>306</v>
      </c>
      <c r="D2044" s="52" t="s">
        <v>8</v>
      </c>
      <c r="E2044" s="52" t="s">
        <v>550</v>
      </c>
      <c r="F2044" s="52" t="s">
        <v>550</v>
      </c>
      <c r="G2044" s="58" t="s">
        <v>4913</v>
      </c>
      <c r="H2044" s="98">
        <f t="shared" si="32"/>
        <v>2042</v>
      </c>
      <c r="I2044" s="67" t="s">
        <v>5074</v>
      </c>
      <c r="J2044" s="77" t="s">
        <v>5077</v>
      </c>
      <c r="K2044" s="104" t="s">
        <v>5073</v>
      </c>
      <c r="L2044" s="85" t="s">
        <v>5305</v>
      </c>
      <c r="M2044" s="93" t="s">
        <v>5336</v>
      </c>
      <c r="N2044" s="52" t="s">
        <v>2005</v>
      </c>
      <c r="O2044" s="100"/>
      <c r="P2044" s="101"/>
      <c r="Q2044" s="100"/>
      <c r="R2044" s="101"/>
      <c r="S2044" s="67"/>
      <c r="T2044" s="77"/>
      <c r="U2044" s="104"/>
      <c r="V2044" s="90" t="s">
        <v>770</v>
      </c>
      <c r="W2044" s="93" t="s">
        <v>801</v>
      </c>
    </row>
    <row r="2045" spans="1:23" s="102" customFormat="1" ht="16.3" x14ac:dyDescent="0.25">
      <c r="A2045" s="50" t="s">
        <v>4914</v>
      </c>
      <c r="B2045" s="52" t="s">
        <v>1938</v>
      </c>
      <c r="C2045" s="52" t="s">
        <v>306</v>
      </c>
      <c r="D2045" s="52" t="s">
        <v>8</v>
      </c>
      <c r="E2045" s="52" t="s">
        <v>550</v>
      </c>
      <c r="F2045" s="52" t="s">
        <v>550</v>
      </c>
      <c r="G2045" s="58" t="s">
        <v>4915</v>
      </c>
      <c r="H2045" s="98">
        <f t="shared" si="32"/>
        <v>2043</v>
      </c>
      <c r="I2045" s="67" t="s">
        <v>5074</v>
      </c>
      <c r="J2045" s="77" t="s">
        <v>5077</v>
      </c>
      <c r="K2045" s="104" t="s">
        <v>5073</v>
      </c>
      <c r="L2045" s="85" t="s">
        <v>5076</v>
      </c>
      <c r="M2045" s="93" t="s">
        <v>5335</v>
      </c>
      <c r="N2045" s="52" t="s">
        <v>2005</v>
      </c>
      <c r="O2045" s="100"/>
      <c r="P2045" s="101"/>
      <c r="Q2045" s="100"/>
      <c r="R2045" s="101"/>
      <c r="S2045" s="67"/>
      <c r="T2045" s="77"/>
      <c r="U2045" s="104"/>
      <c r="V2045" s="90"/>
      <c r="W2045" s="93" t="s">
        <v>1963</v>
      </c>
    </row>
    <row r="2046" spans="1:23" s="102" customFormat="1" ht="16.3" x14ac:dyDescent="0.25">
      <c r="A2046" s="50" t="s">
        <v>4916</v>
      </c>
      <c r="B2046" s="52" t="s">
        <v>1938</v>
      </c>
      <c r="C2046" s="52" t="s">
        <v>306</v>
      </c>
      <c r="D2046" s="52" t="s">
        <v>8</v>
      </c>
      <c r="E2046" s="52" t="s">
        <v>550</v>
      </c>
      <c r="F2046" s="52" t="s">
        <v>550</v>
      </c>
      <c r="G2046" s="58" t="s">
        <v>4917</v>
      </c>
      <c r="H2046" s="98">
        <f t="shared" si="32"/>
        <v>2044</v>
      </c>
      <c r="I2046" s="67" t="s">
        <v>5074</v>
      </c>
      <c r="J2046" s="77" t="s">
        <v>5077</v>
      </c>
      <c r="K2046" s="104" t="s">
        <v>5073</v>
      </c>
      <c r="L2046" s="85" t="s">
        <v>5306</v>
      </c>
      <c r="M2046" s="93" t="s">
        <v>5336</v>
      </c>
      <c r="N2046" s="52" t="s">
        <v>2005</v>
      </c>
      <c r="O2046" s="100"/>
      <c r="P2046" s="101"/>
      <c r="Q2046" s="100"/>
      <c r="R2046" s="101"/>
      <c r="S2046" s="67"/>
      <c r="T2046" s="77"/>
      <c r="U2046" s="104"/>
      <c r="V2046" s="90" t="s">
        <v>772</v>
      </c>
      <c r="W2046" s="93" t="s">
        <v>801</v>
      </c>
    </row>
    <row r="2047" spans="1:23" s="102" customFormat="1" ht="32.6" x14ac:dyDescent="0.25">
      <c r="A2047" s="50" t="s">
        <v>4918</v>
      </c>
      <c r="B2047" s="52" t="s">
        <v>1938</v>
      </c>
      <c r="C2047" s="52" t="s">
        <v>306</v>
      </c>
      <c r="D2047" s="52" t="s">
        <v>8</v>
      </c>
      <c r="E2047" s="52" t="s">
        <v>550</v>
      </c>
      <c r="F2047" s="52" t="s">
        <v>550</v>
      </c>
      <c r="G2047" s="58" t="s">
        <v>4919</v>
      </c>
      <c r="H2047" s="98">
        <f t="shared" si="32"/>
        <v>2045</v>
      </c>
      <c r="I2047" s="67" t="s">
        <v>5074</v>
      </c>
      <c r="J2047" s="77" t="s">
        <v>5123</v>
      </c>
      <c r="K2047" s="104" t="s">
        <v>5222</v>
      </c>
      <c r="L2047" s="85" t="s">
        <v>5076</v>
      </c>
      <c r="M2047" s="93" t="s">
        <v>5336</v>
      </c>
      <c r="N2047" s="52" t="s">
        <v>2005</v>
      </c>
      <c r="O2047" s="100"/>
      <c r="P2047" s="101"/>
      <c r="Q2047" s="100"/>
      <c r="R2047" s="101"/>
      <c r="S2047" s="67"/>
      <c r="T2047" s="77" t="s">
        <v>688</v>
      </c>
      <c r="U2047" s="104" t="s">
        <v>2384</v>
      </c>
      <c r="V2047" s="90"/>
      <c r="W2047" s="93" t="s">
        <v>801</v>
      </c>
    </row>
    <row r="2048" spans="1:23" s="102" customFormat="1" ht="16.3" x14ac:dyDescent="0.25">
      <c r="A2048" s="50" t="s">
        <v>4920</v>
      </c>
      <c r="B2048" s="52" t="s">
        <v>1938</v>
      </c>
      <c r="C2048" s="52" t="s">
        <v>306</v>
      </c>
      <c r="D2048" s="52" t="s">
        <v>8</v>
      </c>
      <c r="E2048" s="52" t="s">
        <v>550</v>
      </c>
      <c r="F2048" s="52" t="s">
        <v>550</v>
      </c>
      <c r="G2048" s="58" t="s">
        <v>4921</v>
      </c>
      <c r="H2048" s="98">
        <f t="shared" si="32"/>
        <v>2046</v>
      </c>
      <c r="I2048" s="67" t="s">
        <v>5074</v>
      </c>
      <c r="J2048" s="77" t="s">
        <v>5115</v>
      </c>
      <c r="K2048" s="104" t="s">
        <v>5073</v>
      </c>
      <c r="L2048" s="85" t="s">
        <v>5076</v>
      </c>
      <c r="M2048" s="93" t="s">
        <v>5336</v>
      </c>
      <c r="N2048" s="52" t="s">
        <v>2005</v>
      </c>
      <c r="O2048" s="100"/>
      <c r="P2048" s="101"/>
      <c r="Q2048" s="100"/>
      <c r="R2048" s="101"/>
      <c r="S2048" s="67"/>
      <c r="T2048" s="77" t="s">
        <v>711</v>
      </c>
      <c r="U2048" s="104"/>
      <c r="V2048" s="90"/>
      <c r="W2048" s="93" t="s">
        <v>801</v>
      </c>
    </row>
    <row r="2049" spans="1:23" s="102" customFormat="1" ht="16.3" x14ac:dyDescent="0.25">
      <c r="A2049" s="50" t="s">
        <v>4922</v>
      </c>
      <c r="B2049" s="52" t="s">
        <v>1938</v>
      </c>
      <c r="C2049" s="52" t="s">
        <v>306</v>
      </c>
      <c r="D2049" s="52" t="s">
        <v>8</v>
      </c>
      <c r="E2049" s="52" t="s">
        <v>550</v>
      </c>
      <c r="F2049" s="52" t="s">
        <v>550</v>
      </c>
      <c r="G2049" s="58" t="s">
        <v>4923</v>
      </c>
      <c r="H2049" s="98">
        <f t="shared" si="32"/>
        <v>2047</v>
      </c>
      <c r="I2049" s="67" t="s">
        <v>5074</v>
      </c>
      <c r="J2049" s="77" t="s">
        <v>5077</v>
      </c>
      <c r="K2049" s="104" t="s">
        <v>5073</v>
      </c>
      <c r="L2049" s="85" t="s">
        <v>5076</v>
      </c>
      <c r="M2049" s="93" t="s">
        <v>5348</v>
      </c>
      <c r="N2049" s="52" t="s">
        <v>2005</v>
      </c>
      <c r="O2049" s="100"/>
      <c r="P2049" s="101"/>
      <c r="Q2049" s="100"/>
      <c r="R2049" s="101"/>
      <c r="S2049" s="67"/>
      <c r="T2049" s="77"/>
      <c r="U2049" s="104"/>
      <c r="V2049" s="90"/>
      <c r="W2049" s="93" t="s">
        <v>4001</v>
      </c>
    </row>
    <row r="2050" spans="1:23" s="102" customFormat="1" ht="16.3" x14ac:dyDescent="0.25">
      <c r="A2050" s="50" t="s">
        <v>4924</v>
      </c>
      <c r="B2050" s="52" t="s">
        <v>1938</v>
      </c>
      <c r="C2050" s="52" t="s">
        <v>306</v>
      </c>
      <c r="D2050" s="52" t="s">
        <v>10</v>
      </c>
      <c r="E2050" s="52" t="s">
        <v>551</v>
      </c>
      <c r="F2050" s="52" t="s">
        <v>551</v>
      </c>
      <c r="G2050" s="58" t="s">
        <v>4925</v>
      </c>
      <c r="H2050" s="98">
        <f t="shared" si="32"/>
        <v>2048</v>
      </c>
      <c r="I2050" s="67" t="s">
        <v>5074</v>
      </c>
      <c r="J2050" s="77" t="s">
        <v>5077</v>
      </c>
      <c r="K2050" s="104" t="s">
        <v>5182</v>
      </c>
      <c r="L2050" s="85" t="s">
        <v>5076</v>
      </c>
      <c r="M2050" s="93" t="s">
        <v>5336</v>
      </c>
      <c r="N2050" s="52" t="s">
        <v>4054</v>
      </c>
      <c r="O2050" s="100"/>
      <c r="P2050" s="101"/>
      <c r="Q2050" s="100"/>
      <c r="R2050" s="101"/>
      <c r="S2050" s="67"/>
      <c r="T2050" s="77"/>
      <c r="U2050" s="104" t="s">
        <v>723</v>
      </c>
      <c r="V2050" s="90"/>
      <c r="W2050" s="93" t="s">
        <v>801</v>
      </c>
    </row>
    <row r="2051" spans="1:23" s="102" customFormat="1" ht="16.3" x14ac:dyDescent="0.25">
      <c r="A2051" s="50" t="s">
        <v>4926</v>
      </c>
      <c r="B2051" s="52" t="s">
        <v>1938</v>
      </c>
      <c r="C2051" s="52" t="s">
        <v>306</v>
      </c>
      <c r="D2051" s="52" t="s">
        <v>10</v>
      </c>
      <c r="E2051" s="52" t="s">
        <v>551</v>
      </c>
      <c r="F2051" s="52" t="s">
        <v>551</v>
      </c>
      <c r="G2051" s="58" t="s">
        <v>4927</v>
      </c>
      <c r="H2051" s="98">
        <f t="shared" si="32"/>
        <v>2049</v>
      </c>
      <c r="I2051" s="67" t="s">
        <v>5074</v>
      </c>
      <c r="J2051" s="77" t="s">
        <v>5077</v>
      </c>
      <c r="K2051" s="104" t="s">
        <v>5073</v>
      </c>
      <c r="L2051" s="85" t="s">
        <v>5272</v>
      </c>
      <c r="M2051" s="93" t="s">
        <v>5336</v>
      </c>
      <c r="N2051" s="52" t="s">
        <v>4054</v>
      </c>
      <c r="O2051" s="100"/>
      <c r="P2051" s="101"/>
      <c r="Q2051" s="100"/>
      <c r="R2051" s="101"/>
      <c r="S2051" s="67"/>
      <c r="T2051" s="77"/>
      <c r="U2051" s="104"/>
      <c r="V2051" s="90" t="s">
        <v>794</v>
      </c>
      <c r="W2051" s="93" t="s">
        <v>801</v>
      </c>
    </row>
    <row r="2052" spans="1:23" s="102" customFormat="1" ht="16.3" x14ac:dyDescent="0.25">
      <c r="A2052" s="50" t="s">
        <v>4928</v>
      </c>
      <c r="B2052" s="52" t="s">
        <v>1938</v>
      </c>
      <c r="C2052" s="52" t="s">
        <v>306</v>
      </c>
      <c r="D2052" s="52" t="s">
        <v>10</v>
      </c>
      <c r="E2052" s="52" t="s">
        <v>551</v>
      </c>
      <c r="F2052" s="52" t="s">
        <v>551</v>
      </c>
      <c r="G2052" s="58" t="s">
        <v>4929</v>
      </c>
      <c r="H2052" s="98">
        <f t="shared" si="32"/>
        <v>2050</v>
      </c>
      <c r="I2052" s="67" t="s">
        <v>5074</v>
      </c>
      <c r="J2052" s="77" t="s">
        <v>5077</v>
      </c>
      <c r="K2052" s="104" t="s">
        <v>5073</v>
      </c>
      <c r="L2052" s="85" t="s">
        <v>5264</v>
      </c>
      <c r="M2052" s="93" t="s">
        <v>5336</v>
      </c>
      <c r="N2052" s="52" t="s">
        <v>4054</v>
      </c>
      <c r="O2052" s="100"/>
      <c r="P2052" s="101"/>
      <c r="Q2052" s="100"/>
      <c r="R2052" s="101"/>
      <c r="S2052" s="67"/>
      <c r="T2052" s="77"/>
      <c r="U2052" s="104"/>
      <c r="V2052" s="90" t="s">
        <v>769</v>
      </c>
      <c r="W2052" s="93" t="s">
        <v>801</v>
      </c>
    </row>
    <row r="2053" spans="1:23" s="102" customFormat="1" ht="32.6" x14ac:dyDescent="0.25">
      <c r="A2053" s="50" t="s">
        <v>4930</v>
      </c>
      <c r="B2053" s="52" t="s">
        <v>1938</v>
      </c>
      <c r="C2053" s="52" t="s">
        <v>306</v>
      </c>
      <c r="D2053" s="52" t="s">
        <v>10</v>
      </c>
      <c r="E2053" s="52" t="s">
        <v>551</v>
      </c>
      <c r="F2053" s="52" t="s">
        <v>551</v>
      </c>
      <c r="G2053" s="58" t="s">
        <v>4931</v>
      </c>
      <c r="H2053" s="98">
        <f t="shared" si="32"/>
        <v>2051</v>
      </c>
      <c r="I2053" s="67" t="s">
        <v>5074</v>
      </c>
      <c r="J2053" s="77" t="s">
        <v>5077</v>
      </c>
      <c r="K2053" s="104" t="s">
        <v>5073</v>
      </c>
      <c r="L2053" s="85" t="s">
        <v>5272</v>
      </c>
      <c r="M2053" s="93" t="s">
        <v>5336</v>
      </c>
      <c r="N2053" s="52" t="s">
        <v>4054</v>
      </c>
      <c r="O2053" s="100"/>
      <c r="P2053" s="101"/>
      <c r="Q2053" s="100"/>
      <c r="R2053" s="101"/>
      <c r="S2053" s="67"/>
      <c r="T2053" s="77"/>
      <c r="U2053" s="104"/>
      <c r="V2053" s="90" t="s">
        <v>794</v>
      </c>
      <c r="W2053" s="93" t="s">
        <v>801</v>
      </c>
    </row>
    <row r="2054" spans="1:23" s="102" customFormat="1" ht="16.3" x14ac:dyDescent="0.25">
      <c r="A2054" s="50" t="s">
        <v>4932</v>
      </c>
      <c r="B2054" s="52" t="s">
        <v>1938</v>
      </c>
      <c r="C2054" s="52" t="s">
        <v>306</v>
      </c>
      <c r="D2054" s="52" t="s">
        <v>10</v>
      </c>
      <c r="E2054" s="52" t="s">
        <v>551</v>
      </c>
      <c r="F2054" s="52" t="s">
        <v>551</v>
      </c>
      <c r="G2054" s="58" t="s">
        <v>4933</v>
      </c>
      <c r="H2054" s="98">
        <f t="shared" si="32"/>
        <v>2052</v>
      </c>
      <c r="I2054" s="67" t="s">
        <v>5074</v>
      </c>
      <c r="J2054" s="77" t="s">
        <v>5077</v>
      </c>
      <c r="K2054" s="104" t="s">
        <v>5073</v>
      </c>
      <c r="L2054" s="85" t="s">
        <v>5076</v>
      </c>
      <c r="M2054" s="93" t="s">
        <v>5349</v>
      </c>
      <c r="N2054" s="52" t="s">
        <v>4054</v>
      </c>
      <c r="O2054" s="100"/>
      <c r="P2054" s="101"/>
      <c r="Q2054" s="100"/>
      <c r="R2054" s="101"/>
      <c r="S2054" s="67"/>
      <c r="T2054" s="77"/>
      <c r="U2054" s="104"/>
      <c r="V2054" s="90"/>
      <c r="W2054" s="93" t="s">
        <v>4016</v>
      </c>
    </row>
    <row r="2055" spans="1:23" s="102" customFormat="1" ht="16.3" x14ac:dyDescent="0.25">
      <c r="A2055" s="50" t="s">
        <v>4934</v>
      </c>
      <c r="B2055" s="52" t="s">
        <v>1938</v>
      </c>
      <c r="C2055" s="52" t="s">
        <v>306</v>
      </c>
      <c r="D2055" s="52" t="s">
        <v>10</v>
      </c>
      <c r="E2055" s="52" t="s">
        <v>551</v>
      </c>
      <c r="F2055" s="52" t="s">
        <v>551</v>
      </c>
      <c r="G2055" s="58" t="s">
        <v>4935</v>
      </c>
      <c r="H2055" s="98">
        <f t="shared" si="32"/>
        <v>2053</v>
      </c>
      <c r="I2055" s="67" t="s">
        <v>5074</v>
      </c>
      <c r="J2055" s="77" t="s">
        <v>5077</v>
      </c>
      <c r="K2055" s="104" t="s">
        <v>5073</v>
      </c>
      <c r="L2055" s="85" t="s">
        <v>5272</v>
      </c>
      <c r="M2055" s="93" t="s">
        <v>5336</v>
      </c>
      <c r="N2055" s="52" t="s">
        <v>4054</v>
      </c>
      <c r="O2055" s="100"/>
      <c r="P2055" s="101"/>
      <c r="Q2055" s="100"/>
      <c r="R2055" s="101"/>
      <c r="S2055" s="67"/>
      <c r="T2055" s="77"/>
      <c r="U2055" s="104"/>
      <c r="V2055" s="90" t="s">
        <v>794</v>
      </c>
      <c r="W2055" s="93" t="s">
        <v>801</v>
      </c>
    </row>
    <row r="2056" spans="1:23" s="102" customFormat="1" ht="16.3" x14ac:dyDescent="0.25">
      <c r="A2056" s="50" t="s">
        <v>4936</v>
      </c>
      <c r="B2056" s="52" t="s">
        <v>1938</v>
      </c>
      <c r="C2056" s="52" t="s">
        <v>306</v>
      </c>
      <c r="D2056" s="52" t="s">
        <v>3</v>
      </c>
      <c r="E2056" s="52" t="s">
        <v>552</v>
      </c>
      <c r="F2056" s="52" t="s">
        <v>552</v>
      </c>
      <c r="G2056" s="58" t="s">
        <v>4937</v>
      </c>
      <c r="H2056" s="98">
        <f t="shared" si="32"/>
        <v>2054</v>
      </c>
      <c r="I2056" s="67" t="s">
        <v>5074</v>
      </c>
      <c r="J2056" s="77" t="s">
        <v>5077</v>
      </c>
      <c r="K2056" s="104" t="s">
        <v>5183</v>
      </c>
      <c r="L2056" s="85" t="s">
        <v>5076</v>
      </c>
      <c r="M2056" s="93" t="s">
        <v>5336</v>
      </c>
      <c r="N2056" s="52" t="s">
        <v>2005</v>
      </c>
      <c r="O2056" s="100"/>
      <c r="P2056" s="101"/>
      <c r="Q2056" s="100"/>
      <c r="R2056" s="101"/>
      <c r="S2056" s="67"/>
      <c r="T2056" s="77"/>
      <c r="U2056" s="104" t="s">
        <v>715</v>
      </c>
      <c r="V2056" s="90"/>
      <c r="W2056" s="93" t="s">
        <v>801</v>
      </c>
    </row>
    <row r="2057" spans="1:23" s="102" customFormat="1" ht="16.3" x14ac:dyDescent="0.25">
      <c r="A2057" s="50" t="s">
        <v>4938</v>
      </c>
      <c r="B2057" s="52" t="s">
        <v>1938</v>
      </c>
      <c r="C2057" s="52" t="s">
        <v>306</v>
      </c>
      <c r="D2057" s="52" t="s">
        <v>3</v>
      </c>
      <c r="E2057" s="52" t="s">
        <v>552</v>
      </c>
      <c r="F2057" s="52" t="s">
        <v>552</v>
      </c>
      <c r="G2057" s="58" t="s">
        <v>4939</v>
      </c>
      <c r="H2057" s="98">
        <f t="shared" si="32"/>
        <v>2055</v>
      </c>
      <c r="I2057" s="67" t="s">
        <v>5074</v>
      </c>
      <c r="J2057" s="77" t="s">
        <v>5106</v>
      </c>
      <c r="K2057" s="104" t="s">
        <v>5073</v>
      </c>
      <c r="L2057" s="85" t="s">
        <v>5076</v>
      </c>
      <c r="M2057" s="93" t="s">
        <v>5336</v>
      </c>
      <c r="N2057" s="52" t="s">
        <v>2005</v>
      </c>
      <c r="O2057" s="100"/>
      <c r="P2057" s="101"/>
      <c r="Q2057" s="100"/>
      <c r="R2057" s="101"/>
      <c r="S2057" s="67"/>
      <c r="T2057" s="77" t="s">
        <v>713</v>
      </c>
      <c r="U2057" s="104"/>
      <c r="V2057" s="90"/>
      <c r="W2057" s="93" t="s">
        <v>801</v>
      </c>
    </row>
    <row r="2058" spans="1:23" s="102" customFormat="1" ht="16.3" x14ac:dyDescent="0.25">
      <c r="A2058" s="50" t="s">
        <v>4940</v>
      </c>
      <c r="B2058" s="52" t="s">
        <v>1938</v>
      </c>
      <c r="C2058" s="52" t="s">
        <v>306</v>
      </c>
      <c r="D2058" s="52" t="s">
        <v>3</v>
      </c>
      <c r="E2058" s="52" t="s">
        <v>552</v>
      </c>
      <c r="F2058" s="52" t="s">
        <v>552</v>
      </c>
      <c r="G2058" s="58" t="s">
        <v>4941</v>
      </c>
      <c r="H2058" s="98">
        <f t="shared" si="32"/>
        <v>2056</v>
      </c>
      <c r="I2058" s="67" t="s">
        <v>5082</v>
      </c>
      <c r="J2058" s="77" t="s">
        <v>5077</v>
      </c>
      <c r="K2058" s="104" t="s">
        <v>5073</v>
      </c>
      <c r="L2058" s="85" t="s">
        <v>5076</v>
      </c>
      <c r="M2058" s="93" t="s">
        <v>5336</v>
      </c>
      <c r="N2058" s="52" t="s">
        <v>2005</v>
      </c>
      <c r="O2058" s="100"/>
      <c r="P2058" s="101"/>
      <c r="Q2058" s="100"/>
      <c r="R2058" s="101"/>
      <c r="S2058" s="67" t="s">
        <v>670</v>
      </c>
      <c r="T2058" s="77"/>
      <c r="U2058" s="104"/>
      <c r="V2058" s="90"/>
      <c r="W2058" s="93" t="s">
        <v>801</v>
      </c>
    </row>
    <row r="2059" spans="1:23" s="102" customFormat="1" ht="16.3" x14ac:dyDescent="0.25">
      <c r="A2059" s="50" t="s">
        <v>4942</v>
      </c>
      <c r="B2059" s="52" t="s">
        <v>1938</v>
      </c>
      <c r="C2059" s="52" t="s">
        <v>306</v>
      </c>
      <c r="D2059" s="52" t="s">
        <v>3</v>
      </c>
      <c r="E2059" s="52" t="s">
        <v>552</v>
      </c>
      <c r="F2059" s="52" t="s">
        <v>552</v>
      </c>
      <c r="G2059" s="58" t="s">
        <v>4941</v>
      </c>
      <c r="H2059" s="98">
        <f t="shared" si="32"/>
        <v>2057</v>
      </c>
      <c r="I2059" s="67" t="s">
        <v>5074</v>
      </c>
      <c r="J2059" s="77" t="s">
        <v>5077</v>
      </c>
      <c r="K2059" s="104" t="s">
        <v>5073</v>
      </c>
      <c r="L2059" s="85" t="s">
        <v>5076</v>
      </c>
      <c r="M2059" s="93" t="s">
        <v>5348</v>
      </c>
      <c r="N2059" s="52" t="s">
        <v>2005</v>
      </c>
      <c r="O2059" s="100"/>
      <c r="P2059" s="101"/>
      <c r="Q2059" s="100"/>
      <c r="R2059" s="101"/>
      <c r="S2059" s="67"/>
      <c r="T2059" s="77"/>
      <c r="U2059" s="104"/>
      <c r="V2059" s="90"/>
      <c r="W2059" s="93" t="s">
        <v>4001</v>
      </c>
    </row>
    <row r="2060" spans="1:23" s="102" customFormat="1" ht="32.6" x14ac:dyDescent="0.25">
      <c r="A2060" s="50" t="s">
        <v>4943</v>
      </c>
      <c r="B2060" s="52" t="s">
        <v>1938</v>
      </c>
      <c r="C2060" s="52" t="s">
        <v>306</v>
      </c>
      <c r="D2060" s="52" t="s">
        <v>3</v>
      </c>
      <c r="E2060" s="52" t="s">
        <v>552</v>
      </c>
      <c r="F2060" s="52" t="s">
        <v>552</v>
      </c>
      <c r="G2060" s="58" t="s">
        <v>4944</v>
      </c>
      <c r="H2060" s="98">
        <f t="shared" si="32"/>
        <v>2058</v>
      </c>
      <c r="I2060" s="67" t="s">
        <v>5074</v>
      </c>
      <c r="J2060" s="77" t="s">
        <v>5077</v>
      </c>
      <c r="K2060" s="104" t="s">
        <v>5073</v>
      </c>
      <c r="L2060" s="85" t="s">
        <v>5272</v>
      </c>
      <c r="M2060" s="93" t="s">
        <v>5336</v>
      </c>
      <c r="N2060" s="52" t="s">
        <v>2005</v>
      </c>
      <c r="O2060" s="100"/>
      <c r="P2060" s="101"/>
      <c r="Q2060" s="100"/>
      <c r="R2060" s="101"/>
      <c r="S2060" s="67"/>
      <c r="T2060" s="77"/>
      <c r="U2060" s="104"/>
      <c r="V2060" s="90" t="s">
        <v>794</v>
      </c>
      <c r="W2060" s="93" t="s">
        <v>801</v>
      </c>
    </row>
    <row r="2061" spans="1:23" s="102" customFormat="1" ht="16.3" x14ac:dyDescent="0.25">
      <c r="A2061" s="50" t="s">
        <v>4945</v>
      </c>
      <c r="B2061" s="52" t="s">
        <v>1938</v>
      </c>
      <c r="C2061" s="52" t="s">
        <v>306</v>
      </c>
      <c r="D2061" s="52" t="s">
        <v>3</v>
      </c>
      <c r="E2061" s="52" t="s">
        <v>552</v>
      </c>
      <c r="F2061" s="52" t="s">
        <v>552</v>
      </c>
      <c r="G2061" s="58" t="s">
        <v>4946</v>
      </c>
      <c r="H2061" s="98">
        <f t="shared" si="32"/>
        <v>2059</v>
      </c>
      <c r="I2061" s="67" t="s">
        <v>5074</v>
      </c>
      <c r="J2061" s="77" t="s">
        <v>5077</v>
      </c>
      <c r="K2061" s="104" t="s">
        <v>5073</v>
      </c>
      <c r="L2061" s="85" t="s">
        <v>5253</v>
      </c>
      <c r="M2061" s="93" t="s">
        <v>5336</v>
      </c>
      <c r="N2061" s="52" t="s">
        <v>2005</v>
      </c>
      <c r="O2061" s="100"/>
      <c r="P2061" s="101"/>
      <c r="Q2061" s="100"/>
      <c r="R2061" s="101"/>
      <c r="S2061" s="67"/>
      <c r="T2061" s="77"/>
      <c r="U2061" s="104"/>
      <c r="V2061" s="90" t="s">
        <v>774</v>
      </c>
      <c r="W2061" s="93" t="s">
        <v>801</v>
      </c>
    </row>
    <row r="2062" spans="1:23" s="102" customFormat="1" ht="32.6" x14ac:dyDescent="0.25">
      <c r="A2062" s="50" t="s">
        <v>4947</v>
      </c>
      <c r="B2062" s="52" t="s">
        <v>1938</v>
      </c>
      <c r="C2062" s="52" t="s">
        <v>306</v>
      </c>
      <c r="D2062" s="52" t="s">
        <v>3</v>
      </c>
      <c r="E2062" s="52" t="s">
        <v>552</v>
      </c>
      <c r="F2062" s="52" t="s">
        <v>552</v>
      </c>
      <c r="G2062" s="58" t="s">
        <v>4948</v>
      </c>
      <c r="H2062" s="98">
        <f t="shared" si="32"/>
        <v>2060</v>
      </c>
      <c r="I2062" s="67" t="s">
        <v>5074</v>
      </c>
      <c r="J2062" s="77" t="s">
        <v>5077</v>
      </c>
      <c r="K2062" s="104" t="s">
        <v>5073</v>
      </c>
      <c r="L2062" s="85" t="s">
        <v>5076</v>
      </c>
      <c r="M2062" s="93" t="s">
        <v>5348</v>
      </c>
      <c r="N2062" s="52" t="s">
        <v>2005</v>
      </c>
      <c r="O2062" s="100"/>
      <c r="P2062" s="101"/>
      <c r="Q2062" s="100"/>
      <c r="R2062" s="101"/>
      <c r="S2062" s="67"/>
      <c r="T2062" s="77"/>
      <c r="U2062" s="104"/>
      <c r="V2062" s="90"/>
      <c r="W2062" s="93" t="s">
        <v>4001</v>
      </c>
    </row>
    <row r="2063" spans="1:23" s="102" customFormat="1" ht="32.6" x14ac:dyDescent="0.25">
      <c r="A2063" s="50" t="s">
        <v>4949</v>
      </c>
      <c r="B2063" s="52" t="s">
        <v>1938</v>
      </c>
      <c r="C2063" s="52" t="s">
        <v>306</v>
      </c>
      <c r="D2063" s="52" t="s">
        <v>3</v>
      </c>
      <c r="E2063" s="52" t="s">
        <v>552</v>
      </c>
      <c r="F2063" s="52" t="s">
        <v>552</v>
      </c>
      <c r="G2063" s="58" t="s">
        <v>4950</v>
      </c>
      <c r="H2063" s="98">
        <f t="shared" si="32"/>
        <v>2061</v>
      </c>
      <c r="I2063" s="67" t="s">
        <v>5082</v>
      </c>
      <c r="J2063" s="77" t="s">
        <v>5077</v>
      </c>
      <c r="K2063" s="104" t="s">
        <v>5073</v>
      </c>
      <c r="L2063" s="85" t="s">
        <v>5076</v>
      </c>
      <c r="M2063" s="93" t="s">
        <v>5336</v>
      </c>
      <c r="N2063" s="52" t="s">
        <v>2005</v>
      </c>
      <c r="O2063" s="100"/>
      <c r="P2063" s="101"/>
      <c r="Q2063" s="100"/>
      <c r="R2063" s="101"/>
      <c r="S2063" s="67" t="s">
        <v>670</v>
      </c>
      <c r="T2063" s="77"/>
      <c r="U2063" s="104"/>
      <c r="V2063" s="90"/>
      <c r="W2063" s="93" t="s">
        <v>801</v>
      </c>
    </row>
    <row r="2064" spans="1:23" s="102" customFormat="1" ht="16.3" x14ac:dyDescent="0.25">
      <c r="A2064" s="50" t="s">
        <v>4951</v>
      </c>
      <c r="B2064" s="52" t="s">
        <v>1938</v>
      </c>
      <c r="C2064" s="52" t="s">
        <v>306</v>
      </c>
      <c r="D2064" s="52" t="s">
        <v>9</v>
      </c>
      <c r="E2064" s="52" t="s">
        <v>553</v>
      </c>
      <c r="F2064" s="52" t="s">
        <v>553</v>
      </c>
      <c r="G2064" s="58" t="s">
        <v>4952</v>
      </c>
      <c r="H2064" s="98">
        <f t="shared" si="32"/>
        <v>2062</v>
      </c>
      <c r="I2064" s="67" t="s">
        <v>5074</v>
      </c>
      <c r="J2064" s="77" t="s">
        <v>5077</v>
      </c>
      <c r="K2064" s="104" t="s">
        <v>5073</v>
      </c>
      <c r="L2064" s="85" t="s">
        <v>5076</v>
      </c>
      <c r="M2064" s="93" t="s">
        <v>5336</v>
      </c>
      <c r="N2064" s="52" t="s">
        <v>2005</v>
      </c>
      <c r="O2064" s="100"/>
      <c r="P2064" s="101"/>
      <c r="Q2064" s="100"/>
      <c r="R2064" s="101"/>
      <c r="S2064" s="67"/>
      <c r="T2064" s="77"/>
      <c r="U2064" s="104"/>
      <c r="V2064" s="90"/>
      <c r="W2064" s="93" t="s">
        <v>801</v>
      </c>
    </row>
    <row r="2065" spans="1:23" s="102" customFormat="1" ht="16.3" x14ac:dyDescent="0.25">
      <c r="A2065" s="50" t="s">
        <v>4953</v>
      </c>
      <c r="B2065" s="52" t="s">
        <v>1938</v>
      </c>
      <c r="C2065" s="52" t="s">
        <v>306</v>
      </c>
      <c r="D2065" s="52" t="s">
        <v>9</v>
      </c>
      <c r="E2065" s="52" t="s">
        <v>553</v>
      </c>
      <c r="F2065" s="52" t="s">
        <v>553</v>
      </c>
      <c r="G2065" s="58" t="s">
        <v>4954</v>
      </c>
      <c r="H2065" s="98">
        <f t="shared" si="32"/>
        <v>2063</v>
      </c>
      <c r="I2065" s="67" t="s">
        <v>5074</v>
      </c>
      <c r="J2065" s="77" t="s">
        <v>5106</v>
      </c>
      <c r="K2065" s="104" t="s">
        <v>5073</v>
      </c>
      <c r="L2065" s="85" t="s">
        <v>5076</v>
      </c>
      <c r="M2065" s="93" t="s">
        <v>5336</v>
      </c>
      <c r="N2065" s="52" t="s">
        <v>2005</v>
      </c>
      <c r="O2065" s="100"/>
      <c r="P2065" s="101"/>
      <c r="Q2065" s="100"/>
      <c r="R2065" s="101"/>
      <c r="S2065" s="67"/>
      <c r="T2065" s="77" t="s">
        <v>713</v>
      </c>
      <c r="U2065" s="104"/>
      <c r="V2065" s="90"/>
      <c r="W2065" s="93" t="s">
        <v>801</v>
      </c>
    </row>
    <row r="2066" spans="1:23" s="102" customFormat="1" ht="16.3" x14ac:dyDescent="0.25">
      <c r="A2066" s="50" t="s">
        <v>4955</v>
      </c>
      <c r="B2066" s="52" t="s">
        <v>1938</v>
      </c>
      <c r="C2066" s="52" t="s">
        <v>306</v>
      </c>
      <c r="D2066" s="52" t="s">
        <v>9</v>
      </c>
      <c r="E2066" s="52" t="s">
        <v>553</v>
      </c>
      <c r="F2066" s="52" t="s">
        <v>553</v>
      </c>
      <c r="G2066" s="58" t="s">
        <v>4956</v>
      </c>
      <c r="H2066" s="98">
        <f t="shared" si="32"/>
        <v>2064</v>
      </c>
      <c r="I2066" s="67" t="s">
        <v>5074</v>
      </c>
      <c r="J2066" s="77" t="s">
        <v>5077</v>
      </c>
      <c r="K2066" s="104" t="s">
        <v>5182</v>
      </c>
      <c r="L2066" s="85" t="s">
        <v>5076</v>
      </c>
      <c r="M2066" s="93" t="s">
        <v>5336</v>
      </c>
      <c r="N2066" s="52" t="s">
        <v>2005</v>
      </c>
      <c r="O2066" s="100"/>
      <c r="P2066" s="101"/>
      <c r="Q2066" s="100"/>
      <c r="R2066" s="101"/>
      <c r="S2066" s="67"/>
      <c r="T2066" s="77"/>
      <c r="U2066" s="104" t="s">
        <v>723</v>
      </c>
      <c r="V2066" s="90"/>
      <c r="W2066" s="93" t="s">
        <v>801</v>
      </c>
    </row>
    <row r="2067" spans="1:23" s="102" customFormat="1" ht="48.9" x14ac:dyDescent="0.25">
      <c r="A2067" s="50" t="s">
        <v>4957</v>
      </c>
      <c r="B2067" s="52" t="s">
        <v>1938</v>
      </c>
      <c r="C2067" s="52" t="s">
        <v>306</v>
      </c>
      <c r="D2067" s="52" t="s">
        <v>9</v>
      </c>
      <c r="E2067" s="52" t="s">
        <v>553</v>
      </c>
      <c r="F2067" s="52" t="s">
        <v>553</v>
      </c>
      <c r="G2067" s="61" t="s">
        <v>4958</v>
      </c>
      <c r="H2067" s="98">
        <f t="shared" si="32"/>
        <v>2065</v>
      </c>
      <c r="I2067" s="67" t="s">
        <v>5074</v>
      </c>
      <c r="J2067" s="77" t="s">
        <v>5115</v>
      </c>
      <c r="K2067" s="104" t="s">
        <v>5073</v>
      </c>
      <c r="L2067" s="85" t="s">
        <v>5076</v>
      </c>
      <c r="M2067" s="93" t="s">
        <v>5336</v>
      </c>
      <c r="N2067" s="52" t="s">
        <v>2005</v>
      </c>
      <c r="O2067" s="100"/>
      <c r="P2067" s="101"/>
      <c r="Q2067" s="100"/>
      <c r="R2067" s="101"/>
      <c r="S2067" s="67"/>
      <c r="T2067" s="77" t="s">
        <v>711</v>
      </c>
      <c r="U2067" s="104"/>
      <c r="V2067" s="90"/>
      <c r="W2067" s="93" t="s">
        <v>801</v>
      </c>
    </row>
    <row r="2068" spans="1:23" s="102" customFormat="1" ht="16.3" x14ac:dyDescent="0.25">
      <c r="A2068" s="50" t="s">
        <v>4959</v>
      </c>
      <c r="B2068" s="52" t="s">
        <v>1938</v>
      </c>
      <c r="C2068" s="52" t="s">
        <v>306</v>
      </c>
      <c r="D2068" s="52" t="s">
        <v>9</v>
      </c>
      <c r="E2068" s="52" t="s">
        <v>553</v>
      </c>
      <c r="F2068" s="52" t="s">
        <v>553</v>
      </c>
      <c r="G2068" s="58" t="s">
        <v>4960</v>
      </c>
      <c r="H2068" s="98">
        <f t="shared" si="32"/>
        <v>2066</v>
      </c>
      <c r="I2068" s="67" t="s">
        <v>5074</v>
      </c>
      <c r="J2068" s="77" t="s">
        <v>5150</v>
      </c>
      <c r="K2068" s="104" t="s">
        <v>5073</v>
      </c>
      <c r="L2068" s="85" t="s">
        <v>5076</v>
      </c>
      <c r="M2068" s="93" t="s">
        <v>5336</v>
      </c>
      <c r="N2068" s="52" t="s">
        <v>2005</v>
      </c>
      <c r="O2068" s="100"/>
      <c r="P2068" s="101"/>
      <c r="Q2068" s="100"/>
      <c r="R2068" s="101"/>
      <c r="S2068" s="67"/>
      <c r="T2068" s="77" t="s">
        <v>700</v>
      </c>
      <c r="U2068" s="104"/>
      <c r="V2068" s="90"/>
      <c r="W2068" s="93" t="s">
        <v>801</v>
      </c>
    </row>
    <row r="2069" spans="1:23" s="102" customFormat="1" ht="16.3" x14ac:dyDescent="0.25">
      <c r="A2069" s="50" t="s">
        <v>4961</v>
      </c>
      <c r="B2069" s="52" t="s">
        <v>1938</v>
      </c>
      <c r="C2069" s="52" t="s">
        <v>306</v>
      </c>
      <c r="D2069" s="52" t="s">
        <v>9</v>
      </c>
      <c r="E2069" s="52" t="s">
        <v>553</v>
      </c>
      <c r="F2069" s="52" t="s">
        <v>553</v>
      </c>
      <c r="G2069" s="58" t="s">
        <v>4962</v>
      </c>
      <c r="H2069" s="98">
        <f t="shared" si="32"/>
        <v>2067</v>
      </c>
      <c r="I2069" s="67" t="s">
        <v>5074</v>
      </c>
      <c r="J2069" s="77" t="s">
        <v>5077</v>
      </c>
      <c r="K2069" s="104" t="s">
        <v>5073</v>
      </c>
      <c r="L2069" s="85" t="s">
        <v>5076</v>
      </c>
      <c r="M2069" s="93" t="s">
        <v>5348</v>
      </c>
      <c r="N2069" s="52" t="s">
        <v>2005</v>
      </c>
      <c r="O2069" s="100"/>
      <c r="P2069" s="101"/>
      <c r="Q2069" s="100"/>
      <c r="R2069" s="101"/>
      <c r="S2069" s="67"/>
      <c r="T2069" s="77"/>
      <c r="U2069" s="104"/>
      <c r="V2069" s="90"/>
      <c r="W2069" s="93" t="s">
        <v>4001</v>
      </c>
    </row>
    <row r="2070" spans="1:23" s="102" customFormat="1" ht="32.6" x14ac:dyDescent="0.25">
      <c r="A2070" s="50" t="s">
        <v>4963</v>
      </c>
      <c r="B2070" s="52" t="s">
        <v>1938</v>
      </c>
      <c r="C2070" s="52" t="s">
        <v>306</v>
      </c>
      <c r="D2070" s="52" t="s">
        <v>9</v>
      </c>
      <c r="E2070" s="52" t="s">
        <v>553</v>
      </c>
      <c r="F2070" s="52" t="s">
        <v>553</v>
      </c>
      <c r="G2070" s="58" t="s">
        <v>4964</v>
      </c>
      <c r="H2070" s="98">
        <f t="shared" si="32"/>
        <v>2068</v>
      </c>
      <c r="I2070" s="67" t="s">
        <v>5074</v>
      </c>
      <c r="J2070" s="77" t="s">
        <v>5123</v>
      </c>
      <c r="K2070" s="104" t="s">
        <v>5222</v>
      </c>
      <c r="L2070" s="85" t="s">
        <v>5076</v>
      </c>
      <c r="M2070" s="93" t="s">
        <v>5336</v>
      </c>
      <c r="N2070" s="52" t="s">
        <v>2005</v>
      </c>
      <c r="O2070" s="100"/>
      <c r="P2070" s="101"/>
      <c r="Q2070" s="100"/>
      <c r="R2070" s="101"/>
      <c r="S2070" s="67"/>
      <c r="T2070" s="77" t="s">
        <v>688</v>
      </c>
      <c r="U2070" s="104" t="s">
        <v>2384</v>
      </c>
      <c r="V2070" s="90"/>
      <c r="W2070" s="93" t="s">
        <v>801</v>
      </c>
    </row>
    <row r="2071" spans="1:23" s="102" customFormat="1" ht="16.3" x14ac:dyDescent="0.25">
      <c r="A2071" s="50" t="s">
        <v>4965</v>
      </c>
      <c r="B2071" s="52" t="s">
        <v>1938</v>
      </c>
      <c r="C2071" s="52" t="s">
        <v>306</v>
      </c>
      <c r="D2071" s="52" t="s">
        <v>9</v>
      </c>
      <c r="E2071" s="52" t="s">
        <v>553</v>
      </c>
      <c r="F2071" s="52" t="s">
        <v>553</v>
      </c>
      <c r="G2071" s="58" t="s">
        <v>4966</v>
      </c>
      <c r="H2071" s="98">
        <f t="shared" si="32"/>
        <v>2069</v>
      </c>
      <c r="I2071" s="67" t="s">
        <v>5074</v>
      </c>
      <c r="J2071" s="77" t="s">
        <v>5077</v>
      </c>
      <c r="K2071" s="104" t="s">
        <v>5073</v>
      </c>
      <c r="L2071" s="85" t="s">
        <v>5272</v>
      </c>
      <c r="M2071" s="93" t="s">
        <v>5336</v>
      </c>
      <c r="N2071" s="52" t="s">
        <v>2005</v>
      </c>
      <c r="O2071" s="100"/>
      <c r="P2071" s="101"/>
      <c r="Q2071" s="100"/>
      <c r="R2071" s="101"/>
      <c r="S2071" s="67"/>
      <c r="T2071" s="77"/>
      <c r="U2071" s="104"/>
      <c r="V2071" s="90" t="s">
        <v>794</v>
      </c>
      <c r="W2071" s="93" t="s">
        <v>801</v>
      </c>
    </row>
    <row r="2072" spans="1:23" s="102" customFormat="1" ht="16.3" x14ac:dyDescent="0.25">
      <c r="A2072" s="50" t="s">
        <v>4967</v>
      </c>
      <c r="B2072" s="52" t="s">
        <v>1938</v>
      </c>
      <c r="C2072" s="52" t="s">
        <v>306</v>
      </c>
      <c r="D2072" s="52" t="s">
        <v>9</v>
      </c>
      <c r="E2072" s="52" t="s">
        <v>553</v>
      </c>
      <c r="F2072" s="52" t="s">
        <v>553</v>
      </c>
      <c r="G2072" s="58" t="s">
        <v>4968</v>
      </c>
      <c r="H2072" s="98">
        <f t="shared" si="32"/>
        <v>2070</v>
      </c>
      <c r="I2072" s="67" t="s">
        <v>5074</v>
      </c>
      <c r="J2072" s="77" t="s">
        <v>5077</v>
      </c>
      <c r="K2072" s="104" t="s">
        <v>5073</v>
      </c>
      <c r="L2072" s="85" t="s">
        <v>5076</v>
      </c>
      <c r="M2072" s="93" t="s">
        <v>5349</v>
      </c>
      <c r="N2072" s="52" t="s">
        <v>2005</v>
      </c>
      <c r="O2072" s="100"/>
      <c r="P2072" s="101"/>
      <c r="Q2072" s="100"/>
      <c r="R2072" s="101"/>
      <c r="S2072" s="67"/>
      <c r="T2072" s="77"/>
      <c r="U2072" s="104"/>
      <c r="V2072" s="90"/>
      <c r="W2072" s="93" t="s">
        <v>4016</v>
      </c>
    </row>
    <row r="2073" spans="1:23" s="102" customFormat="1" ht="16.3" x14ac:dyDescent="0.25">
      <c r="A2073" s="50" t="s">
        <v>4969</v>
      </c>
      <c r="B2073" s="52" t="s">
        <v>1938</v>
      </c>
      <c r="C2073" s="52" t="s">
        <v>306</v>
      </c>
      <c r="D2073" s="52" t="s">
        <v>9</v>
      </c>
      <c r="E2073" s="52" t="s">
        <v>553</v>
      </c>
      <c r="F2073" s="52" t="s">
        <v>553</v>
      </c>
      <c r="G2073" s="58" t="s">
        <v>4970</v>
      </c>
      <c r="H2073" s="98">
        <f t="shared" si="32"/>
        <v>2071</v>
      </c>
      <c r="I2073" s="67" t="s">
        <v>5074</v>
      </c>
      <c r="J2073" s="77" t="s">
        <v>5115</v>
      </c>
      <c r="K2073" s="104" t="s">
        <v>5073</v>
      </c>
      <c r="L2073" s="85" t="s">
        <v>5076</v>
      </c>
      <c r="M2073" s="93" t="s">
        <v>5336</v>
      </c>
      <c r="N2073" s="52" t="s">
        <v>2005</v>
      </c>
      <c r="O2073" s="100"/>
      <c r="P2073" s="101"/>
      <c r="Q2073" s="100"/>
      <c r="R2073" s="101"/>
      <c r="S2073" s="67"/>
      <c r="T2073" s="77" t="s">
        <v>711</v>
      </c>
      <c r="U2073" s="104"/>
      <c r="V2073" s="90"/>
      <c r="W2073" s="93" t="s">
        <v>801</v>
      </c>
    </row>
    <row r="2074" spans="1:23" s="102" customFormat="1" ht="28.55" x14ac:dyDescent="0.25">
      <c r="A2074" s="50" t="s">
        <v>4971</v>
      </c>
      <c r="B2074" s="52" t="s">
        <v>1938</v>
      </c>
      <c r="C2074" s="52" t="s">
        <v>306</v>
      </c>
      <c r="D2074" s="52" t="s">
        <v>8</v>
      </c>
      <c r="E2074" s="52" t="s">
        <v>555</v>
      </c>
      <c r="F2074" s="52" t="s">
        <v>555</v>
      </c>
      <c r="G2074" s="112" t="s">
        <v>4972</v>
      </c>
      <c r="H2074" s="98">
        <f t="shared" si="32"/>
        <v>2072</v>
      </c>
      <c r="I2074" s="67" t="s">
        <v>5074</v>
      </c>
      <c r="J2074" s="77" t="s">
        <v>5077</v>
      </c>
      <c r="K2074" s="104" t="s">
        <v>5183</v>
      </c>
      <c r="L2074" s="85" t="s">
        <v>5076</v>
      </c>
      <c r="M2074" s="93" t="s">
        <v>5336</v>
      </c>
      <c r="N2074" s="52" t="s">
        <v>2005</v>
      </c>
      <c r="O2074" s="100"/>
      <c r="P2074" s="101"/>
      <c r="Q2074" s="100"/>
      <c r="R2074" s="101"/>
      <c r="S2074" s="67"/>
      <c r="T2074" s="77"/>
      <c r="U2074" s="104" t="s">
        <v>715</v>
      </c>
      <c r="V2074" s="90"/>
      <c r="W2074" s="93" t="s">
        <v>801</v>
      </c>
    </row>
    <row r="2075" spans="1:23" s="102" customFormat="1" ht="28.55" x14ac:dyDescent="0.25">
      <c r="A2075" s="50" t="s">
        <v>4973</v>
      </c>
      <c r="B2075" s="52" t="s">
        <v>1938</v>
      </c>
      <c r="C2075" s="52" t="s">
        <v>306</v>
      </c>
      <c r="D2075" s="52" t="s">
        <v>8</v>
      </c>
      <c r="E2075" s="52" t="s">
        <v>555</v>
      </c>
      <c r="F2075" s="52" t="s">
        <v>555</v>
      </c>
      <c r="G2075" s="112" t="s">
        <v>4974</v>
      </c>
      <c r="H2075" s="98">
        <f t="shared" si="32"/>
        <v>2073</v>
      </c>
      <c r="I2075" s="67" t="s">
        <v>5074</v>
      </c>
      <c r="J2075" s="77" t="s">
        <v>5077</v>
      </c>
      <c r="K2075" s="104" t="s">
        <v>5175</v>
      </c>
      <c r="L2075" s="85" t="s">
        <v>5076</v>
      </c>
      <c r="M2075" s="93" t="s">
        <v>5336</v>
      </c>
      <c r="N2075" s="52" t="s">
        <v>2005</v>
      </c>
      <c r="O2075" s="100"/>
      <c r="P2075" s="101"/>
      <c r="Q2075" s="100"/>
      <c r="R2075" s="101"/>
      <c r="S2075" s="67"/>
      <c r="T2075" s="77"/>
      <c r="U2075" s="104" t="s">
        <v>727</v>
      </c>
      <c r="V2075" s="90"/>
      <c r="W2075" s="93" t="s">
        <v>801</v>
      </c>
    </row>
    <row r="2076" spans="1:23" s="102" customFormat="1" ht="28.55" x14ac:dyDescent="0.25">
      <c r="A2076" s="50" t="s">
        <v>4975</v>
      </c>
      <c r="B2076" s="52" t="s">
        <v>1938</v>
      </c>
      <c r="C2076" s="52" t="s">
        <v>306</v>
      </c>
      <c r="D2076" s="52" t="s">
        <v>8</v>
      </c>
      <c r="E2076" s="52" t="s">
        <v>555</v>
      </c>
      <c r="F2076" s="52" t="s">
        <v>555</v>
      </c>
      <c r="G2076" s="112" t="s">
        <v>4976</v>
      </c>
      <c r="H2076" s="98">
        <f t="shared" si="32"/>
        <v>2074</v>
      </c>
      <c r="I2076" s="67" t="s">
        <v>5074</v>
      </c>
      <c r="J2076" s="77" t="s">
        <v>5115</v>
      </c>
      <c r="K2076" s="104" t="s">
        <v>5073</v>
      </c>
      <c r="L2076" s="85" t="s">
        <v>5076</v>
      </c>
      <c r="M2076" s="93" t="s">
        <v>5336</v>
      </c>
      <c r="N2076" s="52" t="s">
        <v>2005</v>
      </c>
      <c r="O2076" s="100"/>
      <c r="P2076" s="101"/>
      <c r="Q2076" s="100"/>
      <c r="R2076" s="101"/>
      <c r="S2076" s="67"/>
      <c r="T2076" s="77" t="s">
        <v>711</v>
      </c>
      <c r="U2076" s="104"/>
      <c r="V2076" s="90"/>
      <c r="W2076" s="93" t="s">
        <v>801</v>
      </c>
    </row>
    <row r="2077" spans="1:23" s="102" customFormat="1" ht="16.3" x14ac:dyDescent="0.25">
      <c r="A2077" s="50" t="s">
        <v>4977</v>
      </c>
      <c r="B2077" s="52" t="s">
        <v>1938</v>
      </c>
      <c r="C2077" s="52" t="s">
        <v>306</v>
      </c>
      <c r="D2077" s="52" t="s">
        <v>8</v>
      </c>
      <c r="E2077" s="52" t="s">
        <v>555</v>
      </c>
      <c r="F2077" s="52" t="s">
        <v>555</v>
      </c>
      <c r="G2077" s="109" t="s">
        <v>4978</v>
      </c>
      <c r="H2077" s="98">
        <f t="shared" ref="H2077:H2114" si="33">1+H2076</f>
        <v>2075</v>
      </c>
      <c r="I2077" s="67" t="s">
        <v>5074</v>
      </c>
      <c r="J2077" s="77" t="s">
        <v>5077</v>
      </c>
      <c r="K2077" s="104" t="s">
        <v>5073</v>
      </c>
      <c r="L2077" s="85" t="s">
        <v>5272</v>
      </c>
      <c r="M2077" s="93" t="s">
        <v>5336</v>
      </c>
      <c r="N2077" s="52" t="s">
        <v>2005</v>
      </c>
      <c r="O2077" s="100"/>
      <c r="P2077" s="101"/>
      <c r="Q2077" s="100"/>
      <c r="R2077" s="101"/>
      <c r="S2077" s="67"/>
      <c r="T2077" s="77"/>
      <c r="U2077" s="104"/>
      <c r="V2077" s="90" t="s">
        <v>794</v>
      </c>
      <c r="W2077" s="93" t="s">
        <v>801</v>
      </c>
    </row>
    <row r="2078" spans="1:23" s="102" customFormat="1" ht="16.3" x14ac:dyDescent="0.25">
      <c r="A2078" s="50" t="s">
        <v>4979</v>
      </c>
      <c r="B2078" s="52" t="s">
        <v>1938</v>
      </c>
      <c r="C2078" s="52" t="s">
        <v>306</v>
      </c>
      <c r="D2078" s="52" t="s">
        <v>8</v>
      </c>
      <c r="E2078" s="52" t="s">
        <v>555</v>
      </c>
      <c r="F2078" s="52" t="s">
        <v>555</v>
      </c>
      <c r="G2078" s="109" t="s">
        <v>4980</v>
      </c>
      <c r="H2078" s="98">
        <f t="shared" si="33"/>
        <v>2076</v>
      </c>
      <c r="I2078" s="67" t="s">
        <v>5074</v>
      </c>
      <c r="J2078" s="77" t="s">
        <v>5077</v>
      </c>
      <c r="K2078" s="104" t="s">
        <v>5182</v>
      </c>
      <c r="L2078" s="85" t="s">
        <v>5076</v>
      </c>
      <c r="M2078" s="93" t="s">
        <v>5336</v>
      </c>
      <c r="N2078" s="52" t="s">
        <v>2005</v>
      </c>
      <c r="O2078" s="100"/>
      <c r="P2078" s="101"/>
      <c r="Q2078" s="100"/>
      <c r="R2078" s="101"/>
      <c r="S2078" s="67"/>
      <c r="T2078" s="77"/>
      <c r="U2078" s="104" t="s">
        <v>723</v>
      </c>
      <c r="V2078" s="90"/>
      <c r="W2078" s="93" t="s">
        <v>801</v>
      </c>
    </row>
    <row r="2079" spans="1:23" s="102" customFormat="1" ht="16.3" x14ac:dyDescent="0.25">
      <c r="A2079" s="50" t="s">
        <v>4981</v>
      </c>
      <c r="B2079" s="52" t="s">
        <v>1938</v>
      </c>
      <c r="C2079" s="52" t="s">
        <v>306</v>
      </c>
      <c r="D2079" s="52" t="s">
        <v>8</v>
      </c>
      <c r="E2079" s="52" t="s">
        <v>555</v>
      </c>
      <c r="F2079" s="52" t="s">
        <v>555</v>
      </c>
      <c r="G2079" s="109" t="s">
        <v>4982</v>
      </c>
      <c r="H2079" s="98">
        <f t="shared" si="33"/>
        <v>2077</v>
      </c>
      <c r="I2079" s="67" t="s">
        <v>5074</v>
      </c>
      <c r="J2079" s="77" t="s">
        <v>5077</v>
      </c>
      <c r="K2079" s="104" t="s">
        <v>5073</v>
      </c>
      <c r="L2079" s="85" t="s">
        <v>5272</v>
      </c>
      <c r="M2079" s="93" t="s">
        <v>5336</v>
      </c>
      <c r="N2079" s="52" t="s">
        <v>2005</v>
      </c>
      <c r="O2079" s="100"/>
      <c r="P2079" s="101"/>
      <c r="Q2079" s="100"/>
      <c r="R2079" s="101"/>
      <c r="S2079" s="67"/>
      <c r="T2079" s="77"/>
      <c r="U2079" s="104"/>
      <c r="V2079" s="90" t="s">
        <v>794</v>
      </c>
      <c r="W2079" s="93" t="s">
        <v>801</v>
      </c>
    </row>
    <row r="2080" spans="1:23" s="102" customFormat="1" ht="16.3" x14ac:dyDescent="0.25">
      <c r="A2080" s="50" t="s">
        <v>4983</v>
      </c>
      <c r="B2080" s="52" t="s">
        <v>1938</v>
      </c>
      <c r="C2080" s="52" t="s">
        <v>306</v>
      </c>
      <c r="D2080" s="52" t="s">
        <v>8</v>
      </c>
      <c r="E2080" s="52" t="s">
        <v>555</v>
      </c>
      <c r="F2080" s="52" t="s">
        <v>555</v>
      </c>
      <c r="G2080" s="109" t="s">
        <v>4984</v>
      </c>
      <c r="H2080" s="98">
        <f t="shared" si="33"/>
        <v>2078</v>
      </c>
      <c r="I2080" s="67" t="s">
        <v>5074</v>
      </c>
      <c r="J2080" s="77" t="s">
        <v>5106</v>
      </c>
      <c r="K2080" s="104" t="s">
        <v>5073</v>
      </c>
      <c r="L2080" s="85" t="s">
        <v>5076</v>
      </c>
      <c r="M2080" s="93" t="s">
        <v>5336</v>
      </c>
      <c r="N2080" s="52" t="s">
        <v>2005</v>
      </c>
      <c r="O2080" s="100"/>
      <c r="P2080" s="101"/>
      <c r="Q2080" s="100"/>
      <c r="R2080" s="101"/>
      <c r="S2080" s="67"/>
      <c r="T2080" s="77" t="s">
        <v>713</v>
      </c>
      <c r="U2080" s="104"/>
      <c r="V2080" s="90"/>
      <c r="W2080" s="93" t="s">
        <v>801</v>
      </c>
    </row>
    <row r="2081" spans="1:23" s="102" customFormat="1" ht="16.3" x14ac:dyDescent="0.25">
      <c r="A2081" s="50" t="s">
        <v>4985</v>
      </c>
      <c r="B2081" s="52" t="s">
        <v>1938</v>
      </c>
      <c r="C2081" s="52" t="s">
        <v>306</v>
      </c>
      <c r="D2081" s="52" t="s">
        <v>8</v>
      </c>
      <c r="E2081" s="52" t="s">
        <v>555</v>
      </c>
      <c r="F2081" s="52" t="s">
        <v>555</v>
      </c>
      <c r="G2081" s="109" t="s">
        <v>4986</v>
      </c>
      <c r="H2081" s="98">
        <f t="shared" si="33"/>
        <v>2079</v>
      </c>
      <c r="I2081" s="67" t="s">
        <v>5074</v>
      </c>
      <c r="J2081" s="77" t="s">
        <v>5077</v>
      </c>
      <c r="K2081" s="104" t="s">
        <v>5187</v>
      </c>
      <c r="L2081" s="85" t="s">
        <v>5076</v>
      </c>
      <c r="M2081" s="93" t="s">
        <v>5336</v>
      </c>
      <c r="N2081" s="52" t="s">
        <v>2005</v>
      </c>
      <c r="O2081" s="100"/>
      <c r="P2081" s="101"/>
      <c r="Q2081" s="100"/>
      <c r="R2081" s="101"/>
      <c r="S2081" s="67"/>
      <c r="T2081" s="77"/>
      <c r="U2081" s="104" t="s">
        <v>716</v>
      </c>
      <c r="V2081" s="90"/>
      <c r="W2081" s="93" t="s">
        <v>801</v>
      </c>
    </row>
    <row r="2082" spans="1:23" s="102" customFormat="1" ht="16.3" x14ac:dyDescent="0.25">
      <c r="A2082" s="50" t="s">
        <v>4987</v>
      </c>
      <c r="B2082" s="52" t="s">
        <v>1938</v>
      </c>
      <c r="C2082" s="52" t="s">
        <v>306</v>
      </c>
      <c r="D2082" s="52" t="s">
        <v>8</v>
      </c>
      <c r="E2082" s="52" t="s">
        <v>555</v>
      </c>
      <c r="F2082" s="52" t="s">
        <v>555</v>
      </c>
      <c r="G2082" s="109" t="s">
        <v>4988</v>
      </c>
      <c r="H2082" s="98">
        <f t="shared" si="33"/>
        <v>2080</v>
      </c>
      <c r="I2082" s="67" t="s">
        <v>5074</v>
      </c>
      <c r="J2082" s="77" t="s">
        <v>5077</v>
      </c>
      <c r="K2082" s="104" t="s">
        <v>5073</v>
      </c>
      <c r="L2082" s="85" t="s">
        <v>5272</v>
      </c>
      <c r="M2082" s="93" t="s">
        <v>5336</v>
      </c>
      <c r="N2082" s="52" t="s">
        <v>2005</v>
      </c>
      <c r="O2082" s="100"/>
      <c r="P2082" s="101"/>
      <c r="Q2082" s="100"/>
      <c r="R2082" s="101"/>
      <c r="S2082" s="67"/>
      <c r="T2082" s="77"/>
      <c r="U2082" s="104"/>
      <c r="V2082" s="90" t="s">
        <v>794</v>
      </c>
      <c r="W2082" s="93" t="s">
        <v>801</v>
      </c>
    </row>
    <row r="2083" spans="1:23" s="102" customFormat="1" ht="16.3" x14ac:dyDescent="0.25">
      <c r="A2083" s="50" t="s">
        <v>4989</v>
      </c>
      <c r="B2083" s="52" t="s">
        <v>1938</v>
      </c>
      <c r="C2083" s="52" t="s">
        <v>306</v>
      </c>
      <c r="D2083" s="52" t="s">
        <v>8</v>
      </c>
      <c r="E2083" s="52" t="s">
        <v>555</v>
      </c>
      <c r="F2083" s="52" t="s">
        <v>555</v>
      </c>
      <c r="G2083" s="109" t="s">
        <v>4990</v>
      </c>
      <c r="H2083" s="98">
        <f t="shared" si="33"/>
        <v>2081</v>
      </c>
      <c r="I2083" s="67" t="s">
        <v>5082</v>
      </c>
      <c r="J2083" s="77" t="s">
        <v>5077</v>
      </c>
      <c r="K2083" s="104" t="s">
        <v>5073</v>
      </c>
      <c r="L2083" s="85" t="s">
        <v>5076</v>
      </c>
      <c r="M2083" s="93" t="s">
        <v>5336</v>
      </c>
      <c r="N2083" s="52" t="s">
        <v>2005</v>
      </c>
      <c r="O2083" s="100"/>
      <c r="P2083" s="101"/>
      <c r="Q2083" s="100"/>
      <c r="R2083" s="101"/>
      <c r="S2083" s="67" t="s">
        <v>670</v>
      </c>
      <c r="T2083" s="77"/>
      <c r="U2083" s="104"/>
      <c r="V2083" s="90"/>
      <c r="W2083" s="93" t="s">
        <v>801</v>
      </c>
    </row>
    <row r="2084" spans="1:23" s="102" customFormat="1" ht="16.3" x14ac:dyDescent="0.25">
      <c r="A2084" s="50" t="s">
        <v>4991</v>
      </c>
      <c r="B2084" s="52" t="s">
        <v>1938</v>
      </c>
      <c r="C2084" s="52" t="s">
        <v>306</v>
      </c>
      <c r="D2084" s="52" t="s">
        <v>8</v>
      </c>
      <c r="E2084" s="52" t="s">
        <v>555</v>
      </c>
      <c r="F2084" s="52" t="s">
        <v>555</v>
      </c>
      <c r="G2084" s="109" t="s">
        <v>4992</v>
      </c>
      <c r="H2084" s="98">
        <f t="shared" si="33"/>
        <v>2082</v>
      </c>
      <c r="I2084" s="67" t="s">
        <v>5074</v>
      </c>
      <c r="J2084" s="77" t="s">
        <v>5077</v>
      </c>
      <c r="K2084" s="104" t="s">
        <v>5073</v>
      </c>
      <c r="L2084" s="85" t="s">
        <v>5253</v>
      </c>
      <c r="M2084" s="93" t="s">
        <v>5336</v>
      </c>
      <c r="N2084" s="52" t="s">
        <v>2005</v>
      </c>
      <c r="O2084" s="100"/>
      <c r="P2084" s="101"/>
      <c r="Q2084" s="100"/>
      <c r="R2084" s="101"/>
      <c r="S2084" s="67"/>
      <c r="T2084" s="77"/>
      <c r="U2084" s="104"/>
      <c r="V2084" s="90" t="s">
        <v>774</v>
      </c>
      <c r="W2084" s="93" t="s">
        <v>801</v>
      </c>
    </row>
    <row r="2085" spans="1:23" s="102" customFormat="1" ht="16.3" x14ac:dyDescent="0.25">
      <c r="A2085" s="50" t="s">
        <v>4993</v>
      </c>
      <c r="B2085" s="52" t="s">
        <v>1938</v>
      </c>
      <c r="C2085" s="52" t="s">
        <v>306</v>
      </c>
      <c r="D2085" s="52" t="s">
        <v>11</v>
      </c>
      <c r="E2085" s="52" t="s">
        <v>554</v>
      </c>
      <c r="F2085" s="52" t="s">
        <v>4994</v>
      </c>
      <c r="G2085" s="58" t="s">
        <v>4995</v>
      </c>
      <c r="H2085" s="98">
        <f t="shared" si="33"/>
        <v>2083</v>
      </c>
      <c r="I2085" s="67" t="s">
        <v>5074</v>
      </c>
      <c r="J2085" s="77" t="s">
        <v>5077</v>
      </c>
      <c r="K2085" s="104" t="s">
        <v>5210</v>
      </c>
      <c r="L2085" s="85" t="s">
        <v>5076</v>
      </c>
      <c r="M2085" s="93" t="s">
        <v>5336</v>
      </c>
      <c r="N2085" s="52" t="s">
        <v>2005</v>
      </c>
      <c r="O2085" s="100"/>
      <c r="P2085" s="101"/>
      <c r="Q2085" s="100"/>
      <c r="R2085" s="101"/>
      <c r="S2085" s="67"/>
      <c r="T2085" s="77"/>
      <c r="U2085" s="104" t="s">
        <v>1420</v>
      </c>
      <c r="V2085" s="90"/>
      <c r="W2085" s="93" t="s">
        <v>801</v>
      </c>
    </row>
    <row r="2086" spans="1:23" s="102" customFormat="1" ht="16.3" x14ac:dyDescent="0.25">
      <c r="A2086" s="50" t="s">
        <v>4996</v>
      </c>
      <c r="B2086" s="52" t="s">
        <v>1938</v>
      </c>
      <c r="C2086" s="52" t="s">
        <v>306</v>
      </c>
      <c r="D2086" s="52" t="s">
        <v>11</v>
      </c>
      <c r="E2086" s="52" t="s">
        <v>554</v>
      </c>
      <c r="F2086" s="52" t="s">
        <v>4994</v>
      </c>
      <c r="G2086" s="58" t="s">
        <v>4997</v>
      </c>
      <c r="H2086" s="98">
        <f t="shared" si="33"/>
        <v>2084</v>
      </c>
      <c r="I2086" s="67" t="s">
        <v>5074</v>
      </c>
      <c r="J2086" s="77" t="s">
        <v>5077</v>
      </c>
      <c r="K2086" s="104" t="s">
        <v>5183</v>
      </c>
      <c r="L2086" s="85" t="s">
        <v>5076</v>
      </c>
      <c r="M2086" s="93" t="s">
        <v>5336</v>
      </c>
      <c r="N2086" s="52" t="s">
        <v>2005</v>
      </c>
      <c r="O2086" s="100"/>
      <c r="P2086" s="101"/>
      <c r="Q2086" s="100"/>
      <c r="R2086" s="101"/>
      <c r="S2086" s="67"/>
      <c r="T2086" s="77"/>
      <c r="U2086" s="104" t="s">
        <v>715</v>
      </c>
      <c r="V2086" s="90"/>
      <c r="W2086" s="93" t="s">
        <v>801</v>
      </c>
    </row>
    <row r="2087" spans="1:23" s="102" customFormat="1" ht="16.3" x14ac:dyDescent="0.25">
      <c r="A2087" s="50" t="s">
        <v>4998</v>
      </c>
      <c r="B2087" s="52" t="s">
        <v>1938</v>
      </c>
      <c r="C2087" s="52" t="s">
        <v>306</v>
      </c>
      <c r="D2087" s="52" t="s">
        <v>11</v>
      </c>
      <c r="E2087" s="52" t="s">
        <v>554</v>
      </c>
      <c r="F2087" s="52" t="s">
        <v>4994</v>
      </c>
      <c r="G2087" s="58" t="s">
        <v>4999</v>
      </c>
      <c r="H2087" s="98">
        <f t="shared" si="33"/>
        <v>2085</v>
      </c>
      <c r="I2087" s="67" t="s">
        <v>5074</v>
      </c>
      <c r="J2087" s="77" t="s">
        <v>5077</v>
      </c>
      <c r="K2087" s="104" t="s">
        <v>5073</v>
      </c>
      <c r="L2087" s="85" t="s">
        <v>5272</v>
      </c>
      <c r="M2087" s="93" t="s">
        <v>5336</v>
      </c>
      <c r="N2087" s="52" t="s">
        <v>2005</v>
      </c>
      <c r="O2087" s="100"/>
      <c r="P2087" s="101"/>
      <c r="Q2087" s="100"/>
      <c r="R2087" s="101"/>
      <c r="S2087" s="67"/>
      <c r="T2087" s="77"/>
      <c r="U2087" s="104"/>
      <c r="V2087" s="90" t="s">
        <v>794</v>
      </c>
      <c r="W2087" s="93" t="s">
        <v>801</v>
      </c>
    </row>
    <row r="2088" spans="1:23" s="102" customFormat="1" ht="16.3" x14ac:dyDescent="0.25">
      <c r="A2088" s="50" t="s">
        <v>5000</v>
      </c>
      <c r="B2088" s="52" t="s">
        <v>1938</v>
      </c>
      <c r="C2088" s="52" t="s">
        <v>306</v>
      </c>
      <c r="D2088" s="52" t="s">
        <v>11</v>
      </c>
      <c r="E2088" s="52" t="s">
        <v>554</v>
      </c>
      <c r="F2088" s="52" t="s">
        <v>4994</v>
      </c>
      <c r="G2088" s="58" t="s">
        <v>5001</v>
      </c>
      <c r="H2088" s="98">
        <f>1+H2087</f>
        <v>2086</v>
      </c>
      <c r="I2088" s="67" t="s">
        <v>5074</v>
      </c>
      <c r="J2088" s="77" t="s">
        <v>5077</v>
      </c>
      <c r="K2088" s="104" t="s">
        <v>5073</v>
      </c>
      <c r="L2088" s="85" t="s">
        <v>5272</v>
      </c>
      <c r="M2088" s="93" t="s">
        <v>5336</v>
      </c>
      <c r="N2088" s="52" t="s">
        <v>2005</v>
      </c>
      <c r="O2088" s="100"/>
      <c r="P2088" s="101"/>
      <c r="Q2088" s="100"/>
      <c r="R2088" s="101"/>
      <c r="S2088" s="67"/>
      <c r="T2088" s="77"/>
      <c r="U2088" s="104"/>
      <c r="V2088" s="90" t="s">
        <v>794</v>
      </c>
      <c r="W2088" s="93" t="s">
        <v>801</v>
      </c>
    </row>
    <row r="2089" spans="1:23" s="102" customFormat="1" ht="16.3" x14ac:dyDescent="0.25">
      <c r="A2089" s="50" t="s">
        <v>5002</v>
      </c>
      <c r="B2089" s="52" t="s">
        <v>1938</v>
      </c>
      <c r="C2089" s="52" t="s">
        <v>306</v>
      </c>
      <c r="D2089" s="52" t="s">
        <v>11</v>
      </c>
      <c r="E2089" s="52" t="s">
        <v>554</v>
      </c>
      <c r="F2089" s="52" t="s">
        <v>4994</v>
      </c>
      <c r="G2089" s="58" t="s">
        <v>5003</v>
      </c>
      <c r="H2089" s="98">
        <f t="shared" si="33"/>
        <v>2087</v>
      </c>
      <c r="I2089" s="67" t="s">
        <v>5074</v>
      </c>
      <c r="J2089" s="77" t="s">
        <v>5115</v>
      </c>
      <c r="K2089" s="104" t="s">
        <v>5073</v>
      </c>
      <c r="L2089" s="85" t="s">
        <v>5076</v>
      </c>
      <c r="M2089" s="93" t="s">
        <v>5336</v>
      </c>
      <c r="N2089" s="52" t="s">
        <v>2005</v>
      </c>
      <c r="O2089" s="100"/>
      <c r="P2089" s="101"/>
      <c r="Q2089" s="100"/>
      <c r="R2089" s="101"/>
      <c r="S2089" s="67"/>
      <c r="T2089" s="77" t="s">
        <v>711</v>
      </c>
      <c r="U2089" s="104"/>
      <c r="V2089" s="90"/>
      <c r="W2089" s="93" t="s">
        <v>801</v>
      </c>
    </row>
    <row r="2090" spans="1:23" s="102" customFormat="1" ht="16.3" x14ac:dyDescent="0.25">
      <c r="A2090" s="50" t="s">
        <v>5004</v>
      </c>
      <c r="B2090" s="52" t="s">
        <v>1938</v>
      </c>
      <c r="C2090" s="52" t="s">
        <v>306</v>
      </c>
      <c r="D2090" s="52" t="s">
        <v>11</v>
      </c>
      <c r="E2090" s="52" t="s">
        <v>554</v>
      </c>
      <c r="F2090" s="52" t="s">
        <v>4994</v>
      </c>
      <c r="G2090" s="58" t="s">
        <v>5005</v>
      </c>
      <c r="H2090" s="98">
        <f t="shared" si="33"/>
        <v>2088</v>
      </c>
      <c r="I2090" s="67" t="s">
        <v>5074</v>
      </c>
      <c r="J2090" s="77" t="s">
        <v>5077</v>
      </c>
      <c r="K2090" s="104" t="s">
        <v>5175</v>
      </c>
      <c r="L2090" s="85" t="s">
        <v>5076</v>
      </c>
      <c r="M2090" s="93" t="s">
        <v>5336</v>
      </c>
      <c r="N2090" s="52" t="s">
        <v>2005</v>
      </c>
      <c r="O2090" s="100"/>
      <c r="P2090" s="101"/>
      <c r="Q2090" s="100"/>
      <c r="R2090" s="101"/>
      <c r="S2090" s="67"/>
      <c r="T2090" s="77"/>
      <c r="U2090" s="104" t="s">
        <v>727</v>
      </c>
      <c r="V2090" s="90"/>
      <c r="W2090" s="93" t="s">
        <v>801</v>
      </c>
    </row>
    <row r="2091" spans="1:23" s="102" customFormat="1" ht="16.3" x14ac:dyDescent="0.25">
      <c r="A2091" s="50" t="s">
        <v>5006</v>
      </c>
      <c r="B2091" s="52" t="s">
        <v>1938</v>
      </c>
      <c r="C2091" s="52" t="s">
        <v>306</v>
      </c>
      <c r="D2091" s="52" t="s">
        <v>11</v>
      </c>
      <c r="E2091" s="52" t="s">
        <v>554</v>
      </c>
      <c r="F2091" s="52" t="s">
        <v>4994</v>
      </c>
      <c r="G2091" s="58" t="s">
        <v>5007</v>
      </c>
      <c r="H2091" s="98">
        <f t="shared" si="33"/>
        <v>2089</v>
      </c>
      <c r="I2091" s="67" t="s">
        <v>5074</v>
      </c>
      <c r="J2091" s="77" t="s">
        <v>5077</v>
      </c>
      <c r="K2091" s="104" t="s">
        <v>5182</v>
      </c>
      <c r="L2091" s="85" t="s">
        <v>5076</v>
      </c>
      <c r="M2091" s="93" t="s">
        <v>5336</v>
      </c>
      <c r="N2091" s="52" t="s">
        <v>2005</v>
      </c>
      <c r="O2091" s="100"/>
      <c r="P2091" s="101"/>
      <c r="Q2091" s="100"/>
      <c r="R2091" s="101"/>
      <c r="S2091" s="67"/>
      <c r="T2091" s="77"/>
      <c r="U2091" s="104" t="s">
        <v>723</v>
      </c>
      <c r="V2091" s="90"/>
      <c r="W2091" s="93" t="s">
        <v>801</v>
      </c>
    </row>
    <row r="2092" spans="1:23" s="102" customFormat="1" ht="16.3" x14ac:dyDescent="0.25">
      <c r="A2092" s="50" t="s">
        <v>5008</v>
      </c>
      <c r="B2092" s="52" t="s">
        <v>1938</v>
      </c>
      <c r="C2092" s="52" t="s">
        <v>306</v>
      </c>
      <c r="D2092" s="52" t="s">
        <v>11</v>
      </c>
      <c r="E2092" s="52" t="s">
        <v>554</v>
      </c>
      <c r="F2092" s="52" t="s">
        <v>4994</v>
      </c>
      <c r="G2092" s="58" t="s">
        <v>5009</v>
      </c>
      <c r="H2092" s="98">
        <f t="shared" si="33"/>
        <v>2090</v>
      </c>
      <c r="I2092" s="67" t="s">
        <v>5074</v>
      </c>
      <c r="J2092" s="77" t="s">
        <v>5077</v>
      </c>
      <c r="K2092" s="104" t="s">
        <v>5188</v>
      </c>
      <c r="L2092" s="85" t="s">
        <v>5076</v>
      </c>
      <c r="M2092" s="93" t="s">
        <v>5336</v>
      </c>
      <c r="N2092" s="52" t="s">
        <v>2005</v>
      </c>
      <c r="O2092" s="100"/>
      <c r="P2092" s="101"/>
      <c r="Q2092" s="100"/>
      <c r="R2092" s="101"/>
      <c r="S2092" s="67"/>
      <c r="T2092" s="77"/>
      <c r="U2092" s="104" t="s">
        <v>717</v>
      </c>
      <c r="V2092" s="90"/>
      <c r="W2092" s="93" t="s">
        <v>801</v>
      </c>
    </row>
    <row r="2093" spans="1:23" s="102" customFormat="1" ht="16.3" x14ac:dyDescent="0.25">
      <c r="A2093" s="50" t="s">
        <v>5010</v>
      </c>
      <c r="B2093" s="52" t="s">
        <v>317</v>
      </c>
      <c r="C2093" s="52" t="s">
        <v>306</v>
      </c>
      <c r="D2093" s="52" t="s">
        <v>11</v>
      </c>
      <c r="E2093" s="52" t="s">
        <v>554</v>
      </c>
      <c r="F2093" s="52" t="s">
        <v>4994</v>
      </c>
      <c r="G2093" s="58" t="s">
        <v>5011</v>
      </c>
      <c r="H2093" s="98">
        <f t="shared" si="33"/>
        <v>2091</v>
      </c>
      <c r="I2093" s="67" t="s">
        <v>5074</v>
      </c>
      <c r="J2093" s="77" t="s">
        <v>5077</v>
      </c>
      <c r="K2093" s="104" t="s">
        <v>5073</v>
      </c>
      <c r="L2093" s="85" t="s">
        <v>5076</v>
      </c>
      <c r="M2093" s="93" t="s">
        <v>5335</v>
      </c>
      <c r="N2093" s="52" t="s">
        <v>2005</v>
      </c>
      <c r="O2093" s="100"/>
      <c r="P2093" s="101"/>
      <c r="Q2093" s="100"/>
      <c r="R2093" s="101"/>
      <c r="S2093" s="67"/>
      <c r="T2093" s="77"/>
      <c r="U2093" s="104"/>
      <c r="V2093" s="90"/>
      <c r="W2093" s="93" t="s">
        <v>1963</v>
      </c>
    </row>
    <row r="2094" spans="1:23" s="102" customFormat="1" ht="16.3" x14ac:dyDescent="0.25">
      <c r="A2094" s="50" t="s">
        <v>5012</v>
      </c>
      <c r="B2094" s="52" t="s">
        <v>1938</v>
      </c>
      <c r="C2094" s="52" t="s">
        <v>306</v>
      </c>
      <c r="D2094" s="52" t="s">
        <v>11</v>
      </c>
      <c r="E2094" s="52" t="s">
        <v>554</v>
      </c>
      <c r="F2094" s="52" t="s">
        <v>4994</v>
      </c>
      <c r="G2094" s="58" t="s">
        <v>5013</v>
      </c>
      <c r="H2094" s="98">
        <f t="shared" si="33"/>
        <v>2092</v>
      </c>
      <c r="I2094" s="67" t="s">
        <v>5074</v>
      </c>
      <c r="J2094" s="77" t="s">
        <v>5115</v>
      </c>
      <c r="K2094" s="104" t="s">
        <v>5073</v>
      </c>
      <c r="L2094" s="85" t="s">
        <v>5076</v>
      </c>
      <c r="M2094" s="93" t="s">
        <v>5336</v>
      </c>
      <c r="N2094" s="52" t="s">
        <v>2005</v>
      </c>
      <c r="O2094" s="100"/>
      <c r="P2094" s="101"/>
      <c r="Q2094" s="100"/>
      <c r="R2094" s="101"/>
      <c r="S2094" s="67"/>
      <c r="T2094" s="77" t="s">
        <v>711</v>
      </c>
      <c r="U2094" s="104"/>
      <c r="V2094" s="90"/>
      <c r="W2094" s="93" t="s">
        <v>801</v>
      </c>
    </row>
    <row r="2095" spans="1:23" s="102" customFormat="1" ht="16.3" x14ac:dyDescent="0.25">
      <c r="A2095" s="50" t="s">
        <v>5014</v>
      </c>
      <c r="B2095" s="52" t="s">
        <v>1938</v>
      </c>
      <c r="C2095" s="52" t="s">
        <v>306</v>
      </c>
      <c r="D2095" s="52" t="s">
        <v>11</v>
      </c>
      <c r="E2095" s="52" t="s">
        <v>554</v>
      </c>
      <c r="F2095" s="52" t="s">
        <v>4994</v>
      </c>
      <c r="G2095" s="58" t="s">
        <v>5015</v>
      </c>
      <c r="H2095" s="98">
        <f>1+H2094</f>
        <v>2093</v>
      </c>
      <c r="I2095" s="67" t="s">
        <v>5074</v>
      </c>
      <c r="J2095" s="77" t="s">
        <v>5077</v>
      </c>
      <c r="K2095" s="104" t="s">
        <v>5073</v>
      </c>
      <c r="L2095" s="85" t="s">
        <v>5272</v>
      </c>
      <c r="M2095" s="93" t="s">
        <v>5336</v>
      </c>
      <c r="N2095" s="52" t="s">
        <v>2005</v>
      </c>
      <c r="O2095" s="100"/>
      <c r="P2095" s="101"/>
      <c r="Q2095" s="100"/>
      <c r="R2095" s="101"/>
      <c r="S2095" s="67"/>
      <c r="T2095" s="77"/>
      <c r="U2095" s="104"/>
      <c r="V2095" s="90" t="s">
        <v>794</v>
      </c>
      <c r="W2095" s="93" t="s">
        <v>801</v>
      </c>
    </row>
    <row r="2096" spans="1:23" s="102" customFormat="1" ht="16.3" x14ac:dyDescent="0.25">
      <c r="A2096" s="50" t="s">
        <v>5016</v>
      </c>
      <c r="B2096" s="52" t="s">
        <v>1938</v>
      </c>
      <c r="C2096" s="52" t="s">
        <v>306</v>
      </c>
      <c r="D2096" s="52" t="s">
        <v>11</v>
      </c>
      <c r="E2096" s="52" t="s">
        <v>554</v>
      </c>
      <c r="F2096" s="52" t="s">
        <v>4994</v>
      </c>
      <c r="G2096" s="58" t="s">
        <v>5017</v>
      </c>
      <c r="H2096" s="98">
        <f t="shared" si="33"/>
        <v>2094</v>
      </c>
      <c r="I2096" s="67" t="s">
        <v>5074</v>
      </c>
      <c r="J2096" s="77" t="s">
        <v>5077</v>
      </c>
      <c r="K2096" s="104" t="s">
        <v>5073</v>
      </c>
      <c r="L2096" s="85" t="s">
        <v>5076</v>
      </c>
      <c r="M2096" s="93" t="s">
        <v>5348</v>
      </c>
      <c r="N2096" s="52" t="s">
        <v>2005</v>
      </c>
      <c r="O2096" s="100"/>
      <c r="P2096" s="101"/>
      <c r="Q2096" s="100"/>
      <c r="R2096" s="101"/>
      <c r="S2096" s="67"/>
      <c r="T2096" s="77"/>
      <c r="U2096" s="104"/>
      <c r="V2096" s="90"/>
      <c r="W2096" s="93" t="s">
        <v>4001</v>
      </c>
    </row>
    <row r="2097" spans="1:23" s="102" customFormat="1" ht="16.3" x14ac:dyDescent="0.25">
      <c r="A2097" s="50" t="s">
        <v>5018</v>
      </c>
      <c r="B2097" s="52" t="s">
        <v>1938</v>
      </c>
      <c r="C2097" s="52" t="s">
        <v>306</v>
      </c>
      <c r="D2097" s="52" t="s">
        <v>11</v>
      </c>
      <c r="E2097" s="52" t="s">
        <v>554</v>
      </c>
      <c r="F2097" s="52" t="s">
        <v>4994</v>
      </c>
      <c r="G2097" s="58" t="s">
        <v>5019</v>
      </c>
      <c r="H2097" s="98">
        <f t="shared" si="33"/>
        <v>2095</v>
      </c>
      <c r="I2097" s="67" t="s">
        <v>5074</v>
      </c>
      <c r="J2097" s="77" t="s">
        <v>5077</v>
      </c>
      <c r="K2097" s="104" t="s">
        <v>5073</v>
      </c>
      <c r="L2097" s="85" t="s">
        <v>5076</v>
      </c>
      <c r="M2097" s="93" t="s">
        <v>5349</v>
      </c>
      <c r="N2097" s="52" t="s">
        <v>2005</v>
      </c>
      <c r="O2097" s="100"/>
      <c r="P2097" s="101"/>
      <c r="Q2097" s="100"/>
      <c r="R2097" s="101"/>
      <c r="S2097" s="67"/>
      <c r="T2097" s="77"/>
      <c r="U2097" s="104"/>
      <c r="V2097" s="90"/>
      <c r="W2097" s="93" t="s">
        <v>4016</v>
      </c>
    </row>
    <row r="2098" spans="1:23" s="102" customFormat="1" ht="16.3" x14ac:dyDescent="0.25">
      <c r="A2098" s="50" t="s">
        <v>5020</v>
      </c>
      <c r="B2098" s="52" t="s">
        <v>1938</v>
      </c>
      <c r="C2098" s="52" t="s">
        <v>306</v>
      </c>
      <c r="D2098" s="52" t="s">
        <v>11</v>
      </c>
      <c r="E2098" s="52" t="s">
        <v>554</v>
      </c>
      <c r="F2098" s="52" t="s">
        <v>4994</v>
      </c>
      <c r="G2098" s="58" t="s">
        <v>5021</v>
      </c>
      <c r="H2098" s="98">
        <f t="shared" si="33"/>
        <v>2096</v>
      </c>
      <c r="I2098" s="67" t="s">
        <v>5074</v>
      </c>
      <c r="J2098" s="77" t="s">
        <v>5077</v>
      </c>
      <c r="K2098" s="104" t="s">
        <v>5073</v>
      </c>
      <c r="L2098" s="85" t="s">
        <v>5305</v>
      </c>
      <c r="M2098" s="93" t="s">
        <v>5336</v>
      </c>
      <c r="N2098" s="52" t="s">
        <v>2005</v>
      </c>
      <c r="O2098" s="100"/>
      <c r="P2098" s="101"/>
      <c r="Q2098" s="100"/>
      <c r="R2098" s="101"/>
      <c r="S2098" s="67"/>
      <c r="T2098" s="77"/>
      <c r="U2098" s="104"/>
      <c r="V2098" s="90" t="s">
        <v>770</v>
      </c>
      <c r="W2098" s="93" t="s">
        <v>801</v>
      </c>
    </row>
    <row r="2099" spans="1:23" s="102" customFormat="1" ht="32.6" x14ac:dyDescent="0.25">
      <c r="A2099" s="50" t="s">
        <v>5022</v>
      </c>
      <c r="B2099" s="52" t="s">
        <v>1938</v>
      </c>
      <c r="C2099" s="52" t="s">
        <v>306</v>
      </c>
      <c r="D2099" s="52" t="s">
        <v>11</v>
      </c>
      <c r="E2099" s="52" t="s">
        <v>554</v>
      </c>
      <c r="F2099" s="52" t="s">
        <v>4994</v>
      </c>
      <c r="G2099" s="58" t="s">
        <v>5023</v>
      </c>
      <c r="H2099" s="98">
        <f t="shared" si="33"/>
        <v>2097</v>
      </c>
      <c r="I2099" s="67" t="s">
        <v>5074</v>
      </c>
      <c r="J2099" s="77" t="s">
        <v>5123</v>
      </c>
      <c r="K2099" s="104" t="s">
        <v>5222</v>
      </c>
      <c r="L2099" s="85" t="s">
        <v>5076</v>
      </c>
      <c r="M2099" s="93" t="s">
        <v>5336</v>
      </c>
      <c r="N2099" s="52" t="s">
        <v>2005</v>
      </c>
      <c r="O2099" s="100"/>
      <c r="P2099" s="101"/>
      <c r="Q2099" s="100"/>
      <c r="R2099" s="101"/>
      <c r="S2099" s="67"/>
      <c r="T2099" s="77" t="s">
        <v>688</v>
      </c>
      <c r="U2099" s="104" t="s">
        <v>2384</v>
      </c>
      <c r="V2099" s="90"/>
      <c r="W2099" s="93" t="s">
        <v>801</v>
      </c>
    </row>
    <row r="2100" spans="1:23" s="102" customFormat="1" ht="16.3" x14ac:dyDescent="0.25">
      <c r="A2100" s="50" t="s">
        <v>5024</v>
      </c>
      <c r="B2100" s="52" t="s">
        <v>1938</v>
      </c>
      <c r="C2100" s="52" t="s">
        <v>306</v>
      </c>
      <c r="D2100" s="52" t="s">
        <v>11</v>
      </c>
      <c r="E2100" s="52" t="s">
        <v>554</v>
      </c>
      <c r="F2100" s="52" t="s">
        <v>4994</v>
      </c>
      <c r="G2100" s="58" t="s">
        <v>5025</v>
      </c>
      <c r="H2100" s="98">
        <f t="shared" si="33"/>
        <v>2098</v>
      </c>
      <c r="I2100" s="67" t="s">
        <v>5074</v>
      </c>
      <c r="J2100" s="77" t="s">
        <v>5077</v>
      </c>
      <c r="K2100" s="104" t="s">
        <v>5073</v>
      </c>
      <c r="L2100" s="85" t="s">
        <v>5248</v>
      </c>
      <c r="M2100" s="93" t="s">
        <v>5336</v>
      </c>
      <c r="N2100" s="52" t="s">
        <v>2005</v>
      </c>
      <c r="O2100" s="100"/>
      <c r="P2100" s="101"/>
      <c r="Q2100" s="100"/>
      <c r="R2100" s="101"/>
      <c r="S2100" s="67"/>
      <c r="T2100" s="77"/>
      <c r="U2100" s="104"/>
      <c r="V2100" s="90" t="s">
        <v>789</v>
      </c>
      <c r="W2100" s="93" t="s">
        <v>801</v>
      </c>
    </row>
    <row r="2101" spans="1:23" s="102" customFormat="1" ht="32.6" x14ac:dyDescent="0.25">
      <c r="A2101" s="50" t="s">
        <v>5026</v>
      </c>
      <c r="B2101" s="52" t="s">
        <v>1938</v>
      </c>
      <c r="C2101" s="52" t="s">
        <v>306</v>
      </c>
      <c r="D2101" s="52" t="s">
        <v>11</v>
      </c>
      <c r="E2101" s="52" t="s">
        <v>554</v>
      </c>
      <c r="F2101" s="52" t="s">
        <v>4994</v>
      </c>
      <c r="G2101" s="58" t="s">
        <v>5027</v>
      </c>
      <c r="H2101" s="98">
        <f t="shared" si="33"/>
        <v>2099</v>
      </c>
      <c r="I2101" s="67" t="s">
        <v>5074</v>
      </c>
      <c r="J2101" s="77" t="s">
        <v>5077</v>
      </c>
      <c r="K2101" s="104" t="s">
        <v>5073</v>
      </c>
      <c r="L2101" s="85" t="s">
        <v>5272</v>
      </c>
      <c r="M2101" s="93" t="s">
        <v>5336</v>
      </c>
      <c r="N2101" s="52" t="s">
        <v>4054</v>
      </c>
      <c r="O2101" s="100"/>
      <c r="P2101" s="101"/>
      <c r="Q2101" s="100"/>
      <c r="R2101" s="101"/>
      <c r="S2101" s="67"/>
      <c r="T2101" s="77"/>
      <c r="U2101" s="104"/>
      <c r="V2101" s="90" t="s">
        <v>794</v>
      </c>
      <c r="W2101" s="93" t="s">
        <v>801</v>
      </c>
    </row>
    <row r="2102" spans="1:23" s="102" customFormat="1" ht="16.3" x14ac:dyDescent="0.25">
      <c r="A2102" s="50" t="s">
        <v>5028</v>
      </c>
      <c r="B2102" s="52" t="s">
        <v>1938</v>
      </c>
      <c r="C2102" s="52" t="s">
        <v>306</v>
      </c>
      <c r="D2102" s="52" t="s">
        <v>11</v>
      </c>
      <c r="E2102" s="52" t="s">
        <v>554</v>
      </c>
      <c r="F2102" s="52" t="s">
        <v>4994</v>
      </c>
      <c r="G2102" s="58" t="s">
        <v>5029</v>
      </c>
      <c r="H2102" s="98">
        <f>1+H2101</f>
        <v>2100</v>
      </c>
      <c r="I2102" s="67" t="s">
        <v>5074</v>
      </c>
      <c r="J2102" s="77" t="s">
        <v>5115</v>
      </c>
      <c r="K2102" s="104" t="s">
        <v>5073</v>
      </c>
      <c r="L2102" s="85" t="s">
        <v>5076</v>
      </c>
      <c r="M2102" s="93" t="s">
        <v>5336</v>
      </c>
      <c r="N2102" s="52" t="s">
        <v>2005</v>
      </c>
      <c r="O2102" s="100"/>
      <c r="P2102" s="101"/>
      <c r="Q2102" s="100"/>
      <c r="R2102" s="101"/>
      <c r="S2102" s="67"/>
      <c r="T2102" s="77" t="s">
        <v>711</v>
      </c>
      <c r="U2102" s="104"/>
      <c r="V2102" s="90"/>
      <c r="W2102" s="93" t="s">
        <v>801</v>
      </c>
    </row>
    <row r="2103" spans="1:23" s="102" customFormat="1" ht="42.8" x14ac:dyDescent="0.25">
      <c r="A2103" s="50" t="s">
        <v>5030</v>
      </c>
      <c r="B2103" s="52" t="s">
        <v>1938</v>
      </c>
      <c r="C2103" s="52" t="s">
        <v>306</v>
      </c>
      <c r="D2103" s="52" t="s">
        <v>14</v>
      </c>
      <c r="E2103" s="52" t="s">
        <v>187</v>
      </c>
      <c r="F2103" s="52" t="s">
        <v>187</v>
      </c>
      <c r="G2103" s="112" t="s">
        <v>5031</v>
      </c>
      <c r="H2103" s="98">
        <f t="shared" si="33"/>
        <v>2101</v>
      </c>
      <c r="I2103" s="67" t="s">
        <v>5074</v>
      </c>
      <c r="J2103" s="77" t="s">
        <v>5077</v>
      </c>
      <c r="K2103" s="104" t="s">
        <v>5187</v>
      </c>
      <c r="L2103" s="85" t="s">
        <v>5076</v>
      </c>
      <c r="M2103" s="93" t="s">
        <v>5336</v>
      </c>
      <c r="N2103" s="52" t="s">
        <v>2005</v>
      </c>
      <c r="O2103" s="100"/>
      <c r="P2103" s="101"/>
      <c r="Q2103" s="100"/>
      <c r="R2103" s="101"/>
      <c r="S2103" s="67"/>
      <c r="T2103" s="77"/>
      <c r="U2103" s="104" t="s">
        <v>716</v>
      </c>
      <c r="V2103" s="90"/>
      <c r="W2103" s="93" t="s">
        <v>801</v>
      </c>
    </row>
    <row r="2104" spans="1:23" s="102" customFormat="1" ht="42.8" x14ac:dyDescent="0.25">
      <c r="A2104" s="50" t="s">
        <v>5032</v>
      </c>
      <c r="B2104" s="52" t="s">
        <v>1938</v>
      </c>
      <c r="C2104" s="52" t="s">
        <v>306</v>
      </c>
      <c r="D2104" s="52" t="s">
        <v>14</v>
      </c>
      <c r="E2104" s="52" t="s">
        <v>187</v>
      </c>
      <c r="F2104" s="52" t="s">
        <v>187</v>
      </c>
      <c r="G2104" s="112" t="s">
        <v>5033</v>
      </c>
      <c r="H2104" s="98">
        <f t="shared" si="33"/>
        <v>2102</v>
      </c>
      <c r="I2104" s="67" t="s">
        <v>5074</v>
      </c>
      <c r="J2104" s="77" t="s">
        <v>5123</v>
      </c>
      <c r="K2104" s="104" t="s">
        <v>5222</v>
      </c>
      <c r="L2104" s="85" t="s">
        <v>5076</v>
      </c>
      <c r="M2104" s="93" t="s">
        <v>5336</v>
      </c>
      <c r="N2104" s="52" t="s">
        <v>2005</v>
      </c>
      <c r="O2104" s="100"/>
      <c r="P2104" s="101"/>
      <c r="Q2104" s="100"/>
      <c r="R2104" s="101"/>
      <c r="S2104" s="67"/>
      <c r="T2104" s="77" t="s">
        <v>688</v>
      </c>
      <c r="U2104" s="104" t="s">
        <v>2384</v>
      </c>
      <c r="V2104" s="90"/>
      <c r="W2104" s="93" t="s">
        <v>801</v>
      </c>
    </row>
    <row r="2105" spans="1:23" s="102" customFormat="1" ht="48.9" x14ac:dyDescent="0.25">
      <c r="A2105" s="50" t="s">
        <v>5034</v>
      </c>
      <c r="B2105" s="52" t="s">
        <v>1938</v>
      </c>
      <c r="C2105" s="52" t="s">
        <v>306</v>
      </c>
      <c r="D2105" s="52" t="s">
        <v>14</v>
      </c>
      <c r="E2105" s="52" t="s">
        <v>187</v>
      </c>
      <c r="F2105" s="52" t="s">
        <v>187</v>
      </c>
      <c r="G2105" s="61" t="s">
        <v>5035</v>
      </c>
      <c r="H2105" s="98">
        <f t="shared" si="33"/>
        <v>2103</v>
      </c>
      <c r="I2105" s="67" t="s">
        <v>5074</v>
      </c>
      <c r="J2105" s="77" t="s">
        <v>5077</v>
      </c>
      <c r="K2105" s="104" t="s">
        <v>5182</v>
      </c>
      <c r="L2105" s="85" t="s">
        <v>5076</v>
      </c>
      <c r="M2105" s="93" t="s">
        <v>5336</v>
      </c>
      <c r="N2105" s="52" t="s">
        <v>2005</v>
      </c>
      <c r="O2105" s="100"/>
      <c r="P2105" s="101"/>
      <c r="Q2105" s="100"/>
      <c r="R2105" s="101"/>
      <c r="S2105" s="67"/>
      <c r="T2105" s="77"/>
      <c r="U2105" s="104" t="s">
        <v>723</v>
      </c>
      <c r="V2105" s="90"/>
      <c r="W2105" s="93" t="s">
        <v>801</v>
      </c>
    </row>
    <row r="2106" spans="1:23" s="102" customFormat="1" ht="48.9" x14ac:dyDescent="0.25">
      <c r="A2106" s="50" t="s">
        <v>5036</v>
      </c>
      <c r="B2106" s="52" t="s">
        <v>1938</v>
      </c>
      <c r="C2106" s="52" t="s">
        <v>306</v>
      </c>
      <c r="D2106" s="52" t="s">
        <v>14</v>
      </c>
      <c r="E2106" s="52" t="s">
        <v>187</v>
      </c>
      <c r="F2106" s="52" t="s">
        <v>187</v>
      </c>
      <c r="G2106" s="61" t="s">
        <v>5037</v>
      </c>
      <c r="H2106" s="98">
        <f t="shared" si="33"/>
        <v>2104</v>
      </c>
      <c r="I2106" s="67" t="s">
        <v>5082</v>
      </c>
      <c r="J2106" s="77" t="s">
        <v>5077</v>
      </c>
      <c r="K2106" s="104" t="s">
        <v>5073</v>
      </c>
      <c r="L2106" s="85" t="s">
        <v>5076</v>
      </c>
      <c r="M2106" s="93" t="s">
        <v>5336</v>
      </c>
      <c r="N2106" s="52" t="s">
        <v>2005</v>
      </c>
      <c r="O2106" s="100"/>
      <c r="P2106" s="101"/>
      <c r="Q2106" s="100"/>
      <c r="R2106" s="101"/>
      <c r="S2106" s="67" t="s">
        <v>670</v>
      </c>
      <c r="T2106" s="77"/>
      <c r="U2106" s="104"/>
      <c r="V2106" s="90"/>
      <c r="W2106" s="93" t="s">
        <v>801</v>
      </c>
    </row>
    <row r="2107" spans="1:23" s="102" customFormat="1" ht="48.9" x14ac:dyDescent="0.25">
      <c r="A2107" s="50" t="s">
        <v>5038</v>
      </c>
      <c r="B2107" s="52" t="s">
        <v>1938</v>
      </c>
      <c r="C2107" s="52" t="s">
        <v>306</v>
      </c>
      <c r="D2107" s="52" t="s">
        <v>14</v>
      </c>
      <c r="E2107" s="52" t="s">
        <v>187</v>
      </c>
      <c r="F2107" s="52" t="s">
        <v>187</v>
      </c>
      <c r="G2107" s="61" t="s">
        <v>5039</v>
      </c>
      <c r="H2107" s="98">
        <f t="shared" si="33"/>
        <v>2105</v>
      </c>
      <c r="I2107" s="67" t="s">
        <v>5074</v>
      </c>
      <c r="J2107" s="77" t="s">
        <v>5077</v>
      </c>
      <c r="K2107" s="104" t="s">
        <v>5073</v>
      </c>
      <c r="L2107" s="85" t="s">
        <v>5249</v>
      </c>
      <c r="M2107" s="93" t="s">
        <v>5336</v>
      </c>
      <c r="N2107" s="52" t="s">
        <v>2005</v>
      </c>
      <c r="O2107" s="100"/>
      <c r="P2107" s="101"/>
      <c r="Q2107" s="100"/>
      <c r="R2107" s="101"/>
      <c r="S2107" s="67"/>
      <c r="T2107" s="77"/>
      <c r="U2107" s="104"/>
      <c r="V2107" s="90" t="s">
        <v>793</v>
      </c>
      <c r="W2107" s="93" t="s">
        <v>801</v>
      </c>
    </row>
    <row r="2108" spans="1:23" s="102" customFormat="1" ht="48.9" x14ac:dyDescent="0.25">
      <c r="A2108" s="50" t="s">
        <v>5040</v>
      </c>
      <c r="B2108" s="52" t="s">
        <v>1938</v>
      </c>
      <c r="C2108" s="52" t="s">
        <v>306</v>
      </c>
      <c r="D2108" s="52" t="s">
        <v>14</v>
      </c>
      <c r="E2108" s="52" t="s">
        <v>187</v>
      </c>
      <c r="F2108" s="52" t="s">
        <v>187</v>
      </c>
      <c r="G2108" s="61" t="s">
        <v>5041</v>
      </c>
      <c r="H2108" s="98">
        <f t="shared" si="33"/>
        <v>2106</v>
      </c>
      <c r="I2108" s="67" t="s">
        <v>5074</v>
      </c>
      <c r="J2108" s="77" t="s">
        <v>5077</v>
      </c>
      <c r="K2108" s="104" t="s">
        <v>5073</v>
      </c>
      <c r="L2108" s="85" t="s">
        <v>5249</v>
      </c>
      <c r="M2108" s="93" t="s">
        <v>5336</v>
      </c>
      <c r="N2108" s="52" t="s">
        <v>2005</v>
      </c>
      <c r="O2108" s="100"/>
      <c r="P2108" s="101"/>
      <c r="Q2108" s="100"/>
      <c r="R2108" s="101"/>
      <c r="S2108" s="67"/>
      <c r="T2108" s="77"/>
      <c r="U2108" s="104"/>
      <c r="V2108" s="90" t="s">
        <v>793</v>
      </c>
      <c r="W2108" s="93" t="s">
        <v>801</v>
      </c>
    </row>
    <row r="2109" spans="1:23" s="102" customFormat="1" ht="48.9" x14ac:dyDescent="0.25">
      <c r="A2109" s="50" t="s">
        <v>5042</v>
      </c>
      <c r="B2109" s="52" t="s">
        <v>1938</v>
      </c>
      <c r="C2109" s="52" t="s">
        <v>306</v>
      </c>
      <c r="D2109" s="52" t="s">
        <v>14</v>
      </c>
      <c r="E2109" s="52" t="s">
        <v>187</v>
      </c>
      <c r="F2109" s="52" t="s">
        <v>187</v>
      </c>
      <c r="G2109" s="61" t="s">
        <v>5043</v>
      </c>
      <c r="H2109" s="98">
        <f>1+H2108</f>
        <v>2107</v>
      </c>
      <c r="I2109" s="67" t="s">
        <v>5074</v>
      </c>
      <c r="J2109" s="77" t="s">
        <v>5077</v>
      </c>
      <c r="K2109" s="104" t="s">
        <v>5073</v>
      </c>
      <c r="L2109" s="85" t="s">
        <v>5253</v>
      </c>
      <c r="M2109" s="93" t="s">
        <v>5336</v>
      </c>
      <c r="N2109" s="52" t="s">
        <v>2005</v>
      </c>
      <c r="O2109" s="100"/>
      <c r="P2109" s="101"/>
      <c r="Q2109" s="100"/>
      <c r="R2109" s="101"/>
      <c r="S2109" s="67"/>
      <c r="T2109" s="77"/>
      <c r="U2109" s="104"/>
      <c r="V2109" s="90" t="s">
        <v>774</v>
      </c>
      <c r="W2109" s="93" t="s">
        <v>801</v>
      </c>
    </row>
    <row r="2110" spans="1:23" s="102" customFormat="1" ht="48.9" x14ac:dyDescent="0.25">
      <c r="A2110" s="50" t="s">
        <v>5044</v>
      </c>
      <c r="B2110" s="52" t="s">
        <v>1938</v>
      </c>
      <c r="C2110" s="52" t="s">
        <v>306</v>
      </c>
      <c r="D2110" s="52" t="s">
        <v>14</v>
      </c>
      <c r="E2110" s="52" t="s">
        <v>187</v>
      </c>
      <c r="F2110" s="52" t="s">
        <v>187</v>
      </c>
      <c r="G2110" s="61" t="s">
        <v>5045</v>
      </c>
      <c r="H2110" s="98">
        <f t="shared" si="33"/>
        <v>2108</v>
      </c>
      <c r="I2110" s="67" t="s">
        <v>5074</v>
      </c>
      <c r="J2110" s="77" t="s">
        <v>5150</v>
      </c>
      <c r="K2110" s="104" t="s">
        <v>5073</v>
      </c>
      <c r="L2110" s="85" t="s">
        <v>5076</v>
      </c>
      <c r="M2110" s="93" t="s">
        <v>5336</v>
      </c>
      <c r="N2110" s="52" t="s">
        <v>2005</v>
      </c>
      <c r="O2110" s="100"/>
      <c r="P2110" s="101"/>
      <c r="Q2110" s="100"/>
      <c r="R2110" s="101"/>
      <c r="S2110" s="67"/>
      <c r="T2110" s="77" t="s">
        <v>700</v>
      </c>
      <c r="U2110" s="104"/>
      <c r="V2110" s="90"/>
      <c r="W2110" s="93" t="s">
        <v>801</v>
      </c>
    </row>
    <row r="2111" spans="1:23" s="102" customFormat="1" ht="48.9" x14ac:dyDescent="0.25">
      <c r="A2111" s="50" t="s">
        <v>5046</v>
      </c>
      <c r="B2111" s="52" t="s">
        <v>1938</v>
      </c>
      <c r="C2111" s="52" t="s">
        <v>306</v>
      </c>
      <c r="D2111" s="52" t="s">
        <v>14</v>
      </c>
      <c r="E2111" s="52" t="s">
        <v>187</v>
      </c>
      <c r="F2111" s="52" t="s">
        <v>187</v>
      </c>
      <c r="G2111" s="61" t="s">
        <v>5047</v>
      </c>
      <c r="H2111" s="98">
        <f t="shared" si="33"/>
        <v>2109</v>
      </c>
      <c r="I2111" s="67" t="s">
        <v>5074</v>
      </c>
      <c r="J2111" s="77" t="s">
        <v>5077</v>
      </c>
      <c r="K2111" s="104" t="s">
        <v>5183</v>
      </c>
      <c r="L2111" s="85" t="s">
        <v>5076</v>
      </c>
      <c r="M2111" s="93" t="s">
        <v>5336</v>
      </c>
      <c r="N2111" s="52" t="s">
        <v>2005</v>
      </c>
      <c r="O2111" s="100"/>
      <c r="P2111" s="101"/>
      <c r="Q2111" s="100"/>
      <c r="R2111" s="101"/>
      <c r="S2111" s="67"/>
      <c r="T2111" s="77"/>
      <c r="U2111" s="104" t="s">
        <v>715</v>
      </c>
      <c r="V2111" s="90"/>
      <c r="W2111" s="93" t="s">
        <v>801</v>
      </c>
    </row>
    <row r="2112" spans="1:23" s="102" customFormat="1" ht="48.9" x14ac:dyDescent="0.25">
      <c r="A2112" s="50" t="s">
        <v>5048</v>
      </c>
      <c r="B2112" s="52" t="s">
        <v>1938</v>
      </c>
      <c r="C2112" s="52" t="s">
        <v>306</v>
      </c>
      <c r="D2112" s="52" t="s">
        <v>14</v>
      </c>
      <c r="E2112" s="52" t="s">
        <v>187</v>
      </c>
      <c r="F2112" s="52" t="s">
        <v>187</v>
      </c>
      <c r="G2112" s="61" t="s">
        <v>5049</v>
      </c>
      <c r="H2112" s="98">
        <f t="shared" si="33"/>
        <v>2110</v>
      </c>
      <c r="I2112" s="67" t="s">
        <v>5074</v>
      </c>
      <c r="J2112" s="77" t="s">
        <v>5106</v>
      </c>
      <c r="K2112" s="104" t="s">
        <v>5073</v>
      </c>
      <c r="L2112" s="85" t="s">
        <v>5076</v>
      </c>
      <c r="M2112" s="93" t="s">
        <v>5336</v>
      </c>
      <c r="N2112" s="52" t="s">
        <v>2005</v>
      </c>
      <c r="O2112" s="100"/>
      <c r="P2112" s="101"/>
      <c r="Q2112" s="100"/>
      <c r="R2112" s="101"/>
      <c r="S2112" s="67"/>
      <c r="T2112" s="77" t="s">
        <v>713</v>
      </c>
      <c r="U2112" s="104"/>
      <c r="V2112" s="90"/>
      <c r="W2112" s="93" t="s">
        <v>801</v>
      </c>
    </row>
    <row r="2113" spans="1:23" s="102" customFormat="1" ht="48.9" x14ac:dyDescent="0.25">
      <c r="A2113" s="50" t="s">
        <v>5050</v>
      </c>
      <c r="B2113" s="52" t="s">
        <v>1938</v>
      </c>
      <c r="C2113" s="52" t="s">
        <v>306</v>
      </c>
      <c r="D2113" s="52" t="s">
        <v>14</v>
      </c>
      <c r="E2113" s="52" t="s">
        <v>187</v>
      </c>
      <c r="F2113" s="52" t="s">
        <v>187</v>
      </c>
      <c r="G2113" s="61" t="s">
        <v>5051</v>
      </c>
      <c r="H2113" s="98">
        <f t="shared" si="33"/>
        <v>2111</v>
      </c>
      <c r="I2113" s="67" t="s">
        <v>5074</v>
      </c>
      <c r="J2113" s="77" t="s">
        <v>5165</v>
      </c>
      <c r="K2113" s="104" t="s">
        <v>5073</v>
      </c>
      <c r="L2113" s="85" t="s">
        <v>5076</v>
      </c>
      <c r="M2113" s="93" t="s">
        <v>5336</v>
      </c>
      <c r="N2113" s="52" t="s">
        <v>2005</v>
      </c>
      <c r="O2113" s="100"/>
      <c r="P2113" s="101"/>
      <c r="Q2113" s="100"/>
      <c r="R2113" s="101"/>
      <c r="S2113" s="67"/>
      <c r="T2113" s="77" t="s">
        <v>712</v>
      </c>
      <c r="U2113" s="104"/>
      <c r="V2113" s="90"/>
      <c r="W2113" s="93" t="s">
        <v>801</v>
      </c>
    </row>
    <row r="2114" spans="1:23" s="102" customFormat="1" ht="48.9" x14ac:dyDescent="0.25">
      <c r="A2114" s="50" t="s">
        <v>5052</v>
      </c>
      <c r="B2114" s="52" t="s">
        <v>1938</v>
      </c>
      <c r="C2114" s="52" t="s">
        <v>306</v>
      </c>
      <c r="D2114" s="52" t="s">
        <v>14</v>
      </c>
      <c r="E2114" s="52" t="s">
        <v>187</v>
      </c>
      <c r="F2114" s="52" t="s">
        <v>187</v>
      </c>
      <c r="G2114" s="61" t="s">
        <v>5053</v>
      </c>
      <c r="H2114" s="98">
        <f t="shared" si="33"/>
        <v>2112</v>
      </c>
      <c r="I2114" s="67" t="s">
        <v>5074</v>
      </c>
      <c r="J2114" s="77" t="s">
        <v>5077</v>
      </c>
      <c r="K2114" s="104" t="s">
        <v>5073</v>
      </c>
      <c r="L2114" s="85" t="s">
        <v>5272</v>
      </c>
      <c r="M2114" s="93" t="s">
        <v>5336</v>
      </c>
      <c r="N2114" s="52" t="s">
        <v>2005</v>
      </c>
      <c r="O2114" s="100"/>
      <c r="P2114" s="101"/>
      <c r="Q2114" s="100"/>
      <c r="R2114" s="101"/>
      <c r="S2114" s="67"/>
      <c r="T2114" s="77"/>
      <c r="U2114" s="104"/>
      <c r="V2114" s="90" t="s">
        <v>794</v>
      </c>
      <c r="W2114" s="93" t="s">
        <v>801</v>
      </c>
    </row>
    <row r="2115" spans="1:23" s="102" customFormat="1" ht="48.9" x14ac:dyDescent="0.25">
      <c r="A2115" s="50" t="s">
        <v>5054</v>
      </c>
      <c r="B2115" s="52" t="s">
        <v>1938</v>
      </c>
      <c r="C2115" s="52" t="s">
        <v>306</v>
      </c>
      <c r="D2115" s="52" t="s">
        <v>14</v>
      </c>
      <c r="E2115" s="52" t="s">
        <v>187</v>
      </c>
      <c r="F2115" s="52" t="s">
        <v>187</v>
      </c>
      <c r="G2115" s="61" t="s">
        <v>5055</v>
      </c>
      <c r="H2115" s="98">
        <f>1+H2114</f>
        <v>2113</v>
      </c>
      <c r="I2115" s="67" t="s">
        <v>5074</v>
      </c>
      <c r="J2115" s="77" t="s">
        <v>5123</v>
      </c>
      <c r="K2115" s="104" t="s">
        <v>5222</v>
      </c>
      <c r="L2115" s="85" t="s">
        <v>5076</v>
      </c>
      <c r="M2115" s="93" t="s">
        <v>5336</v>
      </c>
      <c r="N2115" s="52" t="s">
        <v>2005</v>
      </c>
      <c r="O2115" s="100"/>
      <c r="P2115" s="101"/>
      <c r="Q2115" s="100"/>
      <c r="R2115" s="101"/>
      <c r="S2115" s="67"/>
      <c r="T2115" s="77" t="s">
        <v>688</v>
      </c>
      <c r="U2115" s="104" t="s">
        <v>2384</v>
      </c>
      <c r="V2115" s="90"/>
      <c r="W2115" s="93" t="s">
        <v>801</v>
      </c>
    </row>
    <row r="2116" spans="1:23" s="102" customFormat="1" ht="48.9" x14ac:dyDescent="0.25">
      <c r="A2116" s="50" t="s">
        <v>5056</v>
      </c>
      <c r="B2116" s="52" t="s">
        <v>1938</v>
      </c>
      <c r="C2116" s="52" t="s">
        <v>306</v>
      </c>
      <c r="D2116" s="52" t="s">
        <v>14</v>
      </c>
      <c r="E2116" s="52" t="s">
        <v>187</v>
      </c>
      <c r="F2116" s="52" t="s">
        <v>187</v>
      </c>
      <c r="G2116" s="61" t="s">
        <v>5057</v>
      </c>
      <c r="H2116" s="98">
        <f>1+H2115</f>
        <v>2114</v>
      </c>
      <c r="I2116" s="67" t="s">
        <v>5082</v>
      </c>
      <c r="J2116" s="77" t="s">
        <v>5077</v>
      </c>
      <c r="K2116" s="104" t="s">
        <v>5073</v>
      </c>
      <c r="L2116" s="85" t="s">
        <v>5076</v>
      </c>
      <c r="M2116" s="93" t="s">
        <v>5336</v>
      </c>
      <c r="N2116" s="52" t="s">
        <v>2005</v>
      </c>
      <c r="O2116" s="100"/>
      <c r="P2116" s="101"/>
      <c r="Q2116" s="100"/>
      <c r="R2116" s="101"/>
      <c r="S2116" s="67" t="s">
        <v>670</v>
      </c>
      <c r="T2116" s="77"/>
      <c r="U2116" s="104"/>
      <c r="V2116" s="90"/>
      <c r="W2116" s="93" t="s">
        <v>801</v>
      </c>
    </row>
    <row r="2117" spans="1:23" s="102" customFormat="1" ht="48.9" x14ac:dyDescent="0.25">
      <c r="A2117" s="50" t="s">
        <v>5058</v>
      </c>
      <c r="B2117" s="52" t="s">
        <v>1938</v>
      </c>
      <c r="C2117" s="52" t="s">
        <v>306</v>
      </c>
      <c r="D2117" s="52" t="s">
        <v>14</v>
      </c>
      <c r="E2117" s="52" t="s">
        <v>187</v>
      </c>
      <c r="F2117" s="52" t="s">
        <v>187</v>
      </c>
      <c r="G2117" s="61" t="s">
        <v>5059</v>
      </c>
      <c r="H2117" s="98">
        <f t="shared" ref="H2117:H2121" si="34">1+H2116</f>
        <v>2115</v>
      </c>
      <c r="I2117" s="67" t="s">
        <v>5074</v>
      </c>
      <c r="J2117" s="77" t="s">
        <v>5077</v>
      </c>
      <c r="K2117" s="104" t="s">
        <v>5073</v>
      </c>
      <c r="L2117" s="85" t="s">
        <v>5272</v>
      </c>
      <c r="M2117" s="93" t="s">
        <v>5336</v>
      </c>
      <c r="N2117" s="52" t="s">
        <v>2005</v>
      </c>
      <c r="O2117" s="100"/>
      <c r="P2117" s="101"/>
      <c r="Q2117" s="100"/>
      <c r="R2117" s="101"/>
      <c r="S2117" s="67"/>
      <c r="T2117" s="77"/>
      <c r="U2117" s="104"/>
      <c r="V2117" s="90" t="s">
        <v>794</v>
      </c>
      <c r="W2117" s="93" t="s">
        <v>801</v>
      </c>
    </row>
    <row r="2118" spans="1:23" s="102" customFormat="1" ht="48.9" x14ac:dyDescent="0.25">
      <c r="A2118" s="50" t="s">
        <v>5060</v>
      </c>
      <c r="B2118" s="52" t="s">
        <v>1938</v>
      </c>
      <c r="C2118" s="52" t="s">
        <v>306</v>
      </c>
      <c r="D2118" s="52" t="s">
        <v>14</v>
      </c>
      <c r="E2118" s="52" t="s">
        <v>187</v>
      </c>
      <c r="F2118" s="52" t="s">
        <v>187</v>
      </c>
      <c r="G2118" s="61" t="s">
        <v>5061</v>
      </c>
      <c r="H2118" s="98">
        <f t="shared" si="34"/>
        <v>2116</v>
      </c>
      <c r="I2118" s="67" t="s">
        <v>5074</v>
      </c>
      <c r="J2118" s="77" t="s">
        <v>5077</v>
      </c>
      <c r="K2118" s="104" t="s">
        <v>5073</v>
      </c>
      <c r="L2118" s="85" t="s">
        <v>5272</v>
      </c>
      <c r="M2118" s="93" t="s">
        <v>5336</v>
      </c>
      <c r="N2118" s="52" t="s">
        <v>2005</v>
      </c>
      <c r="O2118" s="100"/>
      <c r="P2118" s="101"/>
      <c r="Q2118" s="100"/>
      <c r="R2118" s="101"/>
      <c r="S2118" s="67"/>
      <c r="T2118" s="77"/>
      <c r="U2118" s="104"/>
      <c r="V2118" s="90" t="s">
        <v>794</v>
      </c>
      <c r="W2118" s="93" t="s">
        <v>801</v>
      </c>
    </row>
    <row r="2119" spans="1:23" s="102" customFormat="1" ht="48.9" x14ac:dyDescent="0.25">
      <c r="A2119" s="50" t="s">
        <v>5062</v>
      </c>
      <c r="B2119" s="52" t="s">
        <v>1938</v>
      </c>
      <c r="C2119" s="52" t="s">
        <v>306</v>
      </c>
      <c r="D2119" s="52" t="s">
        <v>14</v>
      </c>
      <c r="E2119" s="52" t="s">
        <v>187</v>
      </c>
      <c r="F2119" s="52" t="s">
        <v>187</v>
      </c>
      <c r="G2119" s="61" t="s">
        <v>5063</v>
      </c>
      <c r="H2119" s="98">
        <f t="shared" si="34"/>
        <v>2117</v>
      </c>
      <c r="I2119" s="67" t="s">
        <v>5074</v>
      </c>
      <c r="J2119" s="77" t="s">
        <v>5077</v>
      </c>
      <c r="K2119" s="104" t="s">
        <v>5073</v>
      </c>
      <c r="L2119" s="85" t="s">
        <v>5272</v>
      </c>
      <c r="M2119" s="93" t="s">
        <v>5336</v>
      </c>
      <c r="N2119" s="52" t="s">
        <v>2005</v>
      </c>
      <c r="O2119" s="100"/>
      <c r="P2119" s="101"/>
      <c r="Q2119" s="100"/>
      <c r="R2119" s="101"/>
      <c r="S2119" s="67"/>
      <c r="T2119" s="77"/>
      <c r="U2119" s="104"/>
      <c r="V2119" s="90" t="s">
        <v>794</v>
      </c>
      <c r="W2119" s="93" t="s">
        <v>801</v>
      </c>
    </row>
    <row r="2120" spans="1:23" s="102" customFormat="1" ht="48.9" x14ac:dyDescent="0.25">
      <c r="A2120" s="50" t="s">
        <v>5064</v>
      </c>
      <c r="B2120" s="52" t="s">
        <v>1938</v>
      </c>
      <c r="C2120" s="52" t="s">
        <v>306</v>
      </c>
      <c r="D2120" s="52" t="s">
        <v>14</v>
      </c>
      <c r="E2120" s="52" t="s">
        <v>187</v>
      </c>
      <c r="F2120" s="52" t="s">
        <v>187</v>
      </c>
      <c r="G2120" s="61" t="s">
        <v>5065</v>
      </c>
      <c r="H2120" s="98">
        <f t="shared" si="34"/>
        <v>2118</v>
      </c>
      <c r="I2120" s="67" t="s">
        <v>5074</v>
      </c>
      <c r="J2120" s="77" t="s">
        <v>5077</v>
      </c>
      <c r="K2120" s="104" t="s">
        <v>5073</v>
      </c>
      <c r="L2120" s="85" t="s">
        <v>5076</v>
      </c>
      <c r="M2120" s="93" t="s">
        <v>5348</v>
      </c>
      <c r="N2120" s="52" t="s">
        <v>2005</v>
      </c>
      <c r="O2120" s="100"/>
      <c r="P2120" s="101"/>
      <c r="Q2120" s="100"/>
      <c r="R2120" s="101"/>
      <c r="S2120" s="67"/>
      <c r="T2120" s="77"/>
      <c r="U2120" s="104"/>
      <c r="V2120" s="90"/>
      <c r="W2120" s="93" t="s">
        <v>4001</v>
      </c>
    </row>
    <row r="2121" spans="1:23" s="102" customFormat="1" ht="42.8" x14ac:dyDescent="0.25">
      <c r="A2121" s="50" t="s">
        <v>5066</v>
      </c>
      <c r="B2121" s="52" t="s">
        <v>1938</v>
      </c>
      <c r="C2121" s="52" t="s">
        <v>306</v>
      </c>
      <c r="D2121" s="52" t="s">
        <v>14</v>
      </c>
      <c r="E2121" s="52" t="s">
        <v>187</v>
      </c>
      <c r="F2121" s="52" t="s">
        <v>187</v>
      </c>
      <c r="G2121" s="112" t="s">
        <v>5067</v>
      </c>
      <c r="H2121" s="98">
        <f t="shared" si="34"/>
        <v>2119</v>
      </c>
      <c r="I2121" s="67" t="s">
        <v>5074</v>
      </c>
      <c r="J2121" s="77" t="s">
        <v>5077</v>
      </c>
      <c r="K2121" s="104" t="s">
        <v>5073</v>
      </c>
      <c r="L2121" s="85" t="s">
        <v>5076</v>
      </c>
      <c r="M2121" s="93" t="s">
        <v>5348</v>
      </c>
      <c r="N2121" s="52" t="s">
        <v>2005</v>
      </c>
      <c r="O2121" s="100"/>
      <c r="P2121" s="101"/>
      <c r="Q2121" s="100"/>
      <c r="R2121" s="101"/>
      <c r="S2121" s="67"/>
      <c r="T2121" s="77"/>
      <c r="U2121" s="104"/>
      <c r="V2121" s="90"/>
      <c r="W2121" s="93" t="s">
        <v>4001</v>
      </c>
    </row>
  </sheetData>
  <conditionalFormatting sqref="A3:A114 A116:A372 A374:A601 A603:A610">
    <cfRule type="duplicateValues" dxfId="13" priority="8"/>
  </conditionalFormatting>
  <conditionalFormatting sqref="A602">
    <cfRule type="duplicateValues" dxfId="12" priority="7"/>
  </conditionalFormatting>
  <conditionalFormatting sqref="A588:A596">
    <cfRule type="duplicateValues" dxfId="11" priority="6"/>
  </conditionalFormatting>
  <conditionalFormatting sqref="A602:A610">
    <cfRule type="duplicateValues" dxfId="10" priority="9"/>
  </conditionalFormatting>
  <conditionalFormatting sqref="A596:A610">
    <cfRule type="duplicateValues" dxfId="9" priority="10"/>
  </conditionalFormatting>
  <conditionalFormatting sqref="A602:A610">
    <cfRule type="duplicateValues" dxfId="8" priority="11"/>
  </conditionalFormatting>
  <conditionalFormatting sqref="A597:A610">
    <cfRule type="duplicateValues" dxfId="7" priority="12"/>
  </conditionalFormatting>
  <conditionalFormatting sqref="A719">
    <cfRule type="duplicateValues" dxfId="6" priority="5"/>
  </conditionalFormatting>
  <conditionalFormatting sqref="A719">
    <cfRule type="duplicateValues" dxfId="5" priority="4"/>
  </conditionalFormatting>
  <conditionalFormatting sqref="A3:A1589 A1591:A1594 A1596:A2121">
    <cfRule type="duplicateValues" dxfId="4" priority="3"/>
  </conditionalFormatting>
  <conditionalFormatting sqref="H3:H2121">
    <cfRule type="duplicateValues" dxfId="3" priority="1"/>
    <cfRule type="duplicateValues" dxfId="2" priority="2"/>
  </conditionalFormatting>
  <conditionalFormatting sqref="A611:A718 A720:A1589 A1591:A1594 A1596:A2121">
    <cfRule type="duplicateValues" dxfId="1" priority="13"/>
  </conditionalFormatting>
  <conditionalFormatting sqref="A611:A718 A720:A1589 A1591:A1594 A1596:A2121">
    <cfRule type="duplicateValues" dxfId="0" priority="14"/>
  </conditionalFormatting>
  <dataValidations disablePrompts="1" count="1">
    <dataValidation allowBlank="1" showDropDown="1" showInputMessage="1" showErrorMessage="1" sqref="B12" xr:uid="{F281E583-24CB-494E-AC36-71761152DB04}"/>
  </dataValidations>
  <hyperlinks>
    <hyperlink ref="G8" r:id="rId1" xr:uid="{81DA28AA-7637-4E8A-A79A-E0F9AEDBB011}"/>
    <hyperlink ref="G159" r:id="rId2" xr:uid="{43A72D47-9569-4813-B3BA-F3B1B7289F9C}"/>
    <hyperlink ref="G11" r:id="rId3" xr:uid="{5F7827C4-A4E4-4674-BDF6-CA2175D71F95}"/>
    <hyperlink ref="G58" r:id="rId4" xr:uid="{BBC2A310-2EE8-465A-8FB4-6474F777DAEA}"/>
    <hyperlink ref="G12" r:id="rId5" xr:uid="{695BB2D4-277E-423F-A45B-CA1558C8A735}"/>
    <hyperlink ref="G13" r:id="rId6" xr:uid="{9CD446E0-0C2C-45A4-B476-06F895E3B698}"/>
    <hyperlink ref="G15" r:id="rId7" xr:uid="{FE1EA0DA-271A-4CC6-A3FC-691843907738}"/>
    <hyperlink ref="G9" r:id="rId8" xr:uid="{118765A6-E0B1-4F17-A692-4F1621E3E659}"/>
    <hyperlink ref="G14" r:id="rId9" xr:uid="{4A442E6E-6CFB-44AE-AC96-28CD05BF67C3}"/>
    <hyperlink ref="G461" r:id="rId10" xr:uid="{4D9284F9-A3BF-44B0-8E33-1FEB39AA5857}"/>
    <hyperlink ref="G4" r:id="rId11" xr:uid="{CDD53326-6613-4633-BB72-D02B0CBAF303}"/>
    <hyperlink ref="G17" r:id="rId12" xr:uid="{D1D997C9-C4DD-4A7D-AF6C-EBAD4DADA28F}"/>
    <hyperlink ref="G18" r:id="rId13" xr:uid="{889DB311-D67C-4D07-BC41-5572115F3B30}"/>
    <hyperlink ref="G19" r:id="rId14" xr:uid="{74EF37C6-BC6A-43C0-82E1-8728D6A36B08}"/>
    <hyperlink ref="G20" r:id="rId15" xr:uid="{7F9C7E7D-A7F2-4524-B577-D3EDC7F65BC0}"/>
    <hyperlink ref="G21" r:id="rId16" xr:uid="{4F125658-E87B-4C69-B2CD-C78FCD8FB6E6}"/>
    <hyperlink ref="G22" r:id="rId17" xr:uid="{B6F2ADC7-03C1-49C1-8B9E-5D0003DDBF09}"/>
    <hyperlink ref="G23" r:id="rId18" xr:uid="{21DBFA9D-773F-4F7E-9A87-D3A568AB5223}"/>
    <hyperlink ref="G24" r:id="rId19" xr:uid="{0CFD1813-6C8D-49CF-825C-ADD01C805174}"/>
    <hyperlink ref="G25" r:id="rId20" xr:uid="{BDC8BA63-2E7A-49AA-A6F1-91520BC13E03}"/>
    <hyperlink ref="G26" r:id="rId21" xr:uid="{010CFF96-797E-4F47-B982-D60AB1152352}"/>
    <hyperlink ref="G27" r:id="rId22" xr:uid="{015AD9C3-2C8A-4C92-83B8-1E984E34D5D0}"/>
    <hyperlink ref="G28" r:id="rId23" xr:uid="{737343C1-8299-4CFA-9625-B1C33F03FBB2}"/>
    <hyperlink ref="G29" r:id="rId24" xr:uid="{B8306E56-FBB5-453D-9C03-BDE10349E0CA}"/>
    <hyperlink ref="G31" r:id="rId25" xr:uid="{C0492E94-0DE9-493B-8FDC-5EC3936FFBCA}"/>
    <hyperlink ref="G32" r:id="rId26" xr:uid="{E41EF706-7B64-433F-93C1-C4AEB5F28103}"/>
    <hyperlink ref="G33" r:id="rId27" xr:uid="{9D46E733-5F45-46ED-845A-45C1EC8D741E}"/>
    <hyperlink ref="G34" r:id="rId28" xr:uid="{C9CACD4A-DCA8-42C5-A4F7-2C816477F9DC}"/>
    <hyperlink ref="G35" r:id="rId29" xr:uid="{0742DA89-2B02-46C0-8DB4-1E7024FBC813}"/>
    <hyperlink ref="G37" r:id="rId30" xr:uid="{2507B5A2-D443-4646-A888-C4A913E34E30}"/>
    <hyperlink ref="G38" r:id="rId31" xr:uid="{5073A743-3062-4757-827A-AFEE443E5FA6}"/>
    <hyperlink ref="G39" r:id="rId32" xr:uid="{5A0C01E9-BBC7-4574-A859-464DDEA607CD}"/>
    <hyperlink ref="G40" r:id="rId33" xr:uid="{B01EF062-B7BB-47A3-8E4E-B344957E62E9}"/>
    <hyperlink ref="G41" r:id="rId34" xr:uid="{E19CDD72-949F-464B-91CC-DBC26B4B35FA}"/>
    <hyperlink ref="G42" r:id="rId35" xr:uid="{3C75017A-DF9A-47A3-AC15-1D9F9455F165}"/>
    <hyperlink ref="G43" r:id="rId36" xr:uid="{D4DCE4D7-364D-4FCE-B597-E3F00F538724}"/>
    <hyperlink ref="G44" r:id="rId37" xr:uid="{89FA6FAC-256A-498E-B41B-D3AFDDBBC5B9}"/>
    <hyperlink ref="G45" r:id="rId38" xr:uid="{BA2BA9B9-B4EA-42B2-B7A0-74931C5F9CCB}"/>
    <hyperlink ref="G46" r:id="rId39" xr:uid="{6309A640-99FE-4B8D-AA08-2D41D8915EC4}"/>
    <hyperlink ref="G47" r:id="rId40" xr:uid="{462C7BEC-6D43-4C65-816B-9596EB1C9A4E}"/>
    <hyperlink ref="G48" r:id="rId41" xr:uid="{7AA2B446-A336-4230-8B93-4A221A0E6BEB}"/>
    <hyperlink ref="G49" r:id="rId42" xr:uid="{CEAB2547-2002-4E01-8D8F-F8D21C92375B}"/>
    <hyperlink ref="G50" r:id="rId43" xr:uid="{E2C6B31A-B6D6-4085-84B4-AC5DAF1F6B53}"/>
    <hyperlink ref="G51" r:id="rId44" xr:uid="{4F1F0943-BCC4-4834-9903-CA16B9649F4F}"/>
    <hyperlink ref="G53" r:id="rId45" xr:uid="{6E933475-7FFE-4A2C-9140-4A7F458104AA}"/>
    <hyperlink ref="G52" r:id="rId46" xr:uid="{36F923C7-333D-4AC1-A47D-661F84042547}"/>
    <hyperlink ref="G54" r:id="rId47" xr:uid="{DB4034E6-69C5-4C0D-A09C-53442D4FFA05}"/>
    <hyperlink ref="G55" r:id="rId48" xr:uid="{B0C14133-5D6A-4E62-B09A-DB7D462326A4}"/>
    <hyperlink ref="G56" r:id="rId49" xr:uid="{5948AF69-12E7-4385-97A3-939BB11AD5F8}"/>
    <hyperlink ref="G57" r:id="rId50" xr:uid="{BF4F4FCF-8A45-46CF-A514-76901EBF738E}"/>
    <hyperlink ref="G59" r:id="rId51" xr:uid="{7C9B3313-184F-49AD-98C6-C4F7F8E56125}"/>
    <hyperlink ref="G60" r:id="rId52" xr:uid="{52097482-AD4F-494D-97A3-30657B2DA4E4}"/>
    <hyperlink ref="G61" r:id="rId53" xr:uid="{EEDB269F-FD3C-42A8-A4EA-1BF637F95D26}"/>
    <hyperlink ref="G62" r:id="rId54" xr:uid="{509D6EF9-198D-4017-B53B-AA94470F96C7}"/>
    <hyperlink ref="G65" r:id="rId55" xr:uid="{870335E8-C0A4-4F2E-B4FF-B89C9DFFFAB2}"/>
    <hyperlink ref="G64" r:id="rId56" xr:uid="{66BC4741-2264-4F8E-BBFE-9398957E803D}"/>
    <hyperlink ref="G63" r:id="rId57" xr:uid="{BD2EB820-2DB3-4461-8EA3-6ED3D2A2CFC5}"/>
    <hyperlink ref="G66" r:id="rId58" xr:uid="{C7ADBCE5-2A95-41CC-9E17-1B72D4BC7920}"/>
    <hyperlink ref="G67" r:id="rId59" xr:uid="{AF995015-3307-405A-8E81-E63E46AF0297}"/>
    <hyperlink ref="G68" r:id="rId60" xr:uid="{75752CB3-AFC3-4F91-9192-0B143603DA07}"/>
    <hyperlink ref="G69" r:id="rId61" xr:uid="{A221C48B-17CD-435C-A052-D6B7A5C4CB07}"/>
    <hyperlink ref="G70" r:id="rId62" xr:uid="{6F2284B0-C484-469E-8185-C8CBC7CB70D9}"/>
    <hyperlink ref="G71" r:id="rId63" xr:uid="{7552CD29-9173-4E8B-A2DD-D356B6071D47}"/>
    <hyperlink ref="G72" r:id="rId64" xr:uid="{3C3FFD05-D681-43CD-94BF-8CD5851038A9}"/>
    <hyperlink ref="G73" r:id="rId65" xr:uid="{19B2CFB0-BF3D-4512-A4F4-41AAB70F788D}"/>
    <hyperlink ref="G75" r:id="rId66" xr:uid="{99790A65-8FCC-4348-AF61-0E72CE9E96BC}"/>
    <hyperlink ref="G76" r:id="rId67" xr:uid="{903E3FA9-7C28-4297-9D24-3434053137B5}"/>
    <hyperlink ref="G77" r:id="rId68" xr:uid="{BEC128F6-CAF0-4496-BAE1-F61E9AF9D1F3}"/>
    <hyperlink ref="G78" r:id="rId69" xr:uid="{7317206F-F2FA-451D-AAF7-2675AF2F6D7D}"/>
    <hyperlink ref="G79" r:id="rId70" xr:uid="{B58B9B1B-6ADF-47D8-9F64-77945410AF89}"/>
    <hyperlink ref="G80" r:id="rId71" xr:uid="{AC08A799-D325-4D75-9A5A-D4E24A6BA5F1}"/>
    <hyperlink ref="G81" r:id="rId72" xr:uid="{721EE37F-0150-45CD-AD7C-BD3101F890C1}"/>
    <hyperlink ref="G82" r:id="rId73" xr:uid="{4E2B7318-E2C4-4963-92CA-E4F3FF5310D4}"/>
    <hyperlink ref="G83" r:id="rId74" xr:uid="{CC773A0B-FE0D-4EF9-AE5F-449556DF8542}"/>
    <hyperlink ref="G84" r:id="rId75" xr:uid="{EC99AE60-0228-4BDB-B9D7-05AA28CA4B08}"/>
    <hyperlink ref="G85" r:id="rId76" xr:uid="{982AA8D5-8AAD-42AD-A623-BCD9447DCF6F}"/>
    <hyperlink ref="G86" r:id="rId77" xr:uid="{EABA24D8-EBDD-4CEE-943B-6EFA036807DC}"/>
    <hyperlink ref="G87" r:id="rId78" xr:uid="{DCB8FB78-92FE-47D7-AC7F-821905E89932}"/>
    <hyperlink ref="G88" r:id="rId79" xr:uid="{5AC2BD4B-5E9A-4729-8519-8228F1F7BBDA}"/>
    <hyperlink ref="G89" r:id="rId80" xr:uid="{CC2A55DB-3070-4BA5-B6AE-241E103808A6}"/>
    <hyperlink ref="G91" r:id="rId81" xr:uid="{1EEE4D4F-48EE-4B84-8E98-C466E2CEBBBF}"/>
    <hyperlink ref="G92" r:id="rId82" xr:uid="{418512B6-2EBD-4F70-8D1A-FE0EDF4CDA62}"/>
    <hyperlink ref="G93" r:id="rId83" xr:uid="{D94D779E-1290-4905-AB5F-EA2122A7BAC8}"/>
    <hyperlink ref="G94" r:id="rId84" xr:uid="{E0880356-FF51-494F-BCEA-80EC577366FC}"/>
    <hyperlink ref="G95" r:id="rId85" xr:uid="{DD9034B7-5F4C-41B7-AAC2-4CC12962388B}"/>
    <hyperlink ref="G96" r:id="rId86" xr:uid="{893D29EB-FFC1-4FB7-B252-5B84B1F50C3C}"/>
    <hyperlink ref="G97" r:id="rId87" xr:uid="{BB0FF3B2-F1BE-497C-844A-A66935720F60}"/>
    <hyperlink ref="G98" r:id="rId88" xr:uid="{56BDCCE2-15CA-4188-A664-FBB5CABFCD50}"/>
    <hyperlink ref="G5" r:id="rId89" xr:uid="{52E6EF76-4E3B-4716-AB09-6B04DF179878}"/>
    <hyperlink ref="G99" r:id="rId90" xr:uid="{86852DA2-090C-4451-A03B-651C6E470DEB}"/>
    <hyperlink ref="G100" r:id="rId91" xr:uid="{01DA1362-3C67-4855-91FA-16453AC35B49}"/>
    <hyperlink ref="G101" r:id="rId92" xr:uid="{A3726AF0-9C57-4646-B4AF-EB783E3F6B0A}"/>
    <hyperlink ref="G102" r:id="rId93" xr:uid="{9B30C4FF-9042-40CA-90E2-C38C20797C95}"/>
    <hyperlink ref="G103" r:id="rId94" xr:uid="{2B3929A1-6B19-44D1-9684-1E7865BDBBED}"/>
    <hyperlink ref="G104" r:id="rId95" xr:uid="{FF05B7DB-A377-42BC-A722-88C203D66DEB}"/>
    <hyperlink ref="G105" r:id="rId96" xr:uid="{2561CEE6-052B-4BF5-86C9-32CD7C538EFC}"/>
    <hyperlink ref="G106" r:id="rId97" xr:uid="{4543687E-5458-4A08-8041-8E6D29C46E0C}"/>
    <hyperlink ref="G107" r:id="rId98" xr:uid="{78A78C65-1D88-49B2-AE45-6716FD4FEE5C}"/>
    <hyperlink ref="G108" r:id="rId99" xr:uid="{3118152B-55CC-435A-83F9-8CBD552DB004}"/>
    <hyperlink ref="G109" r:id="rId100" xr:uid="{8ACEC436-A683-487E-973A-F58F7CFEAB59}"/>
    <hyperlink ref="G110" r:id="rId101" xr:uid="{FDD6F905-B451-405F-8F22-0BC702628E6C}"/>
    <hyperlink ref="G111" r:id="rId102" xr:uid="{A22D6EED-ABFC-426B-8B1E-822FE2435F61}"/>
    <hyperlink ref="G112" r:id="rId103" xr:uid="{7206D33F-AFF4-432F-BC1A-C5B803E24940}"/>
    <hyperlink ref="G113" r:id="rId104" xr:uid="{D074A6AD-37B4-43D9-A976-298A5E15A2E6}"/>
    <hyperlink ref="G114" r:id="rId105" xr:uid="{05FC4BFC-B970-4F43-9DE0-7BE58E79D643}"/>
    <hyperlink ref="G115" r:id="rId106" xr:uid="{610A0A77-CC50-4C0C-B5D8-D9B154D82CD2}"/>
    <hyperlink ref="G116" r:id="rId107" xr:uid="{4E41C22B-D335-444B-8E3D-6E6807616535}"/>
    <hyperlink ref="G117" r:id="rId108" xr:uid="{C039C0FD-0149-4215-9052-3FF80C164827}"/>
    <hyperlink ref="G118" r:id="rId109" xr:uid="{F8833A0D-DA6B-428A-946C-8B7BC96EC470}"/>
    <hyperlink ref="G119" r:id="rId110" xr:uid="{1FA5E6B0-F314-4CD8-B6EC-D369D9305943}"/>
    <hyperlink ref="G120" r:id="rId111" xr:uid="{89505568-5ECC-44CD-8B9F-87E7AA4C5BDB}"/>
    <hyperlink ref="G121" r:id="rId112" xr:uid="{C66298CE-5BFB-4566-8985-DB31F123FE49}"/>
    <hyperlink ref="G122" r:id="rId113" xr:uid="{30254B0B-0789-4637-8316-315A3D6DC90D}"/>
    <hyperlink ref="G123" r:id="rId114" xr:uid="{0D120EC8-93B9-46B9-AE65-83013BD0C6FA}"/>
    <hyperlink ref="G124" r:id="rId115" xr:uid="{1285917C-785F-4865-A6C0-D957D0564244}"/>
    <hyperlink ref="G126" r:id="rId116" xr:uid="{C4CA0A51-E946-4AF5-9744-E4059D427514}"/>
    <hyperlink ref="G127" r:id="rId117" xr:uid="{986C3502-8D0A-4533-A20D-B071A85FB1BA}"/>
    <hyperlink ref="G128" r:id="rId118" xr:uid="{454ADB0E-DCCA-42E6-B285-3F9873E8DF7F}"/>
    <hyperlink ref="G129" r:id="rId119" xr:uid="{FAD10FF7-0116-4688-A40A-ED41E45E9F21}"/>
    <hyperlink ref="G130" r:id="rId120" xr:uid="{C87EE088-BF2C-4DC2-A94B-F38986C62686}"/>
    <hyperlink ref="G131" r:id="rId121" xr:uid="{399E337A-C48B-407C-BAD7-38A91B755140}"/>
    <hyperlink ref="G132" r:id="rId122" xr:uid="{23CFBC4B-5F34-46E5-A9AE-D518C376D31D}"/>
    <hyperlink ref="G133" r:id="rId123" xr:uid="{48146BA5-7260-4BA9-A617-C4A06048D2FD}"/>
    <hyperlink ref="G134" r:id="rId124" xr:uid="{CD4C4E2A-BB18-4179-AC78-3F4F2ABB7FDA}"/>
    <hyperlink ref="G135" r:id="rId125" xr:uid="{4A3C110D-61B5-4D0F-9FBA-623248B8C134}"/>
    <hyperlink ref="G136" r:id="rId126" xr:uid="{23700A88-2817-4102-9313-BAC30329F725}"/>
    <hyperlink ref="G137" r:id="rId127" xr:uid="{A35EA177-6023-4FC4-B849-2323D1048FC0}"/>
    <hyperlink ref="G138" r:id="rId128" xr:uid="{8EC88A16-1810-4480-BE44-E8C2C58011BC}"/>
    <hyperlink ref="G140" r:id="rId129" xr:uid="{43B2FF18-B4D2-4B90-9937-4786B7377FEF}"/>
    <hyperlink ref="G141" r:id="rId130" xr:uid="{0045049D-76B3-4F80-BB63-590387D4F754}"/>
    <hyperlink ref="G142" r:id="rId131" xr:uid="{61D72DF5-0AAD-48C0-8E30-6016A55708CA}"/>
    <hyperlink ref="G143" r:id="rId132" xr:uid="{ACB74892-7F60-4575-81B7-6EEBD3567E27}"/>
    <hyperlink ref="G144" r:id="rId133" xr:uid="{0758347D-9A91-426F-8693-65C166B58956}"/>
    <hyperlink ref="G145" r:id="rId134" xr:uid="{AE0F2520-F2D8-4381-95E5-D64D20BEDB5C}"/>
    <hyperlink ref="G146" r:id="rId135" xr:uid="{B09CE67B-D1FC-4DEE-9C8F-8EB623C99F85}"/>
    <hyperlink ref="G147" r:id="rId136" xr:uid="{4A42EA55-6D98-401A-9732-86F29156EFEA}"/>
    <hyperlink ref="G149" r:id="rId137" xr:uid="{B91F5836-8A18-47BF-8B17-72ADA4A0526E}"/>
    <hyperlink ref="G150" r:id="rId138" xr:uid="{C3DFF8A5-F526-4F98-9F66-05961F965A6A}"/>
    <hyperlink ref="G152" r:id="rId139" xr:uid="{6953A47B-B1E6-4C4C-B8C0-A40A59C70B69}"/>
    <hyperlink ref="G7" r:id="rId140" xr:uid="{CD4E8EBD-14B3-4EAB-8275-A3957FC5B0E9}"/>
    <hyperlink ref="G153" r:id="rId141" xr:uid="{A6FA8820-5383-4141-8733-C3317448DF37}"/>
    <hyperlink ref="G154" r:id="rId142" xr:uid="{80298417-B35E-4D2A-A2BF-39CC4DE3ACB7}"/>
    <hyperlink ref="G155" r:id="rId143" xr:uid="{A5410A57-AF98-41F3-9EE5-8B461AAF6F0C}"/>
    <hyperlink ref="G156" r:id="rId144" xr:uid="{6BBE2071-1628-4050-A0E2-A3774C74E92A}"/>
    <hyperlink ref="G157" r:id="rId145" xr:uid="{EE751427-B1A1-47AB-A48E-5D2033A6205B}"/>
    <hyperlink ref="G158" r:id="rId146" xr:uid="{E1373568-6B75-4F9D-A754-1D04BD5C3293}"/>
    <hyperlink ref="G161" r:id="rId147" xr:uid="{7AE61289-9C4D-4ACB-8B01-78BFD4460169}"/>
    <hyperlink ref="G160" r:id="rId148" xr:uid="{70C73DA6-3675-4466-B4FD-8F7BA10DF56B}"/>
    <hyperlink ref="G162" r:id="rId149" xr:uid="{CDB148C5-69AA-4792-A34C-4958B5650385}"/>
    <hyperlink ref="G163" r:id="rId150" xr:uid="{EB1E29F5-DC43-4426-BEB9-53E51FAB0B39}"/>
    <hyperlink ref="G164" r:id="rId151" xr:uid="{E6E7BC83-9536-428E-8490-34253605AA6E}"/>
    <hyperlink ref="G165" r:id="rId152" xr:uid="{1C47467D-4DF7-4D62-B04F-5DD3F7EA5CC2}"/>
    <hyperlink ref="G166" r:id="rId153" xr:uid="{FF3DA7A0-6E8B-4006-BB94-8D0348123177}"/>
    <hyperlink ref="G167" r:id="rId154" xr:uid="{335A05B9-6A50-44C4-8B06-FDB2D1931D0C}"/>
    <hyperlink ref="G168" r:id="rId155" xr:uid="{6EE475C5-B22F-4276-A35A-C59FF28F1629}"/>
    <hyperlink ref="G169" r:id="rId156" xr:uid="{85E2861C-4C2E-48D2-902B-2AEDDCF4E284}"/>
    <hyperlink ref="G74" r:id="rId157" xr:uid="{2569A399-9B1E-4F2F-9152-87C49AB20206}"/>
    <hyperlink ref="G6" r:id="rId158" xr:uid="{5305D854-E78E-41D9-93B6-C7D46D1D0953}"/>
    <hyperlink ref="G170" r:id="rId159" xr:uid="{87ED1042-3CED-46FC-98AF-9C5A76FFC796}"/>
    <hyperlink ref="G171" r:id="rId160" xr:uid="{D9956E4B-3925-4119-855C-68CA3E282F71}"/>
    <hyperlink ref="G172" r:id="rId161" xr:uid="{A17AC9F6-4320-4D73-AB17-2E71D6530092}"/>
    <hyperlink ref="G173" r:id="rId162" xr:uid="{225C6847-9296-4291-B4EE-D1633828F0F1}"/>
    <hyperlink ref="G174" r:id="rId163" xr:uid="{9D50BDDB-9A67-4ACB-B374-58459564F1A0}"/>
    <hyperlink ref="G175" r:id="rId164" xr:uid="{D8060DE6-6098-4917-A14F-33D3368D2155}"/>
    <hyperlink ref="G176" r:id="rId165" xr:uid="{200247AB-9720-4EEC-BD61-F444640BC3E3}"/>
    <hyperlink ref="G177" r:id="rId166" xr:uid="{48F1256D-7EB0-4F64-8DD4-C2FBC77310FC}"/>
    <hyperlink ref="G178" r:id="rId167" xr:uid="{6997F2B6-BC43-4616-80ED-382B9CCFE45D}"/>
    <hyperlink ref="G179" r:id="rId168" xr:uid="{69B1331A-818D-49AE-96E6-99820E375C78}"/>
    <hyperlink ref="G180" r:id="rId169" xr:uid="{36DF719B-C71A-4EF3-9666-C3B607C77151}"/>
    <hyperlink ref="G181" r:id="rId170" xr:uid="{051A51A1-749D-48AC-97EA-1C837D5FE903}"/>
    <hyperlink ref="G182" r:id="rId171" xr:uid="{090392C3-FB89-4338-B1EC-C3D33C2B1277}"/>
    <hyperlink ref="G183" r:id="rId172" xr:uid="{8012139E-3FDD-4482-B5B4-C050CB02E895}"/>
    <hyperlink ref="G184" r:id="rId173" xr:uid="{B2930131-0585-4D7F-B2F3-3380ADDFDBB0}"/>
    <hyperlink ref="G185" r:id="rId174" xr:uid="{264E522C-4553-48F9-9C07-812574A315EA}"/>
    <hyperlink ref="G186" r:id="rId175" xr:uid="{92FBAE4A-56CE-480B-9377-916A060CCFBF}"/>
    <hyperlink ref="G187" r:id="rId176" xr:uid="{B2207F5F-9B75-414F-9DFD-41DDFD2ACC6F}"/>
    <hyperlink ref="G188" r:id="rId177" xr:uid="{C128B26A-657D-49F0-9F7B-356BECD18769}"/>
    <hyperlink ref="G189" r:id="rId178" xr:uid="{69FC5213-73B2-4981-8C49-FDB8DC4F5458}"/>
    <hyperlink ref="G190" r:id="rId179" xr:uid="{C0D91C93-FE0B-44B8-8692-5491533C8242}"/>
    <hyperlink ref="G191" r:id="rId180" xr:uid="{4F8792E2-BC51-4F26-A0FC-7E759830A76E}"/>
    <hyperlink ref="G192" r:id="rId181" xr:uid="{8AE80625-3126-4530-9649-54787F80B556}"/>
    <hyperlink ref="G193" r:id="rId182" xr:uid="{FA445565-FB39-414F-9A50-493591D33B0B}"/>
    <hyperlink ref="G194" r:id="rId183" xr:uid="{35C8AC1A-2C47-44ED-92A4-B264F0E85C1B}"/>
    <hyperlink ref="G196" r:id="rId184" xr:uid="{E22DF6BD-9DF1-47B5-81C1-5D363976E261}"/>
    <hyperlink ref="G195" r:id="rId185" xr:uid="{10C2C736-6CA4-4E6C-8F8A-A850E53B0C71}"/>
    <hyperlink ref="G197" r:id="rId186" xr:uid="{931C8B7E-7530-406F-8FD8-72886CC267FC}"/>
    <hyperlink ref="G199" r:id="rId187" xr:uid="{7FEDF535-56EA-4D71-95E0-DC4CFE549778}"/>
    <hyperlink ref="G198" r:id="rId188" xr:uid="{5A667260-DCB4-468E-A43A-9818015B081E}"/>
    <hyperlink ref="G200" r:id="rId189" xr:uid="{7DC0266D-5006-45AA-B3D9-AF3D0A5F60E2}"/>
    <hyperlink ref="G201" r:id="rId190" xr:uid="{68096A4F-6C73-47B5-B791-9958A8C27620}"/>
    <hyperlink ref="G202" r:id="rId191" xr:uid="{B4237C45-CC14-40ED-9A9A-7E5EB98AEE11}"/>
    <hyperlink ref="G203" r:id="rId192" xr:uid="{2168AAF2-7B29-4747-92A8-9E299F4BEC65}"/>
    <hyperlink ref="G204" r:id="rId193" xr:uid="{4627770E-EFCB-4D8C-A50C-321A424DE356}"/>
    <hyperlink ref="G205" r:id="rId194" xr:uid="{F5287255-7F6E-4CE2-A67B-BA5AA4A8F605}"/>
    <hyperlink ref="G206" r:id="rId195" xr:uid="{0701AAA2-779E-4404-B124-C326BF46087E}"/>
    <hyperlink ref="G207" r:id="rId196" xr:uid="{8737E5FD-F143-4D12-845B-89FFCA6EA072}"/>
    <hyperlink ref="G208" r:id="rId197" xr:uid="{21758C68-3BA1-4B98-8025-AB9EE7C50E4F}"/>
    <hyperlink ref="G209" r:id="rId198" xr:uid="{2227B6DA-6952-40CA-BF5E-8ACCA2604A6A}"/>
    <hyperlink ref="G210" r:id="rId199" xr:uid="{9C71D472-E72D-4E16-BBD5-DDD4D85FDFB6}"/>
    <hyperlink ref="G211" r:id="rId200" xr:uid="{B73D7EE3-A690-4B5C-B5CD-9DE3801BAB43}"/>
    <hyperlink ref="G212" r:id="rId201" xr:uid="{FFF06F0D-E2B6-4BFB-8E97-73E53142D2B8}"/>
    <hyperlink ref="G213" r:id="rId202" xr:uid="{1A278AB4-D76A-4A47-9B73-E92E26DBB06A}"/>
    <hyperlink ref="G214" r:id="rId203" xr:uid="{A22C4151-53EF-4B5F-8265-88AD18C72790}"/>
    <hyperlink ref="G215" r:id="rId204" xr:uid="{EEC928E0-8834-4D95-9C60-DC7867D824A6}"/>
    <hyperlink ref="G216" r:id="rId205" xr:uid="{5775E7BF-F296-412B-A9B5-4C4EE297EE1E}"/>
    <hyperlink ref="G217" r:id="rId206" xr:uid="{E50638D7-A8AE-4722-8699-167330552CE3}"/>
    <hyperlink ref="G218" r:id="rId207" xr:uid="{A33DAC33-0141-4907-9975-20206A70DAEF}"/>
    <hyperlink ref="G219" r:id="rId208" xr:uid="{9A950E88-76F6-4BCA-B9F6-60C7F006C95F}"/>
    <hyperlink ref="G220" r:id="rId209" xr:uid="{44FC0FDE-CB29-4992-9317-8009981735EC}"/>
    <hyperlink ref="G221" r:id="rId210" xr:uid="{46AD7CE8-1B07-49BA-B102-3D8303BA051D}"/>
    <hyperlink ref="G222" r:id="rId211" xr:uid="{FD8CD1D5-ADD4-4511-AB06-D1C1C2C072C6}"/>
    <hyperlink ref="G223" r:id="rId212" xr:uid="{5AE43C46-7A3C-4035-A0BE-F267374AFFAD}"/>
    <hyperlink ref="G225" r:id="rId213" xr:uid="{95DBC8ED-6958-4CFF-9C6F-37435A3DF25B}"/>
    <hyperlink ref="G226" r:id="rId214" xr:uid="{9C287CDD-4E42-45B0-A4B6-8FCD87D01A75}"/>
    <hyperlink ref="G227" r:id="rId215" xr:uid="{1A1D2986-AC98-4C2C-8275-651AA84ABBBC}"/>
    <hyperlink ref="G228" r:id="rId216" xr:uid="{ADFF92C3-0E2D-4B3B-99E0-5CE0EEE8A00B}"/>
    <hyperlink ref="G230" r:id="rId217" xr:uid="{C6815354-B04B-471A-9426-628D5678CFBB}"/>
    <hyperlink ref="G229" r:id="rId218" xr:uid="{372D96B3-271A-4420-9639-86A114A1F974}"/>
    <hyperlink ref="G231" r:id="rId219" xr:uid="{1C12213D-9221-466F-B3D3-D1D367550A43}"/>
    <hyperlink ref="G232" r:id="rId220" xr:uid="{FA31CA95-34AC-4AB1-9750-DA1160F36570}"/>
    <hyperlink ref="G233" r:id="rId221" xr:uid="{0764BD85-9A38-473D-9713-21F0CE8A72F0}"/>
    <hyperlink ref="G234" r:id="rId222" xr:uid="{A438C0D3-5271-43CA-829E-44CD5083C49C}"/>
    <hyperlink ref="G235" r:id="rId223" xr:uid="{B770D37F-7002-4C1D-B83A-ECF634EB8294}"/>
    <hyperlink ref="G236" r:id="rId224" xr:uid="{6CAA7E3A-DA95-406E-B234-E21048A8B3AC}"/>
    <hyperlink ref="G237" r:id="rId225" xr:uid="{13EB3B14-B831-4CBF-8F59-AEFBF85FA382}"/>
    <hyperlink ref="G238" r:id="rId226" xr:uid="{3A368C98-9E00-45EF-9388-5144A82D157F}"/>
    <hyperlink ref="G239" r:id="rId227" xr:uid="{8BFA041A-1248-46E4-9AC8-46CAF6B0C7AC}"/>
    <hyperlink ref="G240" r:id="rId228" xr:uid="{4AE6AE04-7A7C-45B8-A9F6-0848AFE91D8F}"/>
    <hyperlink ref="G241" r:id="rId229" xr:uid="{BFD20D12-3202-47A7-B995-64D5306941EE}"/>
    <hyperlink ref="G242" r:id="rId230" xr:uid="{CC1B603E-7091-4915-BB82-FFB2306CA175}"/>
    <hyperlink ref="G243" r:id="rId231" xr:uid="{B782B7DC-4069-4CC2-9F42-1F478AF20951}"/>
    <hyperlink ref="G244" r:id="rId232" xr:uid="{5154971E-0A93-463D-A256-2C4221B33AD8}"/>
    <hyperlink ref="G245" r:id="rId233" xr:uid="{20786854-5765-4CE9-A92E-60AD1F6AF87B}"/>
    <hyperlink ref="G246" r:id="rId234" xr:uid="{8C6F378C-7968-4903-AE92-65D14CFFE4AD}"/>
    <hyperlink ref="G247" r:id="rId235" xr:uid="{50A327F6-A92D-4060-A582-BD12F3119478}"/>
    <hyperlink ref="G248" r:id="rId236" xr:uid="{C0BE3A57-389D-46D1-A0C8-37DE26A64350}"/>
    <hyperlink ref="G249" r:id="rId237" xr:uid="{A51C53F9-6928-4E8E-864D-82B93104F89E}"/>
    <hyperlink ref="G250" r:id="rId238" xr:uid="{20ABABB4-9949-4DC7-A6B8-04E17D7984D6}"/>
    <hyperlink ref="G142:G143" r:id="rId239" display="https://eur-lex.europa.eu/legal-content/EN/TXT/?uri=celex%3A52014XG0614%2804%29" xr:uid="{F5E7375E-98F2-407F-9E47-E06D9124491B}"/>
    <hyperlink ref="G251" r:id="rId240" xr:uid="{ECBC46E5-DEA7-4136-9FFE-F281B3110E73}"/>
    <hyperlink ref="G252" r:id="rId241" xr:uid="{357A6B10-B260-46C2-B601-790F9714C230}"/>
    <hyperlink ref="G253" r:id="rId242" xr:uid="{801D9827-DC80-433C-BD17-375218D14361}"/>
    <hyperlink ref="G254" r:id="rId243" xr:uid="{AEB07DDC-B84F-425E-9C97-E975F8802010}"/>
    <hyperlink ref="G258" r:id="rId244" xr:uid="{5AB3FD3D-687D-4424-A4CE-700252AE95D4}"/>
    <hyperlink ref="G255" r:id="rId245" xr:uid="{440BA2E4-EFF3-4BAF-8B2A-5A2A9953DE9B}"/>
    <hyperlink ref="G256" r:id="rId246" xr:uid="{1799EF17-D5E7-42CE-B529-59E1D4897851}"/>
    <hyperlink ref="G257" r:id="rId247" xr:uid="{03C00309-580D-48EB-B08A-1E6B7B60CF2E}"/>
    <hyperlink ref="G259" r:id="rId248" xr:uid="{2B18B59F-B499-4FE0-A079-2DFBB8049ED6}"/>
    <hyperlink ref="G260" r:id="rId249" xr:uid="{16746232-73D2-4DAB-87D2-D3CBAC15D005}"/>
    <hyperlink ref="G261" r:id="rId250" xr:uid="{72E395A8-36F4-4E8F-B4C1-A4A93CDD81D8}"/>
    <hyperlink ref="G262" r:id="rId251" xr:uid="{DFE5902A-8365-46C7-8DAB-1AD34AE270BC}"/>
    <hyperlink ref="G263" r:id="rId252" xr:uid="{23405FF6-B334-4B80-8AF9-7EF76B3E26F3}"/>
    <hyperlink ref="G265" r:id="rId253" xr:uid="{C4200485-A8D8-482B-A2C8-70D059A4FFC6}"/>
    <hyperlink ref="G264" r:id="rId254" xr:uid="{F9A118FC-F28C-4C82-A422-28358CAFA2B8}"/>
    <hyperlink ref="G266" r:id="rId255" xr:uid="{A729E432-1CB6-45A0-8F1E-5324EE626370}"/>
    <hyperlink ref="G267" r:id="rId256" xr:uid="{1FFC234A-E9A8-4B1B-8C0D-7DA6356915ED}"/>
    <hyperlink ref="G268" r:id="rId257" xr:uid="{5291B509-0F93-43DB-9119-C813B9736901}"/>
    <hyperlink ref="G269" r:id="rId258" xr:uid="{0B3144D8-387D-4438-A5B1-8FE32188DC11}"/>
    <hyperlink ref="G270" r:id="rId259" xr:uid="{878F7BD4-B8C0-43D0-82DC-1801FE72336D}"/>
    <hyperlink ref="G271" r:id="rId260" xr:uid="{904106DF-07CB-4CED-92AE-E625FFE13E5A}"/>
    <hyperlink ref="G344" r:id="rId261" xr:uid="{3F1CD111-8973-4508-81A2-8B154C9D3B26}"/>
    <hyperlink ref="G272" r:id="rId262" xr:uid="{2B311D85-319C-4831-8F4F-76402CDFA220}"/>
    <hyperlink ref="G273" r:id="rId263" xr:uid="{D15158F7-E877-4100-B488-02100EC8D043}"/>
    <hyperlink ref="G274" r:id="rId264" xr:uid="{AA1F2DE8-71CD-4DB6-87D0-24110A82B466}"/>
    <hyperlink ref="G276" r:id="rId265" xr:uid="{321EC77D-D2CF-4E63-83E2-F4760A2A93CB}"/>
    <hyperlink ref="G180:G183" r:id="rId266" display="https://eur-lex.europa.eu/legal-content/EN/TXT/?uri=celex%3A32021R0783" xr:uid="{ADEE01D5-F209-4496-BCBB-A080AFC3314F}"/>
    <hyperlink ref="G278" r:id="rId267" xr:uid="{C5E3FE40-36F1-4E2B-924B-5E8D3E1E22BC}"/>
    <hyperlink ref="G279" r:id="rId268" xr:uid="{D4205E79-4584-4E11-BF3C-33BFEF0F91B5}"/>
    <hyperlink ref="G280" r:id="rId269" xr:uid="{0917E8CC-C4E5-427A-8570-56624F6C6468}"/>
    <hyperlink ref="G392" r:id="rId270" xr:uid="{A8817816-8D90-402E-9B67-EC4F4182DAC7}"/>
    <hyperlink ref="G281" r:id="rId271" xr:uid="{21DA9684-FF18-4A91-A40A-FC33B107EC1E}"/>
    <hyperlink ref="G197:G198" r:id="rId272" display="https://eur-lex.europa.eu/legal-content/EN/TXT/?uri=celex%3A52008DC0645" xr:uid="{D369D17A-56F1-4BA5-82C9-568BC601D35B}"/>
    <hyperlink ref="G282" r:id="rId273" xr:uid="{54D6A118-87B6-4488-94A4-F619783FFCD5}"/>
    <hyperlink ref="G200:G201" r:id="rId274" display="https://eur-lex.europa.eu/legal-content/EN/TXT/?uri=celex%3A32015L2193" xr:uid="{C386DC17-AC96-4F8F-A04C-3AC4CE57FD8F}"/>
    <hyperlink ref="G283" r:id="rId275" xr:uid="{8A52FDEE-56FB-490B-AA59-5FD293E0462E}"/>
    <hyperlink ref="G285" r:id="rId276" xr:uid="{43A9F84F-8908-4723-A5B4-20D61ED6AAF2}"/>
    <hyperlink ref="G284" r:id="rId277" xr:uid="{279D7AFB-0946-4417-9C7C-BB5791AE4FF1}"/>
    <hyperlink ref="G286" r:id="rId278" xr:uid="{1D966192-9E0D-465B-99B2-3B020D1AAE54}"/>
    <hyperlink ref="G287" r:id="rId279" xr:uid="{0829C88D-64B5-4949-BA80-B189DA39C870}"/>
    <hyperlink ref="G289" r:id="rId280" xr:uid="{55EDA200-BCDD-4BF3-BFB1-4BDE42D512E8}"/>
    <hyperlink ref="G288" r:id="rId281" xr:uid="{9D7FE7E6-B62F-4D29-880F-274EF8486EFC}"/>
    <hyperlink ref="G290" r:id="rId282" xr:uid="{5BD8FBFE-E873-4BB2-92D5-125E09ED1F30}"/>
    <hyperlink ref="G291" r:id="rId283" xr:uid="{85421205-6743-41D8-A1AF-E66029C2193E}"/>
    <hyperlink ref="G292" r:id="rId284" xr:uid="{F44B95A4-12BC-41A8-8549-95E42EA4F432}"/>
    <hyperlink ref="G293" r:id="rId285" xr:uid="{9580283A-3721-4169-959F-4ACF9F428A5A}"/>
    <hyperlink ref="G294" r:id="rId286" xr:uid="{4E05746C-8BA9-4283-A2E2-F973339461C9}"/>
    <hyperlink ref="G295" r:id="rId287" xr:uid="{AD99ED13-579E-41B5-B5CA-81531044DB8A}"/>
    <hyperlink ref="G296" r:id="rId288" xr:uid="{9A24206D-F928-4CFF-BC91-C7674F3AF92D}"/>
    <hyperlink ref="G297" r:id="rId289" xr:uid="{5D9B1B60-07D6-4772-8BA3-3D3B5F7CAD46}"/>
    <hyperlink ref="G298" r:id="rId290" xr:uid="{3818096B-3453-4DAD-8AA7-A2DBFA347332}"/>
    <hyperlink ref="G300" r:id="rId291" xr:uid="{B2A7A0B8-6126-4255-81E2-596C91E2B2F2}"/>
    <hyperlink ref="G301" r:id="rId292" xr:uid="{499D0AA1-E386-444B-80DA-50A9405AE5C3}"/>
    <hyperlink ref="G302" r:id="rId293" xr:uid="{539173EA-54BA-42E8-9E69-68D42C457037}"/>
    <hyperlink ref="G303" r:id="rId294" xr:uid="{FDA2395C-E4F0-474E-9691-943491EF3479}"/>
    <hyperlink ref="G304" r:id="rId295" xr:uid="{0DCCC6F4-75A5-4425-A904-9D959BC03F58}"/>
    <hyperlink ref="G305" r:id="rId296" xr:uid="{E63F2A4B-6661-4B3C-97E5-1EEC7BAAA169}"/>
    <hyperlink ref="G306" r:id="rId297" xr:uid="{14A50908-DBA3-4DE5-8E8C-6D8F0281A45A}"/>
    <hyperlink ref="G307" r:id="rId298" xr:uid="{386F55D4-AFAF-4469-B7B1-B3127710BB11}"/>
    <hyperlink ref="G308" r:id="rId299" xr:uid="{EC79B645-EAEA-4776-8B29-D7D090646231}"/>
    <hyperlink ref="G309" r:id="rId300" xr:uid="{F9572C43-A9EE-4250-A8BE-7AD1EE371C0D}"/>
    <hyperlink ref="G310" r:id="rId301" xr:uid="{1F90ED17-E0B1-402D-BDBC-BCAED8BFFA4A}"/>
    <hyperlink ref="G311" r:id="rId302" xr:uid="{6524633D-019E-43C9-BDA0-AF9523812F6D}"/>
    <hyperlink ref="G312" r:id="rId303" xr:uid="{EAFB2891-36C4-444D-A960-1C4843552B26}"/>
    <hyperlink ref="G313" r:id="rId304" xr:uid="{0543C084-622A-4150-9F21-96AA82EA1AC0}"/>
    <hyperlink ref="G314" r:id="rId305" xr:uid="{664EC20F-7E36-4013-B943-91516DAFC643}"/>
    <hyperlink ref="G315" r:id="rId306" xr:uid="{AE0CE0DA-1C76-43DE-8ECA-9068DB96D40C}"/>
    <hyperlink ref="G316" r:id="rId307" xr:uid="{E3A0AD0C-F1A1-4FC4-983B-EF713891E861}"/>
    <hyperlink ref="G317" r:id="rId308" xr:uid="{38CDB2A6-8270-4A9D-88F6-34B41D1E514E}"/>
    <hyperlink ref="G318" r:id="rId309" xr:uid="{C5F71B75-BCE4-497E-A2DD-8F94C61A1C61}"/>
    <hyperlink ref="G319" r:id="rId310" xr:uid="{A90A4602-833D-4315-90A0-DD3BAF03E168}"/>
    <hyperlink ref="G320" r:id="rId311" xr:uid="{6ADE7BB2-F481-4ECA-9B72-A3473FEB6AE3}"/>
    <hyperlink ref="G321" r:id="rId312" xr:uid="{F5C93FC6-46A0-4566-BB2A-5607E2BF3801}"/>
    <hyperlink ref="G322" r:id="rId313" xr:uid="{0F6608A7-42B8-4B84-977F-0ACFA497531E}"/>
    <hyperlink ref="G323" r:id="rId314" xr:uid="{36FC8F8C-45CA-42FE-887A-04128CE42578}"/>
    <hyperlink ref="G324" r:id="rId315" xr:uid="{525A150A-BC90-417A-A9DA-6AE034919517}"/>
    <hyperlink ref="G325" r:id="rId316" xr:uid="{4C2D8BB2-5B63-47F0-8D37-F05816EE1521}"/>
    <hyperlink ref="G326" r:id="rId317" xr:uid="{FC1F508C-A828-4F76-993E-038A769F3667}"/>
    <hyperlink ref="G328" r:id="rId318" xr:uid="{F4E16532-B426-4573-83DD-AC6A1EF1FFA1}"/>
    <hyperlink ref="G329" r:id="rId319" xr:uid="{6453831B-C6A3-480B-8C52-2F3F94085C49}"/>
    <hyperlink ref="G330" r:id="rId320" xr:uid="{B47C3A46-102D-4A1A-8D78-757604424DE4}"/>
    <hyperlink ref="G331" r:id="rId321" xr:uid="{52FBBE10-34E2-447E-AB7F-08C1C08401F8}"/>
    <hyperlink ref="G332" r:id="rId322" xr:uid="{1E8F73F6-245B-48C8-A0C6-435BB13EA415}"/>
    <hyperlink ref="G333" r:id="rId323" xr:uid="{5E6017BB-EDB2-455D-981B-4091098526AE}"/>
    <hyperlink ref="G334" r:id="rId324" xr:uid="{A1DEAC1B-417F-4D1E-A90E-667272DC9EA6}"/>
    <hyperlink ref="G335" r:id="rId325" xr:uid="{E20DF1B2-0558-4F47-9310-8F64C6BE05C8}"/>
    <hyperlink ref="G336" r:id="rId326" xr:uid="{AFEB157D-77A9-4E2F-8C05-759DA578BF37}"/>
    <hyperlink ref="G337" r:id="rId327" xr:uid="{0CE0BCF1-BFEC-4E4F-AF86-C27C12B07A35}"/>
    <hyperlink ref="G338" r:id="rId328" xr:uid="{2248C233-009E-4851-82BD-F6863952C56A}"/>
    <hyperlink ref="G339" r:id="rId329" xr:uid="{04E0DC80-898B-44FA-84AF-55C395324FFA}"/>
    <hyperlink ref="G340" r:id="rId330" xr:uid="{96B2246E-97B8-4CCC-9F33-77DCE767C0EC}"/>
    <hyperlink ref="G341" r:id="rId331" xr:uid="{EA834AFB-8962-403D-821C-CF16366E66A1}"/>
    <hyperlink ref="G342" r:id="rId332" xr:uid="{E39E9F73-F3DE-437B-BE5D-5134BE3B4B06}"/>
    <hyperlink ref="G343" r:id="rId333" xr:uid="{14EF3C8F-B2D2-454B-816E-5328569E6D72}"/>
    <hyperlink ref="G345" r:id="rId334" xr:uid="{0E1EAC0C-B7AB-4C60-84F5-B60697D56A4C}"/>
    <hyperlink ref="G346" r:id="rId335" xr:uid="{BA46D5A5-414B-4508-9246-910AAA57686A}"/>
    <hyperlink ref="G347" r:id="rId336" xr:uid="{CDA009A0-F70B-4364-B55E-1E9F3DC55CBE}"/>
    <hyperlink ref="G348" r:id="rId337" xr:uid="{867B6416-5E0F-49F5-A922-A51100278268}"/>
    <hyperlink ref="G349" r:id="rId338" xr:uid="{F92C7630-A231-42F0-8C15-60B0615A7690}"/>
    <hyperlink ref="G350" r:id="rId339" xr:uid="{F97D0212-826E-4446-A126-951B2580E2D2}"/>
    <hyperlink ref="G351" r:id="rId340" xr:uid="{D3D439B9-05E1-4594-BB42-D0BB3DDDFB73}"/>
    <hyperlink ref="G352" r:id="rId341" xr:uid="{8974BAE6-82C7-406D-BFE9-284BE344EACD}"/>
    <hyperlink ref="G353" r:id="rId342" xr:uid="{36127EB0-7053-490F-88E0-2EDC9D4950B1}"/>
    <hyperlink ref="G354" r:id="rId343" xr:uid="{2371F16B-ACC8-4BC2-B543-427DC462098F}"/>
    <hyperlink ref="G355" r:id="rId344" xr:uid="{1FCAF9DC-AD40-438D-975E-DB2C88AABA4F}"/>
    <hyperlink ref="G356" r:id="rId345" xr:uid="{EC15033A-2BAF-474E-8F80-C278FCC22001}"/>
    <hyperlink ref="G357" r:id="rId346" xr:uid="{73968C7A-8AD0-48EC-B5A9-BDA7A140DF78}"/>
    <hyperlink ref="G358" r:id="rId347" xr:uid="{F37A8F06-4E7F-493E-93C8-E787B0E15B52}"/>
    <hyperlink ref="G359" r:id="rId348" xr:uid="{BE50CA9E-08C9-4068-9921-BF1E0B1286B6}"/>
    <hyperlink ref="G360" r:id="rId349" xr:uid="{2D85805F-F194-4003-807E-1C777E659C32}"/>
    <hyperlink ref="G361" r:id="rId350" xr:uid="{59ECA7F8-21C7-4477-ABD5-FDD69BBD62F5}"/>
    <hyperlink ref="G362" r:id="rId351" xr:uid="{EE358770-0C74-4E78-8D18-BB49F73D0BF0}"/>
    <hyperlink ref="G363" r:id="rId352" xr:uid="{1FC4958C-F379-4967-B708-68CAD2855518}"/>
    <hyperlink ref="G364" r:id="rId353" xr:uid="{4F97FBAC-698A-4E0A-BFA6-B43012FE6DE4}"/>
    <hyperlink ref="G365" r:id="rId354" xr:uid="{39EBA3C0-9E4D-4DDE-9479-7DA2F9E875A4}"/>
    <hyperlink ref="G366" r:id="rId355" xr:uid="{06785BF9-3758-4E17-B27F-EF8EE5E41E0A}"/>
    <hyperlink ref="G367" r:id="rId356" xr:uid="{F3602C2B-389F-4380-9AD1-FCD59C46DC0E}"/>
    <hyperlink ref="G368" r:id="rId357" xr:uid="{0CCA52D2-6024-489E-BF29-4E1D67645472}"/>
    <hyperlink ref="G369" r:id="rId358" xr:uid="{ECF7AC3C-A3C2-4D25-936A-5637A75D5AC5}"/>
    <hyperlink ref="G370" r:id="rId359" xr:uid="{4DF86056-3562-432A-B42A-4B2175E1DAD9}"/>
    <hyperlink ref="G371" r:id="rId360" xr:uid="{77643AA4-AD60-4860-809A-ECBDCE30922D}"/>
    <hyperlink ref="G373" r:id="rId361" xr:uid="{11C08DE7-BC99-4782-9FE6-7773C1CA5217}"/>
    <hyperlink ref="G372" r:id="rId362" xr:uid="{BD0F796F-EA7B-4882-8B3C-2ECEAC830437}"/>
    <hyperlink ref="G374" r:id="rId363" xr:uid="{034F7D58-E1C1-420A-82D3-DCA8DD25E7DF}"/>
    <hyperlink ref="G375" r:id="rId364" xr:uid="{8EAE592C-317E-4AC4-A159-E9A07E728F90}"/>
    <hyperlink ref="G376" r:id="rId365" xr:uid="{B2B51FAF-A528-4D3B-9CA1-3C50451C609D}"/>
    <hyperlink ref="G377" r:id="rId366" xr:uid="{632ED58E-DFA7-4C11-83BA-621022886A58}"/>
    <hyperlink ref="G378" r:id="rId367" xr:uid="{5E79946B-1290-4FB6-AC4D-E7FFAD3107B1}"/>
    <hyperlink ref="G379" r:id="rId368" xr:uid="{1CA05EB2-D698-4E2B-83BB-23EFDCC176BD}"/>
    <hyperlink ref="G380" r:id="rId369" xr:uid="{863A2A96-4AA5-4F8F-B932-F6CD846A6347}"/>
    <hyperlink ref="G381" r:id="rId370" xr:uid="{2088CF30-529F-403D-B872-C4B9C42A1AA5}"/>
    <hyperlink ref="G382" r:id="rId371" xr:uid="{BDCE591A-9EAC-4C60-BD51-D49482D20113}"/>
    <hyperlink ref="G383" r:id="rId372" xr:uid="{50FB4633-E903-47A3-B146-B240236245DA}"/>
    <hyperlink ref="G384" r:id="rId373" xr:uid="{CE991DC8-1820-430B-8151-719DAF0C70E1}"/>
    <hyperlink ref="G385" r:id="rId374" xr:uid="{1B525BA9-CF23-49A9-B8D3-74457363B122}"/>
    <hyperlink ref="G386" r:id="rId375" xr:uid="{3436B974-46BE-4C7F-99B7-FD1183D8204F}"/>
    <hyperlink ref="G387" r:id="rId376" xr:uid="{C2C405D2-DDF7-499C-902E-4049AA6E6293}"/>
    <hyperlink ref="G388" r:id="rId377" xr:uid="{82C61ACD-1C7C-4F60-A0CC-737A785E6151}"/>
    <hyperlink ref="G389" r:id="rId378" xr:uid="{07F4F68E-DE66-4A73-85F7-97478BAC6B39}"/>
    <hyperlink ref="G390" r:id="rId379" xr:uid="{EBAE899E-792F-4DD3-946A-3AF692646A9F}"/>
    <hyperlink ref="G391" r:id="rId380" xr:uid="{3322DFC3-0E45-4079-A554-B1DE9D51DE69}"/>
    <hyperlink ref="G393" r:id="rId381" xr:uid="{8B668BEF-58B1-4B58-A69B-66AC5DA1F05D}"/>
    <hyperlink ref="G394" r:id="rId382" xr:uid="{7E6DCA90-9B30-4B7C-83CD-56E987B260DF}"/>
    <hyperlink ref="G395" r:id="rId383" xr:uid="{8906574E-3FB4-48EE-8C96-B6BE2308059F}"/>
    <hyperlink ref="G396" r:id="rId384" xr:uid="{4A33854E-3364-453F-836B-6BE785FD7A97}"/>
    <hyperlink ref="G397" r:id="rId385" xr:uid="{3A385D98-04AE-4484-B0A9-974CE19CECBC}"/>
    <hyperlink ref="G398" r:id="rId386" xr:uid="{3FCA43EB-3EF8-46C8-A7BA-31AB986DF392}"/>
    <hyperlink ref="G399" r:id="rId387" xr:uid="{B272B512-4CF3-427D-BB4E-D5DA03AC08F7}"/>
    <hyperlink ref="G400" r:id="rId388" xr:uid="{6DEC9751-60BC-4106-ABFA-E9292A90A8FA}"/>
    <hyperlink ref="G401" r:id="rId389" xr:uid="{0C2FBAF7-9D7D-47EC-ABDC-DA0006EB87C0}"/>
    <hyperlink ref="G402" r:id="rId390" xr:uid="{BBDE7107-A6DE-4027-BFD4-1C41D6C8D7F2}"/>
    <hyperlink ref="G403" r:id="rId391" xr:uid="{396A5C03-A449-452A-AD0D-F0D9DCD78E44}"/>
    <hyperlink ref="G404" r:id="rId392" xr:uid="{B80399A2-A4DD-4F55-BD1E-0E82B36C6A52}"/>
    <hyperlink ref="G405" r:id="rId393" xr:uid="{BD1E0EFB-B851-4B2E-BE7E-84D5632DAD47}"/>
    <hyperlink ref="G406" r:id="rId394" xr:uid="{A3B38379-017C-41C0-894C-5F9B6C290CF6}"/>
    <hyperlink ref="G407" r:id="rId395" xr:uid="{8D819FE0-9BA9-4B86-8C96-E9D2BD03A19A}"/>
    <hyperlink ref="G408" r:id="rId396" xr:uid="{9E58A172-310D-4C2F-9D2B-61096B9ACE6E}"/>
    <hyperlink ref="G409" r:id="rId397" xr:uid="{B26FF484-6701-4BED-BD1D-7F28A0D9E79D}"/>
    <hyperlink ref="G410" r:id="rId398" xr:uid="{468F331F-5425-430A-B605-ECC086F13891}"/>
    <hyperlink ref="G411" r:id="rId399" xr:uid="{1951F00F-7602-49B1-8710-1A8E19C54286}"/>
    <hyperlink ref="G412" r:id="rId400" xr:uid="{96D4B1CF-91B8-4CF0-A346-1EE0039E4CE4}"/>
    <hyperlink ref="G413" r:id="rId401" xr:uid="{799632D2-518D-469F-840E-9900C36D2E65}"/>
    <hyperlink ref="G414" r:id="rId402" xr:uid="{751DE77F-4FEB-42E6-96CA-86F749B9C627}"/>
    <hyperlink ref="G415" r:id="rId403" xr:uid="{538E4F77-3D7B-48F7-BB0D-824252D74772}"/>
    <hyperlink ref="G416" r:id="rId404" xr:uid="{8B8CC028-6FF0-48AE-A4AE-3F6D2E31BE87}"/>
    <hyperlink ref="G417" r:id="rId405" xr:uid="{C9DB3717-F526-4644-873A-64B6F4AE9E8F}"/>
    <hyperlink ref="G418" r:id="rId406" xr:uid="{E4577D4E-2122-453B-8A7D-991519CDDE33}"/>
    <hyperlink ref="G419" r:id="rId407" xr:uid="{C10D4FC5-6794-4A01-A681-EB381C8ACD92}"/>
    <hyperlink ref="G420" r:id="rId408" xr:uid="{91A07D33-B405-4C99-B0C3-ACD2FDDAF529}"/>
    <hyperlink ref="G421" r:id="rId409" xr:uid="{1F5D3FF8-3A0E-44CF-BAD8-B9BEB3AD5979}"/>
    <hyperlink ref="G422" r:id="rId410" xr:uid="{12B029A5-9E8D-4921-91E8-0A19643FFAB6}"/>
    <hyperlink ref="G423" r:id="rId411" xr:uid="{D3D2DC40-D085-47F4-89ED-6C59165D8431}"/>
    <hyperlink ref="G424" r:id="rId412" xr:uid="{02BCD4F2-6A0F-43A6-AA26-1778566E6BB6}"/>
    <hyperlink ref="G425" r:id="rId413" xr:uid="{0E980AC1-01B7-428C-90C9-FDDC96C4640D}"/>
    <hyperlink ref="G426" r:id="rId414" xr:uid="{762BD714-AAA9-4AAE-AB30-2CB1A663C9AA}"/>
    <hyperlink ref="G427" r:id="rId415" xr:uid="{12EB59B0-A671-46BF-88A7-C63CDD785184}"/>
    <hyperlink ref="G428" r:id="rId416" xr:uid="{0CA68A82-346E-4407-8D21-E9A6F7A4CC0C}"/>
    <hyperlink ref="G429" r:id="rId417" xr:uid="{5A99946F-EE8E-46BB-A718-A91893A7FE3A}"/>
    <hyperlink ref="G430" r:id="rId418" xr:uid="{3A749126-18FA-4053-97C5-134AC892CB70}"/>
    <hyperlink ref="G431" r:id="rId419" xr:uid="{39460F3B-B513-422F-BB95-683410845289}"/>
    <hyperlink ref="G432" r:id="rId420" xr:uid="{E6C77661-94DD-4E58-8948-8DB59A075E32}"/>
    <hyperlink ref="G433" r:id="rId421" xr:uid="{0163B0E8-8006-4E84-80AA-E97DAD299E64}"/>
    <hyperlink ref="G434" r:id="rId422" xr:uid="{0F52EE41-BF45-40C9-8A88-050FF15C6BE2}"/>
    <hyperlink ref="G435" r:id="rId423" xr:uid="{9BDC5FB9-6360-47FC-B9B0-338FF13E025D}"/>
    <hyperlink ref="G436" r:id="rId424" xr:uid="{A2FCE60D-53F9-4EDC-93AB-8123248E9D7B}"/>
    <hyperlink ref="G437" r:id="rId425" xr:uid="{B8EE38ED-C10F-410E-B990-2C8194CAED79}"/>
    <hyperlink ref="G438" r:id="rId426" xr:uid="{60B02C6E-0C44-4AC6-BE5D-F7EA683A3A8E}"/>
    <hyperlink ref="G439" r:id="rId427" xr:uid="{023C6251-C733-4BFB-9F27-F8A0F4C02E36}"/>
    <hyperlink ref="G440" r:id="rId428" xr:uid="{35F3CE19-2457-4666-8A5E-EA595E12D247}"/>
    <hyperlink ref="G441" r:id="rId429" xr:uid="{8A8807D1-8605-490E-AC12-D966ABC4EA6C}"/>
    <hyperlink ref="G442" r:id="rId430" xr:uid="{EF0893A4-3773-4A81-ABB1-696213B6D21F}"/>
    <hyperlink ref="G443" r:id="rId431" xr:uid="{D8E44915-F1D0-4D86-ADBF-E2CAC373337D}"/>
    <hyperlink ref="G444" r:id="rId432" xr:uid="{2E1A7548-A04A-49C3-A787-D7A9F2A08DAB}"/>
    <hyperlink ref="G445" r:id="rId433" xr:uid="{4B299167-B983-4DF2-9EE9-BD313F5F3844}"/>
    <hyperlink ref="G446" r:id="rId434" xr:uid="{9933786C-794D-4A19-A4B7-B00AC6033749}"/>
    <hyperlink ref="G447" r:id="rId435" xr:uid="{8457A0DD-E0EE-4724-ACDC-E1D6096EA66B}"/>
    <hyperlink ref="G448" r:id="rId436" xr:uid="{09BCC714-C559-4409-9FD6-BA01A0851E0C}"/>
    <hyperlink ref="G449" r:id="rId437" xr:uid="{7099A87F-6F26-44E0-8B3E-B238DE1FD55C}"/>
    <hyperlink ref="G450" r:id="rId438" xr:uid="{F3E598B6-D765-480A-94A8-6D453243C291}"/>
    <hyperlink ref="G451" r:id="rId439" xr:uid="{C7DDBC52-8DAD-43AF-98C4-96A1D43EEA16}"/>
    <hyperlink ref="G452" r:id="rId440" xr:uid="{8CEEC23F-893C-42D8-8B58-7ED00ABFA528}"/>
    <hyperlink ref="G453" r:id="rId441" xr:uid="{C37591A3-DB24-4D88-90E7-A7AA1961B13F}"/>
    <hyperlink ref="G454" r:id="rId442" xr:uid="{8D75278E-C029-4BA2-86B1-B77E3E6C9EA7}"/>
    <hyperlink ref="G455" r:id="rId443" xr:uid="{A478A4B5-D302-47A6-AA50-8B26BC7D2DEA}"/>
    <hyperlink ref="G456" r:id="rId444" xr:uid="{9C4F1824-116D-4C7E-AE13-6C1AFD77D1E5}"/>
    <hyperlink ref="G457" r:id="rId445" xr:uid="{8128936A-C3B3-4D9B-83E5-F45A398C5972}"/>
    <hyperlink ref="G458" r:id="rId446" xr:uid="{15493C0F-B411-4D02-924B-519B521F7F4B}"/>
    <hyperlink ref="G535" r:id="rId447" xr:uid="{60A9589E-9079-4B21-A28B-AC70301A82E5}"/>
    <hyperlink ref="G459" r:id="rId448" xr:uid="{07BB4DA0-1B05-4146-885F-03C3CC247807}"/>
    <hyperlink ref="G460" r:id="rId449" xr:uid="{110B20C8-5B80-4CAC-BC2A-FB4F2DB9A70F}"/>
    <hyperlink ref="G463" r:id="rId450" xr:uid="{74B2D2A2-404D-4C8C-8F58-51D6A4DD8C24}"/>
    <hyperlink ref="G462" r:id="rId451" xr:uid="{DF63E782-A0A3-437A-9352-69EFF4ACD2D0}"/>
    <hyperlink ref="G464" r:id="rId452" xr:uid="{4CF4B825-E5A9-4BE9-96E8-80B035FB9993}"/>
    <hyperlink ref="G465" r:id="rId453" xr:uid="{7A44E125-8169-41B3-B5AC-DE578171EBCD}"/>
    <hyperlink ref="G466" r:id="rId454" xr:uid="{20B13A54-5C1A-4412-A890-27F2D2957779}"/>
    <hyperlink ref="G467" r:id="rId455" xr:uid="{087455BA-737E-40EA-A03D-26CCB9DB89E8}"/>
    <hyperlink ref="G468" r:id="rId456" xr:uid="{D2076F36-5535-459C-B332-939A95A88715}"/>
    <hyperlink ref="G469" r:id="rId457" xr:uid="{517BD365-FE0D-45C5-90EA-D9CBE32AAFF9}"/>
    <hyperlink ref="G470" r:id="rId458" xr:uid="{C18F75B5-72C0-4F1F-A0B0-52E8495A0A39}"/>
    <hyperlink ref="G472" r:id="rId459" xr:uid="{60D07C8A-C5EC-4001-AD55-787316FA7F73}"/>
    <hyperlink ref="G473" r:id="rId460" xr:uid="{D3DF6C15-2F0B-49DA-8719-2E043B53A437}"/>
    <hyperlink ref="G474" r:id="rId461" xr:uid="{303F5101-E2E4-4E4F-8C32-3B581461C402}"/>
    <hyperlink ref="G475" r:id="rId462" xr:uid="{3E8B790E-93BA-4638-8AA7-712E3FC11E79}"/>
    <hyperlink ref="G476" r:id="rId463" xr:uid="{5085944A-1760-4E48-95F1-2B551BF1F7D4}"/>
    <hyperlink ref="G477" r:id="rId464" xr:uid="{5C6C679A-E66B-4BE4-8164-1E34191C5361}"/>
    <hyperlink ref="G478" r:id="rId465" xr:uid="{BE163855-7D99-492E-870C-C36DAD5F2FCA}"/>
    <hyperlink ref="G479" r:id="rId466" xr:uid="{EF0B4ADB-04E9-451C-A05A-F2CB19608A3D}"/>
    <hyperlink ref="G480" r:id="rId467" xr:uid="{5480816E-A054-48D9-AF79-97AA86E77987}"/>
    <hyperlink ref="G481" r:id="rId468" xr:uid="{3E5BFF1E-B0D2-436E-B09D-04127F512814}"/>
    <hyperlink ref="G482" r:id="rId469" xr:uid="{5017D566-55E1-4201-B6DA-D798288AE318}"/>
    <hyperlink ref="G483" r:id="rId470" xr:uid="{964A47F9-D929-4695-B584-17D956E7F5B4}"/>
    <hyperlink ref="G484" r:id="rId471" xr:uid="{F9950BE6-B6E1-4758-AAA3-71600E9A7DDD}"/>
    <hyperlink ref="G485" r:id="rId472" xr:uid="{FB5417EC-7BCC-4166-B310-F41AE6AFE0F7}"/>
    <hyperlink ref="G486" r:id="rId473" xr:uid="{2F79BAD2-1975-4C57-BCC3-55BA94512490}"/>
    <hyperlink ref="G487" r:id="rId474" xr:uid="{C78923BF-C164-4CA5-8A11-640DC05DCEB7}"/>
    <hyperlink ref="G488" r:id="rId475" xr:uid="{864A4A8F-666D-49AD-9B26-FADE311B1F3F}"/>
    <hyperlink ref="G489" r:id="rId476" xr:uid="{99B68570-4FA9-4966-AB25-1043E1266106}"/>
    <hyperlink ref="G490" r:id="rId477" xr:uid="{8F2F8893-91F6-4868-98D6-D8ECDE47306E}"/>
    <hyperlink ref="G491" r:id="rId478" xr:uid="{FE97C214-B60C-41C4-9FDC-2D20879B380B}"/>
    <hyperlink ref="G492" r:id="rId479" xr:uid="{1CD65B83-758A-414E-A0ED-A1967C184C7F}"/>
    <hyperlink ref="G493" r:id="rId480" xr:uid="{5EECC428-8251-40C6-B097-7B610D6D809D}"/>
    <hyperlink ref="G494" r:id="rId481" xr:uid="{8097463F-34EF-409B-8DB6-FB663E78D095}"/>
    <hyperlink ref="G495" r:id="rId482" xr:uid="{EBDA9705-661D-4C4A-804D-0415911FDADE}"/>
    <hyperlink ref="G496" r:id="rId483" xr:uid="{98A047A2-D220-4540-9EB2-40E3C14634BA}"/>
    <hyperlink ref="G497" r:id="rId484" xr:uid="{9608286A-0115-45E9-B4A6-3AADF5303568}"/>
    <hyperlink ref="G498" r:id="rId485" xr:uid="{140807BB-2BB0-4C07-80A6-9A340D4C2BCF}"/>
    <hyperlink ref="G499" r:id="rId486" xr:uid="{6B1A251D-4B57-4B6E-9226-ED3EE286F732}"/>
    <hyperlink ref="G500" r:id="rId487" xr:uid="{71C6B717-178B-4758-A0B6-1FF1C34E84D4}"/>
    <hyperlink ref="G501" r:id="rId488" xr:uid="{3208DB8F-C8FE-4B05-BE40-D12559F8882F}"/>
    <hyperlink ref="G502" r:id="rId489" xr:uid="{147210FE-E1C1-411F-80CD-CE7A95BC86A9}"/>
    <hyperlink ref="G503" r:id="rId490" xr:uid="{8B6546DA-23DA-4F12-BCDB-96B40310742A}"/>
    <hyperlink ref="G504" r:id="rId491" xr:uid="{615A7300-4DDC-4D73-85E7-9E54B37AE26C}"/>
    <hyperlink ref="G505" r:id="rId492" xr:uid="{0DB3D033-D837-457A-A7CE-6349FE0AB145}"/>
    <hyperlink ref="G16" r:id="rId493" xr:uid="{2D37ECDC-EED9-4448-894E-34F0701704AF}"/>
    <hyperlink ref="G506" r:id="rId494" xr:uid="{78BB27BC-201D-4EE9-9875-45243CCA02BD}"/>
    <hyperlink ref="G507" r:id="rId495" xr:uid="{B3D39441-D272-4D41-8D7D-BC593F73D421}"/>
    <hyperlink ref="G508" r:id="rId496" xr:uid="{1178AC78-1B6A-4ACE-8B9E-692C7C4CC757}"/>
    <hyperlink ref="G509" r:id="rId497" xr:uid="{6CCF2077-97F0-4C92-866B-CCA8D7C634D4}"/>
    <hyperlink ref="G511" r:id="rId498" xr:uid="{57DBA3E1-51AC-4099-B9F1-24ED02B3B907}"/>
    <hyperlink ref="G512" r:id="rId499" xr:uid="{55C299F8-5D8C-438E-89B1-C6E16265BA90}"/>
    <hyperlink ref="G513" r:id="rId500" xr:uid="{C4ADF369-7D83-421B-B2FD-9C9995B95EAA}"/>
    <hyperlink ref="G514" r:id="rId501" xr:uid="{74DDE8E4-5389-40A4-B303-FEB377898151}"/>
    <hyperlink ref="G515" r:id="rId502" xr:uid="{7D104FFE-72AA-4101-B4DE-8F2E5FB1801F}"/>
    <hyperlink ref="G517" r:id="rId503" xr:uid="{CB8B28D2-8179-4BBB-A61D-7B600A9A0719}"/>
    <hyperlink ref="G516" r:id="rId504" xr:uid="{33BC13DD-1E0D-4094-BEC6-39DEE08DF0B3}"/>
    <hyperlink ref="G518" r:id="rId505" xr:uid="{C677FBC7-70D9-4A31-A93D-00D452B1275F}"/>
    <hyperlink ref="G519" r:id="rId506" xr:uid="{98F0D57A-86E5-42E1-91F4-CF954359FD48}"/>
    <hyperlink ref="G435:G437" r:id="rId507" display="https://eur-lex.europa.eu/legal-content/EN/TXT/?uri=celex%3A32019R1242" xr:uid="{44F61AFB-9F64-489F-9124-BB0DE9B93092}"/>
    <hyperlink ref="G520" r:id="rId508" xr:uid="{37BF28BC-201E-4E09-802B-A8AA6331EEE3}"/>
    <hyperlink ref="G521" r:id="rId509" xr:uid="{D3570332-37FD-4A59-94B3-78E35700A671}"/>
    <hyperlink ref="G522" r:id="rId510" xr:uid="{0733B45A-6736-4326-8CF8-63E683155656}"/>
    <hyperlink ref="G523" r:id="rId511" xr:uid="{A69727B0-26E8-4B37-AD29-D88E424F0392}"/>
    <hyperlink ref="G524" r:id="rId512" xr:uid="{4659CCB5-51CC-44B5-BA3C-7310362CBE8E}"/>
    <hyperlink ref="G525" r:id="rId513" xr:uid="{0372B744-87A7-4272-9FA7-B5FF29D90600}"/>
    <hyperlink ref="G526" r:id="rId514" xr:uid="{7841AA3B-BDF6-4149-8579-3234BEB175A1}"/>
    <hyperlink ref="G527" r:id="rId515" xr:uid="{8BBBA5F7-10B2-4E9E-B4D5-350E977CBFE9}"/>
    <hyperlink ref="G528" r:id="rId516" xr:uid="{DC73818D-41FF-4BC8-ADD9-36D6F390652D}"/>
    <hyperlink ref="G529" r:id="rId517" xr:uid="{34EE1384-2ED4-4066-A1D7-8352E5AD099E}"/>
    <hyperlink ref="G532" r:id="rId518" xr:uid="{ADA67400-895F-456C-9A5E-CCB69CADAB6E}"/>
    <hyperlink ref="G531" r:id="rId519" xr:uid="{FAB096A1-D311-450D-8E3F-323CBCCD1213}"/>
    <hyperlink ref="G533" r:id="rId520" xr:uid="{B17B3326-672C-4610-B790-3C4CE15E5299}"/>
    <hyperlink ref="G530" r:id="rId521" xr:uid="{6887A4A8-8C2B-4795-B3FA-908B6F469446}"/>
    <hyperlink ref="G534" r:id="rId522" xr:uid="{9888345F-7CB6-44C4-8E78-1514F57D2E4F}"/>
    <hyperlink ref="G536" r:id="rId523" xr:uid="{790AF2B0-61B8-4CC4-BB0B-92381C49328C}"/>
    <hyperlink ref="G537" r:id="rId524" xr:uid="{8D4D6612-EF28-46B4-8091-8E0E78E58EE6}"/>
    <hyperlink ref="G538" r:id="rId525" xr:uid="{D9077141-1D0A-4122-BD14-36E7ABA8B042}"/>
    <hyperlink ref="G539" r:id="rId526" xr:uid="{A68201F3-CD23-416A-8BEC-0CA28C6728DA}"/>
    <hyperlink ref="G540" r:id="rId527" xr:uid="{1A87A5DA-7D97-417A-B976-E20CD61674AE}"/>
    <hyperlink ref="G541" r:id="rId528" xr:uid="{C13704A3-2460-44D0-8278-37A88DEE0E2B}"/>
    <hyperlink ref="G542" r:id="rId529" xr:uid="{22D9143C-BD80-4904-A146-D52E63D7B876}"/>
    <hyperlink ref="G544" r:id="rId530" xr:uid="{5447575E-DB13-4E86-AF82-61D5023890C9}"/>
    <hyperlink ref="G543" r:id="rId531" xr:uid="{67998A2E-11C6-43C2-AC40-3D9C0C4CB399}"/>
    <hyperlink ref="G546" r:id="rId532" xr:uid="{0D25B159-9B22-481B-8969-1D82BE0A7B30}"/>
    <hyperlink ref="G299" r:id="rId533" xr:uid="{90078794-975D-4F8E-9781-3A12A23CF7FF}"/>
    <hyperlink ref="G549" r:id="rId534" xr:uid="{9DC06DEB-3D6D-4FA6-8D9E-3440E343F16C}"/>
    <hyperlink ref="G547" r:id="rId535" xr:uid="{B491B27C-3536-480D-9D49-7D9955B0653E}"/>
    <hyperlink ref="G545" r:id="rId536" xr:uid="{0FDA81AE-FB8A-448E-8B5F-C90F0217FB4D}"/>
    <hyperlink ref="G550" r:id="rId537" xr:uid="{0B4139C9-0E41-49BF-BCA9-A8820F640868}"/>
    <hyperlink ref="G551" r:id="rId538" xr:uid="{746FB322-935E-4659-84E0-D2597A393096}"/>
    <hyperlink ref="G552" r:id="rId539" xr:uid="{92703EDE-BA00-472B-9D1A-F5B0BF534004}"/>
    <hyperlink ref="G553" r:id="rId540" xr:uid="{4EDE0ED3-9073-48EB-BB1C-216EA0B45BEB}"/>
    <hyperlink ref="G554" r:id="rId541" xr:uid="{2DD73590-559E-4B25-95FF-B80E8D266500}"/>
    <hyperlink ref="G555" r:id="rId542" xr:uid="{3284BFAB-A020-4A43-93F0-1185F64A4B24}"/>
    <hyperlink ref="G556" r:id="rId543" xr:uid="{17DEE061-47A6-4E26-97A4-7E0DF4455463}"/>
    <hyperlink ref="G610" r:id="rId544" xr:uid="{F02C7BA7-010F-450C-8DF3-84F13F0BA361}"/>
    <hyperlink ref="G557" r:id="rId545" xr:uid="{78E12556-A8CB-4130-B90A-D1E410B4B95F}"/>
    <hyperlink ref="G558" r:id="rId546" xr:uid="{D957D922-CCAA-48D9-AC74-D499B2F1255E}"/>
    <hyperlink ref="G559" r:id="rId547" xr:uid="{E4C3BEBE-6BD5-4464-9024-0D4B06DD3A95}"/>
    <hyperlink ref="G561" r:id="rId548" xr:uid="{BCDEB096-FCE7-43AD-880C-1FC688305892}"/>
    <hyperlink ref="G560" r:id="rId549" xr:uid="{4E9D3B44-AE74-468F-91A0-58E87348C56B}"/>
    <hyperlink ref="G562" r:id="rId550" xr:uid="{F0EC7F94-0D6F-4B8D-88C0-4E674B604F60}"/>
    <hyperlink ref="G563" r:id="rId551" xr:uid="{54B42A1F-6DF3-43D2-9B11-E2026AB28388}"/>
    <hyperlink ref="G564" r:id="rId552" xr:uid="{3BDB9672-56B2-41D2-985D-AD9DBD04203C}"/>
    <hyperlink ref="G566" r:id="rId553" xr:uid="{3D684779-BA9B-470E-8754-F7AAE17A2FC1}"/>
    <hyperlink ref="G565" r:id="rId554" xr:uid="{955009D7-9BA4-4528-A5A6-169DEF388EE6}"/>
    <hyperlink ref="G567" r:id="rId555" xr:uid="{358ED6DA-E092-47D4-B7A1-60A4829EDA28}"/>
    <hyperlink ref="G568" r:id="rId556" xr:uid="{B6DF965B-76F6-499A-9454-DF4771FA81C3}"/>
    <hyperlink ref="G569" r:id="rId557" xr:uid="{EDFE8A69-0814-4AB0-969B-C84CF41EAA1F}"/>
    <hyperlink ref="G571" r:id="rId558" xr:uid="{D805AC3F-496D-4841-9C1C-CCD89B25C7D7}"/>
    <hyperlink ref="G570" r:id="rId559" xr:uid="{C4ADC67C-656A-46C6-939E-CBD3A882152B}"/>
    <hyperlink ref="G572" r:id="rId560" xr:uid="{9D70EDAB-97CA-4F8A-9EB9-35550C916420}"/>
    <hyperlink ref="G573" r:id="rId561" xr:uid="{8DF320ED-CD86-49E0-8989-AC256F37BD52}"/>
    <hyperlink ref="G574" r:id="rId562" xr:uid="{D4887772-52CC-4067-8F8D-E5B4F30F42EB}"/>
    <hyperlink ref="G575" r:id="rId563" xr:uid="{EFA79CD4-64AB-46EF-97DC-E564E55109E9}"/>
    <hyperlink ref="G576" r:id="rId564" xr:uid="{9E532AD4-C601-4446-9174-F9F9B2914A99}"/>
    <hyperlink ref="G577" r:id="rId565" xr:uid="{959DA8AF-B3A3-42FA-92B2-90B51080FD1F}"/>
    <hyperlink ref="G578" r:id="rId566" xr:uid="{317C50CC-C2D4-4D41-8663-E3B87A42174F}"/>
    <hyperlink ref="G579" r:id="rId567" xr:uid="{25750644-ACEC-4041-BB7B-1AD4FAFEDE5B}"/>
    <hyperlink ref="G580" r:id="rId568" xr:uid="{2F4948ED-B044-4957-AFE8-749CCB49D982}"/>
    <hyperlink ref="G581" r:id="rId569" xr:uid="{880BEFDA-D721-4E86-8514-8FDA7850FBBF}"/>
    <hyperlink ref="G582" r:id="rId570" xr:uid="{AA94FB07-CEB0-42AE-8C94-59538306CCDF}"/>
    <hyperlink ref="G583" r:id="rId571" xr:uid="{5F5E4838-3AA4-4168-8622-819151CABEEE}"/>
    <hyperlink ref="G584" r:id="rId572" xr:uid="{27308F49-D711-456A-BDDC-AF3EBC2A48E9}"/>
    <hyperlink ref="G585" r:id="rId573" xr:uid="{DCCEF0D5-E5E7-4D46-92BB-B0526E18C552}"/>
    <hyperlink ref="G586" r:id="rId574" xr:uid="{60B2B9FC-5BEE-4750-B854-09A4464960A7}"/>
    <hyperlink ref="G587" r:id="rId575" xr:uid="{D5CE48FC-E231-4FDC-9D62-0AFF5E8BF47F}"/>
    <hyperlink ref="G588" r:id="rId576" xr:uid="{1D9416AE-5BC6-4963-BFF4-48BCBE818124}"/>
    <hyperlink ref="G589" r:id="rId577" xr:uid="{31A9C5B1-ABD4-4194-9748-44A9728874FB}"/>
    <hyperlink ref="G590" r:id="rId578" xr:uid="{230CF768-5370-482C-9BD2-DBE8A358F1A0}"/>
    <hyperlink ref="G591" r:id="rId579" xr:uid="{EA4DDB3F-19D8-499B-99E6-9FEE9A0F6505}"/>
    <hyperlink ref="G592" r:id="rId580" xr:uid="{5228603A-410A-47C0-BDDC-038865FB7DB4}"/>
    <hyperlink ref="G593" r:id="rId581" xr:uid="{E44B8AE4-BB23-4428-8473-DD302763DACF}"/>
    <hyperlink ref="G594" r:id="rId582" xr:uid="{C645966F-5C16-45A5-BA01-C3120CAD1AF6}"/>
    <hyperlink ref="G595" r:id="rId583" xr:uid="{E943C5C0-D34F-44EC-A0C3-3BD9D179F194}"/>
    <hyperlink ref="G596" r:id="rId584" xr:uid="{A9202B1C-351C-4EBC-B469-8BF23697D478}"/>
    <hyperlink ref="G597" r:id="rId585" xr:uid="{6709440B-E2DA-4E1D-AD4D-4F66C2122CDB}"/>
    <hyperlink ref="G598" r:id="rId586" xr:uid="{DEF9F0ED-1FEE-47E0-B7F6-4083EB101403}"/>
    <hyperlink ref="G599" r:id="rId587" xr:uid="{BBF99776-CF5B-4432-82C1-86BFE5F4058D}"/>
    <hyperlink ref="G600" r:id="rId588" xr:uid="{AFF7EC38-C42B-4591-A6BD-C656E00BD4F4}"/>
    <hyperlink ref="G601" r:id="rId589" xr:uid="{E1E1447C-5F7E-49C7-B952-19057A99AB5A}"/>
    <hyperlink ref="G602" r:id="rId590" xr:uid="{BC2B2F55-1A2D-4DAC-AB4F-16A3D04D2CC9}"/>
    <hyperlink ref="G603" r:id="rId591" xr:uid="{89DC68D2-A113-4442-BB6A-A5A2A3580E96}"/>
    <hyperlink ref="G604" r:id="rId592" xr:uid="{52AE5E5E-8753-42E0-AA6B-C8AC735EE1C5}"/>
    <hyperlink ref="G605" r:id="rId593" xr:uid="{C5CADB6F-E976-4624-BB8F-7D14FB81C5CF}"/>
    <hyperlink ref="G606" r:id="rId594" xr:uid="{B0CEC09C-0AA7-41A4-8D37-561202DC7A04}"/>
    <hyperlink ref="G608" r:id="rId595" xr:uid="{7524BB02-EEF3-4DF6-86CE-412268243AE3}"/>
    <hyperlink ref="G609" r:id="rId596" xr:uid="{676AA6C7-D78E-42B7-9802-CD41316666DD}"/>
    <hyperlink ref="G611" r:id="rId597" xr:uid="{C8BD37D9-C182-49BB-A762-BE77D9619803}"/>
    <hyperlink ref="G612" r:id="rId598" xr:uid="{1DDC1E00-C334-42E3-B71F-959B3D3080A9}"/>
    <hyperlink ref="G613" r:id="rId599" xr:uid="{BB4C8B02-76A3-4E0A-881B-EF5D21FD34B8}"/>
    <hyperlink ref="G614" r:id="rId600" xr:uid="{CE2E7E1C-2F43-4CA0-B8FB-0E44177694B1}"/>
    <hyperlink ref="G615" r:id="rId601" xr:uid="{6907A1E6-4E8C-4977-9D08-B2A778BEC7A9}"/>
    <hyperlink ref="G616" r:id="rId602" xr:uid="{847D1021-E6C8-4461-867C-1FEE11D5A7FF}"/>
    <hyperlink ref="G617" r:id="rId603" xr:uid="{1CE3600A-1A33-4DB2-928A-30E600EF3065}"/>
    <hyperlink ref="G619" r:id="rId604" xr:uid="{F6A0DAD2-5EDF-4B14-AAE2-7CD43C69F4A7}"/>
    <hyperlink ref="G620" r:id="rId605" xr:uid="{3E71B809-3FA7-4DD7-B26C-27C65122FC20}"/>
    <hyperlink ref="G622" r:id="rId606" xr:uid="{03868A99-39EB-4209-B903-C97FEB9C791C}"/>
    <hyperlink ref="G623" r:id="rId607" xr:uid="{3032001F-9965-41A1-A741-CA268C56320D}"/>
    <hyperlink ref="G624" r:id="rId608" xr:uid="{9433C1DC-70D0-4B89-B475-9423382FC30D}"/>
    <hyperlink ref="G625" r:id="rId609" xr:uid="{3554106F-B9C7-41E2-B404-D09E454B6522}"/>
    <hyperlink ref="G626" r:id="rId610" xr:uid="{364761A1-EB09-4024-A98D-E28B7DA46EE6}"/>
    <hyperlink ref="G627" r:id="rId611" xr:uid="{F57F34C4-7E8E-40A5-B850-20DDFA3561CE}"/>
    <hyperlink ref="G630" r:id="rId612" xr:uid="{90772F11-E4BD-4C45-9D20-9001337A8483}"/>
    <hyperlink ref="G632" r:id="rId613" xr:uid="{166325D2-0281-4F51-95EC-94454B641CE0}"/>
    <hyperlink ref="G633" r:id="rId614" xr:uid="{B12063E6-6F79-4570-A173-0E7D92B9ACE9}"/>
    <hyperlink ref="G635" r:id="rId615" xr:uid="{B3D91E0B-A019-4608-B41B-9536B22292B2}"/>
    <hyperlink ref="G640" r:id="rId616" xr:uid="{292D0A61-AFD3-4CF2-B3C8-1D4F00E3F9BC}"/>
    <hyperlink ref="G641" r:id="rId617" xr:uid="{04B2BEEC-7E10-46F1-91FF-2AC23604775C}"/>
    <hyperlink ref="G645" r:id="rId618" xr:uid="{34642671-5637-4410-9035-5AD875624615}"/>
    <hyperlink ref="G650" r:id="rId619" xr:uid="{F367F8F8-AE88-47F1-9410-130A8C084212}"/>
    <hyperlink ref="G657" r:id="rId620" xr:uid="{6BEE69D5-A7B8-4F90-8C22-54D82195CACF}"/>
    <hyperlink ref="G658" r:id="rId621" xr:uid="{3AF7CF38-66EB-4B0D-B549-B04759174182}"/>
    <hyperlink ref="G659" r:id="rId622" xr:uid="{EC9ED32E-EF0B-4B5D-B503-905EAA745472}"/>
    <hyperlink ref="G660" r:id="rId623" xr:uid="{9CDAADE5-6E0C-4713-ACE2-C05CCA98A71A}"/>
    <hyperlink ref="G664" r:id="rId624" xr:uid="{590102E3-D33A-41F9-A34C-013AA964F95B}"/>
    <hyperlink ref="G666" r:id="rId625" xr:uid="{FB297B39-B6F9-47A1-92B4-AAA3FCAF83AD}"/>
    <hyperlink ref="G669" r:id="rId626" xr:uid="{22EF4833-7F08-4DC4-B821-BF462FFF56B6}"/>
    <hyperlink ref="G671" r:id="rId627" xr:uid="{E2EA1E1E-9618-4CAF-BA3E-5B558E765D8F}"/>
    <hyperlink ref="G676" r:id="rId628" xr:uid="{72D458C8-E14D-47DF-B4B2-73F5366C47BA}"/>
    <hyperlink ref="G677" r:id="rId629" xr:uid="{2E45A2B1-D860-4679-914A-4E2F63A55867}"/>
    <hyperlink ref="G680" r:id="rId630" xr:uid="{A23BB898-18B2-425D-842E-3A44E058685B}"/>
    <hyperlink ref="G681" r:id="rId631" xr:uid="{06D350E1-A79D-475D-8FB6-06539AC448FE}"/>
    <hyperlink ref="G684" r:id="rId632" xr:uid="{DE05762E-9109-4518-9692-7972EE3358E5}"/>
    <hyperlink ref="G685" r:id="rId633" xr:uid="{2B64A871-DF19-405D-91BD-5B0B2009C1B2}"/>
    <hyperlink ref="G706" r:id="rId634" xr:uid="{B4620937-935D-4F42-B7FE-FB5E43BA08BB}"/>
    <hyperlink ref="G728" r:id="rId635" xr:uid="{C6D46986-9CF0-43C9-B4EF-6018BB2A3A9F}"/>
    <hyperlink ref="G729" r:id="rId636" xr:uid="{26AAAF7F-75B2-4E90-ABC9-460E07EBD6BB}"/>
    <hyperlink ref="G732" r:id="rId637" xr:uid="{FA0D599A-8C42-4A28-A29B-9581F7A4D571}"/>
    <hyperlink ref="G733" r:id="rId638" xr:uid="{345A0AD2-CA9D-49D3-AEB0-6B455E06AAC3}"/>
    <hyperlink ref="G741" r:id="rId639" xr:uid="{1D1FA238-7C4F-41BA-AF97-9B3C80A20544}"/>
    <hyperlink ref="G742" r:id="rId640" xr:uid="{B4BC098E-BECA-4A64-8B54-9C9D0374EEF1}"/>
    <hyperlink ref="G750" r:id="rId641" xr:uid="{33BE582F-688C-43DB-86DE-566F96B9D2E5}"/>
    <hyperlink ref="G751" r:id="rId642" xr:uid="{96714CA5-A7C6-4317-AD3A-EE8B61C87C87}"/>
    <hyperlink ref="G752" r:id="rId643" xr:uid="{F98B8F8D-ABAD-4B82-B524-5490C6001E43}"/>
    <hyperlink ref="G755" r:id="rId644" xr:uid="{6561DAA3-91B8-4182-AAB6-63360EE70CC1}"/>
    <hyperlink ref="G760" r:id="rId645" xr:uid="{3C3A5A8C-E3F2-4922-82DD-E52916B3902C}"/>
    <hyperlink ref="G763" r:id="rId646" xr:uid="{37B27C41-1BD3-48F7-8EF3-15F708CC554C}"/>
    <hyperlink ref="G765" r:id="rId647" xr:uid="{F977F6FD-7C03-4076-8DA4-E44441972681}"/>
    <hyperlink ref="G766" r:id="rId648" xr:uid="{3FA0B2E6-6D13-4234-8E14-12C1706AE859}"/>
    <hyperlink ref="G769" r:id="rId649" xr:uid="{D4F62F73-5AEA-472C-8D32-CDAC7823830E}"/>
    <hyperlink ref="G772" r:id="rId650" xr:uid="{1F2B0548-0181-422A-B60A-4504694E5CDF}"/>
    <hyperlink ref="G773" r:id="rId651" xr:uid="{16B1902F-FB57-41B9-B617-CE6A36F038C9}"/>
    <hyperlink ref="G777" r:id="rId652" xr:uid="{60E333CB-E2CC-4CB8-A814-F0C9085D9C60}"/>
    <hyperlink ref="G786" r:id="rId653" xr:uid="{3AE5C444-24A7-4509-B1EC-88A7195361CB}"/>
    <hyperlink ref="G837" r:id="rId654" xr:uid="{FA5BA616-BA10-4207-824A-E4EF9C030CE1}"/>
    <hyperlink ref="G873" r:id="rId655" xr:uid="{598C51CD-CC72-443E-9A9B-B7F0D3644AC1}"/>
    <hyperlink ref="G893" r:id="rId656" xr:uid="{6D4AB0CF-A689-4737-99A2-A6985F629669}"/>
    <hyperlink ref="G995" r:id="rId657" xr:uid="{AA581E2F-9DB3-441A-911B-260430DA51B8}"/>
    <hyperlink ref="G996" r:id="rId658" xr:uid="{E8782DAB-AC28-4C87-B680-190CC6C364CD}"/>
    <hyperlink ref="G997" r:id="rId659" xr:uid="{3B8F5103-19A3-421A-AFE2-8EE2CE73BBF0}"/>
    <hyperlink ref="G998" r:id="rId660" xr:uid="{A8479498-AE65-4A2C-AFAA-598D40EF5802}"/>
    <hyperlink ref="G999" r:id="rId661" xr:uid="{B654CBF8-E663-4818-8BE0-C3BB9588111A}"/>
    <hyperlink ref="G1000" r:id="rId662" xr:uid="{96CEF7D4-42EC-4E00-9CA6-7EE043A7DC28}"/>
    <hyperlink ref="G1001" r:id="rId663" xr:uid="{7525E8D9-E299-40C6-91A1-BDE04BEE8559}"/>
    <hyperlink ref="G1004" r:id="rId664" xr:uid="{7F035534-C213-4C50-B8DC-03966E6928D2}"/>
    <hyperlink ref="G1002" r:id="rId665" xr:uid="{26FA7325-C2CF-46A7-A0A3-209A5B328BB0}"/>
    <hyperlink ref="G1003" r:id="rId666" xr:uid="{A28E14B9-56CE-4595-AAD8-3730213E9DC1}"/>
    <hyperlink ref="G1005" r:id="rId667" xr:uid="{FABC4402-734A-483E-9ABA-7E22894A4244}"/>
    <hyperlink ref="G1006" r:id="rId668" xr:uid="{C8662DDF-B306-49F9-906D-C826A5F83869}"/>
    <hyperlink ref="G1007" r:id="rId669" xr:uid="{104DAADE-A323-4F50-8675-77BD519C770A}"/>
    <hyperlink ref="G1008" r:id="rId670" xr:uid="{0EB0AAC5-4BE8-4689-A425-494457F79DB2}"/>
    <hyperlink ref="G1009" r:id="rId671" xr:uid="{C05DA211-9FC7-4A7E-863D-5610C22285A5}"/>
    <hyperlink ref="G1010" r:id="rId672" xr:uid="{1E0B9653-DF52-4966-9653-6197864F75D2}"/>
    <hyperlink ref="G1011" r:id="rId673" xr:uid="{B2CDBFB4-19D0-48E2-A754-931E79E6B4B9}"/>
    <hyperlink ref="G1012" r:id="rId674" xr:uid="{A08B0914-65E8-4410-B3A3-4B9A93436980}"/>
    <hyperlink ref="G1013" r:id="rId675" xr:uid="{186402AC-D411-4E4D-A351-899D4B785FD1}"/>
    <hyperlink ref="G1014" r:id="rId676" xr:uid="{7EED433A-1485-48C7-B13D-F4990052F0AF}"/>
    <hyperlink ref="G1295" r:id="rId677" xr:uid="{AF171CC6-8BFA-4D04-B007-FF9950BCA699}"/>
    <hyperlink ref="G1412" r:id="rId678" xr:uid="{A37CCDD8-0E4B-4559-B2E1-FC65E1A2C383}"/>
    <hyperlink ref="G1459" r:id="rId679" xr:uid="{F7B89D06-6A68-4CF2-9E34-7E37E738BDF1}"/>
    <hyperlink ref="G1637" r:id="rId680" xr:uid="{A22AA101-4FAE-4632-B35C-3578609ADA11}"/>
    <hyperlink ref="G1638" r:id="rId681" xr:uid="{3353E1DD-51DC-4316-9824-429F68CB53E4}"/>
    <hyperlink ref="G1639" r:id="rId682" xr:uid="{64ACEEC1-04C3-4677-BB81-AA613674A3C3}"/>
    <hyperlink ref="G1640" r:id="rId683" xr:uid="{30F36391-D7BB-41BA-9E6A-63B979DF06A6}"/>
    <hyperlink ref="G1641" r:id="rId684" xr:uid="{8B56DB7F-75F6-4CCE-AC85-D99E31C1D08C}"/>
    <hyperlink ref="G1643" r:id="rId685" xr:uid="{4419F154-EC42-4BAF-A8A4-93B4A5800271}"/>
    <hyperlink ref="G1642" r:id="rId686" xr:uid="{3BCF68BC-0A69-4934-9F60-F509DC94FAF0}"/>
    <hyperlink ref="G1660" r:id="rId687" xr:uid="{3C3A8595-3AE7-4A69-8D4B-141591DFCF89}"/>
    <hyperlink ref="G1895" r:id="rId688" xr:uid="{8883D7EC-8A10-4B97-927D-D48259BB55B7}"/>
    <hyperlink ref="G3" r:id="rId689" xr:uid="{DAC3CDD0-D92E-4FBE-9F8B-9D63E88BF5B0}"/>
    <hyperlink ref="G10" r:id="rId690" xr:uid="{F598E362-35A8-4CCD-A2B7-8A4DF137586E}"/>
    <hyperlink ref="G277" r:id="rId691" xr:uid="{EB43EB2D-FA89-462D-954C-458E1424D58A}"/>
    <hyperlink ref="G727" r:id="rId692" xr:uid="{30C12382-E32C-4F12-A39D-3FC0F4B72F67}"/>
    <hyperlink ref="G1024" r:id="rId693" xr:uid="{F7F871DB-3C65-4F05-B34A-3DA31420A207}"/>
    <hyperlink ref="G224" r:id="rId694" xr:uid="{FDD5267E-BAB1-4339-A923-44596D4005CF}"/>
    <hyperlink ref="G1216" r:id="rId695" xr:uid="{4FB05244-1206-4F10-A355-69821A2532AF}"/>
    <hyperlink ref="G1032" r:id="rId696" xr:uid="{92BA158A-839E-47AA-A7ED-B0B9DBBDBDEE}"/>
    <hyperlink ref="G1091" r:id="rId697" xr:uid="{E3B22B99-62ED-4830-9199-EE631C729B6E}"/>
    <hyperlink ref="G1067" r:id="rId698" xr:uid="{C45B9C1E-45E2-49B7-9058-4417F207190F}"/>
    <hyperlink ref="G1177" r:id="rId699" xr:uid="{6732F845-5E67-4E2F-A741-9A8D486CA699}"/>
    <hyperlink ref="G990" r:id="rId700" xr:uid="{975B7BE4-D7BC-41BA-9499-4337B48012AC}"/>
    <hyperlink ref="G857" r:id="rId701" xr:uid="{328BA839-D5FB-478A-91EE-148D7A5D0E8C}"/>
    <hyperlink ref="G715" r:id="rId702" xr:uid="{191F29F8-0D6F-412D-8CF2-E46F578D7A27}"/>
    <hyperlink ref="G2121" r:id="rId703" xr:uid="{A2892477-8DE5-477A-AC90-BF9830E61189}"/>
    <hyperlink ref="G1667" r:id="rId704" xr:uid="{4ABA9D89-B2E6-4E72-8DEB-42C3E8251BEF}"/>
    <hyperlink ref="G2104" r:id="rId705" xr:uid="{10F63E74-E0CE-4AE1-843A-56A586AAA801}"/>
    <hyperlink ref="G2103" r:id="rId706" xr:uid="{3C3322E2-A332-44F8-9B3B-C542177E01BF}"/>
    <hyperlink ref="G1563" r:id="rId707" xr:uid="{E3E96131-DA7A-458F-847F-0C3CD25DFF61}"/>
    <hyperlink ref="G1564" r:id="rId708" xr:uid="{294D577F-6DBB-41B6-8C7B-929E39F4735E}"/>
    <hyperlink ref="G1565" r:id="rId709" xr:uid="{8BF3AABD-8439-40E3-9D1A-42D10CD607C3}"/>
    <hyperlink ref="G1566" r:id="rId710" xr:uid="{24CD7DBB-EC49-4564-9484-331F490A0253}"/>
    <hyperlink ref="G1568" r:id="rId711" xr:uid="{1C393D04-7344-4A65-9BBA-5A20437CAF5C}"/>
    <hyperlink ref="G1570" r:id="rId712" xr:uid="{8B07AF91-DF1E-455B-AE26-FC75292D3B1C}"/>
    <hyperlink ref="G1567" r:id="rId713" xr:uid="{8FAFADDF-D211-4CA9-A8AB-CAC54EB1626A}"/>
    <hyperlink ref="G1569" r:id="rId714" xr:uid="{B83F73DB-73E7-4F86-9E74-233E0FBE0E6D}"/>
    <hyperlink ref="G1688" r:id="rId715" xr:uid="{F3668BD0-EEEA-4732-8CFE-DFDBD716A770}"/>
    <hyperlink ref="G1689" r:id="rId716" xr:uid="{1DB1B6C5-BB58-48F8-873F-42EE78C0E450}"/>
    <hyperlink ref="G1690" r:id="rId717" xr:uid="{18E97393-8989-4B96-BFAA-3016AE9DA13E}"/>
    <hyperlink ref="G1908" r:id="rId718" xr:uid="{9E7848B4-E279-4CFD-8264-706581044587}"/>
    <hyperlink ref="G1909" r:id="rId719" xr:uid="{610A834D-94D1-4032-93E1-BA52F3EBE332}"/>
    <hyperlink ref="G1910" r:id="rId720" xr:uid="{3B1BE5D1-A7E3-4124-8E9E-01B331E4F4C7}"/>
    <hyperlink ref="G1911" r:id="rId721" xr:uid="{12A0407E-0301-41EF-B742-A0C39D1FEE75}"/>
    <hyperlink ref="G1912" r:id="rId722" xr:uid="{CC3D2100-7D85-4C78-8CBD-584A21A7B74E}"/>
    <hyperlink ref="G1913" r:id="rId723" xr:uid="{A773ECC9-6845-4C26-B7FF-6C99BDECE883}"/>
    <hyperlink ref="G1914" r:id="rId724" xr:uid="{8A35EFA5-D3D2-428E-A2C7-BAE608513EA4}"/>
    <hyperlink ref="G1915" r:id="rId725" xr:uid="{09CED61A-5A25-4876-9C91-1BDF65E9C2CE}"/>
    <hyperlink ref="G1916" r:id="rId726" xr:uid="{FB24C868-EC73-4E14-A78D-2FF7D7C39E59}"/>
    <hyperlink ref="G1917" r:id="rId727" xr:uid="{C9322769-8C6C-42D3-9AA0-2A16177D0603}"/>
    <hyperlink ref="G1918" r:id="rId728" xr:uid="{F7272F47-8C21-4F24-8F26-061DF8C0BB23}"/>
    <hyperlink ref="G1919" r:id="rId729" xr:uid="{904DC609-CEC2-4E67-B94B-0FA3E43D02A6}"/>
    <hyperlink ref="G1920" r:id="rId730" xr:uid="{4E3060FD-592D-4A52-9F6B-744DD2211442}"/>
    <hyperlink ref="G1921" r:id="rId731" xr:uid="{7D2FA581-7DBE-466C-9E64-FEC64948FBF3}"/>
    <hyperlink ref="G1922" r:id="rId732" xr:uid="{EEEDB671-7230-4168-BB9D-3A2969088636}"/>
    <hyperlink ref="G1923" r:id="rId733" xr:uid="{B3C2045D-E063-4CE9-80CE-5905F0A7F948}"/>
    <hyperlink ref="G1992" r:id="rId734" xr:uid="{C9E50B49-C58F-4E97-8E5C-6F235107FEEB}"/>
    <hyperlink ref="G2023" r:id="rId735" xr:uid="{6C25CD9B-A73E-4A7A-93B4-8063A21DE530}"/>
    <hyperlink ref="G2074" r:id="rId736" xr:uid="{1A05712A-2D71-446E-A665-6B0AA4DE45A1}"/>
    <hyperlink ref="G2075" r:id="rId737" xr:uid="{1401EF92-9E13-495F-91E4-2E7400342C67}"/>
    <hyperlink ref="G2076" r:id="rId738" xr:uid="{F9108323-9626-41F1-B520-443849072996}"/>
    <hyperlink ref="G2077" r:id="rId739" xr:uid="{5F62C7A2-E5B8-4702-A4E0-2E58D0297574}"/>
    <hyperlink ref="G2078" r:id="rId740" xr:uid="{7729249E-7C34-4B1B-996F-412C3CBE4654}"/>
    <hyperlink ref="G2079" r:id="rId741" xr:uid="{46B00559-4A41-455F-AB74-5FEB805D8A21}"/>
    <hyperlink ref="G2080" r:id="rId742" xr:uid="{BE03B6D4-1BB0-41DB-8F2C-F35031C0526A}"/>
    <hyperlink ref="G2081" r:id="rId743" xr:uid="{8A8A9B35-F159-4FFD-B416-374212D71537}"/>
    <hyperlink ref="G2082" r:id="rId744" xr:uid="{B9B442E6-3C2F-4E4D-8133-801567A0EECF}"/>
    <hyperlink ref="G2083" r:id="rId745" xr:uid="{23DFD698-B083-4C0A-B088-36CA14280501}"/>
    <hyperlink ref="G2084" r:id="rId746" xr:uid="{2B9A4413-7A87-47F4-8DBE-D52AE4136F2C}"/>
  </hyperlinks>
  <pageMargins left="0.7" right="0.7" top="0.75" bottom="0.75" header="0.3" footer="0.3"/>
  <pageSetup paperSize="9" orientation="portrait" r:id="rId747"/>
  <drawing r:id="rId748"/>
  <legacyDrawing r:id="rId749"/>
  <mc:AlternateContent xmlns:mc="http://schemas.openxmlformats.org/markup-compatibility/2006">
    <mc:Choice Requires="x14">
      <controls>
        <mc:AlternateContent xmlns:mc="http://schemas.openxmlformats.org/markup-compatibility/2006">
          <mc:Choice Requires="x14">
            <control shapeId="1026" r:id="rId750" name="Button 2">
              <controlPr defaultSize="0" print="0" autoFill="0" autoPict="0" macro="[0]!cmdEtiquetar">
                <anchor moveWithCells="1">
                  <from>
                    <xdr:col>0</xdr:col>
                    <xdr:colOff>155275</xdr:colOff>
                    <xdr:row>0</xdr:row>
                    <xdr:rowOff>86264</xdr:rowOff>
                  </from>
                  <to>
                    <xdr:col>0</xdr:col>
                    <xdr:colOff>2380891</xdr:colOff>
                    <xdr:row>0</xdr:row>
                    <xdr:rowOff>327804</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Y42"/>
  <sheetViews>
    <sheetView zoomScale="80" zoomScaleNormal="80" workbookViewId="0">
      <selection activeCell="B7" sqref="B7"/>
    </sheetView>
  </sheetViews>
  <sheetFormatPr baseColWidth="10" defaultRowHeight="14.3" x14ac:dyDescent="0.25"/>
  <cols>
    <col min="1" max="1" width="16.875" customWidth="1"/>
    <col min="2" max="2" width="28.375" customWidth="1"/>
    <col min="5" max="5" width="26.25" customWidth="1"/>
    <col min="6" max="6" width="35.125" customWidth="1"/>
    <col min="7" max="11" width="26.75" customWidth="1"/>
    <col min="12" max="12" width="22.625" customWidth="1"/>
    <col min="13" max="13" width="33.25" style="2" customWidth="1"/>
    <col min="14" max="14" width="29.75" customWidth="1"/>
  </cols>
  <sheetData>
    <row r="1" spans="1:25" x14ac:dyDescent="0.25">
      <c r="A1" s="2" t="s">
        <v>298</v>
      </c>
      <c r="D1" s="2" t="s">
        <v>100</v>
      </c>
      <c r="G1" s="15"/>
      <c r="H1" s="17"/>
      <c r="I1" s="19"/>
      <c r="J1" s="21"/>
      <c r="K1" s="23"/>
    </row>
    <row r="2" spans="1:25" x14ac:dyDescent="0.25">
      <c r="A2" s="2" t="s">
        <v>823</v>
      </c>
      <c r="B2" t="s">
        <v>825</v>
      </c>
    </row>
    <row r="3" spans="1:25" x14ac:dyDescent="0.25">
      <c r="A3" s="2" t="s">
        <v>824</v>
      </c>
      <c r="B3" s="4">
        <v>45330</v>
      </c>
      <c r="D3" s="14" t="s">
        <v>301</v>
      </c>
      <c r="E3" s="15" t="s">
        <v>101</v>
      </c>
      <c r="F3" s="1"/>
      <c r="H3" s="7"/>
      <c r="N3" s="11"/>
    </row>
    <row r="4" spans="1:25" x14ac:dyDescent="0.25">
      <c r="A4" s="2" t="s">
        <v>658</v>
      </c>
      <c r="B4">
        <v>1</v>
      </c>
      <c r="D4" s="16" t="s">
        <v>299</v>
      </c>
      <c r="E4" s="17" t="s">
        <v>102</v>
      </c>
      <c r="F4" s="1"/>
      <c r="H4" s="7"/>
      <c r="N4" s="11"/>
    </row>
    <row r="5" spans="1:25" x14ac:dyDescent="0.25">
      <c r="A5" s="2" t="s">
        <v>822</v>
      </c>
      <c r="B5">
        <v>3</v>
      </c>
      <c r="D5" s="18" t="s">
        <v>300</v>
      </c>
      <c r="E5" s="19" t="s">
        <v>489</v>
      </c>
      <c r="F5" s="1"/>
      <c r="H5" s="7"/>
      <c r="I5" s="38"/>
      <c r="J5" s="38"/>
      <c r="K5" s="38"/>
      <c r="N5" s="11"/>
    </row>
    <row r="6" spans="1:25" x14ac:dyDescent="0.25">
      <c r="D6" s="20" t="s">
        <v>303</v>
      </c>
      <c r="E6" s="21" t="s">
        <v>103</v>
      </c>
      <c r="F6" s="1"/>
      <c r="H6" s="7"/>
      <c r="I6" s="38"/>
      <c r="J6" s="38"/>
      <c r="K6" s="38"/>
      <c r="L6" s="8"/>
      <c r="N6" s="11"/>
    </row>
    <row r="7" spans="1:25" x14ac:dyDescent="0.25">
      <c r="D7" s="22" t="s">
        <v>302</v>
      </c>
      <c r="E7" s="23" t="s">
        <v>104</v>
      </c>
      <c r="F7" s="1"/>
      <c r="I7" s="39"/>
      <c r="J7" s="38"/>
      <c r="K7" s="38"/>
      <c r="N7" s="11"/>
    </row>
    <row r="8" spans="1:25" x14ac:dyDescent="0.25">
      <c r="E8" s="1"/>
      <c r="F8" s="1"/>
      <c r="H8" s="6"/>
      <c r="I8" s="39"/>
      <c r="J8" s="38"/>
      <c r="K8" s="38"/>
      <c r="L8" s="5"/>
    </row>
    <row r="9" spans="1:25" x14ac:dyDescent="0.25">
      <c r="I9" s="39"/>
      <c r="J9" s="38"/>
      <c r="K9" s="38"/>
      <c r="L9" s="5"/>
    </row>
    <row r="10" spans="1:25" x14ac:dyDescent="0.25">
      <c r="I10" s="38"/>
      <c r="J10" s="40"/>
      <c r="K10" s="38"/>
      <c r="L10" s="5"/>
    </row>
    <row r="11" spans="1:25" x14ac:dyDescent="0.25">
      <c r="I11" s="42"/>
      <c r="J11" s="42"/>
      <c r="K11" s="38"/>
      <c r="L11" s="5"/>
    </row>
    <row r="12" spans="1:25" x14ac:dyDescent="0.25">
      <c r="A12" s="2" t="s">
        <v>500</v>
      </c>
      <c r="D12" s="2" t="s">
        <v>105</v>
      </c>
      <c r="I12" s="42"/>
      <c r="J12" s="43"/>
      <c r="K12" s="41"/>
      <c r="L12" s="5"/>
    </row>
    <row r="13" spans="1:25" x14ac:dyDescent="0.25">
      <c r="I13" s="42"/>
      <c r="J13" s="43"/>
      <c r="K13" s="41"/>
      <c r="L13" s="5"/>
    </row>
    <row r="14" spans="1:25" ht="16.3" x14ac:dyDescent="0.25">
      <c r="A14" t="s">
        <v>508</v>
      </c>
      <c r="B14" s="30" t="s">
        <v>501</v>
      </c>
      <c r="D14" t="s">
        <v>304</v>
      </c>
      <c r="E14" t="s">
        <v>647</v>
      </c>
      <c r="I14" s="42"/>
      <c r="J14" s="43"/>
      <c r="K14" s="41"/>
      <c r="L14" s="5"/>
      <c r="S14" s="10"/>
      <c r="Y14" s="10"/>
    </row>
    <row r="15" spans="1:25" ht="16.3" x14ac:dyDescent="0.25">
      <c r="A15" t="s">
        <v>311</v>
      </c>
      <c r="B15" s="30" t="s">
        <v>307</v>
      </c>
      <c r="D15" t="s">
        <v>305</v>
      </c>
      <c r="E15" t="s">
        <v>106</v>
      </c>
      <c r="F15" s="2"/>
      <c r="G15" s="2"/>
      <c r="I15" s="42"/>
      <c r="J15" s="43"/>
      <c r="K15" s="41"/>
      <c r="L15" s="9"/>
      <c r="M15" s="12"/>
    </row>
    <row r="16" spans="1:25" ht="16.3" x14ac:dyDescent="0.25">
      <c r="A16" t="s">
        <v>312</v>
      </c>
      <c r="B16" s="30" t="s">
        <v>308</v>
      </c>
      <c r="D16" t="s">
        <v>0</v>
      </c>
      <c r="E16" t="s">
        <v>108</v>
      </c>
      <c r="I16" s="42"/>
      <c r="J16" s="43"/>
      <c r="K16" s="41"/>
      <c r="L16" s="5"/>
    </row>
    <row r="17" spans="1:13" ht="16.3" x14ac:dyDescent="0.25">
      <c r="A17" t="s">
        <v>509</v>
      </c>
      <c r="B17" s="30" t="s">
        <v>507</v>
      </c>
      <c r="D17" t="s">
        <v>645</v>
      </c>
      <c r="E17" t="s">
        <v>644</v>
      </c>
      <c r="I17" s="42"/>
      <c r="J17" s="43"/>
      <c r="K17" s="41"/>
    </row>
    <row r="18" spans="1:13" ht="16.3" x14ac:dyDescent="0.25">
      <c r="A18" t="s">
        <v>657</v>
      </c>
      <c r="B18" s="30" t="s">
        <v>502</v>
      </c>
      <c r="D18" t="s">
        <v>306</v>
      </c>
      <c r="E18" t="s">
        <v>107</v>
      </c>
      <c r="H18" s="6"/>
      <c r="I18" s="42"/>
      <c r="J18" s="43"/>
      <c r="K18" s="41"/>
      <c r="L18" s="5"/>
    </row>
    <row r="19" spans="1:13" ht="16.3" x14ac:dyDescent="0.25">
      <c r="A19" t="s">
        <v>315</v>
      </c>
      <c r="B19" s="30" t="s">
        <v>503</v>
      </c>
      <c r="I19" s="42"/>
      <c r="J19" s="44"/>
      <c r="K19" s="40"/>
      <c r="L19" s="5"/>
      <c r="M19" s="13"/>
    </row>
    <row r="20" spans="1:13" ht="16.3" x14ac:dyDescent="0.25">
      <c r="A20" t="s">
        <v>316</v>
      </c>
      <c r="B20" s="30" t="s">
        <v>504</v>
      </c>
      <c r="I20" s="38"/>
      <c r="J20" s="41"/>
      <c r="K20" s="41"/>
      <c r="L20" s="5"/>
      <c r="M20" s="13"/>
    </row>
    <row r="21" spans="1:13" ht="16.3" x14ac:dyDescent="0.25">
      <c r="A21" t="s">
        <v>313</v>
      </c>
      <c r="B21" s="30" t="s">
        <v>309</v>
      </c>
      <c r="I21" s="38"/>
      <c r="J21" s="38"/>
      <c r="K21" s="38"/>
      <c r="L21" s="5"/>
    </row>
    <row r="22" spans="1:13" ht="16.3" x14ac:dyDescent="0.25">
      <c r="A22" t="s">
        <v>314</v>
      </c>
      <c r="B22" s="30" t="s">
        <v>310</v>
      </c>
      <c r="I22" s="38"/>
      <c r="J22" s="41"/>
      <c r="K22" s="41"/>
    </row>
    <row r="23" spans="1:13" ht="16.3" x14ac:dyDescent="0.25">
      <c r="A23" t="s">
        <v>318</v>
      </c>
      <c r="B23" s="30" t="s">
        <v>505</v>
      </c>
      <c r="I23" s="38"/>
      <c r="J23" s="41"/>
      <c r="K23" s="41"/>
    </row>
    <row r="24" spans="1:13" ht="16.3" x14ac:dyDescent="0.25">
      <c r="A24" t="s">
        <v>317</v>
      </c>
      <c r="B24" s="30" t="s">
        <v>506</v>
      </c>
      <c r="D24" s="2"/>
      <c r="I24" s="38"/>
      <c r="J24" s="41"/>
      <c r="K24" s="45"/>
      <c r="L24" s="5"/>
    </row>
    <row r="25" spans="1:13" x14ac:dyDescent="0.25">
      <c r="I25" s="38"/>
      <c r="J25" s="41"/>
      <c r="K25" s="45"/>
      <c r="L25" s="5"/>
    </row>
    <row r="26" spans="1:13" x14ac:dyDescent="0.25">
      <c r="I26" s="42"/>
      <c r="J26" s="42"/>
      <c r="K26" s="38"/>
      <c r="L26" s="5"/>
    </row>
    <row r="27" spans="1:13" x14ac:dyDescent="0.25">
      <c r="I27" s="38"/>
      <c r="J27" s="38"/>
      <c r="K27" s="38"/>
      <c r="L27" s="5"/>
    </row>
    <row r="28" spans="1:13" x14ac:dyDescent="0.25">
      <c r="I28" s="38"/>
      <c r="J28" s="41"/>
      <c r="K28" s="41"/>
      <c r="L28" s="5"/>
    </row>
    <row r="29" spans="1:13" x14ac:dyDescent="0.25">
      <c r="I29" s="38"/>
      <c r="J29" s="41"/>
      <c r="K29" s="41"/>
    </row>
    <row r="30" spans="1:13" x14ac:dyDescent="0.25">
      <c r="I30" s="38"/>
      <c r="J30" s="41"/>
      <c r="K30" s="41"/>
    </row>
    <row r="31" spans="1:13" x14ac:dyDescent="0.25">
      <c r="I31" s="42"/>
      <c r="J31" s="43"/>
      <c r="K31" s="41"/>
    </row>
    <row r="32" spans="1:13" x14ac:dyDescent="0.25">
      <c r="I32" s="38"/>
      <c r="J32" s="41"/>
      <c r="K32" s="41"/>
    </row>
    <row r="33" spans="5:11" x14ac:dyDescent="0.25">
      <c r="I33" s="38"/>
      <c r="J33" s="38"/>
      <c r="K33" s="38"/>
    </row>
    <row r="35" spans="5:11" x14ac:dyDescent="0.25">
      <c r="E35" s="1"/>
    </row>
    <row r="36" spans="5:11" x14ac:dyDescent="0.25">
      <c r="E36" s="1"/>
    </row>
    <row r="37" spans="5:11" x14ac:dyDescent="0.25">
      <c r="E37" s="1"/>
    </row>
    <row r="38" spans="5:11" x14ac:dyDescent="0.25">
      <c r="E38" s="1"/>
    </row>
    <row r="39" spans="5:11" x14ac:dyDescent="0.25">
      <c r="E39" s="1"/>
    </row>
    <row r="40" spans="5:11" x14ac:dyDescent="0.25">
      <c r="E40" s="1"/>
    </row>
    <row r="41" spans="5:11" x14ac:dyDescent="0.25">
      <c r="E41" s="1"/>
    </row>
    <row r="42" spans="5:11" x14ac:dyDescent="0.25">
      <c r="E42" s="1"/>
    </row>
  </sheetData>
  <sortState xmlns:xlrd2="http://schemas.microsoft.com/office/spreadsheetml/2017/richdata2" ref="D3:E8">
    <sortCondition ref="D3:D8"/>
  </sortState>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T52"/>
  <sheetViews>
    <sheetView topLeftCell="O1" workbookViewId="0">
      <selection activeCell="Q1" sqref="Q1"/>
    </sheetView>
  </sheetViews>
  <sheetFormatPr baseColWidth="10" defaultColWidth="27.25" defaultRowHeight="14.3" x14ac:dyDescent="0.25"/>
  <cols>
    <col min="20" max="20" width="39.25" customWidth="1"/>
  </cols>
  <sheetData>
    <row r="1" spans="1:20" x14ac:dyDescent="0.25">
      <c r="A1" t="s">
        <v>2</v>
      </c>
      <c r="B1" t="s">
        <v>3</v>
      </c>
      <c r="C1" t="s">
        <v>4</v>
      </c>
      <c r="D1" t="s">
        <v>5</v>
      </c>
      <c r="E1" t="s">
        <v>6</v>
      </c>
      <c r="F1" t="s">
        <v>7</v>
      </c>
      <c r="G1" t="s">
        <v>8</v>
      </c>
      <c r="H1" t="s">
        <v>9</v>
      </c>
      <c r="I1" t="s">
        <v>10</v>
      </c>
      <c r="J1" t="s">
        <v>11</v>
      </c>
      <c r="K1" t="s">
        <v>12</v>
      </c>
      <c r="L1" t="s">
        <v>13</v>
      </c>
      <c r="M1" t="s">
        <v>14</v>
      </c>
      <c r="N1" t="s">
        <v>15</v>
      </c>
      <c r="O1" t="s">
        <v>16</v>
      </c>
      <c r="P1" t="s">
        <v>17</v>
      </c>
      <c r="Q1" t="s">
        <v>18</v>
      </c>
      <c r="R1" t="s">
        <v>19</v>
      </c>
      <c r="S1" t="s">
        <v>20</v>
      </c>
      <c r="T1" s="2" t="s">
        <v>0</v>
      </c>
    </row>
    <row r="3" spans="1:20" x14ac:dyDescent="0.25">
      <c r="A3" s="32" t="s">
        <v>514</v>
      </c>
      <c r="B3" s="32" t="s">
        <v>534</v>
      </c>
      <c r="C3" s="32" t="s">
        <v>516</v>
      </c>
      <c r="D3" t="s">
        <v>5</v>
      </c>
      <c r="E3" s="32" t="s">
        <v>544</v>
      </c>
      <c r="F3" s="32" t="s">
        <v>7</v>
      </c>
      <c r="G3" s="32" t="s">
        <v>517</v>
      </c>
      <c r="H3" s="32" t="s">
        <v>512</v>
      </c>
      <c r="I3" s="32" t="s">
        <v>519</v>
      </c>
      <c r="J3" s="32" t="s">
        <v>513</v>
      </c>
      <c r="K3" s="32" t="s">
        <v>518</v>
      </c>
      <c r="L3" s="32" t="s">
        <v>527</v>
      </c>
      <c r="M3" s="32" t="s">
        <v>187</v>
      </c>
      <c r="N3" s="32" t="s">
        <v>540</v>
      </c>
      <c r="O3" s="32" t="s">
        <v>541</v>
      </c>
      <c r="P3" s="32" t="s">
        <v>515</v>
      </c>
      <c r="Q3" s="32" t="s">
        <v>18</v>
      </c>
      <c r="R3" t="s">
        <v>19</v>
      </c>
      <c r="S3" t="s">
        <v>20</v>
      </c>
      <c r="T3" t="s">
        <v>2</v>
      </c>
    </row>
    <row r="4" spans="1:20" x14ac:dyDescent="0.25">
      <c r="A4" s="32" t="s">
        <v>523</v>
      </c>
      <c r="B4" s="32" t="s">
        <v>552</v>
      </c>
      <c r="E4" s="32" t="s">
        <v>547</v>
      </c>
      <c r="G4" s="32" t="s">
        <v>521</v>
      </c>
      <c r="H4" s="32" t="s">
        <v>525</v>
      </c>
      <c r="I4" s="32" t="s">
        <v>530</v>
      </c>
      <c r="J4" s="32" t="s">
        <v>524</v>
      </c>
      <c r="K4" s="32" t="s">
        <v>522</v>
      </c>
      <c r="L4" s="32" t="s">
        <v>538</v>
      </c>
      <c r="P4" s="32" t="s">
        <v>520</v>
      </c>
      <c r="T4" t="s">
        <v>3</v>
      </c>
    </row>
    <row r="5" spans="1:20" x14ac:dyDescent="0.25">
      <c r="A5" s="32" t="s">
        <v>526</v>
      </c>
      <c r="B5" s="32" t="s">
        <v>557</v>
      </c>
      <c r="G5" s="32" t="s">
        <v>536</v>
      </c>
      <c r="H5" s="32" t="s">
        <v>528</v>
      </c>
      <c r="I5" s="32" t="s">
        <v>537</v>
      </c>
      <c r="J5" s="32" t="s">
        <v>554</v>
      </c>
      <c r="L5" s="32" t="s">
        <v>542</v>
      </c>
      <c r="P5" s="32" t="s">
        <v>529</v>
      </c>
      <c r="T5" t="s">
        <v>4</v>
      </c>
    </row>
    <row r="6" spans="1:20" x14ac:dyDescent="0.25">
      <c r="A6" s="32" t="s">
        <v>531</v>
      </c>
      <c r="G6" s="32" t="s">
        <v>543</v>
      </c>
      <c r="H6" s="32" t="s">
        <v>532</v>
      </c>
      <c r="I6" s="32" t="s">
        <v>551</v>
      </c>
      <c r="L6" s="32" t="s">
        <v>545</v>
      </c>
      <c r="T6" t="s">
        <v>5</v>
      </c>
    </row>
    <row r="7" spans="1:20" x14ac:dyDescent="0.25">
      <c r="A7" s="32" t="s">
        <v>533</v>
      </c>
      <c r="G7" s="32" t="s">
        <v>546</v>
      </c>
      <c r="H7" s="32" t="s">
        <v>553</v>
      </c>
      <c r="T7" t="s">
        <v>6</v>
      </c>
    </row>
    <row r="8" spans="1:20" x14ac:dyDescent="0.25">
      <c r="A8" s="32" t="s">
        <v>535</v>
      </c>
      <c r="G8" s="32" t="s">
        <v>548</v>
      </c>
      <c r="T8" t="s">
        <v>7</v>
      </c>
    </row>
    <row r="9" spans="1:20" x14ac:dyDescent="0.25">
      <c r="A9" s="32" t="s">
        <v>539</v>
      </c>
      <c r="G9" s="32" t="s">
        <v>550</v>
      </c>
      <c r="T9" t="s">
        <v>8</v>
      </c>
    </row>
    <row r="10" spans="1:20" x14ac:dyDescent="0.25">
      <c r="A10" s="32" t="s">
        <v>549</v>
      </c>
      <c r="G10" s="32" t="s">
        <v>555</v>
      </c>
      <c r="T10" t="s">
        <v>9</v>
      </c>
    </row>
    <row r="11" spans="1:20" x14ac:dyDescent="0.25">
      <c r="G11" s="32" t="s">
        <v>556</v>
      </c>
      <c r="T11" t="s">
        <v>10</v>
      </c>
    </row>
    <row r="12" spans="1:20" x14ac:dyDescent="0.25">
      <c r="T12" t="s">
        <v>11</v>
      </c>
    </row>
    <row r="13" spans="1:20" x14ac:dyDescent="0.25">
      <c r="T13" t="s">
        <v>12</v>
      </c>
    </row>
    <row r="14" spans="1:20" x14ac:dyDescent="0.25">
      <c r="T14" t="s">
        <v>13</v>
      </c>
    </row>
    <row r="15" spans="1:20" x14ac:dyDescent="0.25">
      <c r="T15" t="s">
        <v>14</v>
      </c>
    </row>
    <row r="16" spans="1:20" x14ac:dyDescent="0.25">
      <c r="T16" t="s">
        <v>15</v>
      </c>
    </row>
    <row r="17" spans="20:20" x14ac:dyDescent="0.25">
      <c r="T17" t="s">
        <v>16</v>
      </c>
    </row>
    <row r="18" spans="20:20" x14ac:dyDescent="0.25">
      <c r="T18" t="s">
        <v>17</v>
      </c>
    </row>
    <row r="19" spans="20:20" x14ac:dyDescent="0.25">
      <c r="T19" t="s">
        <v>18</v>
      </c>
    </row>
    <row r="20" spans="20:20" x14ac:dyDescent="0.25">
      <c r="T20" t="s">
        <v>19</v>
      </c>
    </row>
    <row r="21" spans="20:20" x14ac:dyDescent="0.25">
      <c r="T21" t="s">
        <v>20</v>
      </c>
    </row>
    <row r="52" ht="14.9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A1:BD315"/>
  <sheetViews>
    <sheetView workbookViewId="0">
      <selection activeCell="A2" sqref="A2"/>
    </sheetView>
  </sheetViews>
  <sheetFormatPr baseColWidth="10" defaultRowHeight="14.3" x14ac:dyDescent="0.25"/>
  <cols>
    <col min="1" max="52" width="22.75" customWidth="1"/>
    <col min="55" max="55" width="34.75" customWidth="1"/>
  </cols>
  <sheetData>
    <row r="1" spans="1:56" x14ac:dyDescent="0.25">
      <c r="A1" s="35">
        <v>2</v>
      </c>
      <c r="B1" s="35">
        <v>3</v>
      </c>
      <c r="C1" s="35">
        <v>4</v>
      </c>
      <c r="D1" s="35">
        <v>1</v>
      </c>
      <c r="E1" s="35">
        <v>33</v>
      </c>
      <c r="F1" s="35">
        <v>5</v>
      </c>
      <c r="G1" s="35">
        <v>6</v>
      </c>
      <c r="H1" s="35">
        <v>7</v>
      </c>
      <c r="I1" s="35">
        <v>8</v>
      </c>
      <c r="J1" s="35">
        <v>48</v>
      </c>
      <c r="K1" s="35">
        <v>9</v>
      </c>
      <c r="L1" s="35">
        <v>10</v>
      </c>
      <c r="M1" s="35">
        <v>11</v>
      </c>
      <c r="N1" s="35">
        <v>39</v>
      </c>
      <c r="O1" s="35">
        <v>12</v>
      </c>
      <c r="P1" s="35">
        <v>13</v>
      </c>
      <c r="Q1" s="35">
        <v>14</v>
      </c>
      <c r="R1" s="35">
        <v>15</v>
      </c>
      <c r="S1" s="35">
        <v>16</v>
      </c>
      <c r="T1" s="35">
        <v>20</v>
      </c>
      <c r="U1" s="35">
        <v>17</v>
      </c>
      <c r="V1" s="35">
        <v>18</v>
      </c>
      <c r="W1" s="35">
        <v>19</v>
      </c>
      <c r="X1" s="35">
        <v>21</v>
      </c>
      <c r="Y1" s="35">
        <v>22</v>
      </c>
      <c r="Z1" s="35">
        <v>23</v>
      </c>
      <c r="AA1" s="35">
        <v>24</v>
      </c>
      <c r="AB1" s="35">
        <v>25</v>
      </c>
      <c r="AC1" s="35">
        <v>27</v>
      </c>
      <c r="AD1" s="35">
        <v>28</v>
      </c>
      <c r="AE1" s="35">
        <v>29</v>
      </c>
      <c r="AF1" s="35">
        <v>30</v>
      </c>
      <c r="AG1" s="35">
        <v>31</v>
      </c>
      <c r="AH1" s="35">
        <v>32</v>
      </c>
      <c r="AI1" s="35">
        <v>34</v>
      </c>
      <c r="AJ1" s="35">
        <v>35</v>
      </c>
      <c r="AK1" s="35">
        <v>36</v>
      </c>
      <c r="AL1" s="35">
        <v>26</v>
      </c>
      <c r="AM1" s="35">
        <v>37</v>
      </c>
      <c r="AN1" s="35">
        <v>38</v>
      </c>
      <c r="AO1" s="35">
        <v>40</v>
      </c>
      <c r="AP1" s="35">
        <v>41</v>
      </c>
      <c r="AQ1" s="35">
        <v>42</v>
      </c>
      <c r="AR1" s="35">
        <v>43</v>
      </c>
      <c r="AS1" s="35">
        <v>44</v>
      </c>
      <c r="AT1" s="35">
        <v>45</v>
      </c>
      <c r="AU1" s="35">
        <v>46</v>
      </c>
      <c r="AV1" s="35">
        <v>47</v>
      </c>
      <c r="AW1" s="35">
        <v>49</v>
      </c>
      <c r="AX1" s="35">
        <v>50</v>
      </c>
      <c r="AY1" s="35">
        <v>51</v>
      </c>
      <c r="AZ1" s="35">
        <v>52</v>
      </c>
      <c r="BB1" s="34" t="s">
        <v>510</v>
      </c>
      <c r="BD1" s="34"/>
    </row>
    <row r="2" spans="1:56" x14ac:dyDescent="0.25">
      <c r="A2" s="35" t="s">
        <v>512</v>
      </c>
      <c r="B2" s="35" t="s">
        <v>513</v>
      </c>
      <c r="C2" s="35" t="s">
        <v>514</v>
      </c>
      <c r="D2" s="35" t="s">
        <v>515</v>
      </c>
      <c r="E2" s="35" t="s">
        <v>516</v>
      </c>
      <c r="F2" s="35" t="s">
        <v>517</v>
      </c>
      <c r="G2" s="35" t="s">
        <v>518</v>
      </c>
      <c r="H2" s="35" t="s">
        <v>5</v>
      </c>
      <c r="I2" s="35" t="s">
        <v>519</v>
      </c>
      <c r="J2" s="35" t="s">
        <v>520</v>
      </c>
      <c r="K2" s="35" t="s">
        <v>521</v>
      </c>
      <c r="L2" s="35" t="s">
        <v>522</v>
      </c>
      <c r="M2" s="35" t="s">
        <v>523</v>
      </c>
      <c r="N2" s="35" t="s">
        <v>7</v>
      </c>
      <c r="O2" s="35" t="s">
        <v>524</v>
      </c>
      <c r="P2" s="35" t="s">
        <v>525</v>
      </c>
      <c r="Q2" s="35" t="s">
        <v>526</v>
      </c>
      <c r="R2" s="35" t="s">
        <v>527</v>
      </c>
      <c r="S2" s="35" t="s">
        <v>528</v>
      </c>
      <c r="T2" s="35" t="s">
        <v>529</v>
      </c>
      <c r="U2" s="35" t="s">
        <v>530</v>
      </c>
      <c r="V2" s="35" t="s">
        <v>531</v>
      </c>
      <c r="W2" s="35" t="s">
        <v>532</v>
      </c>
      <c r="X2" s="35" t="s">
        <v>533</v>
      </c>
      <c r="Y2" s="35" t="s">
        <v>534</v>
      </c>
      <c r="Z2" s="35" t="s">
        <v>535</v>
      </c>
      <c r="AA2" s="35" t="s">
        <v>536</v>
      </c>
      <c r="AB2" s="35" t="s">
        <v>537</v>
      </c>
      <c r="AC2" s="35" t="s">
        <v>538</v>
      </c>
      <c r="AD2" s="35" t="s">
        <v>187</v>
      </c>
      <c r="AE2" s="35" t="s">
        <v>539</v>
      </c>
      <c r="AF2" s="35" t="s">
        <v>540</v>
      </c>
      <c r="AG2" s="35" t="s">
        <v>541</v>
      </c>
      <c r="AH2" s="35" t="s">
        <v>542</v>
      </c>
      <c r="AI2" s="35" t="s">
        <v>543</v>
      </c>
      <c r="AJ2" s="35" t="s">
        <v>544</v>
      </c>
      <c r="AK2" s="35" t="s">
        <v>545</v>
      </c>
      <c r="AL2" s="35" t="s">
        <v>18</v>
      </c>
      <c r="AM2" s="35" t="s">
        <v>546</v>
      </c>
      <c r="AN2" s="35" t="s">
        <v>547</v>
      </c>
      <c r="AO2" s="35" t="s">
        <v>548</v>
      </c>
      <c r="AP2" s="35" t="s">
        <v>549</v>
      </c>
      <c r="AQ2" s="35" t="s">
        <v>550</v>
      </c>
      <c r="AR2" s="35" t="s">
        <v>551</v>
      </c>
      <c r="AS2" s="35" t="s">
        <v>552</v>
      </c>
      <c r="AT2" s="35" t="s">
        <v>553</v>
      </c>
      <c r="AU2" s="35" t="s">
        <v>554</v>
      </c>
      <c r="AV2" s="35" t="s">
        <v>555</v>
      </c>
      <c r="AW2" s="35" t="s">
        <v>556</v>
      </c>
      <c r="AX2" s="35" t="s">
        <v>557</v>
      </c>
      <c r="AY2" s="35" t="s">
        <v>19</v>
      </c>
      <c r="AZ2" s="35" t="s">
        <v>20</v>
      </c>
      <c r="BC2" s="34" t="s">
        <v>511</v>
      </c>
      <c r="BD2" s="34"/>
    </row>
    <row r="3" spans="1:56" s="2" customFormat="1" x14ac:dyDescent="0.25">
      <c r="A3" s="34" t="s">
        <v>646</v>
      </c>
      <c r="B3" s="34"/>
      <c r="C3" s="34"/>
      <c r="E3" s="2" t="s">
        <v>648</v>
      </c>
      <c r="BB3" s="34"/>
      <c r="BC3" s="34"/>
      <c r="BD3" s="34"/>
    </row>
    <row r="4" spans="1:56" x14ac:dyDescent="0.25">
      <c r="A4" s="31" t="s">
        <v>558</v>
      </c>
      <c r="E4" t="s">
        <v>21</v>
      </c>
      <c r="I4" s="36"/>
      <c r="J4" s="37"/>
      <c r="AD4" s="3" t="s">
        <v>109</v>
      </c>
      <c r="BB4" s="31">
        <v>2</v>
      </c>
      <c r="BC4" s="31" t="s">
        <v>512</v>
      </c>
    </row>
    <row r="5" spans="1:56" x14ac:dyDescent="0.25">
      <c r="A5" s="31" t="s">
        <v>559</v>
      </c>
      <c r="E5" t="s">
        <v>22</v>
      </c>
      <c r="I5" s="36"/>
      <c r="J5" s="37"/>
      <c r="AD5" s="3" t="s">
        <v>110</v>
      </c>
      <c r="BB5" s="31">
        <v>3</v>
      </c>
      <c r="BC5" s="31" t="s">
        <v>513</v>
      </c>
    </row>
    <row r="6" spans="1:56" x14ac:dyDescent="0.25">
      <c r="A6" s="31" t="s">
        <v>512</v>
      </c>
      <c r="E6" t="s">
        <v>23</v>
      </c>
      <c r="I6" s="36"/>
      <c r="J6" s="32"/>
      <c r="AD6" s="3" t="s">
        <v>111</v>
      </c>
      <c r="BB6" s="31">
        <v>4</v>
      </c>
      <c r="BC6" s="31" t="s">
        <v>514</v>
      </c>
    </row>
    <row r="7" spans="1:56" x14ac:dyDescent="0.25">
      <c r="A7" s="31" t="s">
        <v>560</v>
      </c>
      <c r="E7" t="s">
        <v>24</v>
      </c>
      <c r="I7" s="36"/>
      <c r="J7" s="37"/>
      <c r="AD7" s="3" t="s">
        <v>112</v>
      </c>
      <c r="BB7" s="31">
        <v>1</v>
      </c>
      <c r="BC7" s="31" t="s">
        <v>515</v>
      </c>
    </row>
    <row r="8" spans="1:56" x14ac:dyDescent="0.25">
      <c r="A8" s="31" t="s">
        <v>561</v>
      </c>
      <c r="E8" t="s">
        <v>25</v>
      </c>
      <c r="I8" s="36"/>
      <c r="J8" s="37"/>
      <c r="AD8" s="3" t="s">
        <v>113</v>
      </c>
      <c r="BB8" s="31">
        <v>33</v>
      </c>
      <c r="BC8" s="31" t="s">
        <v>516</v>
      </c>
    </row>
    <row r="9" spans="1:56" x14ac:dyDescent="0.25">
      <c r="A9" s="31" t="s">
        <v>562</v>
      </c>
      <c r="E9" t="s">
        <v>26</v>
      </c>
      <c r="I9" s="36"/>
      <c r="J9" s="32"/>
      <c r="AD9" s="3" t="s">
        <v>114</v>
      </c>
      <c r="BB9" s="31">
        <v>5</v>
      </c>
      <c r="BC9" s="31" t="s">
        <v>517</v>
      </c>
    </row>
    <row r="10" spans="1:56" x14ac:dyDescent="0.25">
      <c r="A10" s="31" t="s">
        <v>563</v>
      </c>
      <c r="E10" t="s">
        <v>27</v>
      </c>
      <c r="I10" s="36"/>
      <c r="J10" s="37"/>
      <c r="AD10" s="3" t="s">
        <v>115</v>
      </c>
      <c r="BB10" s="31">
        <v>6</v>
      </c>
      <c r="BC10" s="31" t="s">
        <v>518</v>
      </c>
    </row>
    <row r="11" spans="1:56" x14ac:dyDescent="0.25">
      <c r="A11" s="31" t="s">
        <v>564</v>
      </c>
      <c r="E11" t="s">
        <v>28</v>
      </c>
      <c r="I11" s="36"/>
      <c r="J11" s="37"/>
      <c r="AD11" s="3" t="s">
        <v>116</v>
      </c>
      <c r="BB11" s="31">
        <v>7</v>
      </c>
      <c r="BC11" s="31" t="s">
        <v>5</v>
      </c>
    </row>
    <row r="12" spans="1:56" x14ac:dyDescent="0.25">
      <c r="A12" s="31" t="s">
        <v>565</v>
      </c>
      <c r="E12" t="s">
        <v>29</v>
      </c>
      <c r="I12" s="36"/>
      <c r="J12" s="37"/>
      <c r="AD12" s="3" t="s">
        <v>117</v>
      </c>
      <c r="BB12" s="31">
        <v>8</v>
      </c>
      <c r="BC12" s="31" t="s">
        <v>519</v>
      </c>
    </row>
    <row r="13" spans="1:56" x14ac:dyDescent="0.25">
      <c r="A13" s="31" t="s">
        <v>566</v>
      </c>
      <c r="E13" t="s">
        <v>30</v>
      </c>
      <c r="I13" s="36"/>
      <c r="J13" s="32"/>
      <c r="AD13" s="3" t="s">
        <v>118</v>
      </c>
      <c r="BB13" s="31">
        <v>48</v>
      </c>
      <c r="BC13" s="31" t="s">
        <v>520</v>
      </c>
    </row>
    <row r="14" spans="1:56" x14ac:dyDescent="0.25">
      <c r="A14" s="31" t="s">
        <v>567</v>
      </c>
      <c r="E14" t="s">
        <v>31</v>
      </c>
      <c r="I14" s="36"/>
      <c r="J14" s="37"/>
      <c r="AD14" s="3" t="s">
        <v>119</v>
      </c>
      <c r="BB14" s="31">
        <v>9</v>
      </c>
      <c r="BC14" s="31" t="s">
        <v>521</v>
      </c>
    </row>
    <row r="15" spans="1:56" x14ac:dyDescent="0.25">
      <c r="A15" s="31" t="s">
        <v>568</v>
      </c>
      <c r="E15" t="s">
        <v>32</v>
      </c>
      <c r="I15" s="36"/>
      <c r="J15" s="37"/>
      <c r="AD15" s="3" t="s">
        <v>120</v>
      </c>
      <c r="BB15" s="31">
        <v>10</v>
      </c>
      <c r="BC15" s="31" t="s">
        <v>522</v>
      </c>
    </row>
    <row r="16" spans="1:56" x14ac:dyDescent="0.25">
      <c r="A16" s="31" t="s">
        <v>569</v>
      </c>
      <c r="E16" t="s">
        <v>33</v>
      </c>
      <c r="I16" s="36"/>
      <c r="J16" s="37"/>
      <c r="AD16" s="3" t="s">
        <v>121</v>
      </c>
      <c r="BB16" s="31">
        <v>11</v>
      </c>
      <c r="BC16" s="31" t="s">
        <v>523</v>
      </c>
    </row>
    <row r="17" spans="1:55" x14ac:dyDescent="0.25">
      <c r="A17" s="31" t="s">
        <v>570</v>
      </c>
      <c r="E17" t="s">
        <v>34</v>
      </c>
      <c r="I17" s="36"/>
      <c r="J17" s="37"/>
      <c r="AD17" s="3" t="s">
        <v>122</v>
      </c>
      <c r="BB17" s="31">
        <v>39</v>
      </c>
      <c r="BC17" s="31" t="s">
        <v>7</v>
      </c>
    </row>
    <row r="18" spans="1:55" x14ac:dyDescent="0.25">
      <c r="A18" s="31" t="s">
        <v>571</v>
      </c>
      <c r="E18" t="s">
        <v>35</v>
      </c>
      <c r="I18" s="36"/>
      <c r="J18" s="37"/>
      <c r="AD18" s="3" t="s">
        <v>123</v>
      </c>
      <c r="BB18" s="31">
        <v>12</v>
      </c>
      <c r="BC18" s="31" t="s">
        <v>524</v>
      </c>
    </row>
    <row r="19" spans="1:55" x14ac:dyDescent="0.25">
      <c r="A19" s="31" t="s">
        <v>572</v>
      </c>
      <c r="E19" t="s">
        <v>36</v>
      </c>
      <c r="I19" s="36"/>
      <c r="J19" s="37"/>
      <c r="AD19" s="3" t="s">
        <v>124</v>
      </c>
      <c r="BB19" s="31">
        <v>13</v>
      </c>
      <c r="BC19" s="31" t="s">
        <v>525</v>
      </c>
    </row>
    <row r="20" spans="1:55" x14ac:dyDescent="0.25">
      <c r="A20" s="31" t="s">
        <v>573</v>
      </c>
      <c r="B20" s="33"/>
      <c r="C20" s="33"/>
      <c r="E20" t="s">
        <v>37</v>
      </c>
      <c r="I20" s="36"/>
      <c r="J20" s="37"/>
      <c r="AD20" s="3" t="s">
        <v>125</v>
      </c>
      <c r="BB20" s="31">
        <v>14</v>
      </c>
      <c r="BC20" s="31" t="s">
        <v>526</v>
      </c>
    </row>
    <row r="21" spans="1:55" x14ac:dyDescent="0.25">
      <c r="A21" s="31" t="s">
        <v>574</v>
      </c>
      <c r="B21" s="33"/>
      <c r="C21" s="33"/>
      <c r="E21" t="s">
        <v>38</v>
      </c>
      <c r="I21" s="36"/>
      <c r="J21" s="37"/>
      <c r="AD21" s="3" t="s">
        <v>126</v>
      </c>
      <c r="BB21" s="31">
        <v>15</v>
      </c>
      <c r="BC21" s="31" t="s">
        <v>527</v>
      </c>
    </row>
    <row r="22" spans="1:55" x14ac:dyDescent="0.25">
      <c r="A22" s="31" t="s">
        <v>575</v>
      </c>
      <c r="E22" t="s">
        <v>39</v>
      </c>
      <c r="I22" s="36"/>
      <c r="J22" s="37"/>
      <c r="AD22" s="3" t="s">
        <v>127</v>
      </c>
      <c r="BB22" s="31">
        <v>16</v>
      </c>
      <c r="BC22" s="31" t="s">
        <v>528</v>
      </c>
    </row>
    <row r="23" spans="1:55" x14ac:dyDescent="0.25">
      <c r="A23" s="31" t="s">
        <v>576</v>
      </c>
      <c r="E23" t="s">
        <v>40</v>
      </c>
      <c r="I23" s="36"/>
      <c r="J23" s="37"/>
      <c r="AD23" s="3" t="s">
        <v>128</v>
      </c>
      <c r="BB23" s="31">
        <v>20</v>
      </c>
      <c r="BC23" s="31" t="s">
        <v>529</v>
      </c>
    </row>
    <row r="24" spans="1:55" x14ac:dyDescent="0.25">
      <c r="A24" s="31" t="s">
        <v>577</v>
      </c>
      <c r="E24" t="s">
        <v>41</v>
      </c>
      <c r="I24" s="36"/>
      <c r="J24" s="37"/>
      <c r="AD24" s="3" t="s">
        <v>129</v>
      </c>
      <c r="BB24" s="31">
        <v>17</v>
      </c>
      <c r="BC24" s="31" t="s">
        <v>530</v>
      </c>
    </row>
    <row r="25" spans="1:55" x14ac:dyDescent="0.25">
      <c r="A25" s="31" t="s">
        <v>578</v>
      </c>
      <c r="E25" t="s">
        <v>42</v>
      </c>
      <c r="I25" s="36"/>
      <c r="J25" s="37"/>
      <c r="AD25" s="3" t="s">
        <v>130</v>
      </c>
      <c r="BB25" s="31">
        <v>18</v>
      </c>
      <c r="BC25" s="31" t="s">
        <v>531</v>
      </c>
    </row>
    <row r="26" spans="1:55" x14ac:dyDescent="0.25">
      <c r="A26" s="31" t="s">
        <v>579</v>
      </c>
      <c r="E26" t="s">
        <v>43</v>
      </c>
      <c r="I26" s="36"/>
      <c r="J26" s="37"/>
      <c r="AD26" s="3" t="s">
        <v>131</v>
      </c>
      <c r="BB26" s="31">
        <v>19</v>
      </c>
      <c r="BC26" s="31" t="s">
        <v>532</v>
      </c>
    </row>
    <row r="27" spans="1:55" x14ac:dyDescent="0.25">
      <c r="A27" s="31" t="s">
        <v>580</v>
      </c>
      <c r="E27" t="s">
        <v>44</v>
      </c>
      <c r="I27" s="36"/>
      <c r="J27" s="32"/>
      <c r="AD27" s="3" t="s">
        <v>132</v>
      </c>
      <c r="BB27" s="31">
        <v>21</v>
      </c>
      <c r="BC27" s="31" t="s">
        <v>533</v>
      </c>
    </row>
    <row r="28" spans="1:55" x14ac:dyDescent="0.25">
      <c r="A28" s="31" t="s">
        <v>581</v>
      </c>
      <c r="E28" t="s">
        <v>45</v>
      </c>
      <c r="I28" s="36"/>
      <c r="J28" s="37"/>
      <c r="AD28" s="3" t="s">
        <v>133</v>
      </c>
      <c r="BB28" s="31">
        <v>22</v>
      </c>
      <c r="BC28" s="31" t="s">
        <v>534</v>
      </c>
    </row>
    <row r="29" spans="1:55" x14ac:dyDescent="0.25">
      <c r="A29" s="31" t="s">
        <v>582</v>
      </c>
      <c r="E29" t="s">
        <v>46</v>
      </c>
      <c r="I29" s="36"/>
      <c r="J29" s="37"/>
      <c r="AD29" s="3" t="s">
        <v>134</v>
      </c>
      <c r="BB29" s="31">
        <v>23</v>
      </c>
      <c r="BC29" s="31" t="s">
        <v>535</v>
      </c>
    </row>
    <row r="30" spans="1:55" ht="28.55" x14ac:dyDescent="0.25">
      <c r="A30" s="31" t="s">
        <v>583</v>
      </c>
      <c r="E30" t="s">
        <v>47</v>
      </c>
      <c r="I30" s="36"/>
      <c r="J30" s="32"/>
      <c r="AD30" s="3" t="s">
        <v>135</v>
      </c>
      <c r="BB30" s="31">
        <v>24</v>
      </c>
      <c r="BC30" s="31" t="s">
        <v>536</v>
      </c>
    </row>
    <row r="31" spans="1:55" x14ac:dyDescent="0.25">
      <c r="A31" s="31" t="s">
        <v>584</v>
      </c>
      <c r="E31" t="s">
        <v>48</v>
      </c>
      <c r="I31" s="36"/>
      <c r="J31" s="37"/>
      <c r="AD31" s="3" t="s">
        <v>136</v>
      </c>
      <c r="BB31" s="31">
        <v>25</v>
      </c>
      <c r="BC31" s="31" t="s">
        <v>537</v>
      </c>
    </row>
    <row r="32" spans="1:55" x14ac:dyDescent="0.25">
      <c r="A32" s="31" t="s">
        <v>585</v>
      </c>
      <c r="E32" t="s">
        <v>49</v>
      </c>
      <c r="I32" s="36"/>
      <c r="J32" s="32"/>
      <c r="AD32" s="3" t="s">
        <v>137</v>
      </c>
      <c r="BB32" s="31">
        <v>27</v>
      </c>
      <c r="BC32" s="31" t="s">
        <v>538</v>
      </c>
    </row>
    <row r="33" spans="1:55" x14ac:dyDescent="0.25">
      <c r="A33" s="31" t="s">
        <v>586</v>
      </c>
      <c r="E33" t="s">
        <v>50</v>
      </c>
      <c r="I33" s="36"/>
      <c r="J33" s="32"/>
      <c r="AD33" s="3" t="s">
        <v>138</v>
      </c>
      <c r="BB33" s="31">
        <v>28</v>
      </c>
      <c r="BC33" s="31" t="s">
        <v>187</v>
      </c>
    </row>
    <row r="34" spans="1:55" x14ac:dyDescent="0.25">
      <c r="A34" s="31" t="s">
        <v>587</v>
      </c>
      <c r="E34" t="s">
        <v>51</v>
      </c>
      <c r="I34" s="36"/>
      <c r="J34" s="37"/>
      <c r="AD34" s="3" t="s">
        <v>139</v>
      </c>
      <c r="BB34" s="31">
        <v>29</v>
      </c>
      <c r="BC34" s="31" t="s">
        <v>539</v>
      </c>
    </row>
    <row r="35" spans="1:55" x14ac:dyDescent="0.25">
      <c r="A35" s="31" t="s">
        <v>588</v>
      </c>
      <c r="E35" t="s">
        <v>52</v>
      </c>
      <c r="I35" s="36"/>
      <c r="J35" s="37"/>
      <c r="AD35" s="3" t="s">
        <v>140</v>
      </c>
      <c r="BB35" s="31">
        <v>30</v>
      </c>
      <c r="BC35" s="31" t="s">
        <v>540</v>
      </c>
    </row>
    <row r="36" spans="1:55" x14ac:dyDescent="0.25">
      <c r="A36" s="31" t="s">
        <v>589</v>
      </c>
      <c r="E36" t="s">
        <v>53</v>
      </c>
      <c r="I36" s="36"/>
      <c r="J36" s="37"/>
      <c r="AD36" s="3" t="s">
        <v>141</v>
      </c>
      <c r="BB36" s="31">
        <v>31</v>
      </c>
      <c r="BC36" s="31" t="s">
        <v>541</v>
      </c>
    </row>
    <row r="37" spans="1:55" x14ac:dyDescent="0.25">
      <c r="A37" s="31" t="s">
        <v>590</v>
      </c>
      <c r="E37" t="s">
        <v>54</v>
      </c>
      <c r="I37" s="36"/>
      <c r="J37" s="37"/>
      <c r="AD37" s="3" t="s">
        <v>142</v>
      </c>
      <c r="BB37" s="31">
        <v>32</v>
      </c>
      <c r="BC37" s="31" t="s">
        <v>542</v>
      </c>
    </row>
    <row r="38" spans="1:55" x14ac:dyDescent="0.25">
      <c r="A38" s="31" t="s">
        <v>591</v>
      </c>
      <c r="E38" t="s">
        <v>55</v>
      </c>
      <c r="I38" s="36"/>
      <c r="J38" s="37"/>
      <c r="AD38" s="3" t="s">
        <v>143</v>
      </c>
      <c r="BB38" s="31">
        <v>34</v>
      </c>
      <c r="BC38" s="31" t="s">
        <v>543</v>
      </c>
    </row>
    <row r="39" spans="1:55" x14ac:dyDescent="0.25">
      <c r="A39" s="31" t="s">
        <v>592</v>
      </c>
      <c r="E39" t="s">
        <v>56</v>
      </c>
      <c r="I39" s="36"/>
      <c r="J39" s="37"/>
      <c r="AD39" s="3" t="s">
        <v>144</v>
      </c>
      <c r="BB39" s="31">
        <v>35</v>
      </c>
      <c r="BC39" s="31" t="s">
        <v>544</v>
      </c>
    </row>
    <row r="40" spans="1:55" x14ac:dyDescent="0.25">
      <c r="A40" s="31" t="s">
        <v>593</v>
      </c>
      <c r="E40" t="s">
        <v>57</v>
      </c>
      <c r="I40" s="36"/>
      <c r="J40" s="37"/>
      <c r="AD40" s="3" t="s">
        <v>145</v>
      </c>
      <c r="BB40" s="31">
        <v>36</v>
      </c>
      <c r="BC40" s="31" t="s">
        <v>545</v>
      </c>
    </row>
    <row r="41" spans="1:55" x14ac:dyDescent="0.25">
      <c r="A41" s="31" t="s">
        <v>594</v>
      </c>
      <c r="E41" t="s">
        <v>58</v>
      </c>
      <c r="I41" s="36"/>
      <c r="J41" s="37"/>
      <c r="AD41" s="3" t="s">
        <v>146</v>
      </c>
      <c r="BB41" s="31">
        <v>26</v>
      </c>
      <c r="BC41" s="31" t="s">
        <v>18</v>
      </c>
    </row>
    <row r="42" spans="1:55" x14ac:dyDescent="0.25">
      <c r="A42" s="31" t="s">
        <v>595</v>
      </c>
      <c r="E42" t="s">
        <v>59</v>
      </c>
      <c r="I42" s="36"/>
      <c r="J42" s="37"/>
      <c r="AD42" s="3" t="s">
        <v>147</v>
      </c>
      <c r="BB42" s="31">
        <v>37</v>
      </c>
      <c r="BC42" s="31" t="s">
        <v>546</v>
      </c>
    </row>
    <row r="43" spans="1:55" x14ac:dyDescent="0.25">
      <c r="A43" s="31" t="s">
        <v>596</v>
      </c>
      <c r="E43" t="s">
        <v>60</v>
      </c>
      <c r="I43" s="36"/>
      <c r="J43" s="37"/>
      <c r="AD43" s="3" t="s">
        <v>148</v>
      </c>
      <c r="BB43" s="31">
        <v>38</v>
      </c>
      <c r="BC43" s="31" t="s">
        <v>547</v>
      </c>
    </row>
    <row r="44" spans="1:55" x14ac:dyDescent="0.25">
      <c r="A44" s="31" t="s">
        <v>597</v>
      </c>
      <c r="E44" t="s">
        <v>61</v>
      </c>
      <c r="I44" s="36"/>
      <c r="J44" s="32"/>
      <c r="AD44" s="3" t="s">
        <v>149</v>
      </c>
      <c r="BB44" s="31">
        <v>40</v>
      </c>
      <c r="BC44" s="31" t="s">
        <v>548</v>
      </c>
    </row>
    <row r="45" spans="1:55" x14ac:dyDescent="0.25">
      <c r="A45" s="31" t="s">
        <v>598</v>
      </c>
      <c r="E45" t="s">
        <v>62</v>
      </c>
      <c r="I45" s="36"/>
      <c r="J45" s="32"/>
      <c r="AD45" s="3" t="s">
        <v>150</v>
      </c>
      <c r="BB45" s="31">
        <v>41</v>
      </c>
      <c r="BC45" s="31" t="s">
        <v>549</v>
      </c>
    </row>
    <row r="46" spans="1:55" x14ac:dyDescent="0.25">
      <c r="A46" s="31" t="s">
        <v>599</v>
      </c>
      <c r="E46" t="s">
        <v>63</v>
      </c>
      <c r="I46" s="36"/>
      <c r="J46" s="37"/>
      <c r="AD46" s="3" t="s">
        <v>151</v>
      </c>
      <c r="BB46" s="31">
        <v>42</v>
      </c>
      <c r="BC46" s="31" t="s">
        <v>550</v>
      </c>
    </row>
    <row r="47" spans="1:55" x14ac:dyDescent="0.25">
      <c r="A47" s="31" t="s">
        <v>600</v>
      </c>
      <c r="E47" t="s">
        <v>64</v>
      </c>
      <c r="I47" s="36"/>
      <c r="J47" s="37"/>
      <c r="AD47" s="3" t="s">
        <v>152</v>
      </c>
      <c r="BB47" s="31">
        <v>43</v>
      </c>
      <c r="BC47" s="31" t="s">
        <v>551</v>
      </c>
    </row>
    <row r="48" spans="1:55" x14ac:dyDescent="0.25">
      <c r="A48" s="31" t="s">
        <v>601</v>
      </c>
      <c r="E48" t="s">
        <v>65</v>
      </c>
      <c r="I48" s="36"/>
      <c r="J48" s="37"/>
      <c r="AD48" s="3" t="s">
        <v>153</v>
      </c>
      <c r="BB48" s="31">
        <v>44</v>
      </c>
      <c r="BC48" s="31" t="s">
        <v>552</v>
      </c>
    </row>
    <row r="49" spans="1:55" x14ac:dyDescent="0.25">
      <c r="A49" s="31" t="s">
        <v>602</v>
      </c>
      <c r="E49" t="s">
        <v>66</v>
      </c>
      <c r="I49" s="36"/>
      <c r="J49" s="37"/>
      <c r="AD49" s="3" t="s">
        <v>154</v>
      </c>
      <c r="BB49" s="31">
        <v>45</v>
      </c>
      <c r="BC49" s="31" t="s">
        <v>553</v>
      </c>
    </row>
    <row r="50" spans="1:55" x14ac:dyDescent="0.25">
      <c r="A50" s="31" t="s">
        <v>603</v>
      </c>
      <c r="E50" t="s">
        <v>67</v>
      </c>
      <c r="I50" s="36"/>
      <c r="J50" s="37"/>
      <c r="AD50" s="3" t="s">
        <v>155</v>
      </c>
      <c r="BB50" s="31">
        <v>46</v>
      </c>
      <c r="BC50" s="31" t="s">
        <v>554</v>
      </c>
    </row>
    <row r="51" spans="1:55" x14ac:dyDescent="0.25">
      <c r="A51" s="31" t="s">
        <v>604</v>
      </c>
      <c r="E51" t="s">
        <v>68</v>
      </c>
      <c r="I51" s="36"/>
      <c r="J51" s="32"/>
      <c r="AD51" s="3" t="s">
        <v>156</v>
      </c>
      <c r="BB51" s="31">
        <v>47</v>
      </c>
      <c r="BC51" s="31" t="s">
        <v>555</v>
      </c>
    </row>
    <row r="52" spans="1:55" x14ac:dyDescent="0.25">
      <c r="A52" s="31" t="s">
        <v>605</v>
      </c>
      <c r="E52" t="s">
        <v>69</v>
      </c>
      <c r="I52" s="36"/>
      <c r="J52" s="37"/>
      <c r="AD52" s="3" t="s">
        <v>157</v>
      </c>
      <c r="BB52" s="31">
        <v>49</v>
      </c>
      <c r="BC52" s="31" t="s">
        <v>556</v>
      </c>
    </row>
    <row r="53" spans="1:55" x14ac:dyDescent="0.25">
      <c r="A53" s="31" t="s">
        <v>606</v>
      </c>
      <c r="E53" t="s">
        <v>70</v>
      </c>
      <c r="I53" s="36"/>
      <c r="J53" s="37"/>
      <c r="AD53" s="3" t="s">
        <v>158</v>
      </c>
      <c r="BB53" s="31">
        <v>50</v>
      </c>
      <c r="BC53" s="31" t="s">
        <v>557</v>
      </c>
    </row>
    <row r="54" spans="1:55" x14ac:dyDescent="0.25">
      <c r="A54" s="31" t="s">
        <v>607</v>
      </c>
      <c r="E54" t="s">
        <v>71</v>
      </c>
      <c r="I54" s="36"/>
      <c r="J54" s="32"/>
      <c r="AD54" s="3" t="s">
        <v>159</v>
      </c>
      <c r="BB54" s="31">
        <v>51</v>
      </c>
      <c r="BC54" s="31" t="s">
        <v>19</v>
      </c>
    </row>
    <row r="55" spans="1:55" x14ac:dyDescent="0.25">
      <c r="A55" s="31" t="s">
        <v>608</v>
      </c>
      <c r="E55" t="s">
        <v>72</v>
      </c>
      <c r="I55" s="36"/>
      <c r="J55" s="37"/>
      <c r="AD55" s="3" t="s">
        <v>160</v>
      </c>
      <c r="BB55" s="31">
        <v>52</v>
      </c>
      <c r="BC55" s="31" t="s">
        <v>20</v>
      </c>
    </row>
    <row r="56" spans="1:55" x14ac:dyDescent="0.25">
      <c r="A56" s="31" t="s">
        <v>609</v>
      </c>
      <c r="E56" t="s">
        <v>73</v>
      </c>
      <c r="H56" s="36"/>
      <c r="I56" s="36"/>
      <c r="J56" s="32"/>
      <c r="AD56" s="3" t="s">
        <v>161</v>
      </c>
    </row>
    <row r="57" spans="1:55" x14ac:dyDescent="0.25">
      <c r="A57" s="31" t="s">
        <v>610</v>
      </c>
      <c r="E57" t="s">
        <v>74</v>
      </c>
      <c r="H57" s="36"/>
      <c r="I57" s="36"/>
      <c r="J57" s="32"/>
      <c r="AD57" s="3" t="s">
        <v>162</v>
      </c>
    </row>
    <row r="58" spans="1:55" x14ac:dyDescent="0.25">
      <c r="A58" s="31" t="s">
        <v>611</v>
      </c>
      <c r="E58" t="s">
        <v>75</v>
      </c>
      <c r="H58" s="36"/>
      <c r="I58" s="36"/>
      <c r="J58" s="32"/>
      <c r="AD58" s="3" t="s">
        <v>163</v>
      </c>
    </row>
    <row r="59" spans="1:55" x14ac:dyDescent="0.25">
      <c r="A59" s="31" t="s">
        <v>612</v>
      </c>
      <c r="E59" t="s">
        <v>76</v>
      </c>
      <c r="H59" s="36"/>
      <c r="I59" s="36"/>
      <c r="J59" s="37"/>
      <c r="AD59" s="3" t="s">
        <v>164</v>
      </c>
    </row>
    <row r="60" spans="1:55" x14ac:dyDescent="0.25">
      <c r="A60" s="31" t="s">
        <v>613</v>
      </c>
      <c r="E60" t="s">
        <v>77</v>
      </c>
      <c r="H60" s="36"/>
      <c r="I60" s="36"/>
      <c r="J60" s="37"/>
      <c r="AD60" s="3" t="s">
        <v>165</v>
      </c>
    </row>
    <row r="61" spans="1:55" x14ac:dyDescent="0.25">
      <c r="A61" s="31" t="s">
        <v>614</v>
      </c>
      <c r="E61" t="s">
        <v>78</v>
      </c>
      <c r="H61" s="36"/>
      <c r="I61" s="36"/>
      <c r="J61" s="37"/>
      <c r="AD61" s="3" t="s">
        <v>166</v>
      </c>
    </row>
    <row r="62" spans="1:55" x14ac:dyDescent="0.25">
      <c r="A62" s="31" t="s">
        <v>615</v>
      </c>
      <c r="E62" t="s">
        <v>79</v>
      </c>
      <c r="H62" s="36"/>
      <c r="I62" s="36"/>
      <c r="J62" s="32"/>
      <c r="AD62" s="3" t="s">
        <v>167</v>
      </c>
    </row>
    <row r="63" spans="1:55" x14ac:dyDescent="0.25">
      <c r="A63" s="31" t="s">
        <v>616</v>
      </c>
      <c r="E63" t="s">
        <v>80</v>
      </c>
      <c r="H63" s="36"/>
      <c r="I63" s="36"/>
      <c r="J63" s="37"/>
      <c r="AD63" s="3" t="s">
        <v>168</v>
      </c>
    </row>
    <row r="64" spans="1:55" x14ac:dyDescent="0.25">
      <c r="A64" s="31" t="s">
        <v>617</v>
      </c>
      <c r="E64" t="s">
        <v>81</v>
      </c>
      <c r="H64" s="36"/>
      <c r="I64" s="36"/>
      <c r="J64" s="37"/>
      <c r="AD64" s="3" t="s">
        <v>169</v>
      </c>
    </row>
    <row r="65" spans="1:30" x14ac:dyDescent="0.25">
      <c r="A65" s="31" t="s">
        <v>618</v>
      </c>
      <c r="E65" t="s">
        <v>82</v>
      </c>
      <c r="H65" s="36"/>
      <c r="I65" s="36"/>
      <c r="J65" s="32"/>
      <c r="AD65" s="3" t="s">
        <v>170</v>
      </c>
    </row>
    <row r="66" spans="1:30" x14ac:dyDescent="0.25">
      <c r="A66" s="31" t="s">
        <v>619</v>
      </c>
      <c r="E66" t="s">
        <v>83</v>
      </c>
      <c r="H66" s="36"/>
      <c r="I66" s="36"/>
      <c r="J66" s="32"/>
      <c r="AD66" s="3" t="s">
        <v>171</v>
      </c>
    </row>
    <row r="67" spans="1:30" x14ac:dyDescent="0.25">
      <c r="A67" s="31" t="s">
        <v>620</v>
      </c>
      <c r="E67" t="s">
        <v>84</v>
      </c>
      <c r="H67" s="36"/>
      <c r="I67" s="36"/>
      <c r="J67" s="37"/>
      <c r="AD67" s="3" t="s">
        <v>172</v>
      </c>
    </row>
    <row r="68" spans="1:30" x14ac:dyDescent="0.25">
      <c r="A68" s="31" t="s">
        <v>621</v>
      </c>
      <c r="E68" t="s">
        <v>85</v>
      </c>
      <c r="H68" s="36"/>
      <c r="I68" s="36"/>
      <c r="J68" s="37"/>
      <c r="AD68" s="3" t="s">
        <v>173</v>
      </c>
    </row>
    <row r="69" spans="1:30" x14ac:dyDescent="0.25">
      <c r="A69" s="31" t="s">
        <v>622</v>
      </c>
      <c r="E69" t="s">
        <v>86</v>
      </c>
      <c r="H69" s="36"/>
      <c r="I69" s="36"/>
      <c r="J69" s="32"/>
      <c r="AD69" s="3" t="s">
        <v>174</v>
      </c>
    </row>
    <row r="70" spans="1:30" x14ac:dyDescent="0.25">
      <c r="A70" s="31" t="s">
        <v>623</v>
      </c>
      <c r="E70" t="s">
        <v>87</v>
      </c>
      <c r="H70" s="36"/>
      <c r="I70" s="36"/>
      <c r="J70" s="37"/>
      <c r="AD70" s="3" t="s">
        <v>175</v>
      </c>
    </row>
    <row r="71" spans="1:30" x14ac:dyDescent="0.25">
      <c r="A71" s="31" t="s">
        <v>624</v>
      </c>
      <c r="E71" t="s">
        <v>88</v>
      </c>
      <c r="H71" s="36"/>
      <c r="I71" s="36"/>
      <c r="J71" s="37"/>
      <c r="AD71" s="3" t="s">
        <v>176</v>
      </c>
    </row>
    <row r="72" spans="1:30" x14ac:dyDescent="0.25">
      <c r="A72" s="31" t="s">
        <v>625</v>
      </c>
      <c r="E72" t="s">
        <v>89</v>
      </c>
      <c r="H72" s="36"/>
      <c r="I72" s="36"/>
      <c r="J72" s="37"/>
      <c r="AD72" s="3" t="s">
        <v>177</v>
      </c>
    </row>
    <row r="73" spans="1:30" x14ac:dyDescent="0.25">
      <c r="A73" s="31" t="s">
        <v>626</v>
      </c>
      <c r="E73" t="s">
        <v>90</v>
      </c>
      <c r="H73" s="36"/>
      <c r="I73" s="36"/>
      <c r="J73" s="37"/>
      <c r="AD73" s="3" t="s">
        <v>178</v>
      </c>
    </row>
    <row r="74" spans="1:30" x14ac:dyDescent="0.25">
      <c r="A74" s="31" t="s">
        <v>627</v>
      </c>
      <c r="E74" t="s">
        <v>91</v>
      </c>
      <c r="H74" s="36"/>
      <c r="I74" s="36"/>
      <c r="J74" s="37"/>
      <c r="AD74" s="3" t="s">
        <v>179</v>
      </c>
    </row>
    <row r="75" spans="1:30" x14ac:dyDescent="0.25">
      <c r="A75" s="31" t="s">
        <v>628</v>
      </c>
      <c r="E75" t="s">
        <v>92</v>
      </c>
      <c r="H75" s="36"/>
      <c r="I75" s="36"/>
      <c r="J75" s="37"/>
      <c r="AD75" s="3" t="s">
        <v>180</v>
      </c>
    </row>
    <row r="76" spans="1:30" x14ac:dyDescent="0.25">
      <c r="A76" s="31" t="s">
        <v>629</v>
      </c>
      <c r="E76" t="s">
        <v>93</v>
      </c>
      <c r="H76" s="36"/>
      <c r="I76" s="36"/>
      <c r="J76" s="37"/>
      <c r="AD76" s="3" t="s">
        <v>181</v>
      </c>
    </row>
    <row r="77" spans="1:30" x14ac:dyDescent="0.25">
      <c r="A77" s="31" t="s">
        <v>630</v>
      </c>
      <c r="E77" t="s">
        <v>94</v>
      </c>
      <c r="H77" s="36"/>
      <c r="I77" s="36"/>
      <c r="J77" s="37"/>
      <c r="AD77" s="3" t="s">
        <v>182</v>
      </c>
    </row>
    <row r="78" spans="1:30" x14ac:dyDescent="0.25">
      <c r="A78" s="31" t="s">
        <v>631</v>
      </c>
      <c r="E78" t="s">
        <v>95</v>
      </c>
      <c r="H78" s="36"/>
      <c r="I78" s="36"/>
      <c r="J78" s="32"/>
      <c r="AD78" s="3" t="s">
        <v>183</v>
      </c>
    </row>
    <row r="79" spans="1:30" x14ac:dyDescent="0.25">
      <c r="A79" s="31" t="s">
        <v>632</v>
      </c>
      <c r="E79" t="s">
        <v>96</v>
      </c>
      <c r="H79" s="36"/>
      <c r="I79" s="36"/>
      <c r="J79" s="32"/>
      <c r="AD79" s="3" t="s">
        <v>184</v>
      </c>
    </row>
    <row r="80" spans="1:30" x14ac:dyDescent="0.25">
      <c r="A80" s="31" t="s">
        <v>633</v>
      </c>
      <c r="E80" t="s">
        <v>97</v>
      </c>
      <c r="H80" s="36"/>
      <c r="I80" s="36"/>
      <c r="J80" s="37"/>
      <c r="AD80" s="3" t="s">
        <v>185</v>
      </c>
    </row>
    <row r="81" spans="1:30" x14ac:dyDescent="0.25">
      <c r="A81" s="31" t="s">
        <v>634</v>
      </c>
      <c r="E81" t="s">
        <v>98</v>
      </c>
      <c r="H81" s="36"/>
      <c r="I81" s="36"/>
      <c r="J81" s="37"/>
      <c r="AD81" s="3" t="s">
        <v>186</v>
      </c>
    </row>
    <row r="82" spans="1:30" x14ac:dyDescent="0.25">
      <c r="A82" s="31" t="s">
        <v>635</v>
      </c>
      <c r="E82" t="s">
        <v>99</v>
      </c>
      <c r="H82" s="36"/>
      <c r="I82" s="36"/>
      <c r="J82" s="37"/>
      <c r="AD82" s="3" t="s">
        <v>187</v>
      </c>
    </row>
    <row r="83" spans="1:30" x14ac:dyDescent="0.25">
      <c r="A83" s="31" t="s">
        <v>636</v>
      </c>
      <c r="H83" s="36"/>
      <c r="I83" s="36"/>
      <c r="J83" s="37"/>
      <c r="AD83" s="3" t="s">
        <v>188</v>
      </c>
    </row>
    <row r="84" spans="1:30" x14ac:dyDescent="0.25">
      <c r="A84" s="31" t="s">
        <v>637</v>
      </c>
      <c r="H84" s="36"/>
      <c r="I84" s="36"/>
      <c r="J84" s="37"/>
      <c r="AD84" s="3" t="s">
        <v>189</v>
      </c>
    </row>
    <row r="85" spans="1:30" x14ac:dyDescent="0.25">
      <c r="A85" s="31" t="s">
        <v>638</v>
      </c>
      <c r="H85" s="36"/>
      <c r="I85" s="36"/>
      <c r="J85" s="37"/>
      <c r="AD85" s="3" t="s">
        <v>190</v>
      </c>
    </row>
    <row r="86" spans="1:30" x14ac:dyDescent="0.25">
      <c r="A86" s="31" t="s">
        <v>639</v>
      </c>
      <c r="H86" s="36"/>
      <c r="I86" s="36"/>
      <c r="J86" s="32"/>
      <c r="AD86" s="3" t="s">
        <v>191</v>
      </c>
    </row>
    <row r="87" spans="1:30" x14ac:dyDescent="0.25">
      <c r="A87" s="31" t="s">
        <v>640</v>
      </c>
      <c r="H87" s="36"/>
      <c r="I87" s="36"/>
      <c r="J87" s="37"/>
      <c r="AD87" s="3" t="s">
        <v>192</v>
      </c>
    </row>
    <row r="88" spans="1:30" x14ac:dyDescent="0.25">
      <c r="A88" s="31" t="s">
        <v>641</v>
      </c>
      <c r="H88" s="36"/>
      <c r="I88" s="36"/>
      <c r="J88" s="32"/>
      <c r="AD88" s="3" t="s">
        <v>193</v>
      </c>
    </row>
    <row r="89" spans="1:30" x14ac:dyDescent="0.25">
      <c r="A89" s="31" t="s">
        <v>642</v>
      </c>
      <c r="H89" s="36"/>
      <c r="I89" s="36"/>
      <c r="J89" s="37"/>
      <c r="AD89" s="3" t="s">
        <v>194</v>
      </c>
    </row>
    <row r="90" spans="1:30" x14ac:dyDescent="0.25">
      <c r="A90" s="31" t="s">
        <v>643</v>
      </c>
      <c r="H90" s="36"/>
      <c r="I90" s="36"/>
      <c r="J90" s="32"/>
      <c r="AD90" s="3" t="s">
        <v>195</v>
      </c>
    </row>
    <row r="91" spans="1:30" x14ac:dyDescent="0.25">
      <c r="H91" s="36"/>
      <c r="I91" s="36"/>
      <c r="J91" s="37"/>
      <c r="AD91" s="3" t="s">
        <v>196</v>
      </c>
    </row>
    <row r="92" spans="1:30" x14ac:dyDescent="0.25">
      <c r="E92" s="36"/>
      <c r="F92" s="37"/>
      <c r="H92" s="36"/>
      <c r="I92" s="36"/>
      <c r="J92" s="32"/>
      <c r="AD92" s="3" t="s">
        <v>197</v>
      </c>
    </row>
    <row r="93" spans="1:30" x14ac:dyDescent="0.25">
      <c r="E93" s="36"/>
      <c r="F93" s="32"/>
      <c r="H93" s="36"/>
      <c r="I93" s="36"/>
      <c r="J93" s="37"/>
      <c r="AD93" s="3" t="s">
        <v>198</v>
      </c>
    </row>
    <row r="94" spans="1:30" x14ac:dyDescent="0.25">
      <c r="E94" s="36"/>
      <c r="F94" s="32"/>
      <c r="H94" s="36"/>
      <c r="I94" s="36"/>
      <c r="J94" s="37"/>
      <c r="AD94" s="3" t="s">
        <v>199</v>
      </c>
    </row>
    <row r="95" spans="1:30" x14ac:dyDescent="0.25">
      <c r="E95" s="36"/>
      <c r="F95" s="37"/>
      <c r="H95" s="36"/>
      <c r="I95" s="36"/>
      <c r="J95" s="37"/>
      <c r="AD95" s="3" t="s">
        <v>200</v>
      </c>
    </row>
    <row r="96" spans="1:30" x14ac:dyDescent="0.25">
      <c r="E96" s="36"/>
      <c r="F96" s="37"/>
      <c r="H96" s="36"/>
      <c r="I96" s="36"/>
      <c r="J96" s="37"/>
      <c r="AD96" s="3" t="s">
        <v>201</v>
      </c>
    </row>
    <row r="97" spans="5:30" x14ac:dyDescent="0.25">
      <c r="E97" s="36"/>
      <c r="F97" s="32"/>
      <c r="H97" s="36"/>
      <c r="I97" s="36"/>
      <c r="J97" s="32"/>
      <c r="AD97" s="3" t="s">
        <v>202</v>
      </c>
    </row>
    <row r="98" spans="5:30" x14ac:dyDescent="0.25">
      <c r="E98" s="36"/>
      <c r="F98" s="32"/>
      <c r="H98" s="36"/>
      <c r="I98" s="36"/>
      <c r="J98" s="32"/>
      <c r="AD98" s="3" t="s">
        <v>203</v>
      </c>
    </row>
    <row r="99" spans="5:30" x14ac:dyDescent="0.25">
      <c r="E99" s="36"/>
      <c r="F99" s="37"/>
      <c r="H99" s="36"/>
      <c r="I99" s="36"/>
      <c r="J99" s="37"/>
      <c r="AD99" s="3" t="s">
        <v>204</v>
      </c>
    </row>
    <row r="100" spans="5:30" x14ac:dyDescent="0.25">
      <c r="E100" s="36"/>
      <c r="F100" s="32"/>
      <c r="H100" s="36"/>
      <c r="I100" s="36"/>
      <c r="J100" s="37"/>
      <c r="AD100" s="3" t="s">
        <v>205</v>
      </c>
    </row>
    <row r="101" spans="5:30" x14ac:dyDescent="0.25">
      <c r="E101" s="36"/>
      <c r="F101" s="37"/>
      <c r="H101" s="36"/>
      <c r="I101" s="36"/>
      <c r="J101" s="37"/>
      <c r="AD101" s="3" t="s">
        <v>206</v>
      </c>
    </row>
    <row r="102" spans="5:30" x14ac:dyDescent="0.25">
      <c r="E102" s="36"/>
      <c r="F102" s="37"/>
      <c r="H102" s="36"/>
      <c r="I102" s="36"/>
      <c r="J102" s="37"/>
      <c r="AD102" s="3" t="s">
        <v>207</v>
      </c>
    </row>
    <row r="103" spans="5:30" x14ac:dyDescent="0.25">
      <c r="E103" s="36"/>
      <c r="F103" s="37"/>
      <c r="H103" s="36"/>
      <c r="I103" s="36"/>
      <c r="J103" s="32"/>
      <c r="AD103" s="3" t="s">
        <v>208</v>
      </c>
    </row>
    <row r="104" spans="5:30" x14ac:dyDescent="0.25">
      <c r="E104" s="36"/>
      <c r="F104" s="37"/>
      <c r="H104" s="36"/>
      <c r="I104" s="36"/>
      <c r="J104" s="37"/>
      <c r="AD104" s="3" t="s">
        <v>209</v>
      </c>
    </row>
    <row r="105" spans="5:30" x14ac:dyDescent="0.25">
      <c r="E105" s="36"/>
      <c r="F105" s="37"/>
      <c r="H105" s="36"/>
      <c r="I105" s="36"/>
      <c r="J105" s="32"/>
      <c r="AD105" s="3" t="s">
        <v>210</v>
      </c>
    </row>
    <row r="106" spans="5:30" x14ac:dyDescent="0.25">
      <c r="E106" s="36"/>
      <c r="F106" s="32"/>
      <c r="H106" s="36"/>
      <c r="I106" s="36"/>
      <c r="J106" s="37"/>
      <c r="AD106" s="3" t="s">
        <v>211</v>
      </c>
    </row>
    <row r="107" spans="5:30" x14ac:dyDescent="0.25">
      <c r="E107" s="36"/>
      <c r="F107" s="32"/>
      <c r="H107" s="36"/>
      <c r="I107" s="36"/>
      <c r="J107" s="37"/>
      <c r="AD107" s="3" t="s">
        <v>212</v>
      </c>
    </row>
    <row r="108" spans="5:30" x14ac:dyDescent="0.25">
      <c r="E108" s="36"/>
      <c r="F108" s="37"/>
      <c r="H108" s="36"/>
      <c r="I108" s="36"/>
      <c r="J108" s="32"/>
      <c r="AD108" s="3" t="s">
        <v>213</v>
      </c>
    </row>
    <row r="109" spans="5:30" x14ac:dyDescent="0.25">
      <c r="E109" s="36"/>
      <c r="F109" s="37"/>
      <c r="H109" s="36"/>
      <c r="I109" s="36"/>
      <c r="J109" s="37"/>
      <c r="AD109" s="3" t="s">
        <v>214</v>
      </c>
    </row>
    <row r="110" spans="5:30" x14ac:dyDescent="0.25">
      <c r="E110" s="36"/>
      <c r="F110" s="32"/>
      <c r="H110" s="36"/>
      <c r="I110" s="36"/>
      <c r="J110" s="37"/>
      <c r="AD110" s="3" t="s">
        <v>215</v>
      </c>
    </row>
    <row r="111" spans="5:30" x14ac:dyDescent="0.25">
      <c r="E111" s="36"/>
      <c r="F111" s="32"/>
      <c r="H111" s="36"/>
      <c r="I111" s="36"/>
      <c r="J111" s="37"/>
      <c r="AD111" s="3" t="s">
        <v>216</v>
      </c>
    </row>
    <row r="112" spans="5:30" x14ac:dyDescent="0.25">
      <c r="E112" s="36"/>
      <c r="F112" s="37"/>
      <c r="H112" s="36"/>
      <c r="I112" s="36"/>
      <c r="J112" s="37"/>
      <c r="AD112" s="3" t="s">
        <v>217</v>
      </c>
    </row>
    <row r="113" spans="5:30" x14ac:dyDescent="0.25">
      <c r="E113" s="36"/>
      <c r="F113" s="32"/>
      <c r="H113" s="36"/>
      <c r="I113" s="36"/>
      <c r="J113" s="32"/>
      <c r="AD113" s="3" t="s">
        <v>218</v>
      </c>
    </row>
    <row r="114" spans="5:30" x14ac:dyDescent="0.25">
      <c r="E114" s="36"/>
      <c r="F114" s="37"/>
      <c r="H114" s="36"/>
      <c r="I114" s="36"/>
      <c r="J114" s="32"/>
      <c r="AD114" s="3" t="s">
        <v>219</v>
      </c>
    </row>
    <row r="115" spans="5:30" x14ac:dyDescent="0.25">
      <c r="E115" s="36"/>
      <c r="F115" s="37"/>
      <c r="H115" s="36"/>
      <c r="I115" s="36"/>
      <c r="J115" s="37"/>
      <c r="AD115" s="3" t="s">
        <v>220</v>
      </c>
    </row>
    <row r="116" spans="5:30" x14ac:dyDescent="0.25">
      <c r="E116" s="36"/>
      <c r="F116" s="37"/>
      <c r="H116" s="36"/>
      <c r="I116" s="36"/>
      <c r="J116" s="37"/>
      <c r="AD116" s="3" t="s">
        <v>221</v>
      </c>
    </row>
    <row r="117" spans="5:30" x14ac:dyDescent="0.25">
      <c r="E117" s="36"/>
      <c r="F117" s="37"/>
      <c r="H117" s="36"/>
      <c r="I117" s="36"/>
      <c r="J117" s="37"/>
      <c r="AD117" s="3" t="s">
        <v>222</v>
      </c>
    </row>
    <row r="118" spans="5:30" x14ac:dyDescent="0.25">
      <c r="E118" s="36"/>
      <c r="F118" s="32"/>
      <c r="H118" s="36"/>
      <c r="I118" s="36"/>
      <c r="J118" s="37"/>
      <c r="AD118" s="3" t="s">
        <v>223</v>
      </c>
    </row>
    <row r="119" spans="5:30" x14ac:dyDescent="0.25">
      <c r="E119" s="36"/>
      <c r="F119" s="37"/>
      <c r="H119" s="36"/>
      <c r="I119" s="36"/>
      <c r="J119" s="32"/>
      <c r="AD119" s="3" t="s">
        <v>224</v>
      </c>
    </row>
    <row r="120" spans="5:30" x14ac:dyDescent="0.25">
      <c r="E120" s="36"/>
      <c r="F120" s="37"/>
      <c r="H120" s="36"/>
      <c r="I120" s="36"/>
      <c r="J120" s="37"/>
      <c r="AD120" s="3" t="s">
        <v>225</v>
      </c>
    </row>
    <row r="121" spans="5:30" x14ac:dyDescent="0.25">
      <c r="E121" s="36"/>
      <c r="F121" s="37"/>
      <c r="H121" s="36"/>
      <c r="I121" s="36"/>
      <c r="J121" s="32"/>
      <c r="AD121" s="3" t="s">
        <v>226</v>
      </c>
    </row>
    <row r="122" spans="5:30" x14ac:dyDescent="0.25">
      <c r="E122" s="36"/>
      <c r="F122" s="32"/>
      <c r="H122" s="36"/>
      <c r="I122" s="36"/>
      <c r="J122" s="37"/>
      <c r="AD122" s="3" t="s">
        <v>227</v>
      </c>
    </row>
    <row r="123" spans="5:30" x14ac:dyDescent="0.25">
      <c r="E123" s="36"/>
      <c r="F123" s="32"/>
      <c r="H123" s="36"/>
      <c r="I123" s="36"/>
      <c r="J123" s="37"/>
      <c r="AD123" s="3" t="s">
        <v>228</v>
      </c>
    </row>
    <row r="124" spans="5:30" x14ac:dyDescent="0.25">
      <c r="E124" s="36"/>
      <c r="F124" s="32"/>
      <c r="H124" s="36"/>
      <c r="I124" s="36"/>
      <c r="J124" s="32"/>
      <c r="AD124" s="3" t="s">
        <v>229</v>
      </c>
    </row>
    <row r="125" spans="5:30" x14ac:dyDescent="0.25">
      <c r="E125" s="36"/>
      <c r="F125" s="37"/>
      <c r="H125" s="36"/>
      <c r="I125" s="36"/>
      <c r="J125" s="37"/>
      <c r="AD125" s="3" t="s">
        <v>230</v>
      </c>
    </row>
    <row r="126" spans="5:30" x14ac:dyDescent="0.25">
      <c r="E126" s="36"/>
      <c r="F126" s="32"/>
      <c r="H126" s="36"/>
      <c r="I126" s="36"/>
      <c r="J126" s="37"/>
      <c r="AD126" s="3" t="s">
        <v>231</v>
      </c>
    </row>
    <row r="127" spans="5:30" x14ac:dyDescent="0.25">
      <c r="E127" s="36"/>
      <c r="F127" s="32"/>
      <c r="H127" s="36"/>
      <c r="I127" s="36"/>
      <c r="J127" s="32"/>
      <c r="AD127" s="3" t="s">
        <v>232</v>
      </c>
    </row>
    <row r="128" spans="5:30" x14ac:dyDescent="0.25">
      <c r="E128" s="36"/>
      <c r="F128" s="32"/>
      <c r="H128" s="36"/>
      <c r="I128" s="36"/>
      <c r="J128" s="37"/>
      <c r="AD128" s="3" t="s">
        <v>233</v>
      </c>
    </row>
    <row r="129" spans="5:30" x14ac:dyDescent="0.25">
      <c r="E129" s="36"/>
      <c r="F129" s="32"/>
      <c r="H129" s="36"/>
      <c r="I129" s="36"/>
      <c r="J129" s="37"/>
      <c r="AD129" s="3" t="s">
        <v>234</v>
      </c>
    </row>
    <row r="130" spans="5:30" x14ac:dyDescent="0.25">
      <c r="E130" s="36"/>
      <c r="F130" s="32"/>
      <c r="H130" s="36"/>
      <c r="I130" s="36"/>
      <c r="J130" s="37"/>
      <c r="AD130" s="3" t="s">
        <v>235</v>
      </c>
    </row>
    <row r="131" spans="5:30" x14ac:dyDescent="0.25">
      <c r="E131" s="36"/>
      <c r="F131" s="32"/>
      <c r="H131" s="36"/>
      <c r="I131" s="36"/>
      <c r="J131" s="37"/>
      <c r="AD131" s="3" t="s">
        <v>236</v>
      </c>
    </row>
    <row r="132" spans="5:30" x14ac:dyDescent="0.25">
      <c r="E132" s="36"/>
      <c r="F132" s="37"/>
      <c r="H132" s="36"/>
      <c r="I132" s="36"/>
      <c r="J132" s="37"/>
      <c r="AD132" s="3" t="s">
        <v>237</v>
      </c>
    </row>
    <row r="133" spans="5:30" x14ac:dyDescent="0.25">
      <c r="E133" s="36"/>
      <c r="F133" s="37"/>
      <c r="H133" s="36"/>
      <c r="I133" s="36"/>
      <c r="J133" s="37"/>
      <c r="AD133" s="3" t="s">
        <v>238</v>
      </c>
    </row>
    <row r="134" spans="5:30" x14ac:dyDescent="0.25">
      <c r="E134" s="36"/>
      <c r="F134" s="37"/>
      <c r="H134" s="36"/>
      <c r="I134" s="36"/>
      <c r="J134" s="37"/>
      <c r="AD134" s="3" t="s">
        <v>239</v>
      </c>
    </row>
    <row r="135" spans="5:30" x14ac:dyDescent="0.25">
      <c r="E135" s="36"/>
      <c r="F135" s="37"/>
      <c r="H135" s="36"/>
      <c r="I135" s="36"/>
      <c r="J135" s="37"/>
      <c r="AD135" s="3" t="s">
        <v>240</v>
      </c>
    </row>
    <row r="136" spans="5:30" x14ac:dyDescent="0.25">
      <c r="E136" s="36"/>
      <c r="F136" s="32"/>
      <c r="H136" s="36"/>
      <c r="I136" s="36"/>
      <c r="J136" s="37"/>
      <c r="AD136" s="3" t="s">
        <v>241</v>
      </c>
    </row>
    <row r="137" spans="5:30" x14ac:dyDescent="0.25">
      <c r="E137" s="36"/>
      <c r="F137" s="37"/>
      <c r="H137" s="36"/>
      <c r="I137" s="36"/>
      <c r="J137" s="32"/>
      <c r="AD137" s="3" t="s">
        <v>242</v>
      </c>
    </row>
    <row r="138" spans="5:30" x14ac:dyDescent="0.25">
      <c r="E138" s="36"/>
      <c r="F138" s="37"/>
      <c r="H138" s="36"/>
      <c r="I138" s="36"/>
      <c r="J138" s="37"/>
      <c r="AD138" s="3" t="s">
        <v>243</v>
      </c>
    </row>
    <row r="139" spans="5:30" x14ac:dyDescent="0.25">
      <c r="E139" s="36"/>
      <c r="F139" s="37"/>
      <c r="H139" s="36"/>
      <c r="I139" s="36"/>
      <c r="J139" s="37"/>
      <c r="AD139" s="3" t="s">
        <v>244</v>
      </c>
    </row>
    <row r="140" spans="5:30" x14ac:dyDescent="0.25">
      <c r="E140" s="36"/>
      <c r="F140" s="37"/>
      <c r="H140" s="36"/>
      <c r="I140" s="36"/>
      <c r="J140" s="32"/>
      <c r="AD140" s="3" t="s">
        <v>245</v>
      </c>
    </row>
    <row r="141" spans="5:30" x14ac:dyDescent="0.25">
      <c r="E141" s="36"/>
      <c r="F141" s="37"/>
      <c r="H141" s="36"/>
      <c r="I141" s="36"/>
      <c r="J141" s="37"/>
      <c r="AD141" s="3" t="s">
        <v>246</v>
      </c>
    </row>
    <row r="142" spans="5:30" x14ac:dyDescent="0.25">
      <c r="E142" s="36"/>
      <c r="F142" s="32"/>
      <c r="H142" s="36"/>
      <c r="I142" s="36"/>
      <c r="J142" s="37"/>
      <c r="AD142" s="3" t="s">
        <v>247</v>
      </c>
    </row>
    <row r="143" spans="5:30" x14ac:dyDescent="0.25">
      <c r="E143" s="36"/>
      <c r="F143" s="37"/>
      <c r="H143" s="36"/>
      <c r="I143" s="36"/>
      <c r="J143" s="32"/>
      <c r="AD143" s="3" t="s">
        <v>248</v>
      </c>
    </row>
    <row r="144" spans="5:30" x14ac:dyDescent="0.25">
      <c r="E144" s="36"/>
      <c r="F144" s="37"/>
      <c r="H144" s="36"/>
      <c r="I144" s="36"/>
      <c r="J144" s="32"/>
      <c r="AD144" s="3" t="s">
        <v>249</v>
      </c>
    </row>
    <row r="145" spans="5:30" x14ac:dyDescent="0.25">
      <c r="E145" s="36"/>
      <c r="F145" s="32"/>
      <c r="H145" s="36"/>
      <c r="I145" s="36"/>
      <c r="J145" s="37"/>
      <c r="AD145" s="3" t="s">
        <v>250</v>
      </c>
    </row>
    <row r="146" spans="5:30" x14ac:dyDescent="0.25">
      <c r="E146" s="36"/>
      <c r="F146" s="32"/>
      <c r="H146" s="36"/>
      <c r="I146" s="36"/>
      <c r="J146" s="37"/>
      <c r="AD146" s="3" t="s">
        <v>251</v>
      </c>
    </row>
    <row r="147" spans="5:30" x14ac:dyDescent="0.25">
      <c r="E147" s="36"/>
      <c r="F147" s="37"/>
      <c r="H147" s="36"/>
      <c r="I147" s="36"/>
      <c r="J147" s="32"/>
      <c r="AD147" s="3" t="s">
        <v>252</v>
      </c>
    </row>
    <row r="148" spans="5:30" x14ac:dyDescent="0.25">
      <c r="E148" s="36"/>
      <c r="F148" s="37"/>
      <c r="H148" s="36"/>
      <c r="I148" s="36"/>
      <c r="J148" s="32"/>
      <c r="AD148" s="3" t="s">
        <v>253</v>
      </c>
    </row>
    <row r="149" spans="5:30" x14ac:dyDescent="0.25">
      <c r="E149" s="36"/>
      <c r="F149" s="32"/>
      <c r="H149" s="36"/>
      <c r="I149" s="36"/>
      <c r="J149" s="32"/>
      <c r="AD149" s="3" t="s">
        <v>254</v>
      </c>
    </row>
    <row r="150" spans="5:30" x14ac:dyDescent="0.25">
      <c r="E150" s="36"/>
      <c r="F150" s="37"/>
      <c r="H150" s="36"/>
      <c r="I150" s="36"/>
      <c r="J150" s="37"/>
      <c r="AD150" s="3" t="s">
        <v>255</v>
      </c>
    </row>
    <row r="151" spans="5:30" x14ac:dyDescent="0.25">
      <c r="E151" s="36"/>
      <c r="F151" s="37"/>
      <c r="H151" s="36"/>
      <c r="I151" s="36"/>
      <c r="J151" s="37"/>
      <c r="AD151" s="3" t="s">
        <v>256</v>
      </c>
    </row>
    <row r="152" spans="5:30" x14ac:dyDescent="0.25">
      <c r="E152" s="36"/>
      <c r="F152" s="37"/>
      <c r="H152" s="36"/>
      <c r="I152" s="36"/>
      <c r="J152" s="32"/>
      <c r="AD152" s="3" t="s">
        <v>257</v>
      </c>
    </row>
    <row r="153" spans="5:30" x14ac:dyDescent="0.25">
      <c r="E153" s="36"/>
      <c r="F153" s="32"/>
      <c r="H153" s="36"/>
      <c r="I153" s="36"/>
      <c r="J153" s="37"/>
      <c r="AD153" s="3" t="s">
        <v>258</v>
      </c>
    </row>
    <row r="154" spans="5:30" x14ac:dyDescent="0.25">
      <c r="E154" s="36"/>
      <c r="F154" s="37"/>
      <c r="H154" s="36"/>
      <c r="I154" s="36"/>
      <c r="J154" s="37"/>
      <c r="AD154" s="3" t="s">
        <v>259</v>
      </c>
    </row>
    <row r="155" spans="5:30" x14ac:dyDescent="0.25">
      <c r="E155" s="36"/>
      <c r="F155" s="37"/>
      <c r="H155" s="36"/>
      <c r="I155" s="36"/>
      <c r="J155" s="37"/>
      <c r="AD155" s="3" t="s">
        <v>260</v>
      </c>
    </row>
    <row r="156" spans="5:30" x14ac:dyDescent="0.25">
      <c r="E156" s="36"/>
      <c r="F156" s="37"/>
      <c r="H156" s="36"/>
      <c r="I156" s="36"/>
      <c r="J156" s="37"/>
      <c r="AD156" s="3" t="s">
        <v>261</v>
      </c>
    </row>
    <row r="157" spans="5:30" x14ac:dyDescent="0.25">
      <c r="E157" s="36"/>
      <c r="F157" s="37"/>
      <c r="H157" s="36"/>
      <c r="I157" s="36"/>
      <c r="J157" s="37"/>
      <c r="AD157" s="3" t="s">
        <v>262</v>
      </c>
    </row>
    <row r="158" spans="5:30" x14ac:dyDescent="0.25">
      <c r="E158" s="36"/>
      <c r="F158" s="32"/>
      <c r="H158" s="36"/>
      <c r="I158" s="36"/>
      <c r="J158" s="37"/>
      <c r="AD158" s="3" t="s">
        <v>263</v>
      </c>
    </row>
    <row r="159" spans="5:30" x14ac:dyDescent="0.25">
      <c r="E159" s="36"/>
      <c r="F159" s="32"/>
      <c r="H159" s="36"/>
      <c r="I159" s="36"/>
      <c r="J159" s="32"/>
      <c r="AD159" s="3" t="s">
        <v>264</v>
      </c>
    </row>
    <row r="160" spans="5:30" x14ac:dyDescent="0.25">
      <c r="E160" s="36"/>
      <c r="F160" s="37"/>
      <c r="H160" s="36"/>
      <c r="I160" s="36"/>
      <c r="J160" s="32"/>
      <c r="AD160" s="3" t="s">
        <v>265</v>
      </c>
    </row>
    <row r="161" spans="5:30" x14ac:dyDescent="0.25">
      <c r="E161" s="36"/>
      <c r="F161" s="37"/>
      <c r="H161" s="36"/>
      <c r="I161" s="36"/>
      <c r="J161" s="32"/>
      <c r="AD161" s="3" t="s">
        <v>266</v>
      </c>
    </row>
    <row r="162" spans="5:30" x14ac:dyDescent="0.25">
      <c r="E162" s="36"/>
      <c r="F162" s="37"/>
      <c r="H162" s="36"/>
      <c r="I162" s="36"/>
      <c r="J162" s="32"/>
      <c r="AD162" s="3" t="s">
        <v>267</v>
      </c>
    </row>
    <row r="163" spans="5:30" x14ac:dyDescent="0.25">
      <c r="E163" s="36"/>
      <c r="F163" s="32"/>
      <c r="H163" s="36"/>
      <c r="I163" s="36"/>
      <c r="J163" s="32"/>
      <c r="AD163" s="3" t="s">
        <v>268</v>
      </c>
    </row>
    <row r="164" spans="5:30" x14ac:dyDescent="0.25">
      <c r="E164" s="36"/>
      <c r="F164" s="37"/>
      <c r="H164" s="36"/>
      <c r="I164" s="36"/>
      <c r="J164" s="32"/>
      <c r="AD164" s="3" t="s">
        <v>269</v>
      </c>
    </row>
    <row r="165" spans="5:30" x14ac:dyDescent="0.25">
      <c r="E165" s="36"/>
      <c r="F165" s="32"/>
      <c r="H165" s="36"/>
      <c r="I165" s="36"/>
      <c r="J165" s="37"/>
      <c r="AD165" s="3" t="s">
        <v>270</v>
      </c>
    </row>
    <row r="166" spans="5:30" x14ac:dyDescent="0.25">
      <c r="E166" s="36"/>
      <c r="F166" s="37"/>
      <c r="H166" s="36"/>
      <c r="I166" s="36"/>
      <c r="J166" s="37"/>
      <c r="AD166" s="3" t="s">
        <v>271</v>
      </c>
    </row>
    <row r="167" spans="5:30" x14ac:dyDescent="0.25">
      <c r="E167" s="36"/>
      <c r="F167" s="37"/>
      <c r="H167" s="36"/>
      <c r="I167" s="36"/>
      <c r="J167" s="37"/>
      <c r="AD167" s="3" t="s">
        <v>272</v>
      </c>
    </row>
    <row r="168" spans="5:30" x14ac:dyDescent="0.25">
      <c r="E168" s="36"/>
      <c r="F168" s="37"/>
      <c r="H168" s="36"/>
      <c r="I168" s="36"/>
      <c r="J168" s="37"/>
      <c r="AD168" s="3" t="s">
        <v>273</v>
      </c>
    </row>
    <row r="169" spans="5:30" x14ac:dyDescent="0.25">
      <c r="E169" s="36"/>
      <c r="F169" s="37"/>
      <c r="H169" s="36"/>
      <c r="I169" s="36"/>
      <c r="J169" s="37"/>
      <c r="AD169" s="3" t="s">
        <v>274</v>
      </c>
    </row>
    <row r="170" spans="5:30" x14ac:dyDescent="0.25">
      <c r="E170" s="36"/>
      <c r="F170" s="37"/>
      <c r="H170" s="36"/>
      <c r="I170" s="36"/>
      <c r="J170" s="37"/>
      <c r="AD170" s="3" t="s">
        <v>275</v>
      </c>
    </row>
    <row r="171" spans="5:30" x14ac:dyDescent="0.25">
      <c r="E171" s="36"/>
      <c r="F171" s="37"/>
      <c r="H171" s="36"/>
      <c r="I171" s="36"/>
      <c r="J171" s="32"/>
      <c r="AD171" s="3" t="s">
        <v>276</v>
      </c>
    </row>
    <row r="172" spans="5:30" x14ac:dyDescent="0.25">
      <c r="E172" s="36"/>
      <c r="F172" s="37"/>
      <c r="H172" s="36"/>
      <c r="I172" s="36"/>
      <c r="J172" s="37"/>
      <c r="AD172" s="3" t="s">
        <v>277</v>
      </c>
    </row>
    <row r="173" spans="5:30" x14ac:dyDescent="0.25">
      <c r="E173" s="36"/>
      <c r="F173" s="32"/>
      <c r="H173" s="36"/>
      <c r="I173" s="36"/>
      <c r="J173" s="37"/>
      <c r="AD173" s="3" t="s">
        <v>278</v>
      </c>
    </row>
    <row r="174" spans="5:30" x14ac:dyDescent="0.25">
      <c r="E174" s="36"/>
      <c r="F174" s="32"/>
      <c r="H174" s="36"/>
      <c r="I174" s="36"/>
      <c r="J174" s="37"/>
      <c r="AD174" s="3" t="s">
        <v>279</v>
      </c>
    </row>
    <row r="175" spans="5:30" x14ac:dyDescent="0.25">
      <c r="E175" s="36"/>
      <c r="F175" s="32"/>
      <c r="H175" s="36"/>
      <c r="I175" s="36"/>
      <c r="J175" s="37"/>
      <c r="AD175" s="3" t="s">
        <v>280</v>
      </c>
    </row>
    <row r="176" spans="5:30" x14ac:dyDescent="0.25">
      <c r="E176" s="36"/>
      <c r="F176" s="37"/>
      <c r="H176" s="36"/>
      <c r="I176" s="36"/>
      <c r="J176" s="37"/>
      <c r="AD176" s="3" t="s">
        <v>281</v>
      </c>
    </row>
    <row r="177" spans="5:30" x14ac:dyDescent="0.25">
      <c r="E177" s="36"/>
      <c r="F177" s="37"/>
      <c r="H177" s="36"/>
      <c r="I177" s="36"/>
      <c r="J177" s="37"/>
      <c r="AD177" s="3" t="s">
        <v>282</v>
      </c>
    </row>
    <row r="178" spans="5:30" x14ac:dyDescent="0.25">
      <c r="E178" s="36"/>
      <c r="F178" s="37"/>
      <c r="H178" s="36"/>
      <c r="I178" s="36"/>
      <c r="J178" s="37"/>
      <c r="AD178" s="3" t="s">
        <v>283</v>
      </c>
    </row>
    <row r="179" spans="5:30" x14ac:dyDescent="0.25">
      <c r="E179" s="36"/>
      <c r="F179" s="32"/>
      <c r="H179" s="36"/>
      <c r="I179" s="36"/>
      <c r="J179" s="32"/>
      <c r="AD179" s="3" t="s">
        <v>284</v>
      </c>
    </row>
    <row r="180" spans="5:30" x14ac:dyDescent="0.25">
      <c r="E180" s="36"/>
      <c r="F180" s="37"/>
      <c r="H180" s="36"/>
      <c r="I180" s="36"/>
      <c r="J180" s="37"/>
      <c r="AD180" s="3" t="s">
        <v>285</v>
      </c>
    </row>
    <row r="181" spans="5:30" x14ac:dyDescent="0.25">
      <c r="E181" s="36"/>
      <c r="F181" s="37"/>
      <c r="H181" s="36"/>
      <c r="I181" s="36"/>
      <c r="J181" s="37"/>
      <c r="AD181" s="3" t="s">
        <v>286</v>
      </c>
    </row>
    <row r="182" spans="5:30" x14ac:dyDescent="0.25">
      <c r="E182" s="36"/>
      <c r="F182" s="37"/>
      <c r="H182" s="36"/>
      <c r="I182" s="36"/>
      <c r="J182" s="32"/>
      <c r="AD182" s="3" t="s">
        <v>287</v>
      </c>
    </row>
    <row r="183" spans="5:30" x14ac:dyDescent="0.25">
      <c r="E183" s="36"/>
      <c r="F183" s="37"/>
      <c r="H183" s="36"/>
      <c r="I183" s="36"/>
      <c r="J183" s="37"/>
    </row>
    <row r="184" spans="5:30" x14ac:dyDescent="0.25">
      <c r="E184" s="36"/>
      <c r="F184" s="37"/>
      <c r="H184" s="36"/>
      <c r="I184" s="36"/>
      <c r="J184" s="37"/>
    </row>
    <row r="185" spans="5:30" x14ac:dyDescent="0.25">
      <c r="E185" s="36"/>
      <c r="F185" s="37"/>
      <c r="H185" s="36"/>
      <c r="I185" s="36"/>
      <c r="J185" s="32"/>
    </row>
    <row r="186" spans="5:30" x14ac:dyDescent="0.25">
      <c r="E186" s="36"/>
      <c r="F186" s="37"/>
      <c r="H186" s="36"/>
      <c r="I186" s="36"/>
      <c r="J186" s="37"/>
    </row>
    <row r="187" spans="5:30" x14ac:dyDescent="0.25">
      <c r="E187" s="36"/>
      <c r="F187" s="37"/>
      <c r="H187" s="36"/>
      <c r="I187" s="36"/>
      <c r="J187" s="32"/>
    </row>
    <row r="188" spans="5:30" x14ac:dyDescent="0.25">
      <c r="E188" s="36"/>
      <c r="F188" s="32"/>
      <c r="H188" s="36"/>
      <c r="I188" s="36"/>
      <c r="J188" s="32"/>
    </row>
    <row r="189" spans="5:30" x14ac:dyDescent="0.25">
      <c r="E189" s="36"/>
      <c r="F189" s="32"/>
      <c r="H189" s="36"/>
      <c r="I189" s="36"/>
      <c r="J189" s="32"/>
    </row>
    <row r="190" spans="5:30" x14ac:dyDescent="0.25">
      <c r="E190" s="36"/>
      <c r="F190" s="37"/>
      <c r="H190" s="36"/>
      <c r="I190" s="36"/>
      <c r="J190" s="32"/>
    </row>
    <row r="191" spans="5:30" x14ac:dyDescent="0.25">
      <c r="E191" s="36"/>
      <c r="F191" s="37"/>
      <c r="H191" s="36"/>
      <c r="I191" s="36"/>
      <c r="J191" s="37"/>
    </row>
    <row r="192" spans="5:30" x14ac:dyDescent="0.25">
      <c r="E192" s="36"/>
      <c r="F192" s="32"/>
      <c r="H192" s="36"/>
      <c r="I192" s="36"/>
      <c r="J192" s="37"/>
    </row>
    <row r="193" spans="5:10" x14ac:dyDescent="0.25">
      <c r="E193" s="36"/>
      <c r="F193" s="37"/>
      <c r="H193" s="36"/>
      <c r="I193" s="36"/>
      <c r="J193" s="37"/>
    </row>
    <row r="194" spans="5:10" x14ac:dyDescent="0.25">
      <c r="E194" s="36"/>
      <c r="F194" s="37"/>
      <c r="H194" s="36"/>
      <c r="I194" s="36"/>
      <c r="J194" s="37"/>
    </row>
    <row r="195" spans="5:10" x14ac:dyDescent="0.25">
      <c r="E195" s="36"/>
      <c r="F195" s="37"/>
      <c r="H195" s="36"/>
      <c r="I195" s="36"/>
      <c r="J195" s="32"/>
    </row>
    <row r="196" spans="5:10" x14ac:dyDescent="0.25">
      <c r="E196" s="36"/>
      <c r="F196" s="32"/>
      <c r="H196" s="36"/>
      <c r="I196" s="36"/>
      <c r="J196" s="32"/>
    </row>
    <row r="197" spans="5:10" x14ac:dyDescent="0.25">
      <c r="E197" s="36"/>
      <c r="F197" s="37"/>
      <c r="I197" s="36"/>
      <c r="J197" s="37"/>
    </row>
    <row r="198" spans="5:10" x14ac:dyDescent="0.25">
      <c r="E198" s="36"/>
      <c r="F198" s="37"/>
      <c r="I198" s="36"/>
      <c r="J198" s="32"/>
    </row>
    <row r="199" spans="5:10" x14ac:dyDescent="0.25">
      <c r="E199" s="36"/>
      <c r="F199" s="32"/>
      <c r="I199" s="36"/>
      <c r="J199" s="32"/>
    </row>
    <row r="200" spans="5:10" x14ac:dyDescent="0.25">
      <c r="E200" s="36"/>
      <c r="F200" s="37"/>
      <c r="I200" s="36"/>
      <c r="J200" s="37"/>
    </row>
    <row r="201" spans="5:10" x14ac:dyDescent="0.25">
      <c r="E201" s="36"/>
      <c r="F201" s="32"/>
      <c r="I201" s="36"/>
      <c r="J201" s="37"/>
    </row>
    <row r="202" spans="5:10" x14ac:dyDescent="0.25">
      <c r="E202" s="36"/>
      <c r="F202" s="37"/>
      <c r="I202" s="36"/>
      <c r="J202" s="32"/>
    </row>
    <row r="203" spans="5:10" x14ac:dyDescent="0.25">
      <c r="E203" s="36"/>
      <c r="F203" s="37"/>
      <c r="I203" s="36"/>
      <c r="J203" s="37"/>
    </row>
    <row r="204" spans="5:10" x14ac:dyDescent="0.25">
      <c r="E204" s="36"/>
      <c r="F204" s="37"/>
      <c r="I204" s="36"/>
      <c r="J204" s="37"/>
    </row>
    <row r="205" spans="5:10" x14ac:dyDescent="0.25">
      <c r="E205" s="36"/>
      <c r="F205" s="37"/>
      <c r="I205" s="36"/>
      <c r="J205" s="37"/>
    </row>
    <row r="206" spans="5:10" x14ac:dyDescent="0.25">
      <c r="E206" s="36"/>
      <c r="F206" s="32"/>
      <c r="I206" s="36"/>
      <c r="J206" s="32"/>
    </row>
    <row r="207" spans="5:10" x14ac:dyDescent="0.25">
      <c r="E207" s="36"/>
      <c r="F207" s="37"/>
      <c r="I207" s="36"/>
      <c r="J207" s="37"/>
    </row>
    <row r="208" spans="5:10" x14ac:dyDescent="0.25">
      <c r="E208" s="36"/>
      <c r="F208" s="37"/>
      <c r="I208" s="36"/>
      <c r="J208" s="32"/>
    </row>
    <row r="209" spans="5:10" x14ac:dyDescent="0.25">
      <c r="E209" s="36"/>
      <c r="F209" s="37"/>
      <c r="I209" s="36"/>
      <c r="J209" s="37"/>
    </row>
    <row r="210" spans="5:10" x14ac:dyDescent="0.25">
      <c r="E210" s="36"/>
      <c r="F210" s="37"/>
      <c r="I210" s="36"/>
      <c r="J210" s="37"/>
    </row>
    <row r="211" spans="5:10" x14ac:dyDescent="0.25">
      <c r="E211" s="36"/>
      <c r="F211" s="37"/>
      <c r="I211" s="36"/>
      <c r="J211" s="37"/>
    </row>
    <row r="212" spans="5:10" x14ac:dyDescent="0.25">
      <c r="E212" s="36"/>
      <c r="F212" s="32"/>
      <c r="I212" s="36"/>
      <c r="J212" s="37"/>
    </row>
    <row r="213" spans="5:10" x14ac:dyDescent="0.25">
      <c r="E213" s="36"/>
      <c r="F213" s="37"/>
      <c r="I213" s="36"/>
      <c r="J213" s="37"/>
    </row>
    <row r="214" spans="5:10" x14ac:dyDescent="0.25">
      <c r="E214" s="36"/>
      <c r="F214" s="37"/>
      <c r="I214" s="36"/>
      <c r="J214" s="37"/>
    </row>
    <row r="215" spans="5:10" x14ac:dyDescent="0.25">
      <c r="E215" s="36"/>
      <c r="F215" s="37"/>
      <c r="I215" s="36"/>
      <c r="J215" s="37"/>
    </row>
    <row r="216" spans="5:10" x14ac:dyDescent="0.25">
      <c r="E216" s="36"/>
      <c r="F216" s="32"/>
      <c r="I216" s="36"/>
      <c r="J216" s="37"/>
    </row>
    <row r="217" spans="5:10" x14ac:dyDescent="0.25">
      <c r="E217" s="36"/>
      <c r="F217" s="32"/>
      <c r="I217" s="36"/>
      <c r="J217" s="37"/>
    </row>
    <row r="218" spans="5:10" x14ac:dyDescent="0.25">
      <c r="E218" s="36"/>
      <c r="F218" s="32"/>
      <c r="I218" s="36"/>
      <c r="J218" s="32"/>
    </row>
    <row r="219" spans="5:10" x14ac:dyDescent="0.25">
      <c r="E219" s="36"/>
      <c r="F219" s="37"/>
      <c r="I219" s="36"/>
      <c r="J219" s="37"/>
    </row>
    <row r="220" spans="5:10" x14ac:dyDescent="0.25">
      <c r="E220" s="36"/>
      <c r="F220" s="37"/>
      <c r="I220" s="36"/>
      <c r="J220" s="37"/>
    </row>
    <row r="221" spans="5:10" x14ac:dyDescent="0.25">
      <c r="E221" s="36"/>
      <c r="F221" s="32"/>
      <c r="I221" s="36"/>
      <c r="J221" s="37"/>
    </row>
    <row r="222" spans="5:10" x14ac:dyDescent="0.25">
      <c r="E222" s="36"/>
      <c r="F222" s="32"/>
      <c r="I222" s="36"/>
      <c r="J222" s="37"/>
    </row>
    <row r="223" spans="5:10" x14ac:dyDescent="0.25">
      <c r="E223" s="36"/>
      <c r="F223" s="32"/>
      <c r="I223" s="36"/>
      <c r="J223" s="32"/>
    </row>
    <row r="224" spans="5:10" x14ac:dyDescent="0.25">
      <c r="E224" s="36"/>
      <c r="F224" s="37"/>
      <c r="I224" s="36"/>
      <c r="J224" s="37"/>
    </row>
    <row r="225" spans="5:10" x14ac:dyDescent="0.25">
      <c r="E225" s="36"/>
      <c r="F225" s="32"/>
      <c r="I225" s="36"/>
      <c r="J225" s="37"/>
    </row>
    <row r="226" spans="5:10" x14ac:dyDescent="0.25">
      <c r="E226" s="36"/>
      <c r="F226" s="32"/>
      <c r="I226" s="36"/>
      <c r="J226" s="32"/>
    </row>
    <row r="227" spans="5:10" x14ac:dyDescent="0.25">
      <c r="E227" s="36"/>
      <c r="F227" s="32"/>
      <c r="I227" s="36"/>
      <c r="J227" s="37"/>
    </row>
    <row r="228" spans="5:10" x14ac:dyDescent="0.25">
      <c r="E228" s="36"/>
      <c r="F228" s="32"/>
      <c r="I228" s="36"/>
      <c r="J228" s="37"/>
    </row>
    <row r="229" spans="5:10" x14ac:dyDescent="0.25">
      <c r="E229" s="36"/>
      <c r="F229" s="37"/>
      <c r="I229" s="36"/>
      <c r="J229" s="37"/>
    </row>
    <row r="230" spans="5:10" x14ac:dyDescent="0.25">
      <c r="E230" s="36"/>
      <c r="F230" s="37"/>
      <c r="I230" s="36"/>
      <c r="J230" s="37"/>
    </row>
    <row r="231" spans="5:10" x14ac:dyDescent="0.25">
      <c r="E231" s="36"/>
      <c r="F231" s="37"/>
      <c r="I231" s="36"/>
      <c r="J231" s="32"/>
    </row>
    <row r="232" spans="5:10" x14ac:dyDescent="0.25">
      <c r="E232" s="36"/>
      <c r="F232" s="32"/>
      <c r="I232" s="36"/>
      <c r="J232" s="37"/>
    </row>
    <row r="233" spans="5:10" x14ac:dyDescent="0.25">
      <c r="I233" s="36"/>
      <c r="J233" s="37"/>
    </row>
    <row r="234" spans="5:10" x14ac:dyDescent="0.25">
      <c r="I234" s="36"/>
      <c r="J234" s="37"/>
    </row>
    <row r="235" spans="5:10" x14ac:dyDescent="0.25">
      <c r="I235" s="36"/>
      <c r="J235" s="32"/>
    </row>
    <row r="236" spans="5:10" x14ac:dyDescent="0.25">
      <c r="I236" s="36"/>
      <c r="J236" s="32"/>
    </row>
    <row r="237" spans="5:10" x14ac:dyDescent="0.25">
      <c r="I237" s="36"/>
      <c r="J237" s="37"/>
    </row>
    <row r="238" spans="5:10" x14ac:dyDescent="0.25">
      <c r="I238" s="36"/>
      <c r="J238" s="37"/>
    </row>
    <row r="239" spans="5:10" x14ac:dyDescent="0.25">
      <c r="I239" s="36"/>
      <c r="J239" s="37"/>
    </row>
    <row r="240" spans="5:10" x14ac:dyDescent="0.25">
      <c r="I240" s="36"/>
      <c r="J240" s="37"/>
    </row>
    <row r="241" spans="9:10" x14ac:dyDescent="0.25">
      <c r="I241" s="36"/>
      <c r="J241" s="32"/>
    </row>
    <row r="242" spans="9:10" x14ac:dyDescent="0.25">
      <c r="I242" s="36"/>
      <c r="J242" s="37"/>
    </row>
    <row r="243" spans="9:10" x14ac:dyDescent="0.25">
      <c r="I243" s="36"/>
      <c r="J243" s="37"/>
    </row>
    <row r="244" spans="9:10" x14ac:dyDescent="0.25">
      <c r="I244" s="36"/>
      <c r="J244" s="37"/>
    </row>
    <row r="245" spans="9:10" x14ac:dyDescent="0.25">
      <c r="I245" s="36"/>
      <c r="J245" s="37"/>
    </row>
    <row r="246" spans="9:10" x14ac:dyDescent="0.25">
      <c r="I246" s="36"/>
      <c r="J246" s="32"/>
    </row>
    <row r="247" spans="9:10" x14ac:dyDescent="0.25">
      <c r="I247" s="36"/>
      <c r="J247" s="37"/>
    </row>
    <row r="248" spans="9:10" x14ac:dyDescent="0.25">
      <c r="I248" s="36"/>
      <c r="J248" s="32"/>
    </row>
    <row r="249" spans="9:10" x14ac:dyDescent="0.25">
      <c r="I249" s="36"/>
      <c r="J249" s="37"/>
    </row>
    <row r="250" spans="9:10" x14ac:dyDescent="0.25">
      <c r="I250" s="36"/>
      <c r="J250" s="37"/>
    </row>
    <row r="251" spans="9:10" x14ac:dyDescent="0.25">
      <c r="I251" s="36"/>
      <c r="J251" s="37"/>
    </row>
    <row r="252" spans="9:10" x14ac:dyDescent="0.25">
      <c r="I252" s="36"/>
      <c r="J252" s="37"/>
    </row>
    <row r="253" spans="9:10" x14ac:dyDescent="0.25">
      <c r="I253" s="36"/>
      <c r="J253" s="37"/>
    </row>
    <row r="254" spans="9:10" x14ac:dyDescent="0.25">
      <c r="I254" s="36"/>
      <c r="J254" s="32"/>
    </row>
    <row r="255" spans="9:10" x14ac:dyDescent="0.25">
      <c r="I255" s="36"/>
      <c r="J255" s="37"/>
    </row>
    <row r="256" spans="9:10" x14ac:dyDescent="0.25">
      <c r="I256" s="36"/>
      <c r="J256" s="37"/>
    </row>
    <row r="257" spans="9:10" x14ac:dyDescent="0.25">
      <c r="I257" s="36"/>
      <c r="J257" s="37"/>
    </row>
    <row r="258" spans="9:10" x14ac:dyDescent="0.25">
      <c r="I258" s="36"/>
      <c r="J258" s="37"/>
    </row>
    <row r="259" spans="9:10" x14ac:dyDescent="0.25">
      <c r="I259" s="36"/>
      <c r="J259" s="37"/>
    </row>
    <row r="260" spans="9:10" x14ac:dyDescent="0.25">
      <c r="I260" s="36"/>
      <c r="J260" s="32"/>
    </row>
    <row r="261" spans="9:10" x14ac:dyDescent="0.25">
      <c r="I261" s="36"/>
      <c r="J261" s="37"/>
    </row>
    <row r="262" spans="9:10" x14ac:dyDescent="0.25">
      <c r="I262" s="36"/>
      <c r="J262" s="37"/>
    </row>
    <row r="263" spans="9:10" x14ac:dyDescent="0.25">
      <c r="I263" s="36"/>
      <c r="J263" s="32"/>
    </row>
    <row r="264" spans="9:10" x14ac:dyDescent="0.25">
      <c r="I264" s="36"/>
      <c r="J264" s="32"/>
    </row>
    <row r="265" spans="9:10" x14ac:dyDescent="0.25">
      <c r="I265" s="36"/>
      <c r="J265" s="32"/>
    </row>
    <row r="266" spans="9:10" x14ac:dyDescent="0.25">
      <c r="I266" s="36"/>
      <c r="J266" s="32"/>
    </row>
    <row r="267" spans="9:10" x14ac:dyDescent="0.25">
      <c r="I267" s="36"/>
      <c r="J267" s="37"/>
    </row>
    <row r="268" spans="9:10" x14ac:dyDescent="0.25">
      <c r="I268" s="36"/>
      <c r="J268" s="37"/>
    </row>
    <row r="269" spans="9:10" x14ac:dyDescent="0.25">
      <c r="I269" s="36"/>
      <c r="J269" s="37"/>
    </row>
    <row r="270" spans="9:10" x14ac:dyDescent="0.25">
      <c r="I270" s="36"/>
      <c r="J270" s="37"/>
    </row>
    <row r="271" spans="9:10" x14ac:dyDescent="0.25">
      <c r="I271" s="36"/>
      <c r="J271" s="37"/>
    </row>
    <row r="272" spans="9:10" x14ac:dyDescent="0.25">
      <c r="I272" s="36"/>
      <c r="J272" s="37"/>
    </row>
    <row r="273" spans="9:10" x14ac:dyDescent="0.25">
      <c r="I273" s="36"/>
      <c r="J273" s="37"/>
    </row>
    <row r="274" spans="9:10" x14ac:dyDescent="0.25">
      <c r="I274" s="36"/>
      <c r="J274" s="37"/>
    </row>
    <row r="275" spans="9:10" x14ac:dyDescent="0.25">
      <c r="I275" s="36"/>
      <c r="J275" s="32"/>
    </row>
    <row r="276" spans="9:10" x14ac:dyDescent="0.25">
      <c r="I276" s="36"/>
      <c r="J276" s="32"/>
    </row>
    <row r="277" spans="9:10" x14ac:dyDescent="0.25">
      <c r="I277" s="36"/>
      <c r="J277" s="37"/>
    </row>
    <row r="278" spans="9:10" x14ac:dyDescent="0.25">
      <c r="I278" s="36"/>
      <c r="J278" s="37"/>
    </row>
    <row r="279" spans="9:10" x14ac:dyDescent="0.25">
      <c r="I279" s="36"/>
      <c r="J279" s="32"/>
    </row>
    <row r="280" spans="9:10" x14ac:dyDescent="0.25">
      <c r="I280" s="36"/>
      <c r="J280" s="32"/>
    </row>
    <row r="281" spans="9:10" x14ac:dyDescent="0.25">
      <c r="I281" s="36"/>
      <c r="J281" s="37"/>
    </row>
    <row r="282" spans="9:10" x14ac:dyDescent="0.25">
      <c r="I282" s="36"/>
      <c r="J282" s="32"/>
    </row>
    <row r="283" spans="9:10" x14ac:dyDescent="0.25">
      <c r="I283" s="36"/>
      <c r="J283" s="32"/>
    </row>
    <row r="284" spans="9:10" x14ac:dyDescent="0.25">
      <c r="I284" s="36"/>
      <c r="J284" s="37"/>
    </row>
    <row r="285" spans="9:10" x14ac:dyDescent="0.25">
      <c r="I285" s="36"/>
      <c r="J285" s="37"/>
    </row>
    <row r="286" spans="9:10" x14ac:dyDescent="0.25">
      <c r="I286" s="36"/>
      <c r="J286" s="37"/>
    </row>
    <row r="287" spans="9:10" x14ac:dyDescent="0.25">
      <c r="I287" s="36"/>
      <c r="J287" s="37"/>
    </row>
    <row r="288" spans="9:10" x14ac:dyDescent="0.25">
      <c r="I288" s="36"/>
      <c r="J288" s="37"/>
    </row>
    <row r="289" spans="9:10" x14ac:dyDescent="0.25">
      <c r="I289" s="36"/>
      <c r="J289" s="37"/>
    </row>
    <row r="290" spans="9:10" x14ac:dyDescent="0.25">
      <c r="I290" s="36"/>
      <c r="J290" s="37"/>
    </row>
    <row r="291" spans="9:10" x14ac:dyDescent="0.25">
      <c r="I291" s="36"/>
      <c r="J291" s="37"/>
    </row>
    <row r="292" spans="9:10" x14ac:dyDescent="0.25">
      <c r="I292" s="36"/>
      <c r="J292" s="37"/>
    </row>
    <row r="293" spans="9:10" x14ac:dyDescent="0.25">
      <c r="I293" s="36"/>
      <c r="J293" s="37"/>
    </row>
    <row r="294" spans="9:10" x14ac:dyDescent="0.25">
      <c r="I294" s="36"/>
      <c r="J294" s="37"/>
    </row>
    <row r="295" spans="9:10" x14ac:dyDescent="0.25">
      <c r="I295" s="36"/>
      <c r="J295" s="37"/>
    </row>
    <row r="296" spans="9:10" x14ac:dyDescent="0.25">
      <c r="I296" s="36"/>
      <c r="J296" s="37"/>
    </row>
    <row r="297" spans="9:10" x14ac:dyDescent="0.25">
      <c r="I297" s="36"/>
      <c r="J297" s="32"/>
    </row>
    <row r="298" spans="9:10" x14ac:dyDescent="0.25">
      <c r="I298" s="36"/>
      <c r="J298" s="37"/>
    </row>
    <row r="299" spans="9:10" x14ac:dyDescent="0.25">
      <c r="I299" s="36"/>
      <c r="J299" s="37"/>
    </row>
    <row r="300" spans="9:10" x14ac:dyDescent="0.25">
      <c r="I300" s="36"/>
      <c r="J300" s="37"/>
    </row>
    <row r="301" spans="9:10" x14ac:dyDescent="0.25">
      <c r="I301" s="36"/>
      <c r="J301" s="32"/>
    </row>
    <row r="302" spans="9:10" x14ac:dyDescent="0.25">
      <c r="I302" s="36"/>
      <c r="J302" s="37"/>
    </row>
    <row r="303" spans="9:10" x14ac:dyDescent="0.25">
      <c r="I303" s="36"/>
      <c r="J303" s="32"/>
    </row>
    <row r="304" spans="9:10" x14ac:dyDescent="0.25">
      <c r="I304" s="36"/>
      <c r="J304" s="37"/>
    </row>
    <row r="305" spans="9:10" x14ac:dyDescent="0.25">
      <c r="I305" s="36"/>
      <c r="J305" s="37"/>
    </row>
    <row r="306" spans="9:10" x14ac:dyDescent="0.25">
      <c r="I306" s="36"/>
      <c r="J306" s="37"/>
    </row>
    <row r="307" spans="9:10" x14ac:dyDescent="0.25">
      <c r="I307" s="36"/>
      <c r="J307" s="32"/>
    </row>
    <row r="308" spans="9:10" x14ac:dyDescent="0.25">
      <c r="I308" s="36"/>
      <c r="J308" s="32"/>
    </row>
    <row r="309" spans="9:10" x14ac:dyDescent="0.25">
      <c r="I309" s="36"/>
      <c r="J309" s="37"/>
    </row>
    <row r="310" spans="9:10" x14ac:dyDescent="0.25">
      <c r="I310" s="36"/>
      <c r="J310" s="37"/>
    </row>
    <row r="311" spans="9:10" x14ac:dyDescent="0.25">
      <c r="I311" s="36"/>
      <c r="J311" s="37"/>
    </row>
    <row r="312" spans="9:10" x14ac:dyDescent="0.25">
      <c r="I312" s="36"/>
      <c r="J312" s="37"/>
    </row>
    <row r="313" spans="9:10" x14ac:dyDescent="0.25">
      <c r="I313" s="36"/>
      <c r="J313" s="37"/>
    </row>
    <row r="314" spans="9:10" x14ac:dyDescent="0.25">
      <c r="I314" s="36"/>
      <c r="J314" s="37"/>
    </row>
    <row r="315" spans="9:10" x14ac:dyDescent="0.25">
      <c r="I315" s="36"/>
      <c r="J315" s="3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Y48"/>
  <sheetViews>
    <sheetView topLeftCell="B1" zoomScale="85" zoomScaleNormal="85" workbookViewId="0">
      <selection activeCell="F8" sqref="F8"/>
    </sheetView>
  </sheetViews>
  <sheetFormatPr baseColWidth="10" defaultColWidth="20.125" defaultRowHeight="14.3" x14ac:dyDescent="0.25"/>
  <cols>
    <col min="1" max="1" width="29.625" style="25" customWidth="1"/>
    <col min="2" max="2" width="55" style="25" customWidth="1"/>
    <col min="3" max="3" width="41.625" style="25" customWidth="1"/>
    <col min="4" max="5" width="28.375" style="25" bestFit="1" customWidth="1"/>
    <col min="6" max="6" width="23.375" style="25" bestFit="1" customWidth="1"/>
    <col min="7" max="7" width="47" style="25" bestFit="1" customWidth="1"/>
    <col min="8" max="8" width="32.75" style="25" customWidth="1"/>
    <col min="9" max="9" width="31.875" style="25" customWidth="1"/>
    <col min="10" max="10" width="27.875" style="25" bestFit="1" customWidth="1"/>
    <col min="11" max="11" width="17.375" style="25" customWidth="1"/>
    <col min="12" max="12" width="24.125" style="25" customWidth="1"/>
    <col min="13" max="13" width="48.875" style="25" bestFit="1" customWidth="1"/>
    <col min="14" max="14" width="25.75" style="25" bestFit="1" customWidth="1"/>
    <col min="15" max="15" width="21.25" style="25" bestFit="1" customWidth="1"/>
    <col min="16" max="16" width="20.125" style="25"/>
    <col min="17" max="17" width="25.25" style="25" bestFit="1" customWidth="1"/>
    <col min="18" max="18" width="36.125" style="25" bestFit="1" customWidth="1"/>
    <col min="19" max="19" width="31.125" style="25" bestFit="1" customWidth="1"/>
    <col min="20" max="20" width="23.625" style="25" bestFit="1" customWidth="1"/>
    <col min="21" max="21" width="27" style="25" customWidth="1"/>
    <col min="22" max="22" width="19" style="25" customWidth="1"/>
    <col min="23" max="16384" width="20.125" style="25"/>
  </cols>
  <sheetData>
    <row r="1" spans="1:25" ht="16.3" x14ac:dyDescent="0.25">
      <c r="A1" s="24" t="s">
        <v>101</v>
      </c>
      <c r="B1" s="25" t="s">
        <v>5362</v>
      </c>
      <c r="C1" s="25" t="s">
        <v>5363</v>
      </c>
      <c r="D1" s="25" t="s">
        <v>5364</v>
      </c>
      <c r="E1" s="25" t="s">
        <v>5365</v>
      </c>
      <c r="F1" s="26" t="s">
        <v>102</v>
      </c>
      <c r="G1" s="25" t="s">
        <v>5366</v>
      </c>
      <c r="H1" s="25" t="s">
        <v>5367</v>
      </c>
      <c r="I1" s="25" t="s">
        <v>5368</v>
      </c>
      <c r="J1" s="25" t="s">
        <v>5369</v>
      </c>
      <c r="K1" s="27" t="s">
        <v>489</v>
      </c>
      <c r="L1" s="25" t="s">
        <v>5358</v>
      </c>
      <c r="M1" s="25" t="s">
        <v>5359</v>
      </c>
      <c r="N1" s="25" t="s">
        <v>5360</v>
      </c>
      <c r="O1" s="25" t="s">
        <v>5361</v>
      </c>
      <c r="P1" s="28" t="s">
        <v>103</v>
      </c>
      <c r="Q1" s="25" t="s">
        <v>5370</v>
      </c>
      <c r="R1" s="25" t="s">
        <v>5371</v>
      </c>
      <c r="S1" s="25" t="s">
        <v>5372</v>
      </c>
      <c r="T1" s="25" t="s">
        <v>5373</v>
      </c>
      <c r="U1" s="29" t="s">
        <v>104</v>
      </c>
      <c r="V1" s="25" t="s">
        <v>5374</v>
      </c>
      <c r="W1" s="25" t="s">
        <v>5375</v>
      </c>
      <c r="X1" s="25" t="s">
        <v>5376</v>
      </c>
      <c r="Y1" s="25" t="s">
        <v>5377</v>
      </c>
    </row>
    <row r="2" spans="1:25" ht="16.3" x14ac:dyDescent="0.25">
      <c r="A2" s="25" t="s">
        <v>659</v>
      </c>
      <c r="B2" s="24" t="s">
        <v>320</v>
      </c>
      <c r="F2" s="25" t="s">
        <v>673</v>
      </c>
      <c r="G2" s="26" t="s">
        <v>321</v>
      </c>
      <c r="H2" s="25" t="s">
        <v>480</v>
      </c>
      <c r="K2" s="25" t="s">
        <v>718</v>
      </c>
      <c r="L2" s="27" t="s">
        <v>322</v>
      </c>
      <c r="M2" s="25" t="s">
        <v>496</v>
      </c>
      <c r="P2" s="25" t="s">
        <v>783</v>
      </c>
      <c r="Q2" s="28" t="s">
        <v>323</v>
      </c>
      <c r="U2" s="25" t="s">
        <v>800</v>
      </c>
      <c r="V2" s="29" t="s">
        <v>324</v>
      </c>
      <c r="W2" s="25" t="s">
        <v>494</v>
      </c>
    </row>
    <row r="3" spans="1:25" ht="16.3" x14ac:dyDescent="0.25">
      <c r="A3" s="25" t="s">
        <v>672</v>
      </c>
      <c r="B3" s="24" t="s">
        <v>325</v>
      </c>
      <c r="F3" s="25" t="s">
        <v>674</v>
      </c>
      <c r="H3" s="26" t="s">
        <v>326</v>
      </c>
      <c r="K3" s="25" t="s">
        <v>719</v>
      </c>
      <c r="M3" s="27" t="s">
        <v>327</v>
      </c>
      <c r="P3" s="25" t="s">
        <v>784</v>
      </c>
      <c r="Q3" s="28" t="s">
        <v>288</v>
      </c>
      <c r="U3" s="25" t="s">
        <v>801</v>
      </c>
      <c r="W3" s="29" t="s">
        <v>1</v>
      </c>
    </row>
    <row r="4" spans="1:25" ht="16.3" x14ac:dyDescent="0.25">
      <c r="A4" s="25" t="s">
        <v>671</v>
      </c>
      <c r="B4" s="24" t="s">
        <v>328</v>
      </c>
      <c r="F4" s="25" t="s">
        <v>675</v>
      </c>
      <c r="H4" s="26" t="s">
        <v>329</v>
      </c>
      <c r="K4" s="25" t="s">
        <v>720</v>
      </c>
      <c r="M4" s="27" t="s">
        <v>330</v>
      </c>
      <c r="P4" s="25" t="s">
        <v>785</v>
      </c>
      <c r="Q4" s="28" t="s">
        <v>331</v>
      </c>
      <c r="R4" s="25" t="s">
        <v>332</v>
      </c>
      <c r="U4" s="25" t="s">
        <v>802</v>
      </c>
      <c r="W4" s="29" t="s">
        <v>333</v>
      </c>
    </row>
    <row r="5" spans="1:25" ht="16.3" x14ac:dyDescent="0.25">
      <c r="A5" s="25" t="s">
        <v>670</v>
      </c>
      <c r="B5" s="24" t="s">
        <v>334</v>
      </c>
      <c r="F5" s="25" t="s">
        <v>676</v>
      </c>
      <c r="H5" s="26" t="s">
        <v>335</v>
      </c>
      <c r="K5" s="25" t="s">
        <v>721</v>
      </c>
      <c r="M5" s="27" t="s">
        <v>336</v>
      </c>
      <c r="P5" s="25" t="s">
        <v>786</v>
      </c>
      <c r="R5" s="28" t="s">
        <v>337</v>
      </c>
      <c r="U5" s="25" t="s">
        <v>803</v>
      </c>
      <c r="W5" s="29" t="s">
        <v>338</v>
      </c>
    </row>
    <row r="6" spans="1:25" ht="16.3" x14ac:dyDescent="0.25">
      <c r="A6" s="25" t="s">
        <v>669</v>
      </c>
      <c r="B6" s="24" t="s">
        <v>339</v>
      </c>
      <c r="C6" s="25" t="s">
        <v>482</v>
      </c>
      <c r="F6" s="25" t="s">
        <v>677</v>
      </c>
      <c r="H6" s="26" t="s">
        <v>340</v>
      </c>
      <c r="K6" s="25" t="s">
        <v>722</v>
      </c>
      <c r="M6" s="27" t="s">
        <v>341</v>
      </c>
      <c r="N6" s="25" t="s">
        <v>493</v>
      </c>
      <c r="P6" s="25" t="s">
        <v>787</v>
      </c>
      <c r="R6" s="28" t="s">
        <v>342</v>
      </c>
      <c r="U6" s="25" t="s">
        <v>804</v>
      </c>
      <c r="W6" s="29" t="s">
        <v>343</v>
      </c>
    </row>
    <row r="7" spans="1:25" ht="16.3" x14ac:dyDescent="0.25">
      <c r="A7" s="25" t="s">
        <v>668</v>
      </c>
      <c r="C7" s="24" t="s">
        <v>344</v>
      </c>
      <c r="F7" s="25" t="s">
        <v>678</v>
      </c>
      <c r="H7" s="26" t="s">
        <v>345</v>
      </c>
      <c r="I7" s="25" t="s">
        <v>483</v>
      </c>
      <c r="K7" s="25" t="s">
        <v>715</v>
      </c>
      <c r="N7" s="27" t="s">
        <v>346</v>
      </c>
      <c r="P7" s="25" t="s">
        <v>788</v>
      </c>
      <c r="R7" s="28" t="s">
        <v>347</v>
      </c>
      <c r="U7" s="25" t="s">
        <v>805</v>
      </c>
      <c r="W7" s="29" t="s">
        <v>348</v>
      </c>
    </row>
    <row r="8" spans="1:25" ht="16.3" x14ac:dyDescent="0.25">
      <c r="A8" s="25" t="s">
        <v>667</v>
      </c>
      <c r="B8" s="24" t="s">
        <v>349</v>
      </c>
      <c r="F8" s="25" t="s">
        <v>679</v>
      </c>
      <c r="I8" s="26" t="s">
        <v>350</v>
      </c>
      <c r="K8" s="25" t="s">
        <v>716</v>
      </c>
      <c r="N8" s="27" t="s">
        <v>351</v>
      </c>
      <c r="P8" s="25" t="s">
        <v>789</v>
      </c>
      <c r="Q8" s="28" t="s">
        <v>352</v>
      </c>
      <c r="R8" s="25" t="s">
        <v>353</v>
      </c>
      <c r="U8" s="25" t="s">
        <v>806</v>
      </c>
      <c r="W8" s="29" t="s">
        <v>354</v>
      </c>
    </row>
    <row r="9" spans="1:25" ht="16.3" x14ac:dyDescent="0.25">
      <c r="A9" s="25" t="s">
        <v>666</v>
      </c>
      <c r="B9" s="24" t="s">
        <v>355</v>
      </c>
      <c r="F9" s="25" t="s">
        <v>680</v>
      </c>
      <c r="I9" s="26" t="s">
        <v>356</v>
      </c>
      <c r="K9" s="25" t="s">
        <v>717</v>
      </c>
      <c r="N9" s="27" t="s">
        <v>357</v>
      </c>
      <c r="P9" s="25" t="s">
        <v>790</v>
      </c>
      <c r="R9" s="28" t="s">
        <v>289</v>
      </c>
      <c r="U9" s="25" t="s">
        <v>807</v>
      </c>
      <c r="W9" s="29" t="s">
        <v>358</v>
      </c>
    </row>
    <row r="10" spans="1:25" ht="16.3" x14ac:dyDescent="0.25">
      <c r="A10" s="25" t="s">
        <v>665</v>
      </c>
      <c r="B10" s="24" t="s">
        <v>359</v>
      </c>
      <c r="F10" s="25" t="s">
        <v>681</v>
      </c>
      <c r="I10" s="26" t="s">
        <v>360</v>
      </c>
      <c r="K10" s="25" t="s">
        <v>723</v>
      </c>
      <c r="L10" s="27" t="s">
        <v>361</v>
      </c>
      <c r="M10" s="25" t="s">
        <v>498</v>
      </c>
      <c r="P10" s="25" t="s">
        <v>791</v>
      </c>
      <c r="Q10" s="28" t="s">
        <v>290</v>
      </c>
      <c r="R10" s="25" t="s">
        <v>362</v>
      </c>
      <c r="U10" s="25" t="s">
        <v>808</v>
      </c>
      <c r="W10" s="29" t="s">
        <v>363</v>
      </c>
    </row>
    <row r="11" spans="1:25" ht="16.3" x14ac:dyDescent="0.25">
      <c r="A11" s="25" t="s">
        <v>664</v>
      </c>
      <c r="B11" s="24" t="s">
        <v>364</v>
      </c>
      <c r="F11" s="25" t="s">
        <v>682</v>
      </c>
      <c r="I11" s="26" t="s">
        <v>365</v>
      </c>
      <c r="K11" s="25" t="s">
        <v>724</v>
      </c>
      <c r="M11" s="27" t="s">
        <v>366</v>
      </c>
      <c r="P11" s="25" t="s">
        <v>792</v>
      </c>
      <c r="R11" s="28" t="s">
        <v>367</v>
      </c>
      <c r="U11" s="25" t="s">
        <v>809</v>
      </c>
      <c r="V11" s="29" t="s">
        <v>368</v>
      </c>
      <c r="W11" s="25" t="s">
        <v>495</v>
      </c>
    </row>
    <row r="12" spans="1:25" ht="16.3" x14ac:dyDescent="0.25">
      <c r="A12" s="25" t="s">
        <v>663</v>
      </c>
      <c r="B12" s="24" t="s">
        <v>369</v>
      </c>
      <c r="F12" s="25" t="s">
        <v>683</v>
      </c>
      <c r="I12" s="26" t="s">
        <v>370</v>
      </c>
      <c r="K12" s="25" t="s">
        <v>725</v>
      </c>
      <c r="M12" s="27" t="s">
        <v>371</v>
      </c>
      <c r="P12" s="25" t="s">
        <v>793</v>
      </c>
      <c r="R12" s="28" t="s">
        <v>372</v>
      </c>
      <c r="U12" s="25" t="s">
        <v>810</v>
      </c>
      <c r="W12" s="29" t="s">
        <v>373</v>
      </c>
    </row>
    <row r="13" spans="1:25" ht="16.3" x14ac:dyDescent="0.25">
      <c r="A13" s="25" t="s">
        <v>662</v>
      </c>
      <c r="B13" s="24" t="s">
        <v>374</v>
      </c>
      <c r="F13" s="25" t="s">
        <v>684</v>
      </c>
      <c r="H13" s="26" t="s">
        <v>375</v>
      </c>
      <c r="K13" s="25" t="s">
        <v>726</v>
      </c>
      <c r="M13" s="27" t="s">
        <v>376</v>
      </c>
      <c r="P13" s="25" t="s">
        <v>794</v>
      </c>
      <c r="R13" s="28" t="s">
        <v>377</v>
      </c>
      <c r="U13" s="25" t="s">
        <v>811</v>
      </c>
      <c r="W13" s="29" t="s">
        <v>378</v>
      </c>
    </row>
    <row r="14" spans="1:25" ht="16.3" x14ac:dyDescent="0.25">
      <c r="A14" s="25" t="s">
        <v>661</v>
      </c>
      <c r="B14" s="24" t="s">
        <v>379</v>
      </c>
      <c r="F14" s="25" t="s">
        <v>685</v>
      </c>
      <c r="H14" s="26" t="s">
        <v>380</v>
      </c>
      <c r="K14" s="25" t="s">
        <v>727</v>
      </c>
      <c r="M14" s="27" t="s">
        <v>381</v>
      </c>
      <c r="P14" s="25" t="s">
        <v>795</v>
      </c>
      <c r="R14" s="28" t="s">
        <v>382</v>
      </c>
      <c r="U14" s="25" t="s">
        <v>812</v>
      </c>
      <c r="W14" s="29" t="s">
        <v>383</v>
      </c>
    </row>
    <row r="15" spans="1:25" ht="16.3" x14ac:dyDescent="0.25">
      <c r="A15" s="25" t="s">
        <v>660</v>
      </c>
      <c r="B15" s="24" t="s">
        <v>384</v>
      </c>
      <c r="F15" s="25" t="s">
        <v>686</v>
      </c>
      <c r="H15" s="26" t="s">
        <v>385</v>
      </c>
      <c r="K15" s="25" t="s">
        <v>728</v>
      </c>
      <c r="L15" s="27" t="s">
        <v>386</v>
      </c>
      <c r="P15" s="25" t="s">
        <v>796</v>
      </c>
      <c r="R15" s="28" t="s">
        <v>291</v>
      </c>
      <c r="U15" s="25" t="s">
        <v>813</v>
      </c>
      <c r="W15" s="29" t="s">
        <v>387</v>
      </c>
    </row>
    <row r="16" spans="1:25" ht="16.3" x14ac:dyDescent="0.25">
      <c r="F16" s="25" t="s">
        <v>687</v>
      </c>
      <c r="H16" s="26" t="s">
        <v>388</v>
      </c>
      <c r="K16" s="25" t="s">
        <v>729</v>
      </c>
      <c r="L16" s="27" t="s">
        <v>389</v>
      </c>
      <c r="M16" s="25" t="s">
        <v>497</v>
      </c>
      <c r="P16" s="25" t="s">
        <v>797</v>
      </c>
      <c r="R16" s="28" t="s">
        <v>390</v>
      </c>
      <c r="U16" s="25" t="s">
        <v>814</v>
      </c>
      <c r="W16" s="29" t="s">
        <v>391</v>
      </c>
    </row>
    <row r="17" spans="1:23" ht="16.3" x14ac:dyDescent="0.25">
      <c r="F17" s="25" t="s">
        <v>688</v>
      </c>
      <c r="G17" s="26" t="s">
        <v>392</v>
      </c>
      <c r="H17" s="25" t="s">
        <v>481</v>
      </c>
      <c r="K17" s="25" t="s">
        <v>730</v>
      </c>
      <c r="M17" s="27" t="s">
        <v>393</v>
      </c>
      <c r="P17" s="25" t="s">
        <v>798</v>
      </c>
      <c r="R17" s="28" t="s">
        <v>394</v>
      </c>
      <c r="U17" s="25" t="s">
        <v>815</v>
      </c>
      <c r="W17" s="29" t="s">
        <v>395</v>
      </c>
    </row>
    <row r="18" spans="1:23" ht="16.3" x14ac:dyDescent="0.25">
      <c r="F18" s="25" t="s">
        <v>693</v>
      </c>
      <c r="H18" s="26" t="s">
        <v>396</v>
      </c>
      <c r="K18" s="25" t="s">
        <v>731</v>
      </c>
      <c r="M18" s="27" t="s">
        <v>397</v>
      </c>
      <c r="P18" s="25" t="s">
        <v>799</v>
      </c>
      <c r="R18" s="28" t="s">
        <v>292</v>
      </c>
      <c r="S18" s="25" t="s">
        <v>398</v>
      </c>
      <c r="U18" s="25" t="s">
        <v>816</v>
      </c>
      <c r="V18" s="29" t="s">
        <v>399</v>
      </c>
    </row>
    <row r="19" spans="1:23" ht="16.3" x14ac:dyDescent="0.25">
      <c r="F19" s="25" t="s">
        <v>694</v>
      </c>
      <c r="H19" s="26" t="s">
        <v>400</v>
      </c>
      <c r="K19" s="25" t="s">
        <v>732</v>
      </c>
      <c r="M19" s="27" t="s">
        <v>401</v>
      </c>
      <c r="P19" s="25" t="s">
        <v>762</v>
      </c>
      <c r="S19" s="28" t="s">
        <v>402</v>
      </c>
      <c r="U19" s="25" t="s">
        <v>817</v>
      </c>
      <c r="V19" s="29" t="s">
        <v>403</v>
      </c>
    </row>
    <row r="20" spans="1:23" ht="16.3" x14ac:dyDescent="0.25">
      <c r="A20" s="29"/>
      <c r="F20" s="25" t="s">
        <v>695</v>
      </c>
      <c r="H20" s="26" t="s">
        <v>404</v>
      </c>
      <c r="I20" s="25" t="s">
        <v>484</v>
      </c>
      <c r="K20" s="25" t="s">
        <v>733</v>
      </c>
      <c r="M20" s="27" t="s">
        <v>405</v>
      </c>
      <c r="P20" s="25" t="s">
        <v>763</v>
      </c>
      <c r="S20" s="28" t="s">
        <v>406</v>
      </c>
      <c r="U20" s="25" t="s">
        <v>818</v>
      </c>
      <c r="V20" s="29" t="s">
        <v>407</v>
      </c>
    </row>
    <row r="21" spans="1:23" ht="16.3" x14ac:dyDescent="0.25">
      <c r="B21" s="29"/>
      <c r="F21" s="25" t="s">
        <v>696</v>
      </c>
      <c r="I21" s="26" t="s">
        <v>408</v>
      </c>
      <c r="K21" s="25" t="s">
        <v>734</v>
      </c>
      <c r="M21" s="27" t="s">
        <v>409</v>
      </c>
      <c r="P21" s="25" t="s">
        <v>764</v>
      </c>
      <c r="S21" s="28" t="s">
        <v>410</v>
      </c>
      <c r="U21" s="25" t="s">
        <v>819</v>
      </c>
      <c r="V21" s="29" t="s">
        <v>411</v>
      </c>
    </row>
    <row r="22" spans="1:23" ht="16.3" x14ac:dyDescent="0.25">
      <c r="C22" s="29"/>
      <c r="F22" s="25" t="s">
        <v>697</v>
      </c>
      <c r="H22" s="26" t="s">
        <v>412</v>
      </c>
      <c r="K22" s="25" t="s">
        <v>735</v>
      </c>
      <c r="M22" s="27" t="s">
        <v>413</v>
      </c>
      <c r="P22" s="25" t="s">
        <v>765</v>
      </c>
      <c r="S22" s="28" t="s">
        <v>414</v>
      </c>
      <c r="U22" s="25" t="s">
        <v>820</v>
      </c>
      <c r="V22" s="29" t="s">
        <v>415</v>
      </c>
    </row>
    <row r="23" spans="1:23" ht="16.3" x14ac:dyDescent="0.25">
      <c r="C23" s="29"/>
      <c r="F23" s="25" t="s">
        <v>698</v>
      </c>
      <c r="H23" s="26" t="s">
        <v>416</v>
      </c>
      <c r="I23" s="25" t="s">
        <v>499</v>
      </c>
      <c r="K23" s="25" t="s">
        <v>736</v>
      </c>
      <c r="M23" s="27" t="s">
        <v>417</v>
      </c>
      <c r="P23" s="25" t="s">
        <v>766</v>
      </c>
      <c r="S23" s="28" t="s">
        <v>418</v>
      </c>
    </row>
    <row r="24" spans="1:23" ht="16.3" x14ac:dyDescent="0.25">
      <c r="C24" s="29"/>
      <c r="F24" s="25" t="s">
        <v>699</v>
      </c>
      <c r="I24" s="26" t="s">
        <v>419</v>
      </c>
      <c r="K24" s="25" t="s">
        <v>737</v>
      </c>
      <c r="M24" s="27" t="s">
        <v>420</v>
      </c>
      <c r="P24" s="25" t="s">
        <v>782</v>
      </c>
      <c r="R24" s="28" t="s">
        <v>421</v>
      </c>
    </row>
    <row r="25" spans="1:23" ht="16.3" x14ac:dyDescent="0.25">
      <c r="C25" s="29"/>
      <c r="F25" s="25" t="s">
        <v>700</v>
      </c>
      <c r="H25" s="26" t="s">
        <v>422</v>
      </c>
      <c r="K25" s="25" t="s">
        <v>738</v>
      </c>
      <c r="M25" s="27" t="s">
        <v>423</v>
      </c>
      <c r="P25" s="25" t="s">
        <v>781</v>
      </c>
      <c r="Q25" s="28" t="s">
        <v>293</v>
      </c>
      <c r="R25" s="25" t="s">
        <v>424</v>
      </c>
    </row>
    <row r="26" spans="1:23" ht="16.3" x14ac:dyDescent="0.25">
      <c r="C26" s="29"/>
      <c r="F26" s="25" t="s">
        <v>701</v>
      </c>
      <c r="H26" s="26" t="s">
        <v>425</v>
      </c>
      <c r="K26" s="25" t="s">
        <v>739</v>
      </c>
      <c r="M26" s="27" t="s">
        <v>426</v>
      </c>
      <c r="P26" s="25" t="s">
        <v>780</v>
      </c>
      <c r="R26" s="28" t="s">
        <v>427</v>
      </c>
    </row>
    <row r="27" spans="1:23" ht="16.3" x14ac:dyDescent="0.25">
      <c r="C27" s="29"/>
      <c r="F27" s="25" t="s">
        <v>702</v>
      </c>
      <c r="H27" s="26" t="s">
        <v>428</v>
      </c>
      <c r="K27" s="25" t="s">
        <v>740</v>
      </c>
      <c r="M27" s="27" t="s">
        <v>429</v>
      </c>
      <c r="P27" s="25" t="s">
        <v>779</v>
      </c>
      <c r="R27" s="28" t="s">
        <v>430</v>
      </c>
      <c r="S27" s="25" t="s">
        <v>431</v>
      </c>
    </row>
    <row r="28" spans="1:23" ht="16.3" x14ac:dyDescent="0.25">
      <c r="C28" s="29"/>
      <c r="F28" s="25" t="s">
        <v>703</v>
      </c>
      <c r="H28" s="26" t="s">
        <v>432</v>
      </c>
      <c r="K28" s="25" t="s">
        <v>741</v>
      </c>
      <c r="M28" s="27" t="s">
        <v>433</v>
      </c>
      <c r="P28" s="25" t="s">
        <v>767</v>
      </c>
      <c r="S28" s="28" t="s">
        <v>434</v>
      </c>
    </row>
    <row r="29" spans="1:23" ht="16.3" x14ac:dyDescent="0.25">
      <c r="C29" s="29"/>
      <c r="F29" s="25" t="s">
        <v>704</v>
      </c>
      <c r="H29" s="26" t="s">
        <v>435</v>
      </c>
      <c r="I29" s="25" t="s">
        <v>485</v>
      </c>
      <c r="K29" s="25" t="s">
        <v>742</v>
      </c>
      <c r="M29" s="27" t="s">
        <v>436</v>
      </c>
      <c r="P29" s="25" t="s">
        <v>768</v>
      </c>
      <c r="S29" s="28" t="s">
        <v>437</v>
      </c>
    </row>
    <row r="30" spans="1:23" ht="16.3" x14ac:dyDescent="0.25">
      <c r="B30" s="29"/>
      <c r="F30" s="25" t="s">
        <v>706</v>
      </c>
      <c r="I30" s="26" t="s">
        <v>438</v>
      </c>
      <c r="K30" s="25" t="s">
        <v>743</v>
      </c>
      <c r="M30" s="27" t="s">
        <v>439</v>
      </c>
      <c r="P30" s="25" t="s">
        <v>769</v>
      </c>
      <c r="R30" s="28" t="s">
        <v>440</v>
      </c>
      <c r="S30" s="25" t="s">
        <v>441</v>
      </c>
    </row>
    <row r="31" spans="1:23" ht="16.3" x14ac:dyDescent="0.25">
      <c r="C31" s="29"/>
      <c r="F31" s="25" t="s">
        <v>707</v>
      </c>
      <c r="I31" s="26" t="s">
        <v>442</v>
      </c>
      <c r="K31" s="25" t="s">
        <v>744</v>
      </c>
      <c r="M31" s="27" t="s">
        <v>443</v>
      </c>
      <c r="P31" s="25" t="s">
        <v>770</v>
      </c>
      <c r="S31" s="28" t="s">
        <v>444</v>
      </c>
    </row>
    <row r="32" spans="1:23" ht="16.3" x14ac:dyDescent="0.25">
      <c r="C32" s="29"/>
      <c r="F32" s="25" t="s">
        <v>708</v>
      </c>
      <c r="I32" s="26" t="s">
        <v>445</v>
      </c>
      <c r="K32" s="25" t="s">
        <v>745</v>
      </c>
      <c r="L32" s="27" t="s">
        <v>446</v>
      </c>
      <c r="M32" s="25" t="s">
        <v>490</v>
      </c>
      <c r="P32" s="25" t="s">
        <v>771</v>
      </c>
      <c r="S32" s="28" t="s">
        <v>447</v>
      </c>
    </row>
    <row r="33" spans="2:19" ht="16.3" x14ac:dyDescent="0.25">
      <c r="C33" s="29"/>
      <c r="F33" s="25" t="s">
        <v>705</v>
      </c>
      <c r="H33" s="26" t="s">
        <v>448</v>
      </c>
      <c r="K33" s="25" t="s">
        <v>746</v>
      </c>
      <c r="M33" s="27" t="s">
        <v>449</v>
      </c>
      <c r="P33" s="25" t="s">
        <v>772</v>
      </c>
      <c r="S33" s="28" t="s">
        <v>294</v>
      </c>
    </row>
    <row r="34" spans="2:19" ht="16.3" x14ac:dyDescent="0.25">
      <c r="C34" s="29"/>
      <c r="F34" s="25" t="s">
        <v>709</v>
      </c>
      <c r="H34" s="26" t="s">
        <v>450</v>
      </c>
      <c r="I34" s="25" t="s">
        <v>486</v>
      </c>
      <c r="K34" s="25" t="s">
        <v>747</v>
      </c>
      <c r="M34" s="27" t="s">
        <v>451</v>
      </c>
      <c r="P34" s="25" t="s">
        <v>778</v>
      </c>
      <c r="Q34" s="28" t="s">
        <v>5378</v>
      </c>
      <c r="R34" s="25" t="s">
        <v>453</v>
      </c>
    </row>
    <row r="35" spans="2:19" ht="16.3" x14ac:dyDescent="0.25">
      <c r="C35" s="29"/>
      <c r="F35" s="25" t="s">
        <v>710</v>
      </c>
      <c r="I35" s="26" t="s">
        <v>454</v>
      </c>
      <c r="K35" s="25" t="s">
        <v>748</v>
      </c>
      <c r="M35" s="27" t="s">
        <v>336</v>
      </c>
      <c r="P35" s="25" t="s">
        <v>777</v>
      </c>
      <c r="R35" s="28" t="s">
        <v>297</v>
      </c>
    </row>
    <row r="36" spans="2:19" ht="16.3" x14ac:dyDescent="0.25">
      <c r="C36" s="29"/>
      <c r="F36" s="25" t="s">
        <v>711</v>
      </c>
      <c r="I36" s="26" t="s">
        <v>455</v>
      </c>
      <c r="K36" s="25" t="s">
        <v>749</v>
      </c>
      <c r="M36" s="27" t="s">
        <v>456</v>
      </c>
      <c r="P36" s="25" t="s">
        <v>776</v>
      </c>
      <c r="R36" s="28" t="s">
        <v>295</v>
      </c>
    </row>
    <row r="37" spans="2:19" ht="16.3" x14ac:dyDescent="0.25">
      <c r="B37" s="29"/>
      <c r="F37" s="25" t="s">
        <v>712</v>
      </c>
      <c r="I37" s="26" t="s">
        <v>457</v>
      </c>
      <c r="K37" s="25" t="s">
        <v>750</v>
      </c>
      <c r="M37" s="27" t="s">
        <v>458</v>
      </c>
      <c r="P37" s="25" t="s">
        <v>775</v>
      </c>
      <c r="R37" s="28" t="s">
        <v>296</v>
      </c>
    </row>
    <row r="38" spans="2:19" ht="16.3" x14ac:dyDescent="0.25">
      <c r="B38" s="29"/>
      <c r="F38" s="25" t="s">
        <v>713</v>
      </c>
      <c r="I38" s="26" t="s">
        <v>459</v>
      </c>
      <c r="K38" s="25" t="s">
        <v>751</v>
      </c>
      <c r="M38" s="27" t="s">
        <v>460</v>
      </c>
      <c r="P38" s="25" t="s">
        <v>774</v>
      </c>
      <c r="R38" s="28" t="s">
        <v>461</v>
      </c>
    </row>
    <row r="39" spans="2:19" ht="16.3" x14ac:dyDescent="0.25">
      <c r="B39" s="29"/>
      <c r="F39" s="25" t="s">
        <v>714</v>
      </c>
      <c r="I39" s="26" t="s">
        <v>462</v>
      </c>
      <c r="K39" s="25" t="s">
        <v>752</v>
      </c>
      <c r="M39" s="27" t="s">
        <v>463</v>
      </c>
      <c r="P39" s="25" t="s">
        <v>773</v>
      </c>
      <c r="Q39" s="28" t="s">
        <v>464</v>
      </c>
    </row>
    <row r="40" spans="2:19" ht="16.3" x14ac:dyDescent="0.25">
      <c r="B40" s="29"/>
      <c r="F40" s="25" t="s">
        <v>692</v>
      </c>
      <c r="H40" s="26" t="s">
        <v>465</v>
      </c>
      <c r="K40" s="25" t="s">
        <v>753</v>
      </c>
      <c r="M40" s="27" t="s">
        <v>466</v>
      </c>
    </row>
    <row r="41" spans="2:19" ht="16.3" x14ac:dyDescent="0.25">
      <c r="B41" s="29"/>
      <c r="F41" s="25" t="s">
        <v>691</v>
      </c>
      <c r="G41" s="26" t="s">
        <v>467</v>
      </c>
      <c r="K41" s="25" t="s">
        <v>754</v>
      </c>
      <c r="M41" s="27" t="s">
        <v>468</v>
      </c>
    </row>
    <row r="42" spans="2:19" ht="16.3" x14ac:dyDescent="0.25">
      <c r="F42" s="25" t="s">
        <v>690</v>
      </c>
      <c r="G42" s="26" t="s">
        <v>469</v>
      </c>
      <c r="K42" s="25" t="s">
        <v>755</v>
      </c>
      <c r="L42" s="27" t="s">
        <v>470</v>
      </c>
      <c r="M42" s="25" t="s">
        <v>491</v>
      </c>
    </row>
    <row r="43" spans="2:19" ht="16.3" x14ac:dyDescent="0.25">
      <c r="F43" s="25" t="s">
        <v>689</v>
      </c>
      <c r="G43" s="26" t="s">
        <v>471</v>
      </c>
      <c r="K43" s="25" t="s">
        <v>756</v>
      </c>
      <c r="M43" s="27" t="s">
        <v>472</v>
      </c>
    </row>
    <row r="44" spans="2:19" ht="16.3" x14ac:dyDescent="0.25">
      <c r="K44" s="25" t="s">
        <v>757</v>
      </c>
      <c r="M44" s="27" t="s">
        <v>473</v>
      </c>
    </row>
    <row r="45" spans="2:19" ht="16.3" x14ac:dyDescent="0.25">
      <c r="K45" s="25" t="s">
        <v>758</v>
      </c>
      <c r="M45" s="27" t="s">
        <v>474</v>
      </c>
    </row>
    <row r="46" spans="2:19" ht="16.3" x14ac:dyDescent="0.25">
      <c r="K46" s="25" t="s">
        <v>759</v>
      </c>
      <c r="L46" s="27" t="s">
        <v>475</v>
      </c>
      <c r="M46" s="25" t="s">
        <v>492</v>
      </c>
    </row>
    <row r="47" spans="2:19" ht="16.3" x14ac:dyDescent="0.25">
      <c r="K47" s="25" t="s">
        <v>760</v>
      </c>
      <c r="M47" s="27" t="s">
        <v>476</v>
      </c>
    </row>
    <row r="48" spans="2:19" ht="16.3" x14ac:dyDescent="0.25">
      <c r="K48" s="25" t="s">
        <v>761</v>
      </c>
      <c r="M48" s="27" t="s">
        <v>477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91834-7EA7-4184-B8B1-0E718D29DCC3}">
  <sheetPr codeName="Hoja6"/>
  <dimension ref="A1:W48"/>
  <sheetViews>
    <sheetView zoomScale="85" zoomScaleNormal="85" workbookViewId="0">
      <selection activeCell="B1" sqref="B1"/>
    </sheetView>
  </sheetViews>
  <sheetFormatPr baseColWidth="10" defaultColWidth="20.125" defaultRowHeight="14.3" x14ac:dyDescent="0.25"/>
  <cols>
    <col min="1" max="1" width="29.625" style="25" customWidth="1"/>
    <col min="2" max="2" width="55" style="25" customWidth="1"/>
    <col min="3" max="3" width="41.625" style="25" customWidth="1"/>
    <col min="4" max="4" width="3.875" style="25" customWidth="1"/>
    <col min="5" max="5" width="2.375" style="25" customWidth="1"/>
    <col min="6" max="6" width="20.125" style="25" customWidth="1"/>
    <col min="7" max="7" width="25.375" style="25" customWidth="1"/>
    <col min="8" max="8" width="32.75" style="25" customWidth="1"/>
    <col min="9" max="9" width="31.875" style="25" customWidth="1"/>
    <col min="10" max="10" width="3.625" style="25" customWidth="1"/>
    <col min="11" max="11" width="17.375" style="25" customWidth="1"/>
    <col min="12" max="12" width="24.125" style="25" customWidth="1"/>
    <col min="13" max="13" width="27.75" style="25" customWidth="1"/>
    <col min="14" max="14" width="20.125" style="25"/>
    <col min="15" max="15" width="2.875" style="25" customWidth="1"/>
    <col min="16" max="19" width="20.125" style="25"/>
    <col min="20" max="20" width="3.625" style="25" customWidth="1"/>
    <col min="21" max="21" width="27" style="25" customWidth="1"/>
    <col min="22" max="22" width="19" style="25" customWidth="1"/>
    <col min="23" max="16384" width="20.125" style="25"/>
  </cols>
  <sheetData>
    <row r="1" spans="1:23" ht="16.3" x14ac:dyDescent="0.25">
      <c r="A1" s="24" t="s">
        <v>101</v>
      </c>
      <c r="B1" s="25" t="s">
        <v>478</v>
      </c>
      <c r="F1" s="26" t="s">
        <v>102</v>
      </c>
      <c r="G1" s="25" t="s">
        <v>479</v>
      </c>
      <c r="K1" s="27" t="s">
        <v>489</v>
      </c>
      <c r="L1" s="25" t="s">
        <v>487</v>
      </c>
      <c r="P1" s="28" t="s">
        <v>103</v>
      </c>
      <c r="Q1" s="25" t="s">
        <v>319</v>
      </c>
      <c r="U1" s="29" t="s">
        <v>104</v>
      </c>
      <c r="V1" s="25" t="s">
        <v>488</v>
      </c>
    </row>
    <row r="2" spans="1:23" ht="16.3" x14ac:dyDescent="0.25">
      <c r="A2" s="25" t="s">
        <v>659</v>
      </c>
      <c r="B2" s="24" t="s">
        <v>320</v>
      </c>
      <c r="F2" s="25" t="s">
        <v>673</v>
      </c>
      <c r="G2" s="26" t="s">
        <v>321</v>
      </c>
      <c r="H2" s="25" t="s">
        <v>480</v>
      </c>
      <c r="K2" s="25" t="s">
        <v>718</v>
      </c>
      <c r="L2" s="27" t="s">
        <v>322</v>
      </c>
      <c r="M2" s="25" t="s">
        <v>496</v>
      </c>
      <c r="P2" s="25" t="s">
        <v>783</v>
      </c>
      <c r="Q2" s="28" t="s">
        <v>323</v>
      </c>
      <c r="U2" s="25" t="s">
        <v>800</v>
      </c>
      <c r="V2" s="29" t="s">
        <v>324</v>
      </c>
      <c r="W2" s="25" t="s">
        <v>494</v>
      </c>
    </row>
    <row r="3" spans="1:23" ht="16.3" x14ac:dyDescent="0.25">
      <c r="A3" s="25" t="s">
        <v>672</v>
      </c>
      <c r="B3" s="24" t="s">
        <v>325</v>
      </c>
      <c r="F3" s="25" t="s">
        <v>674</v>
      </c>
      <c r="H3" s="26" t="s">
        <v>326</v>
      </c>
      <c r="K3" s="25" t="s">
        <v>719</v>
      </c>
      <c r="M3" s="27" t="s">
        <v>327</v>
      </c>
      <c r="P3" s="25" t="s">
        <v>784</v>
      </c>
      <c r="Q3" s="28" t="s">
        <v>288</v>
      </c>
      <c r="U3" s="25" t="s">
        <v>801</v>
      </c>
      <c r="W3" s="29" t="s">
        <v>1</v>
      </c>
    </row>
    <row r="4" spans="1:23" ht="16.3" x14ac:dyDescent="0.25">
      <c r="A4" s="25" t="s">
        <v>671</v>
      </c>
      <c r="B4" s="24" t="s">
        <v>328</v>
      </c>
      <c r="F4" s="25" t="s">
        <v>675</v>
      </c>
      <c r="H4" s="26" t="s">
        <v>329</v>
      </c>
      <c r="K4" s="25" t="s">
        <v>720</v>
      </c>
      <c r="M4" s="27" t="s">
        <v>330</v>
      </c>
      <c r="P4" s="25" t="s">
        <v>785</v>
      </c>
      <c r="Q4" s="28" t="s">
        <v>331</v>
      </c>
      <c r="R4" s="25" t="s">
        <v>332</v>
      </c>
      <c r="U4" s="25" t="s">
        <v>802</v>
      </c>
      <c r="W4" s="29" t="s">
        <v>333</v>
      </c>
    </row>
    <row r="5" spans="1:23" ht="16.3" x14ac:dyDescent="0.25">
      <c r="A5" s="25" t="s">
        <v>670</v>
      </c>
      <c r="B5" s="24" t="s">
        <v>334</v>
      </c>
      <c r="F5" s="25" t="s">
        <v>676</v>
      </c>
      <c r="H5" s="26" t="s">
        <v>335</v>
      </c>
      <c r="K5" s="25" t="s">
        <v>721</v>
      </c>
      <c r="M5" s="27" t="s">
        <v>336</v>
      </c>
      <c r="P5" s="25" t="s">
        <v>786</v>
      </c>
      <c r="R5" s="28" t="s">
        <v>337</v>
      </c>
      <c r="U5" s="25" t="s">
        <v>803</v>
      </c>
      <c r="W5" s="29" t="s">
        <v>338</v>
      </c>
    </row>
    <row r="6" spans="1:23" ht="16.3" x14ac:dyDescent="0.25">
      <c r="A6" s="25" t="s">
        <v>669</v>
      </c>
      <c r="B6" s="24" t="s">
        <v>339</v>
      </c>
      <c r="C6" s="25" t="s">
        <v>482</v>
      </c>
      <c r="F6" s="25" t="s">
        <v>677</v>
      </c>
      <c r="H6" s="26" t="s">
        <v>340</v>
      </c>
      <c r="K6" s="25" t="s">
        <v>722</v>
      </c>
      <c r="M6" s="27" t="s">
        <v>341</v>
      </c>
      <c r="N6" s="25" t="s">
        <v>493</v>
      </c>
      <c r="P6" s="25" t="s">
        <v>787</v>
      </c>
      <c r="R6" s="28" t="s">
        <v>342</v>
      </c>
      <c r="U6" s="25" t="s">
        <v>804</v>
      </c>
      <c r="W6" s="29" t="s">
        <v>343</v>
      </c>
    </row>
    <row r="7" spans="1:23" ht="16.3" x14ac:dyDescent="0.25">
      <c r="A7" s="25" t="s">
        <v>668</v>
      </c>
      <c r="C7" s="24" t="s">
        <v>344</v>
      </c>
      <c r="F7" s="25" t="s">
        <v>678</v>
      </c>
      <c r="H7" s="26" t="s">
        <v>345</v>
      </c>
      <c r="I7" s="25" t="s">
        <v>483</v>
      </c>
      <c r="K7" s="25" t="s">
        <v>715</v>
      </c>
      <c r="N7" s="27" t="s">
        <v>346</v>
      </c>
      <c r="P7" s="25" t="s">
        <v>788</v>
      </c>
      <c r="R7" s="28" t="s">
        <v>347</v>
      </c>
      <c r="U7" s="25" t="s">
        <v>805</v>
      </c>
      <c r="W7" s="29" t="s">
        <v>348</v>
      </c>
    </row>
    <row r="8" spans="1:23" ht="16.3" x14ac:dyDescent="0.25">
      <c r="A8" s="25" t="s">
        <v>667</v>
      </c>
      <c r="B8" s="24" t="s">
        <v>349</v>
      </c>
      <c r="F8" s="25" t="s">
        <v>679</v>
      </c>
      <c r="I8" s="26" t="s">
        <v>350</v>
      </c>
      <c r="K8" s="25" t="s">
        <v>716</v>
      </c>
      <c r="N8" s="27" t="s">
        <v>351</v>
      </c>
      <c r="P8" s="25" t="s">
        <v>789</v>
      </c>
      <c r="Q8" s="28" t="s">
        <v>352</v>
      </c>
      <c r="R8" s="25" t="s">
        <v>353</v>
      </c>
      <c r="U8" s="25" t="s">
        <v>806</v>
      </c>
      <c r="W8" s="29" t="s">
        <v>354</v>
      </c>
    </row>
    <row r="9" spans="1:23" ht="16.3" x14ac:dyDescent="0.25">
      <c r="A9" s="25" t="s">
        <v>666</v>
      </c>
      <c r="B9" s="24" t="s">
        <v>355</v>
      </c>
      <c r="F9" s="25" t="s">
        <v>680</v>
      </c>
      <c r="I9" s="26" t="s">
        <v>356</v>
      </c>
      <c r="K9" s="25" t="s">
        <v>717</v>
      </c>
      <c r="N9" s="27" t="s">
        <v>357</v>
      </c>
      <c r="P9" s="25" t="s">
        <v>790</v>
      </c>
      <c r="R9" s="28" t="s">
        <v>289</v>
      </c>
      <c r="U9" s="25" t="s">
        <v>807</v>
      </c>
      <c r="W9" s="29" t="s">
        <v>358</v>
      </c>
    </row>
    <row r="10" spans="1:23" ht="16.3" x14ac:dyDescent="0.25">
      <c r="A10" s="25" t="s">
        <v>665</v>
      </c>
      <c r="B10" s="24" t="s">
        <v>359</v>
      </c>
      <c r="F10" s="25" t="s">
        <v>681</v>
      </c>
      <c r="I10" s="26" t="s">
        <v>360</v>
      </c>
      <c r="K10" s="25" t="s">
        <v>723</v>
      </c>
      <c r="L10" s="27" t="s">
        <v>361</v>
      </c>
      <c r="M10" s="25" t="s">
        <v>498</v>
      </c>
      <c r="P10" s="25" t="s">
        <v>791</v>
      </c>
      <c r="Q10" s="28" t="s">
        <v>290</v>
      </c>
      <c r="R10" s="25" t="s">
        <v>362</v>
      </c>
      <c r="U10" s="25" t="s">
        <v>808</v>
      </c>
      <c r="W10" s="29" t="s">
        <v>363</v>
      </c>
    </row>
    <row r="11" spans="1:23" ht="16.3" x14ac:dyDescent="0.25">
      <c r="A11" s="25" t="s">
        <v>664</v>
      </c>
      <c r="B11" s="24" t="s">
        <v>364</v>
      </c>
      <c r="F11" s="25" t="s">
        <v>682</v>
      </c>
      <c r="I11" s="26" t="s">
        <v>365</v>
      </c>
      <c r="K11" s="25" t="s">
        <v>724</v>
      </c>
      <c r="M11" s="27" t="s">
        <v>366</v>
      </c>
      <c r="P11" s="25" t="s">
        <v>792</v>
      </c>
      <c r="R11" s="28" t="s">
        <v>367</v>
      </c>
      <c r="U11" s="25" t="s">
        <v>809</v>
      </c>
      <c r="V11" s="29" t="s">
        <v>368</v>
      </c>
      <c r="W11" s="25" t="s">
        <v>495</v>
      </c>
    </row>
    <row r="12" spans="1:23" ht="16.3" x14ac:dyDescent="0.25">
      <c r="A12" s="25" t="s">
        <v>663</v>
      </c>
      <c r="B12" s="24" t="s">
        <v>369</v>
      </c>
      <c r="F12" s="25" t="s">
        <v>683</v>
      </c>
      <c r="I12" s="26" t="s">
        <v>370</v>
      </c>
      <c r="K12" s="25" t="s">
        <v>725</v>
      </c>
      <c r="M12" s="27" t="s">
        <v>371</v>
      </c>
      <c r="P12" s="25" t="s">
        <v>793</v>
      </c>
      <c r="R12" s="28" t="s">
        <v>372</v>
      </c>
      <c r="U12" s="25" t="s">
        <v>810</v>
      </c>
      <c r="W12" s="29" t="s">
        <v>373</v>
      </c>
    </row>
    <row r="13" spans="1:23" ht="16.3" x14ac:dyDescent="0.25">
      <c r="A13" s="25" t="s">
        <v>662</v>
      </c>
      <c r="B13" s="24" t="s">
        <v>374</v>
      </c>
      <c r="F13" s="25" t="s">
        <v>684</v>
      </c>
      <c r="H13" s="26" t="s">
        <v>375</v>
      </c>
      <c r="K13" s="25" t="s">
        <v>726</v>
      </c>
      <c r="M13" s="27" t="s">
        <v>376</v>
      </c>
      <c r="P13" s="25" t="s">
        <v>794</v>
      </c>
      <c r="R13" s="28" t="s">
        <v>377</v>
      </c>
      <c r="U13" s="25" t="s">
        <v>811</v>
      </c>
      <c r="W13" s="29" t="s">
        <v>378</v>
      </c>
    </row>
    <row r="14" spans="1:23" ht="16.3" x14ac:dyDescent="0.25">
      <c r="A14" s="25" t="s">
        <v>661</v>
      </c>
      <c r="B14" s="24" t="s">
        <v>379</v>
      </c>
      <c r="F14" s="25" t="s">
        <v>685</v>
      </c>
      <c r="H14" s="26" t="s">
        <v>380</v>
      </c>
      <c r="K14" s="25" t="s">
        <v>727</v>
      </c>
      <c r="M14" s="27" t="s">
        <v>381</v>
      </c>
      <c r="P14" s="25" t="s">
        <v>795</v>
      </c>
      <c r="R14" s="28" t="s">
        <v>382</v>
      </c>
      <c r="U14" s="25" t="s">
        <v>812</v>
      </c>
      <c r="W14" s="29" t="s">
        <v>383</v>
      </c>
    </row>
    <row r="15" spans="1:23" ht="16.3" x14ac:dyDescent="0.25">
      <c r="A15" s="25" t="s">
        <v>660</v>
      </c>
      <c r="B15" s="24" t="s">
        <v>384</v>
      </c>
      <c r="F15" s="25" t="s">
        <v>686</v>
      </c>
      <c r="H15" s="26" t="s">
        <v>385</v>
      </c>
      <c r="K15" s="25" t="s">
        <v>728</v>
      </c>
      <c r="L15" s="27" t="s">
        <v>386</v>
      </c>
      <c r="P15" s="25" t="s">
        <v>796</v>
      </c>
      <c r="R15" s="28" t="s">
        <v>291</v>
      </c>
      <c r="U15" s="25" t="s">
        <v>813</v>
      </c>
      <c r="W15" s="29" t="s">
        <v>387</v>
      </c>
    </row>
    <row r="16" spans="1:23" ht="16.3" x14ac:dyDescent="0.25">
      <c r="F16" s="25" t="s">
        <v>687</v>
      </c>
      <c r="H16" s="26" t="s">
        <v>388</v>
      </c>
      <c r="K16" s="25" t="s">
        <v>729</v>
      </c>
      <c r="L16" s="27" t="s">
        <v>389</v>
      </c>
      <c r="M16" s="25" t="s">
        <v>497</v>
      </c>
      <c r="P16" s="25" t="s">
        <v>797</v>
      </c>
      <c r="R16" s="28" t="s">
        <v>390</v>
      </c>
      <c r="U16" s="25" t="s">
        <v>814</v>
      </c>
      <c r="W16" s="29" t="s">
        <v>391</v>
      </c>
    </row>
    <row r="17" spans="1:23" ht="16.3" x14ac:dyDescent="0.25">
      <c r="F17" s="25" t="s">
        <v>688</v>
      </c>
      <c r="G17" s="26" t="s">
        <v>392</v>
      </c>
      <c r="H17" s="25" t="s">
        <v>481</v>
      </c>
      <c r="K17" s="25" t="s">
        <v>730</v>
      </c>
      <c r="M17" s="27" t="s">
        <v>393</v>
      </c>
      <c r="P17" s="25" t="s">
        <v>798</v>
      </c>
      <c r="R17" s="28" t="s">
        <v>394</v>
      </c>
      <c r="U17" s="25" t="s">
        <v>815</v>
      </c>
      <c r="W17" s="29" t="s">
        <v>395</v>
      </c>
    </row>
    <row r="18" spans="1:23" ht="16.3" x14ac:dyDescent="0.25">
      <c r="F18" s="25" t="s">
        <v>693</v>
      </c>
      <c r="H18" s="26" t="s">
        <v>396</v>
      </c>
      <c r="K18" s="25" t="s">
        <v>731</v>
      </c>
      <c r="M18" s="27" t="s">
        <v>397</v>
      </c>
      <c r="P18" s="25" t="s">
        <v>799</v>
      </c>
      <c r="R18" s="28" t="s">
        <v>292</v>
      </c>
      <c r="S18" s="25" t="s">
        <v>398</v>
      </c>
      <c r="U18" s="25" t="s">
        <v>816</v>
      </c>
      <c r="V18" s="29" t="s">
        <v>399</v>
      </c>
    </row>
    <row r="19" spans="1:23" ht="16.3" x14ac:dyDescent="0.25">
      <c r="F19" s="25" t="s">
        <v>694</v>
      </c>
      <c r="H19" s="26" t="s">
        <v>400</v>
      </c>
      <c r="K19" s="25" t="s">
        <v>732</v>
      </c>
      <c r="M19" s="27" t="s">
        <v>401</v>
      </c>
      <c r="P19" s="25" t="s">
        <v>762</v>
      </c>
      <c r="S19" s="28" t="s">
        <v>402</v>
      </c>
      <c r="U19" s="25" t="s">
        <v>817</v>
      </c>
      <c r="V19" s="29" t="s">
        <v>403</v>
      </c>
    </row>
    <row r="20" spans="1:23" ht="16.3" x14ac:dyDescent="0.25">
      <c r="A20" s="29"/>
      <c r="F20" s="25" t="s">
        <v>695</v>
      </c>
      <c r="H20" s="26" t="s">
        <v>404</v>
      </c>
      <c r="I20" s="25" t="s">
        <v>484</v>
      </c>
      <c r="K20" s="25" t="s">
        <v>733</v>
      </c>
      <c r="M20" s="27" t="s">
        <v>405</v>
      </c>
      <c r="P20" s="25" t="s">
        <v>763</v>
      </c>
      <c r="S20" s="28" t="s">
        <v>406</v>
      </c>
      <c r="U20" s="25" t="s">
        <v>818</v>
      </c>
      <c r="V20" s="29" t="s">
        <v>407</v>
      </c>
    </row>
    <row r="21" spans="1:23" ht="16.3" x14ac:dyDescent="0.25">
      <c r="B21" s="29"/>
      <c r="F21" s="25" t="s">
        <v>696</v>
      </c>
      <c r="I21" s="26" t="s">
        <v>408</v>
      </c>
      <c r="K21" s="25" t="s">
        <v>734</v>
      </c>
      <c r="M21" s="27" t="s">
        <v>409</v>
      </c>
      <c r="P21" s="25" t="s">
        <v>764</v>
      </c>
      <c r="S21" s="28" t="s">
        <v>410</v>
      </c>
      <c r="U21" s="25" t="s">
        <v>819</v>
      </c>
      <c r="V21" s="29" t="s">
        <v>411</v>
      </c>
    </row>
    <row r="22" spans="1:23" ht="16.3" x14ac:dyDescent="0.25">
      <c r="C22" s="29"/>
      <c r="F22" s="25" t="s">
        <v>697</v>
      </c>
      <c r="H22" s="26" t="s">
        <v>412</v>
      </c>
      <c r="K22" s="25" t="s">
        <v>735</v>
      </c>
      <c r="M22" s="27" t="s">
        <v>413</v>
      </c>
      <c r="P22" s="25" t="s">
        <v>765</v>
      </c>
      <c r="S22" s="28" t="s">
        <v>414</v>
      </c>
      <c r="U22" s="25" t="s">
        <v>820</v>
      </c>
      <c r="V22" s="29" t="s">
        <v>415</v>
      </c>
    </row>
    <row r="23" spans="1:23" ht="16.3" x14ac:dyDescent="0.25">
      <c r="C23" s="29"/>
      <c r="F23" s="25" t="s">
        <v>698</v>
      </c>
      <c r="H23" s="26" t="s">
        <v>416</v>
      </c>
      <c r="I23" s="25" t="s">
        <v>499</v>
      </c>
      <c r="K23" s="25" t="s">
        <v>736</v>
      </c>
      <c r="M23" s="27" t="s">
        <v>417</v>
      </c>
      <c r="P23" s="25" t="s">
        <v>766</v>
      </c>
      <c r="S23" s="28" t="s">
        <v>418</v>
      </c>
    </row>
    <row r="24" spans="1:23" ht="16.3" x14ac:dyDescent="0.25">
      <c r="C24" s="29"/>
      <c r="F24" s="25" t="s">
        <v>699</v>
      </c>
      <c r="I24" s="26" t="s">
        <v>419</v>
      </c>
      <c r="K24" s="25" t="s">
        <v>737</v>
      </c>
      <c r="M24" s="27" t="s">
        <v>420</v>
      </c>
      <c r="P24" s="25" t="s">
        <v>782</v>
      </c>
      <c r="R24" s="28" t="s">
        <v>421</v>
      </c>
    </row>
    <row r="25" spans="1:23" ht="16.3" x14ac:dyDescent="0.25">
      <c r="C25" s="29"/>
      <c r="F25" s="25" t="s">
        <v>700</v>
      </c>
      <c r="H25" s="26" t="s">
        <v>422</v>
      </c>
      <c r="K25" s="25" t="s">
        <v>738</v>
      </c>
      <c r="M25" s="27" t="s">
        <v>423</v>
      </c>
      <c r="P25" s="25" t="s">
        <v>781</v>
      </c>
      <c r="Q25" s="28" t="s">
        <v>293</v>
      </c>
      <c r="R25" s="25" t="s">
        <v>424</v>
      </c>
    </row>
    <row r="26" spans="1:23" ht="16.3" x14ac:dyDescent="0.25">
      <c r="C26" s="29"/>
      <c r="F26" s="25" t="s">
        <v>701</v>
      </c>
      <c r="H26" s="26" t="s">
        <v>425</v>
      </c>
      <c r="K26" s="25" t="s">
        <v>739</v>
      </c>
      <c r="M26" s="27" t="s">
        <v>426</v>
      </c>
      <c r="P26" s="25" t="s">
        <v>780</v>
      </c>
      <c r="R26" s="28" t="s">
        <v>427</v>
      </c>
    </row>
    <row r="27" spans="1:23" ht="16.3" x14ac:dyDescent="0.25">
      <c r="C27" s="29"/>
      <c r="F27" s="25" t="s">
        <v>702</v>
      </c>
      <c r="H27" s="26" t="s">
        <v>428</v>
      </c>
      <c r="K27" s="25" t="s">
        <v>740</v>
      </c>
      <c r="M27" s="27" t="s">
        <v>429</v>
      </c>
      <c r="P27" s="25" t="s">
        <v>779</v>
      </c>
      <c r="R27" s="28" t="s">
        <v>430</v>
      </c>
      <c r="S27" s="25" t="s">
        <v>431</v>
      </c>
    </row>
    <row r="28" spans="1:23" ht="16.3" x14ac:dyDescent="0.25">
      <c r="C28" s="29"/>
      <c r="F28" s="25" t="s">
        <v>703</v>
      </c>
      <c r="H28" s="26" t="s">
        <v>432</v>
      </c>
      <c r="K28" s="25" t="s">
        <v>741</v>
      </c>
      <c r="M28" s="27" t="s">
        <v>433</v>
      </c>
      <c r="P28" s="25" t="s">
        <v>767</v>
      </c>
      <c r="S28" s="28" t="s">
        <v>434</v>
      </c>
    </row>
    <row r="29" spans="1:23" ht="16.3" x14ac:dyDescent="0.25">
      <c r="C29" s="29"/>
      <c r="F29" s="25" t="s">
        <v>704</v>
      </c>
      <c r="H29" s="26" t="s">
        <v>435</v>
      </c>
      <c r="I29" s="25" t="s">
        <v>485</v>
      </c>
      <c r="K29" s="25" t="s">
        <v>742</v>
      </c>
      <c r="M29" s="27" t="s">
        <v>436</v>
      </c>
      <c r="P29" s="25" t="s">
        <v>768</v>
      </c>
      <c r="S29" s="28" t="s">
        <v>437</v>
      </c>
    </row>
    <row r="30" spans="1:23" ht="16.3" x14ac:dyDescent="0.25">
      <c r="B30" s="29"/>
      <c r="F30" s="25" t="s">
        <v>706</v>
      </c>
      <c r="I30" s="26" t="s">
        <v>438</v>
      </c>
      <c r="K30" s="25" t="s">
        <v>743</v>
      </c>
      <c r="M30" s="27" t="s">
        <v>439</v>
      </c>
      <c r="P30" s="25" t="s">
        <v>769</v>
      </c>
      <c r="R30" s="28" t="s">
        <v>440</v>
      </c>
      <c r="S30" s="25" t="s">
        <v>441</v>
      </c>
    </row>
    <row r="31" spans="1:23" ht="16.3" x14ac:dyDescent="0.25">
      <c r="C31" s="29"/>
      <c r="F31" s="25" t="s">
        <v>707</v>
      </c>
      <c r="I31" s="26" t="s">
        <v>442</v>
      </c>
      <c r="K31" s="25" t="s">
        <v>744</v>
      </c>
      <c r="M31" s="27" t="s">
        <v>443</v>
      </c>
      <c r="P31" s="25" t="s">
        <v>770</v>
      </c>
      <c r="S31" s="28" t="s">
        <v>444</v>
      </c>
    </row>
    <row r="32" spans="1:23" ht="16.3" x14ac:dyDescent="0.25">
      <c r="C32" s="29"/>
      <c r="F32" s="25" t="s">
        <v>708</v>
      </c>
      <c r="I32" s="26" t="s">
        <v>445</v>
      </c>
      <c r="K32" s="25" t="s">
        <v>745</v>
      </c>
      <c r="L32" s="27" t="s">
        <v>446</v>
      </c>
      <c r="M32" s="25" t="s">
        <v>490</v>
      </c>
      <c r="P32" s="25" t="s">
        <v>771</v>
      </c>
      <c r="S32" s="28" t="s">
        <v>447</v>
      </c>
    </row>
    <row r="33" spans="2:19" ht="16.3" x14ac:dyDescent="0.25">
      <c r="C33" s="29"/>
      <c r="F33" s="25" t="s">
        <v>705</v>
      </c>
      <c r="H33" s="26" t="s">
        <v>448</v>
      </c>
      <c r="K33" s="25" t="s">
        <v>746</v>
      </c>
      <c r="M33" s="27" t="s">
        <v>449</v>
      </c>
      <c r="P33" s="25" t="s">
        <v>772</v>
      </c>
      <c r="S33" s="28" t="s">
        <v>294</v>
      </c>
    </row>
    <row r="34" spans="2:19" ht="16.3" x14ac:dyDescent="0.25">
      <c r="C34" s="29"/>
      <c r="F34" s="25" t="s">
        <v>709</v>
      </c>
      <c r="H34" s="26" t="s">
        <v>450</v>
      </c>
      <c r="I34" s="25" t="s">
        <v>486</v>
      </c>
      <c r="K34" s="25" t="s">
        <v>747</v>
      </c>
      <c r="M34" s="27" t="s">
        <v>451</v>
      </c>
      <c r="P34" s="25" t="s">
        <v>778</v>
      </c>
      <c r="Q34" s="28" t="s">
        <v>452</v>
      </c>
      <c r="R34" s="25" t="s">
        <v>453</v>
      </c>
    </row>
    <row r="35" spans="2:19" ht="16.3" x14ac:dyDescent="0.25">
      <c r="C35" s="29"/>
      <c r="F35" s="25" t="s">
        <v>710</v>
      </c>
      <c r="I35" s="26" t="s">
        <v>454</v>
      </c>
      <c r="K35" s="25" t="s">
        <v>748</v>
      </c>
      <c r="M35" s="27" t="s">
        <v>336</v>
      </c>
      <c r="P35" s="25" t="s">
        <v>777</v>
      </c>
      <c r="R35" s="28" t="s">
        <v>297</v>
      </c>
    </row>
    <row r="36" spans="2:19" ht="16.3" x14ac:dyDescent="0.25">
      <c r="C36" s="29"/>
      <c r="F36" s="25" t="s">
        <v>711</v>
      </c>
      <c r="I36" s="26" t="s">
        <v>455</v>
      </c>
      <c r="K36" s="25" t="s">
        <v>749</v>
      </c>
      <c r="M36" s="27" t="s">
        <v>456</v>
      </c>
      <c r="P36" s="25" t="s">
        <v>776</v>
      </c>
      <c r="R36" s="28" t="s">
        <v>295</v>
      </c>
    </row>
    <row r="37" spans="2:19" ht="16.3" x14ac:dyDescent="0.25">
      <c r="B37" s="29"/>
      <c r="F37" s="25" t="s">
        <v>712</v>
      </c>
      <c r="I37" s="26" t="s">
        <v>457</v>
      </c>
      <c r="K37" s="25" t="s">
        <v>750</v>
      </c>
      <c r="M37" s="27" t="s">
        <v>458</v>
      </c>
      <c r="P37" s="25" t="s">
        <v>775</v>
      </c>
      <c r="R37" s="28" t="s">
        <v>296</v>
      </c>
    </row>
    <row r="38" spans="2:19" ht="16.3" x14ac:dyDescent="0.25">
      <c r="B38" s="29"/>
      <c r="F38" s="25" t="s">
        <v>713</v>
      </c>
      <c r="I38" s="26" t="s">
        <v>459</v>
      </c>
      <c r="K38" s="25" t="s">
        <v>751</v>
      </c>
      <c r="M38" s="27" t="s">
        <v>460</v>
      </c>
      <c r="P38" s="25" t="s">
        <v>774</v>
      </c>
      <c r="R38" s="28" t="s">
        <v>461</v>
      </c>
    </row>
    <row r="39" spans="2:19" ht="16.3" x14ac:dyDescent="0.25">
      <c r="B39" s="29"/>
      <c r="F39" s="25" t="s">
        <v>714</v>
      </c>
      <c r="I39" s="26" t="s">
        <v>462</v>
      </c>
      <c r="K39" s="25" t="s">
        <v>752</v>
      </c>
      <c r="M39" s="27" t="s">
        <v>463</v>
      </c>
      <c r="P39" s="25" t="s">
        <v>773</v>
      </c>
      <c r="Q39" s="28" t="s">
        <v>464</v>
      </c>
    </row>
    <row r="40" spans="2:19" ht="16.3" x14ac:dyDescent="0.25">
      <c r="B40" s="29"/>
      <c r="F40" s="25" t="s">
        <v>692</v>
      </c>
      <c r="H40" s="26" t="s">
        <v>465</v>
      </c>
      <c r="K40" s="25" t="s">
        <v>753</v>
      </c>
      <c r="M40" s="27" t="s">
        <v>466</v>
      </c>
    </row>
    <row r="41" spans="2:19" ht="16.3" x14ac:dyDescent="0.25">
      <c r="B41" s="29"/>
      <c r="F41" s="25" t="s">
        <v>691</v>
      </c>
      <c r="G41" s="26" t="s">
        <v>467</v>
      </c>
      <c r="K41" s="25" t="s">
        <v>754</v>
      </c>
      <c r="M41" s="27" t="s">
        <v>468</v>
      </c>
    </row>
    <row r="42" spans="2:19" ht="16.3" x14ac:dyDescent="0.25">
      <c r="F42" s="25" t="s">
        <v>690</v>
      </c>
      <c r="G42" s="26" t="s">
        <v>469</v>
      </c>
      <c r="K42" s="25" t="s">
        <v>755</v>
      </c>
      <c r="L42" s="27" t="s">
        <v>470</v>
      </c>
      <c r="M42" s="25" t="s">
        <v>491</v>
      </c>
    </row>
    <row r="43" spans="2:19" ht="16.3" x14ac:dyDescent="0.25">
      <c r="F43" s="25" t="s">
        <v>689</v>
      </c>
      <c r="G43" s="26" t="s">
        <v>471</v>
      </c>
      <c r="K43" s="25" t="s">
        <v>756</v>
      </c>
      <c r="M43" s="27" t="s">
        <v>472</v>
      </c>
    </row>
    <row r="44" spans="2:19" ht="16.3" x14ac:dyDescent="0.25">
      <c r="K44" s="25" t="s">
        <v>757</v>
      </c>
      <c r="M44" s="27" t="s">
        <v>473</v>
      </c>
    </row>
    <row r="45" spans="2:19" ht="16.3" x14ac:dyDescent="0.25">
      <c r="K45" s="25" t="s">
        <v>758</v>
      </c>
      <c r="M45" s="27" t="s">
        <v>474</v>
      </c>
    </row>
    <row r="46" spans="2:19" ht="16.3" x14ac:dyDescent="0.25">
      <c r="K46" s="25" t="s">
        <v>759</v>
      </c>
      <c r="L46" s="27" t="s">
        <v>475</v>
      </c>
      <c r="M46" s="25" t="s">
        <v>492</v>
      </c>
    </row>
    <row r="47" spans="2:19" ht="16.3" x14ac:dyDescent="0.25">
      <c r="K47" s="25" t="s">
        <v>760</v>
      </c>
      <c r="M47" s="27" t="s">
        <v>476</v>
      </c>
    </row>
    <row r="48" spans="2:19" ht="16.3" x14ac:dyDescent="0.25">
      <c r="K48" s="25" t="s">
        <v>761</v>
      </c>
      <c r="M48" s="27" t="s">
        <v>477</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E1983-E632-4423-BF2E-5178462387B8}">
  <sheetPr codeName="Hoja7"/>
  <dimension ref="B1:D47"/>
  <sheetViews>
    <sheetView workbookViewId="0">
      <selection activeCell="C8" sqref="C8"/>
    </sheetView>
  </sheetViews>
  <sheetFormatPr baseColWidth="10" defaultRowHeight="14.3" x14ac:dyDescent="0.25"/>
  <cols>
    <col min="2" max="2" width="13" customWidth="1"/>
    <col min="3" max="3" width="29.25" customWidth="1"/>
    <col min="4" max="4" width="22" customWidth="1"/>
    <col min="5" max="5" width="22.375" customWidth="1"/>
  </cols>
  <sheetData>
    <row r="1" spans="2:4" x14ac:dyDescent="0.25">
      <c r="B1" s="25"/>
      <c r="C1" s="25"/>
      <c r="D1" s="25"/>
    </row>
    <row r="2" spans="2:4" x14ac:dyDescent="0.25">
      <c r="B2" s="25"/>
      <c r="C2" s="25"/>
      <c r="D2" s="25"/>
    </row>
    <row r="3" spans="2:4" x14ac:dyDescent="0.25">
      <c r="B3" s="25"/>
      <c r="C3" s="25"/>
      <c r="D3" s="25"/>
    </row>
    <row r="4" spans="2:4" x14ac:dyDescent="0.25">
      <c r="B4" s="25"/>
      <c r="C4" s="25"/>
      <c r="D4" s="25"/>
    </row>
    <row r="5" spans="2:4" x14ac:dyDescent="0.25">
      <c r="B5" s="25"/>
      <c r="C5" s="25"/>
      <c r="D5" s="25"/>
    </row>
    <row r="6" spans="2:4" x14ac:dyDescent="0.25">
      <c r="B6" s="25"/>
      <c r="C6" s="25"/>
      <c r="D6" s="25"/>
    </row>
    <row r="7" spans="2:4" x14ac:dyDescent="0.25">
      <c r="B7" s="25"/>
      <c r="C7" s="25"/>
      <c r="D7" s="25"/>
    </row>
    <row r="8" spans="2:4" x14ac:dyDescent="0.25">
      <c r="B8" s="25"/>
      <c r="C8" s="25"/>
      <c r="D8" s="25"/>
    </row>
    <row r="9" spans="2:4" x14ac:dyDescent="0.25">
      <c r="B9" s="25"/>
      <c r="C9" s="25"/>
      <c r="D9" s="25"/>
    </row>
    <row r="10" spans="2:4" x14ac:dyDescent="0.25">
      <c r="B10" s="25"/>
      <c r="C10" s="25"/>
      <c r="D10" s="25"/>
    </row>
    <row r="11" spans="2:4" x14ac:dyDescent="0.25">
      <c r="B11" s="25"/>
      <c r="C11" s="25"/>
      <c r="D11" s="25"/>
    </row>
    <row r="12" spans="2:4" x14ac:dyDescent="0.25">
      <c r="B12" s="25"/>
      <c r="C12" s="25"/>
      <c r="D12" s="25"/>
    </row>
    <row r="13" spans="2:4" x14ac:dyDescent="0.25">
      <c r="B13" s="25"/>
      <c r="C13" s="25"/>
      <c r="D13" s="25"/>
    </row>
    <row r="14" spans="2:4" x14ac:dyDescent="0.25">
      <c r="B14" s="25"/>
      <c r="C14" s="25"/>
      <c r="D14" s="25"/>
    </row>
    <row r="15" spans="2:4" x14ac:dyDescent="0.25">
      <c r="B15" s="25"/>
      <c r="C15" s="25"/>
      <c r="D15" s="25"/>
    </row>
    <row r="16" spans="2:4" x14ac:dyDescent="0.25">
      <c r="B16" s="25"/>
      <c r="C16" s="25"/>
      <c r="D16" s="25"/>
    </row>
    <row r="17" spans="2:4" x14ac:dyDescent="0.25">
      <c r="B17" s="25"/>
      <c r="C17" s="25"/>
      <c r="D17" s="25"/>
    </row>
    <row r="18" spans="2:4" x14ac:dyDescent="0.25">
      <c r="B18" s="25"/>
      <c r="C18" s="25"/>
      <c r="D18" s="25"/>
    </row>
    <row r="19" spans="2:4" x14ac:dyDescent="0.25">
      <c r="B19" s="25"/>
      <c r="C19" s="25"/>
      <c r="D19" s="25"/>
    </row>
    <row r="20" spans="2:4" x14ac:dyDescent="0.25">
      <c r="B20" s="25"/>
      <c r="C20" s="25"/>
      <c r="D20" s="25"/>
    </row>
    <row r="21" spans="2:4" x14ac:dyDescent="0.25">
      <c r="B21" s="25"/>
      <c r="C21" s="25"/>
      <c r="D21" s="25"/>
    </row>
    <row r="22" spans="2:4" x14ac:dyDescent="0.25">
      <c r="B22" s="25"/>
      <c r="C22" s="25"/>
      <c r="D22" s="25"/>
    </row>
    <row r="23" spans="2:4" x14ac:dyDescent="0.25">
      <c r="B23" s="25"/>
      <c r="C23" s="25"/>
      <c r="D23" s="25"/>
    </row>
    <row r="24" spans="2:4" x14ac:dyDescent="0.25">
      <c r="B24" s="25"/>
      <c r="C24" s="25"/>
      <c r="D24" s="25"/>
    </row>
    <row r="25" spans="2:4" x14ac:dyDescent="0.25">
      <c r="B25" s="25"/>
      <c r="C25" s="25"/>
      <c r="D25" s="25"/>
    </row>
    <row r="26" spans="2:4" x14ac:dyDescent="0.25">
      <c r="B26" s="25"/>
      <c r="C26" s="25"/>
      <c r="D26" s="25"/>
    </row>
    <row r="27" spans="2:4" x14ac:dyDescent="0.25">
      <c r="B27" s="25"/>
      <c r="C27" s="25"/>
      <c r="D27" s="25"/>
    </row>
    <row r="28" spans="2:4" x14ac:dyDescent="0.25">
      <c r="B28" s="25"/>
      <c r="C28" s="25"/>
      <c r="D28" s="25"/>
    </row>
    <row r="29" spans="2:4" x14ac:dyDescent="0.25">
      <c r="B29" s="25"/>
      <c r="C29" s="25"/>
      <c r="D29" s="25"/>
    </row>
    <row r="30" spans="2:4" x14ac:dyDescent="0.25">
      <c r="B30" s="25"/>
      <c r="C30" s="25"/>
      <c r="D30" s="25"/>
    </row>
    <row r="31" spans="2:4" x14ac:dyDescent="0.25">
      <c r="B31" s="25"/>
      <c r="C31" s="25"/>
      <c r="D31" s="25"/>
    </row>
    <row r="32" spans="2:4" x14ac:dyDescent="0.25">
      <c r="B32" s="25"/>
      <c r="C32" s="25"/>
      <c r="D32" s="25"/>
    </row>
    <row r="33" spans="2:4" x14ac:dyDescent="0.25">
      <c r="B33" s="25"/>
      <c r="C33" s="25"/>
      <c r="D33" s="25"/>
    </row>
    <row r="34" spans="2:4" x14ac:dyDescent="0.25">
      <c r="B34" s="25"/>
      <c r="C34" s="25"/>
      <c r="D34" s="25"/>
    </row>
    <row r="35" spans="2:4" x14ac:dyDescent="0.25">
      <c r="B35" s="25"/>
      <c r="C35" s="25"/>
      <c r="D35" s="25"/>
    </row>
    <row r="36" spans="2:4" x14ac:dyDescent="0.25">
      <c r="B36" s="25"/>
      <c r="C36" s="25"/>
      <c r="D36" s="25"/>
    </row>
    <row r="37" spans="2:4" x14ac:dyDescent="0.25">
      <c r="B37" s="25"/>
      <c r="C37" s="25"/>
      <c r="D37" s="25"/>
    </row>
    <row r="38" spans="2:4" x14ac:dyDescent="0.25">
      <c r="B38" s="25"/>
      <c r="C38" s="25"/>
      <c r="D38" s="25"/>
    </row>
    <row r="39" spans="2:4" x14ac:dyDescent="0.25">
      <c r="B39" s="25"/>
      <c r="C39" s="25"/>
      <c r="D39" s="25"/>
    </row>
    <row r="40" spans="2:4" x14ac:dyDescent="0.25">
      <c r="B40" s="25"/>
      <c r="C40" s="25"/>
      <c r="D40" s="25"/>
    </row>
    <row r="41" spans="2:4" x14ac:dyDescent="0.25">
      <c r="B41" s="25"/>
      <c r="C41" s="25"/>
      <c r="D41" s="25"/>
    </row>
    <row r="42" spans="2:4" x14ac:dyDescent="0.25">
      <c r="B42" s="25"/>
      <c r="C42" s="25"/>
      <c r="D42" s="25"/>
    </row>
    <row r="43" spans="2:4" x14ac:dyDescent="0.25">
      <c r="B43" s="25"/>
      <c r="C43" s="25"/>
      <c r="D43" s="25"/>
    </row>
    <row r="44" spans="2:4" x14ac:dyDescent="0.25">
      <c r="B44" s="25"/>
      <c r="C44" s="25"/>
      <c r="D44" s="25"/>
    </row>
    <row r="45" spans="2:4" x14ac:dyDescent="0.25">
      <c r="B45" s="25"/>
      <c r="C45" s="25"/>
      <c r="D45" s="25"/>
    </row>
    <row r="46" spans="2:4" x14ac:dyDescent="0.25">
      <c r="B46" s="25"/>
      <c r="C46" s="25"/>
      <c r="D46" s="25"/>
    </row>
    <row r="47" spans="2:4" x14ac:dyDescent="0.25">
      <c r="B47" s="25"/>
      <c r="C47" s="25"/>
      <c r="D47" s="2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Registros</vt:lpstr>
      <vt:lpstr>Constantes</vt:lpstr>
      <vt:lpstr>Comunidades Autonomas</vt:lpstr>
      <vt:lpstr>Provincias</vt:lpstr>
      <vt:lpstr>Tesauro</vt:lpstr>
      <vt:lpstr>Tesauro_original</vt:lpstr>
      <vt:lpstr>Hoja2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Xuacu</dc:creator>
  <cp:lastModifiedBy>NAHUEL ALEJANDRO COSTA CORTEZ</cp:lastModifiedBy>
  <cp:lastPrinted>2016-07-21T12:00:56Z</cp:lastPrinted>
  <dcterms:created xsi:type="dcterms:W3CDTF">2016-04-05T14:38:42Z</dcterms:created>
  <dcterms:modified xsi:type="dcterms:W3CDTF">2024-02-12T18:50:21Z</dcterms:modified>
</cp:coreProperties>
</file>