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1" documentId="13_ncr:1_{DA7FCAD6-EE74-4659-85EB-4064910C7BBD}" xr6:coauthVersionLast="47" xr6:coauthVersionMax="47" xr10:uidLastSave="{3A093A9D-46A9-4D30-A3B0-42D8047ED044}"/>
  <bookViews>
    <workbookView xWindow="-120" yWindow="-120" windowWidth="29040" windowHeight="15840" xr2:uid="{79ED84D2-0426-4296-ADA0-1DD9912A7493}"/>
  </bookViews>
  <sheets>
    <sheet name="Templat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6" l="1"/>
  <c r="B53" i="6" s="1"/>
  <c r="B48" i="6"/>
  <c r="B49" i="6" s="1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C8" i="6"/>
  <c r="B11" i="6" s="1"/>
  <c r="B8" i="6"/>
  <c r="L7" i="6"/>
  <c r="K7" i="6"/>
  <c r="D5" i="6"/>
  <c r="D3" i="6"/>
  <c r="D2" i="6"/>
  <c r="O1" i="6" a="1"/>
  <c r="O1" i="6" s="1"/>
  <c r="N1" i="6" s="1"/>
  <c r="M1" i="6" s="1"/>
  <c r="D8" i="6" l="1"/>
  <c r="M28" i="6"/>
  <c r="M24" i="6"/>
  <c r="M20" i="6"/>
  <c r="M16" i="6"/>
  <c r="M12" i="6"/>
  <c r="M25" i="6"/>
  <c r="M21" i="6"/>
  <c r="M17" i="6"/>
  <c r="M13" i="6"/>
  <c r="M8" i="6"/>
  <c r="M26" i="6"/>
  <c r="M22" i="6"/>
  <c r="M18" i="6"/>
  <c r="M14" i="6"/>
  <c r="M9" i="6"/>
  <c r="M27" i="6"/>
  <c r="M23" i="6"/>
  <c r="M19" i="6"/>
  <c r="M15" i="6"/>
  <c r="M11" i="6"/>
  <c r="M10" i="6"/>
  <c r="M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<sst xmlns="http://schemas.openxmlformats.org/spreadsheetml/2006/main" count="67" uniqueCount="59">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</sst>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12" fillId="0" borderId="0"/>
    <xf numFmtId="0" fontId="13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0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8" xr:uid="{B58C97B0-0022-4F3E-89E0-601C11DB9B50}"/>
    <cellStyle name="Normal 17" xfId="19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</cellStyles>
  <dxfs count="16"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15" headerRowBorderDxfId="14" tableBorderDxfId="13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12"/>
    <tableColumn id="5" xr3:uid="{EDEB16A5-7282-4A7C-8303-6EB1E75A30E4}" name="Fixed?" dataDxfId="11"/>
    <tableColumn id="6" xr3:uid="{7E143E1F-6DF6-4D51-954E-179850263F1F}" name="Prepared by" dataDxfId="10">
      <calculatedColumnFormula>IF(IR_Notes812[[#This Row],[Form Name]]&lt;&gt;"",IF($H$1&lt;&gt;"",LOWER($H$1),"Error, no preparer name"),"")</calculatedColumnFormula>
    </tableColumn>
    <tableColumn id="7" xr3:uid="{C6C898CC-581E-4893-95D6-6EFA5942C248}" name="Reviewer" dataDxfId="9">
      <calculatedColumnFormula>IF(IR_Notes812[[#This Row],[Form Name]]&lt;&gt;"",IF($H$2&lt;&gt;"",UPPER(LEFT($H$2,3)),"Error, not approved"),"")</calculatedColumnFormula>
    </tableColumn>
    <tableColumn id="4" xr3:uid="{002390BC-CB77-45F2-BA1B-EC60AA886252}" name="ClientID" dataDxfId="8">
      <calculatedColumnFormula>$M$1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7" tableBorderDxfId="6" totalsRowBorderDxfId="5">
  <tableColumns count="2">
    <tableColumn id="1" xr3:uid="{B0EB90FF-8AE8-45BE-BD6E-6FE599FAD82D}" name="Column1" headerRowDxfId="4" dataDxfId="3"/>
    <tableColumn id="2" xr3:uid="{060858A4-93FB-4E49-809E-82B773308801}" name="Column2" headerRowDxfId="2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str">
        <f ca="1">LEFT($N$1,LEN($N$1)-5)</f>
        <v>ce List</v>
      </c>
      <c r="N1" t="str">
        <f ca="1">RIGHT($O$1,LEN($O$1)-16)</f>
        <v>ce List.xlsx</v>
      </c>
      <c r="O1" t="str" cm="1">
        <f t="array" aca="1" ref="O1" ca="1">MID(CELL("filename"),SEARCH("[",CELL("filename"))+1,SEARCH("]",CELL("filename"))-SEARCH("[",CELL("filename"))-1)</f>
        <v>TaxSolver Instance List.xlsx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32" t="s">
        <v>58</v>
      </c>
      <c r="H4" s="33"/>
      <c r="I4" s="33"/>
      <c r="J4" s="34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29" t="s">
        <v>53</v>
      </c>
      <c r="H5" s="30"/>
      <c r="I5" s="30"/>
      <c r="J5" s="31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 t="str">
        <f>IF(IR_Notes812[[#This Row],[Form Name]]&lt;&gt;"",IF($H$1&lt;&gt;"",LOWER($H$1),"Error, no preparer name"),"")</f>
        <v/>
      </c>
      <c r="L7" s="28" t="str">
        <f>IF(IR_Notes812[[#This Row],[Form Name]]&lt;&gt;"",IF($H$2&lt;&gt;"",UPPER(LEFT($H$2,3)),"Error, not approved"),"")</f>
        <v/>
      </c>
      <c r="M7" s="20" t="str">
        <f ca="1">$M$1</f>
        <v>ce List</v>
      </c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 t="str">
        <f>IF(IR_Notes812[[#This Row],[Form Name]]&lt;&gt;"",IF($H$1&lt;&gt;"",LOWER($H$1),"Error, no preparer name"),"")</f>
        <v/>
      </c>
      <c r="L8" s="28" t="str">
        <f>IF(IR_Notes812[[#This Row],[Form Name]]&lt;&gt;"",IF($H$2&lt;&gt;"",UPPER(LEFT($H$2,3)),"Error, not approved"),"")</f>
        <v/>
      </c>
      <c r="M8" s="20" t="str">
        <f ca="1">$M$1</f>
        <v>ce List</v>
      </c>
    </row>
    <row r="9" spans="1:15" x14ac:dyDescent="0.25">
      <c r="G9" s="10"/>
      <c r="H9" s="5"/>
      <c r="I9" s="5"/>
      <c r="J9" s="5"/>
      <c r="K9" s="5" t="str">
        <f>IF(IR_Notes812[[#This Row],[Form Name]]&lt;&gt;"",IF($H$1&lt;&gt;"",LOWER($H$1),"Error, no preparer name"),"")</f>
        <v/>
      </c>
      <c r="L9" s="5" t="str">
        <f>IF(IR_Notes812[[#This Row],[Form Name]]&lt;&gt;"",IF($H$2&lt;&gt;"",UPPER(LEFT($H$2,3)),"Error, not approved"),"")</f>
        <v/>
      </c>
      <c r="M9" s="21" t="str">
        <f t="shared" ref="M9:M28" ca="1" si="1">$M$1</f>
        <v>ce List</v>
      </c>
    </row>
    <row r="10" spans="1:15" x14ac:dyDescent="0.25">
      <c r="A10" t="s">
        <v>6</v>
      </c>
      <c r="G10" s="10"/>
      <c r="H10" s="5"/>
      <c r="I10" s="5"/>
      <c r="J10" s="5"/>
      <c r="K10" s="5" t="str">
        <f>IF(IR_Notes812[[#This Row],[Form Name]]&lt;&gt;"",IF($H$1&lt;&gt;"",LOWER($H$1),"Error, no preparer name"),"")</f>
        <v/>
      </c>
      <c r="L10" s="5" t="str">
        <f>IF(IR_Notes812[[#This Row],[Form Name]]&lt;&gt;"",IF($H$2&lt;&gt;"",UPPER(LEFT($H$2,3)),"Error, not approved"),"")</f>
        <v/>
      </c>
      <c r="M10" s="21" t="str">
        <f t="shared" ca="1" si="1"/>
        <v>ce List</v>
      </c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 t="str">
        <f>IF(IR_Notes812[[#This Row],[Form Name]]&lt;&gt;"",IF($H$1&lt;&gt;"",LOWER($H$1),"Error, no preparer name"),"")</f>
        <v/>
      </c>
      <c r="L11" s="5" t="str">
        <f>IF(IR_Notes812[[#This Row],[Form Name]]&lt;&gt;"",IF($H$2&lt;&gt;"",UPPER(LEFT($H$2,3)),"Error, not approved"),"")</f>
        <v/>
      </c>
      <c r="M11" s="21" t="str">
        <f t="shared" ca="1" si="1"/>
        <v>ce List</v>
      </c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 t="str">
        <f>IF(IR_Notes812[[#This Row],[Form Name]]&lt;&gt;"",IF($H$1&lt;&gt;"",LOWER($H$1),"Error, no preparer name"),"")</f>
        <v/>
      </c>
      <c r="L12" s="5" t="str">
        <f>IF(IR_Notes812[[#This Row],[Form Name]]&lt;&gt;"",IF($H$2&lt;&gt;"",UPPER(LEFT($H$2,3)),"Error, not approved"),"")</f>
        <v/>
      </c>
      <c r="M12" s="21" t="str">
        <f t="shared" ca="1" si="1"/>
        <v>ce List</v>
      </c>
    </row>
    <row r="13" spans="1:15" x14ac:dyDescent="0.25">
      <c r="A13" s="2" t="s">
        <v>39</v>
      </c>
      <c r="G13" s="10"/>
      <c r="H13" s="5"/>
      <c r="I13" s="5"/>
      <c r="J13" s="5"/>
      <c r="K13" s="5" t="str">
        <f>IF(IR_Notes812[[#This Row],[Form Name]]&lt;&gt;"",IF($H$1&lt;&gt;"",LOWER($H$1),"Error, no preparer name"),"")</f>
        <v/>
      </c>
      <c r="L13" s="5" t="str">
        <f>IF(IR_Notes812[[#This Row],[Form Name]]&lt;&gt;"",IF($H$2&lt;&gt;"",UPPER(LEFT($H$2,3)),"Error, not approved"),"")</f>
        <v/>
      </c>
      <c r="M13" s="21" t="str">
        <f t="shared" ca="1" si="1"/>
        <v>ce List</v>
      </c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 t="str">
        <f>IF(IR_Notes812[[#This Row],[Form Name]]&lt;&gt;"",IF($H$1&lt;&gt;"",LOWER($H$1),"Error, no preparer name"),"")</f>
        <v/>
      </c>
      <c r="L14" s="5" t="str">
        <f>IF(IR_Notes812[[#This Row],[Form Name]]&lt;&gt;"",IF($H$2&lt;&gt;"",UPPER(LEFT($H$2,3)),"Error, not approved"),"")</f>
        <v/>
      </c>
      <c r="M14" s="21" t="str">
        <f t="shared" ca="1" si="1"/>
        <v>ce List</v>
      </c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 t="str">
        <f>IF(IR_Notes812[[#This Row],[Form Name]]&lt;&gt;"",IF($H$1&lt;&gt;"",LOWER($H$1),"Error, no preparer name"),"")</f>
        <v/>
      </c>
      <c r="L15" s="5" t="str">
        <f>IF(IR_Notes812[[#This Row],[Form Name]]&lt;&gt;"",IF($H$2&lt;&gt;"",UPPER(LEFT($H$2,3)),"Error, not approved"),"")</f>
        <v/>
      </c>
      <c r="M15" s="21" t="str">
        <f t="shared" ca="1" si="1"/>
        <v>ce List</v>
      </c>
    </row>
    <row r="16" spans="1:15" x14ac:dyDescent="0.25">
      <c r="G16" s="5"/>
      <c r="H16" s="5"/>
      <c r="I16" s="5"/>
      <c r="J16" s="5"/>
      <c r="K16" s="5" t="str">
        <f>IF(IR_Notes812[[#This Row],[Form Name]]&lt;&gt;"",IF($H$1&lt;&gt;"",LOWER($H$1),"Error, no preparer name"),"")</f>
        <v/>
      </c>
      <c r="L16" s="5" t="str">
        <f>IF(IR_Notes812[[#This Row],[Form Name]]&lt;&gt;"",IF($H$2&lt;&gt;"",UPPER(LEFT($H$2,3)),"Error, not approved"),"")</f>
        <v/>
      </c>
      <c r="M16" s="21" t="str">
        <f t="shared" ca="1" si="1"/>
        <v>ce List</v>
      </c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 t="str">
        <f>IF(IR_Notes812[[#This Row],[Form Name]]&lt;&gt;"",IF($H$1&lt;&gt;"",LOWER($H$1),"Error, no preparer name"),"")</f>
        <v/>
      </c>
      <c r="L17" s="5" t="str">
        <f>IF(IR_Notes812[[#This Row],[Form Name]]&lt;&gt;"",IF($H$2&lt;&gt;"",UPPER(LEFT($H$2,3)),"Error, not approved"),"")</f>
        <v/>
      </c>
      <c r="M17" s="21" t="str">
        <f t="shared" ca="1" si="1"/>
        <v>ce List</v>
      </c>
    </row>
    <row r="18" spans="1:13" x14ac:dyDescent="0.25">
      <c r="A18" s="2" t="s">
        <v>9</v>
      </c>
      <c r="G18" s="5"/>
      <c r="H18" s="5"/>
      <c r="I18" s="5"/>
      <c r="J18" s="5"/>
      <c r="K18" s="5" t="str">
        <f>IF(IR_Notes812[[#This Row],[Form Name]]&lt;&gt;"",IF($H$1&lt;&gt;"",LOWER($H$1),"Error, no preparer name"),"")</f>
        <v/>
      </c>
      <c r="L18" s="5" t="str">
        <f>IF(IR_Notes812[[#This Row],[Form Name]]&lt;&gt;"",IF($H$2&lt;&gt;"",UPPER(LEFT($H$2,3)),"Error, not approved"),"")</f>
        <v/>
      </c>
      <c r="M18" s="21" t="str">
        <f t="shared" ca="1" si="1"/>
        <v>ce List</v>
      </c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 t="str">
        <f>IF(IR_Notes812[[#This Row],[Form Name]]&lt;&gt;"",IF($H$1&lt;&gt;"",LOWER($H$1),"Error, no preparer name"),"")</f>
        <v/>
      </c>
      <c r="L19" s="5" t="str">
        <f>IF(IR_Notes812[[#This Row],[Form Name]]&lt;&gt;"",IF($H$2&lt;&gt;"",UPPER(LEFT($H$2,3)),"Error, not approved"),"")</f>
        <v/>
      </c>
      <c r="M19" s="21" t="str">
        <f t="shared" ca="1" si="1"/>
        <v>ce List</v>
      </c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 t="str">
        <f>IF(IR_Notes812[[#This Row],[Form Name]]&lt;&gt;"",IF($H$1&lt;&gt;"",LOWER($H$1),"Error, no preparer name"),"")</f>
        <v/>
      </c>
      <c r="L20" s="5" t="str">
        <f>IF(IR_Notes812[[#This Row],[Form Name]]&lt;&gt;"",IF($H$2&lt;&gt;"",UPPER(LEFT($H$2,3)),"Error, not approved"),"")</f>
        <v/>
      </c>
      <c r="M20" s="21" t="str">
        <f t="shared" ca="1" si="1"/>
        <v>ce List</v>
      </c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 t="str">
        <f>IF(IR_Notes812[[#This Row],[Form Name]]&lt;&gt;"",IF($H$1&lt;&gt;"",LOWER($H$1),"Error, no preparer name"),"")</f>
        <v/>
      </c>
      <c r="L21" s="5" t="str">
        <f>IF(IR_Notes812[[#This Row],[Form Name]]&lt;&gt;"",IF($H$2&lt;&gt;"",UPPER(LEFT($H$2,3)),"Error, not approved"),"")</f>
        <v/>
      </c>
      <c r="M21" s="21" t="str">
        <f t="shared" ca="1" si="1"/>
        <v>ce List</v>
      </c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 t="str">
        <f>IF(IR_Notes812[[#This Row],[Form Name]]&lt;&gt;"",IF($H$1&lt;&gt;"",LOWER($H$1),"Error, no preparer name"),"")</f>
        <v/>
      </c>
      <c r="L22" s="5" t="str">
        <f>IF(IR_Notes812[[#This Row],[Form Name]]&lt;&gt;"",IF($H$2&lt;&gt;"",UPPER(LEFT($H$2,3)),"Error, not approved"),"")</f>
        <v/>
      </c>
      <c r="M22" s="21" t="str">
        <f t="shared" ca="1" si="1"/>
        <v>ce List</v>
      </c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 t="str">
        <f>IF(IR_Notes812[[#This Row],[Form Name]]&lt;&gt;"",IF($H$1&lt;&gt;"",LOWER($H$1),"Error, no preparer name"),"")</f>
        <v/>
      </c>
      <c r="L23" s="5" t="str">
        <f>IF(IR_Notes812[[#This Row],[Form Name]]&lt;&gt;"",IF($H$2&lt;&gt;"",UPPER(LEFT($H$2,3)),"Error, not approved"),"")</f>
        <v/>
      </c>
      <c r="M23" s="21" t="str">
        <f t="shared" ca="1" si="1"/>
        <v>ce List</v>
      </c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 t="str">
        <f>IF(IR_Notes812[[#This Row],[Form Name]]&lt;&gt;"",IF($H$1&lt;&gt;"",LOWER($H$1),"Error, no preparer name"),"")</f>
        <v/>
      </c>
      <c r="L24" s="5" t="str">
        <f>IF(IR_Notes812[[#This Row],[Form Name]]&lt;&gt;"",IF($H$2&lt;&gt;"",UPPER(LEFT($H$2,3)),"Error, not approved"),"")</f>
        <v/>
      </c>
      <c r="M24" s="21" t="str">
        <f t="shared" ca="1" si="1"/>
        <v>ce List</v>
      </c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 t="str">
        <f>IF(IR_Notes812[[#This Row],[Form Name]]&lt;&gt;"",IF($H$1&lt;&gt;"",LOWER($H$1),"Error, no preparer name"),"")</f>
        <v/>
      </c>
      <c r="L25" s="5" t="str">
        <f>IF(IR_Notes812[[#This Row],[Form Name]]&lt;&gt;"",IF($H$2&lt;&gt;"",UPPER(LEFT($H$2,3)),"Error, not approved"),"")</f>
        <v/>
      </c>
      <c r="M25" s="21" t="str">
        <f t="shared" ca="1" si="1"/>
        <v>ce List</v>
      </c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 t="str">
        <f>IF(IR_Notes812[[#This Row],[Form Name]]&lt;&gt;"",IF($H$1&lt;&gt;"",LOWER($H$1),"Error, no preparer name"),"")</f>
        <v/>
      </c>
      <c r="L26" s="5" t="str">
        <f>IF(IR_Notes812[[#This Row],[Form Name]]&lt;&gt;"",IF($H$2&lt;&gt;"",UPPER(LEFT($H$2,3)),"Error, not approved"),"")</f>
        <v/>
      </c>
      <c r="M26" s="21" t="str">
        <f t="shared" ca="1" si="1"/>
        <v>ce List</v>
      </c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 t="str">
        <f>IF(IR_Notes812[[#This Row],[Form Name]]&lt;&gt;"",IF($H$1&lt;&gt;"",LOWER($H$1),"Error, no preparer name"),"")</f>
        <v/>
      </c>
      <c r="L27" s="5" t="str">
        <f>IF(IR_Notes812[[#This Row],[Form Name]]&lt;&gt;"",IF($H$2&lt;&gt;"",UPPER(LEFT($H$2,3)),"Error, not approved"),"")</f>
        <v/>
      </c>
      <c r="M27" s="21" t="str">
        <f t="shared" ca="1" si="1"/>
        <v>ce List</v>
      </c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 t="str">
        <f>IF(IR_Notes812[[#This Row],[Form Name]]&lt;&gt;"",IF($H$1&lt;&gt;"",LOWER($H$1),"Error, no preparer name"),"")</f>
        <v/>
      </c>
      <c r="L28" s="5" t="str">
        <f>IF(IR_Notes812[[#This Row],[Form Name]]&lt;&gt;"",IF($H$2&lt;&gt;"",UPPER(LEFT($H$2,3)),"Error, not approved"),"")</f>
        <v/>
      </c>
      <c r="M28" s="21" t="str">
        <f t="shared" ca="1" si="1"/>
        <v>ce List</v>
      </c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2023-06-27T18:53:01Z</dcterms:modified>
</cp:coreProperties>
</file>