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40B63247-A80E-4022-AB2D-AC06E60518F4}" xr6:coauthVersionLast="47" xr6:coauthVersionMax="47" xr10:uidLastSave="{00000000-0000-0000-0000-000000000000}"/>
  <bookViews>
    <workbookView xWindow="-120" yWindow="-120" windowWidth="29040" windowHeight="15720" xr2:uid="{5445A4D2-07A4-9C4F-A342-5EC665BD84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A3" i="1"/>
  <c r="A4" i="1" s="1"/>
  <c r="A5" i="1" s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<sst xmlns="http://schemas.openxmlformats.org/spreadsheetml/2006/main" count="330" uniqueCount="113">
  <si>
    <t xml:space="preserve">Modelo </t>
  </si>
  <si>
    <t xml:space="preserve">Unidades </t>
  </si>
  <si>
    <t xml:space="preserve">Origen </t>
  </si>
  <si>
    <t xml:space="preserve">Proveedor </t>
  </si>
  <si>
    <t xml:space="preserve">Marca </t>
  </si>
  <si>
    <t xml:space="preserve">Talla </t>
  </si>
  <si>
    <t xml:space="preserve">Jordan </t>
  </si>
  <si>
    <t xml:space="preserve">Hombre </t>
  </si>
  <si>
    <t>Mujer</t>
  </si>
  <si>
    <t>USA</t>
  </si>
  <si>
    <t>Ebay</t>
  </si>
  <si>
    <t xml:space="preserve">Precio Compra USD </t>
  </si>
  <si>
    <t>Nº</t>
  </si>
  <si>
    <t>7Y</t>
  </si>
  <si>
    <t xml:space="preserve">Nueva </t>
  </si>
  <si>
    <t xml:space="preserve">Usada </t>
  </si>
  <si>
    <t>Jordan 9 UNC</t>
  </si>
  <si>
    <t>Estado 1</t>
  </si>
  <si>
    <t>Estado 2</t>
  </si>
  <si>
    <t>Estado 3</t>
  </si>
  <si>
    <t>Estado 4</t>
  </si>
  <si>
    <t>Estado 5</t>
  </si>
  <si>
    <t>Jordan 6 MIDNIGHT</t>
  </si>
  <si>
    <t>Jordan 6 CARMINE</t>
  </si>
  <si>
    <t>Jordan 13 White Grey</t>
  </si>
  <si>
    <t xml:space="preserve">Fecha compra </t>
  </si>
  <si>
    <t>Jordan 3 True Blue</t>
  </si>
  <si>
    <t xml:space="preserve">Jordan 12 Black White </t>
  </si>
  <si>
    <t>Jordan 13 Play Off</t>
  </si>
  <si>
    <t>5Y</t>
  </si>
  <si>
    <t>6Y</t>
  </si>
  <si>
    <t>jordan 12 playoff</t>
  </si>
  <si>
    <t>7y</t>
  </si>
  <si>
    <t>jordan 13 playoff</t>
  </si>
  <si>
    <t xml:space="preserve">jordan 3 fear </t>
  </si>
  <si>
    <t xml:space="preserve">jordan 6 unc </t>
  </si>
  <si>
    <t>jordan 13 black cat</t>
  </si>
  <si>
    <t>jordan 1 chicago</t>
  </si>
  <si>
    <t xml:space="preserve">jordan 11 cherry </t>
  </si>
  <si>
    <t>jordan 12 flu game</t>
  </si>
  <si>
    <t>jordan 9 unc</t>
  </si>
  <si>
    <t>jordan 6 hare</t>
  </si>
  <si>
    <t>jordan 3 racer blue</t>
  </si>
  <si>
    <t xml:space="preserve">jordan 3 unc </t>
  </si>
  <si>
    <t>jordan 9 gym red</t>
  </si>
  <si>
    <t>jordan 3 Monday</t>
  </si>
  <si>
    <t xml:space="preserve">jordan 6 electric green </t>
  </si>
  <si>
    <t xml:space="preserve">af1 skeleton </t>
  </si>
  <si>
    <t>jordan 5 oreo</t>
  </si>
  <si>
    <t>jordan 3 black cement</t>
  </si>
  <si>
    <t>jordan 8 aqua</t>
  </si>
  <si>
    <t>hoodie essentials x17</t>
  </si>
  <si>
    <t>jordan 4 bred</t>
  </si>
  <si>
    <t>jordan 4 military</t>
  </si>
  <si>
    <t xml:space="preserve">jordan 4 rare air </t>
  </si>
  <si>
    <t>jordan 12 negras</t>
  </si>
  <si>
    <t>jordan 3 george</t>
  </si>
  <si>
    <t xml:space="preserve">jordan 3 pine </t>
  </si>
  <si>
    <t>jordan  3 white cement</t>
  </si>
  <si>
    <t xml:space="preserve">jordan 3 black </t>
  </si>
  <si>
    <t xml:space="preserve">jordan 6 chrome </t>
  </si>
  <si>
    <t xml:space="preserve">jordan 6 olimpics </t>
  </si>
  <si>
    <t xml:space="preserve">jordan 6 carmine </t>
  </si>
  <si>
    <t>jordan 12 court pourple</t>
  </si>
  <si>
    <t>jordan 5 aqua</t>
  </si>
  <si>
    <t>nike tech</t>
  </si>
  <si>
    <t xml:space="preserve">gorros coach </t>
  </si>
  <si>
    <t>joradn 4 celeste</t>
  </si>
  <si>
    <t>jordan 7 toro bravo</t>
  </si>
  <si>
    <t xml:space="preserve">jordan 2 unc </t>
  </si>
  <si>
    <t xml:space="preserve">jordan 11 cool grey </t>
  </si>
  <si>
    <t>jordan 12 taxi</t>
  </si>
  <si>
    <t>jordan 3 black cat</t>
  </si>
  <si>
    <t xml:space="preserve">jordan 3 white cement </t>
  </si>
  <si>
    <t xml:space="preserve">jordan 13 brave blue </t>
  </si>
  <si>
    <t xml:space="preserve">jordan 3 black cement </t>
  </si>
  <si>
    <t>jordan 4 military blue</t>
  </si>
  <si>
    <t>jordan 5 fire red</t>
  </si>
  <si>
    <t>jordan 4 black cat</t>
  </si>
  <si>
    <t xml:space="preserve">jordan 6 yellow </t>
  </si>
  <si>
    <t>jordan 13 hyper royal</t>
  </si>
  <si>
    <t>jordan 3 court purple</t>
  </si>
  <si>
    <t>jordan 5 alternate</t>
  </si>
  <si>
    <t>jordan 13 flint red</t>
  </si>
  <si>
    <t>jordan 13 court purple</t>
  </si>
  <si>
    <t>jordan 13 flint black</t>
  </si>
  <si>
    <t xml:space="preserve">jordan 5 green </t>
  </si>
  <si>
    <t>jordan 3 cement mint</t>
  </si>
  <si>
    <t xml:space="preserve">jordan 5 wolf </t>
  </si>
  <si>
    <t>CL</t>
  </si>
  <si>
    <t>NIKE</t>
  </si>
  <si>
    <t xml:space="preserve"> </t>
  </si>
  <si>
    <t>COSTO ADUANA</t>
  </si>
  <si>
    <t>PRECIO VENTA</t>
  </si>
  <si>
    <t>GANANCIA</t>
  </si>
  <si>
    <t xml:space="preserve">8 us </t>
  </si>
  <si>
    <t xml:space="preserve">12 us </t>
  </si>
  <si>
    <t xml:space="preserve">7y </t>
  </si>
  <si>
    <t>jordan 6 oreo red</t>
  </si>
  <si>
    <t>11 us</t>
  </si>
  <si>
    <t xml:space="preserve">11 us </t>
  </si>
  <si>
    <t xml:space="preserve">10 us </t>
  </si>
  <si>
    <t xml:space="preserve">10,5 us </t>
  </si>
  <si>
    <t xml:space="preserve">8,5 us </t>
  </si>
  <si>
    <t xml:space="preserve">air force </t>
  </si>
  <si>
    <t xml:space="preserve">9 us </t>
  </si>
  <si>
    <t>6,5 Y</t>
  </si>
  <si>
    <t xml:space="preserve">7,5 US </t>
  </si>
  <si>
    <t xml:space="preserve">10,5 US </t>
  </si>
  <si>
    <t xml:space="preserve">6.5Y </t>
  </si>
  <si>
    <t xml:space="preserve">VASOS </t>
  </si>
  <si>
    <t xml:space="preserve">BEARISTA OSOS </t>
  </si>
  <si>
    <t>TODOMODA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</si>
</sst>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7" formatCode="0.000"/>
    <numFmt numFmtId="169" formatCode="_ &quot;$&quot;* #,##0.00_ ;_ &quot;$&quot;* \-#,##0.00_ ;_ &quot;$&quot;* &quot;-&quot;_ ;_ @_ 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167" fontId="0" fillId="2" borderId="0" xfId="0" applyNumberFormat="1" applyFill="1"/>
    <xf numFmtId="42" fontId="0" fillId="2" borderId="0" xfId="1" applyFont="1" applyFill="1"/>
    <xf numFmtId="42" fontId="0" fillId="0" borderId="0" xfId="1" applyFont="1"/>
    <xf numFmtId="42" fontId="0" fillId="3" borderId="0" xfId="1" applyFont="1" applyFill="1"/>
    <xf numFmtId="169" fontId="0" fillId="0" borderId="0" xfId="1" applyNumberFormat="1" applyFont="1"/>
    <xf numFmtId="169" fontId="0" fillId="2" borderId="0" xfId="1" applyNumberFormat="1" applyFont="1" applyFill="1"/>
    <xf numFmtId="169" fontId="0" fillId="3" borderId="0" xfId="1" applyNumberFormat="1" applyFont="1" applyFill="1"/>
    <xf numFmtId="42" fontId="0" fillId="2" borderId="0" xfId="1" applyNumberFormat="1" applyFont="1" applyFill="1"/>
    <xf numFmtId="42" fontId="0" fillId="0" borderId="0" xfId="1" applyNumberFormat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AB28-CA0C-FB4D-8B33-36DEF00AA3C6}">
  <dimension ref="A1:W70"/>
  <sheetViews>
    <sheetView tabSelected="1" topLeftCell="C1" zoomScale="77" zoomScaleNormal="77" workbookViewId="0">
      <selection activeCell="V9" sqref="V9"/>
    </sheetView>
  </sheetViews>
  <sheetFormatPr defaultColWidth="11.5546875" defaultRowHeight="15"/>
  <cols>
    <col min="1" max="1" width="3.33203125" bestFit="1" customWidth="1"/>
    <col min="2" max="2" width="13" bestFit="1" customWidth="1"/>
    <col min="4" max="4" width="18.33203125" bestFit="1" customWidth="1"/>
    <col min="18" max="18" width="17.44140625" style="8" bestFit="1" customWidth="1"/>
    <col min="19" max="19" width="16" style="6" customWidth="1"/>
    <col min="20" max="20" width="13.6640625" customWidth="1"/>
  </cols>
  <sheetData>
    <row r="1" spans="1:23">
      <c r="A1" t="s">
        <v>12</v>
      </c>
      <c r="B1" t="s">
        <v>25</v>
      </c>
      <c r="C1" t="s">
        <v>4</v>
      </c>
      <c r="D1" t="s">
        <v>0</v>
      </c>
      <c r="E1" t="s">
        <v>7</v>
      </c>
      <c r="F1" t="s">
        <v>8</v>
      </c>
      <c r="G1" t="s">
        <v>5</v>
      </c>
      <c r="H1" t="s">
        <v>1</v>
      </c>
      <c r="I1" t="s">
        <v>2</v>
      </c>
      <c r="J1" t="s">
        <v>3</v>
      </c>
      <c r="K1" t="s">
        <v>14</v>
      </c>
      <c r="L1" t="s">
        <v>15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s="8" t="s">
        <v>11</v>
      </c>
      <c r="S1" s="6" t="s">
        <v>92</v>
      </c>
      <c r="T1" t="s">
        <v>93</v>
      </c>
      <c r="U1" t="s">
        <v>94</v>
      </c>
    </row>
    <row r="2" spans="1:23">
      <c r="A2">
        <v>1</v>
      </c>
      <c r="B2" s="1">
        <v>46035</v>
      </c>
      <c r="C2" t="s">
        <v>6</v>
      </c>
      <c r="D2" s="2" t="s">
        <v>16</v>
      </c>
      <c r="E2" s="2">
        <v>1</v>
      </c>
      <c r="F2" s="2"/>
      <c r="G2" s="2">
        <v>10</v>
      </c>
      <c r="H2" s="2">
        <v>1</v>
      </c>
      <c r="I2" s="2" t="s">
        <v>9</v>
      </c>
      <c r="J2" s="2" t="s">
        <v>10</v>
      </c>
      <c r="K2" s="2"/>
      <c r="L2" s="2">
        <v>1</v>
      </c>
      <c r="M2" s="2"/>
      <c r="N2" s="2"/>
      <c r="O2" s="2"/>
      <c r="P2" s="2"/>
      <c r="Q2" s="2">
        <v>1</v>
      </c>
      <c r="R2" s="9">
        <v>30.58</v>
      </c>
      <c r="S2" s="5">
        <v>36126</v>
      </c>
      <c r="T2" s="5">
        <v>165000</v>
      </c>
    </row>
    <row r="3" spans="1:23">
      <c r="A3">
        <f>+A2+1</f>
        <v>2</v>
      </c>
      <c r="B3" s="1">
        <v>46035</v>
      </c>
      <c r="C3" t="s">
        <v>6</v>
      </c>
      <c r="D3" s="2" t="s">
        <v>22</v>
      </c>
      <c r="E3" s="2">
        <v>1</v>
      </c>
      <c r="F3" s="2"/>
      <c r="G3" s="2">
        <v>11</v>
      </c>
      <c r="H3" s="2">
        <v>1</v>
      </c>
      <c r="I3" s="2" t="s">
        <v>9</v>
      </c>
      <c r="J3" s="2" t="s">
        <v>10</v>
      </c>
      <c r="K3" s="2"/>
      <c r="L3" s="2">
        <v>1</v>
      </c>
      <c r="M3" s="2"/>
      <c r="N3" s="2"/>
      <c r="O3" s="2"/>
      <c r="P3" s="2"/>
      <c r="Q3" s="2">
        <v>1</v>
      </c>
      <c r="R3" s="9">
        <v>37.71</v>
      </c>
      <c r="S3" s="5">
        <v>64497</v>
      </c>
      <c r="T3" s="5">
        <v>135000</v>
      </c>
    </row>
    <row r="4" spans="1:23">
      <c r="A4">
        <f t="shared" ref="A4:A9" si="0">+A3+1</f>
        <v>3</v>
      </c>
      <c r="B4" s="1">
        <v>46034</v>
      </c>
      <c r="C4" t="s">
        <v>6</v>
      </c>
      <c r="D4" t="s">
        <v>23</v>
      </c>
      <c r="F4">
        <v>1</v>
      </c>
      <c r="G4">
        <v>5.5</v>
      </c>
      <c r="H4">
        <v>1</v>
      </c>
      <c r="I4" t="s">
        <v>9</v>
      </c>
      <c r="J4" t="s">
        <v>10</v>
      </c>
      <c r="L4">
        <v>1</v>
      </c>
      <c r="Q4">
        <v>1</v>
      </c>
      <c r="R4" s="8">
        <v>25</v>
      </c>
      <c r="T4" s="6"/>
      <c r="W4">
        <v>920</v>
      </c>
    </row>
    <row r="5" spans="1:23">
      <c r="A5">
        <f t="shared" si="0"/>
        <v>4</v>
      </c>
      <c r="B5" s="1">
        <f>+B4</f>
        <v>46034</v>
      </c>
      <c r="C5" t="s">
        <v>6</v>
      </c>
      <c r="D5" t="s">
        <v>24</v>
      </c>
      <c r="E5">
        <v>1</v>
      </c>
      <c r="G5" t="s">
        <v>13</v>
      </c>
      <c r="H5">
        <v>1</v>
      </c>
      <c r="I5" t="s">
        <v>9</v>
      </c>
      <c r="J5" t="s">
        <v>10</v>
      </c>
      <c r="L5">
        <v>1</v>
      </c>
      <c r="Q5">
        <v>1</v>
      </c>
      <c r="R5" s="8">
        <v>28.2</v>
      </c>
      <c r="S5" s="6">
        <v>25320</v>
      </c>
      <c r="T5" s="6">
        <v>135000</v>
      </c>
    </row>
    <row r="6" spans="1:23">
      <c r="A6">
        <f t="shared" si="0"/>
        <v>5</v>
      </c>
      <c r="B6" s="1">
        <f t="shared" ref="B6:B9" si="1">+B5</f>
        <v>46034</v>
      </c>
      <c r="C6" t="s">
        <v>6</v>
      </c>
      <c r="D6" t="s">
        <v>26</v>
      </c>
      <c r="F6">
        <v>1</v>
      </c>
      <c r="G6">
        <v>5.5</v>
      </c>
      <c r="H6">
        <v>1</v>
      </c>
      <c r="I6" t="s">
        <v>9</v>
      </c>
      <c r="J6" t="s">
        <v>10</v>
      </c>
      <c r="L6">
        <v>1</v>
      </c>
      <c r="Q6">
        <v>1</v>
      </c>
      <c r="R6" s="8">
        <v>21.6</v>
      </c>
      <c r="S6" s="6">
        <v>14255</v>
      </c>
      <c r="T6" s="6">
        <v>115000</v>
      </c>
    </row>
    <row r="7" spans="1:23">
      <c r="A7">
        <f t="shared" si="0"/>
        <v>6</v>
      </c>
      <c r="B7" s="1">
        <f t="shared" si="1"/>
        <v>46034</v>
      </c>
      <c r="C7" t="s">
        <v>6</v>
      </c>
      <c r="D7" t="s">
        <v>27</v>
      </c>
      <c r="E7">
        <v>1</v>
      </c>
      <c r="G7" t="s">
        <v>13</v>
      </c>
      <c r="H7">
        <v>1</v>
      </c>
      <c r="I7" t="s">
        <v>9</v>
      </c>
      <c r="J7" t="s">
        <v>10</v>
      </c>
      <c r="L7">
        <v>1</v>
      </c>
      <c r="Q7">
        <v>1</v>
      </c>
      <c r="R7" s="8">
        <v>25.67</v>
      </c>
      <c r="T7" s="6"/>
    </row>
    <row r="8" spans="1:23">
      <c r="A8">
        <f t="shared" si="0"/>
        <v>7</v>
      </c>
      <c r="B8" s="1">
        <f t="shared" si="1"/>
        <v>46034</v>
      </c>
      <c r="C8" s="2" t="s">
        <v>6</v>
      </c>
      <c r="D8" s="2" t="s">
        <v>28</v>
      </c>
      <c r="E8" s="2"/>
      <c r="F8" s="2">
        <v>1</v>
      </c>
      <c r="G8" s="2" t="s">
        <v>29</v>
      </c>
      <c r="H8" s="2">
        <v>1</v>
      </c>
      <c r="I8" s="2" t="s">
        <v>9</v>
      </c>
      <c r="J8" s="2" t="s">
        <v>10</v>
      </c>
      <c r="K8" s="2"/>
      <c r="L8" s="2">
        <v>1</v>
      </c>
      <c r="M8" s="2"/>
      <c r="N8" s="2"/>
      <c r="O8" s="2"/>
      <c r="P8" s="2"/>
      <c r="Q8" s="2">
        <v>1</v>
      </c>
      <c r="R8" s="9">
        <v>23.15</v>
      </c>
      <c r="S8" s="5">
        <v>8695</v>
      </c>
      <c r="T8" s="5">
        <v>120000</v>
      </c>
    </row>
    <row r="9" spans="1:23">
      <c r="A9">
        <f t="shared" si="0"/>
        <v>8</v>
      </c>
      <c r="B9" s="1">
        <f t="shared" si="1"/>
        <v>46034</v>
      </c>
      <c r="C9" s="2" t="s">
        <v>6</v>
      </c>
      <c r="D9" s="2" t="s">
        <v>23</v>
      </c>
      <c r="E9" s="2"/>
      <c r="F9" s="2">
        <v>1</v>
      </c>
      <c r="G9" s="2" t="s">
        <v>30</v>
      </c>
      <c r="H9" s="2">
        <v>1</v>
      </c>
      <c r="I9" s="2" t="s">
        <v>9</v>
      </c>
      <c r="J9" s="2" t="s">
        <v>10</v>
      </c>
      <c r="K9" s="2"/>
      <c r="L9" s="2">
        <v>1</v>
      </c>
      <c r="M9" s="2"/>
      <c r="N9" s="2"/>
      <c r="O9" s="2"/>
      <c r="P9" s="2"/>
      <c r="Q9" s="2">
        <v>1</v>
      </c>
      <c r="R9" s="9">
        <v>26.07</v>
      </c>
      <c r="S9" s="5">
        <v>25261</v>
      </c>
      <c r="T9" s="5">
        <v>120000</v>
      </c>
    </row>
    <row r="10" spans="1:23">
      <c r="C10" t="s">
        <v>6</v>
      </c>
      <c r="D10" t="s">
        <v>31</v>
      </c>
      <c r="E10">
        <v>1</v>
      </c>
      <c r="G10" t="s">
        <v>13</v>
      </c>
      <c r="H10">
        <v>1</v>
      </c>
      <c r="I10" t="s">
        <v>9</v>
      </c>
      <c r="J10" t="s">
        <v>10</v>
      </c>
      <c r="L10">
        <v>1</v>
      </c>
      <c r="Q10">
        <v>1</v>
      </c>
      <c r="R10" s="8">
        <v>25.67</v>
      </c>
      <c r="S10" s="6">
        <v>8667</v>
      </c>
      <c r="T10" s="6">
        <v>120000</v>
      </c>
    </row>
    <row r="11" spans="1:23">
      <c r="C11" t="s">
        <v>6</v>
      </c>
      <c r="D11" t="s">
        <v>33</v>
      </c>
      <c r="E11">
        <v>1</v>
      </c>
      <c r="G11" t="s">
        <v>32</v>
      </c>
      <c r="H11">
        <v>1</v>
      </c>
      <c r="I11" t="s">
        <v>9</v>
      </c>
      <c r="J11" t="s">
        <v>10</v>
      </c>
      <c r="L11">
        <v>1</v>
      </c>
      <c r="Q11">
        <v>1</v>
      </c>
      <c r="R11" s="8">
        <v>43.69</v>
      </c>
      <c r="S11" s="6">
        <v>22947</v>
      </c>
      <c r="T11" s="6">
        <v>135000</v>
      </c>
    </row>
    <row r="12" spans="1:23">
      <c r="C12" s="2" t="s">
        <v>6</v>
      </c>
      <c r="D12" s="2" t="s">
        <v>34</v>
      </c>
      <c r="E12" s="2">
        <v>1</v>
      </c>
      <c r="F12" s="2"/>
      <c r="G12" s="2" t="s">
        <v>32</v>
      </c>
      <c r="H12" s="2">
        <v>1</v>
      </c>
      <c r="I12" s="2" t="s">
        <v>9</v>
      </c>
      <c r="J12" s="2" t="s">
        <v>10</v>
      </c>
      <c r="K12" s="2"/>
      <c r="L12" s="2">
        <v>1</v>
      </c>
      <c r="M12" s="2"/>
      <c r="N12" s="2"/>
      <c r="O12" s="2"/>
      <c r="P12" s="2"/>
      <c r="Q12" s="2">
        <v>1</v>
      </c>
      <c r="R12" s="9">
        <v>30</v>
      </c>
      <c r="S12" s="5">
        <v>46049</v>
      </c>
      <c r="T12" s="5">
        <v>135000</v>
      </c>
    </row>
    <row r="13" spans="1:23">
      <c r="C13" s="2" t="s">
        <v>6</v>
      </c>
      <c r="D13" s="2" t="s">
        <v>35</v>
      </c>
      <c r="E13" s="2">
        <v>1</v>
      </c>
      <c r="F13" s="2"/>
      <c r="G13" s="2" t="s">
        <v>95</v>
      </c>
      <c r="H13" s="2">
        <v>1</v>
      </c>
      <c r="I13" s="2" t="s">
        <v>9</v>
      </c>
      <c r="J13" s="2" t="s">
        <v>10</v>
      </c>
      <c r="K13" s="2"/>
      <c r="L13" s="2">
        <v>1</v>
      </c>
      <c r="M13" s="2"/>
      <c r="N13" s="2"/>
      <c r="O13" s="2"/>
      <c r="P13" s="2"/>
      <c r="Q13" s="2">
        <v>1</v>
      </c>
      <c r="R13" s="9">
        <v>45.94</v>
      </c>
      <c r="S13" s="5">
        <v>34502</v>
      </c>
      <c r="T13" s="5">
        <v>165000</v>
      </c>
    </row>
    <row r="14" spans="1:23">
      <c r="C14" t="s">
        <v>6</v>
      </c>
      <c r="D14" t="s">
        <v>36</v>
      </c>
      <c r="E14">
        <v>1</v>
      </c>
      <c r="G14" t="s">
        <v>32</v>
      </c>
      <c r="H14">
        <v>1</v>
      </c>
      <c r="I14" t="s">
        <v>9</v>
      </c>
      <c r="J14" t="s">
        <v>10</v>
      </c>
      <c r="L14">
        <v>1</v>
      </c>
      <c r="Q14">
        <v>1</v>
      </c>
      <c r="R14" s="8">
        <v>29.19</v>
      </c>
      <c r="T14" s="6">
        <v>125000</v>
      </c>
    </row>
    <row r="15" spans="1:23">
      <c r="C15" t="s">
        <v>6</v>
      </c>
      <c r="D15" t="s">
        <v>37</v>
      </c>
      <c r="E15">
        <v>1</v>
      </c>
      <c r="G15" t="s">
        <v>32</v>
      </c>
      <c r="H15">
        <v>1</v>
      </c>
      <c r="I15" t="s">
        <v>9</v>
      </c>
      <c r="J15" t="s">
        <v>10</v>
      </c>
      <c r="L15">
        <v>1</v>
      </c>
      <c r="Q15">
        <v>1</v>
      </c>
      <c r="R15" s="8">
        <v>31.51</v>
      </c>
      <c r="S15" s="6">
        <v>28501</v>
      </c>
      <c r="T15" s="6">
        <v>75000</v>
      </c>
    </row>
    <row r="16" spans="1:23">
      <c r="C16" t="s">
        <v>6</v>
      </c>
      <c r="D16" t="s">
        <v>38</v>
      </c>
      <c r="E16">
        <v>1</v>
      </c>
      <c r="G16" t="s">
        <v>96</v>
      </c>
      <c r="H16">
        <v>1</v>
      </c>
      <c r="I16" t="s">
        <v>9</v>
      </c>
      <c r="J16" t="s">
        <v>10</v>
      </c>
      <c r="L16">
        <v>1</v>
      </c>
      <c r="Q16">
        <v>1</v>
      </c>
      <c r="R16" s="8">
        <v>50.94</v>
      </c>
      <c r="S16" s="6">
        <v>44006</v>
      </c>
      <c r="T16" s="6">
        <v>165000</v>
      </c>
    </row>
    <row r="17" spans="3:20">
      <c r="C17" t="s">
        <v>6</v>
      </c>
      <c r="D17" t="s">
        <v>39</v>
      </c>
      <c r="E17">
        <v>1</v>
      </c>
      <c r="G17" t="s">
        <v>99</v>
      </c>
      <c r="H17">
        <v>1</v>
      </c>
      <c r="I17" t="s">
        <v>9</v>
      </c>
      <c r="J17" t="s">
        <v>10</v>
      </c>
      <c r="L17">
        <v>1</v>
      </c>
      <c r="Q17">
        <v>1</v>
      </c>
      <c r="R17" s="8">
        <v>30.95</v>
      </c>
      <c r="S17" s="6">
        <v>31897</v>
      </c>
      <c r="T17" s="6">
        <v>145000</v>
      </c>
    </row>
    <row r="18" spans="3:20">
      <c r="C18" t="s">
        <v>6</v>
      </c>
      <c r="D18" t="s">
        <v>40</v>
      </c>
      <c r="E18">
        <v>1</v>
      </c>
      <c r="G18" t="s">
        <v>32</v>
      </c>
      <c r="H18">
        <v>1</v>
      </c>
      <c r="I18" t="s">
        <v>9</v>
      </c>
      <c r="J18" t="s">
        <v>10</v>
      </c>
      <c r="L18">
        <v>1</v>
      </c>
      <c r="Q18">
        <v>1</v>
      </c>
      <c r="R18" s="8">
        <v>30</v>
      </c>
      <c r="S18" s="6">
        <v>8500</v>
      </c>
      <c r="T18" s="6">
        <v>135000</v>
      </c>
    </row>
    <row r="19" spans="3:20">
      <c r="C19" t="s">
        <v>6</v>
      </c>
      <c r="D19" t="s">
        <v>41</v>
      </c>
      <c r="E19">
        <v>1</v>
      </c>
      <c r="G19" t="s">
        <v>95</v>
      </c>
      <c r="H19">
        <v>1</v>
      </c>
      <c r="I19" t="s">
        <v>9</v>
      </c>
      <c r="J19" t="s">
        <v>10</v>
      </c>
      <c r="L19">
        <v>1</v>
      </c>
      <c r="Q19">
        <v>1</v>
      </c>
      <c r="R19" s="8">
        <v>30</v>
      </c>
      <c r="S19" s="6">
        <v>28457</v>
      </c>
      <c r="T19" s="6">
        <v>150000</v>
      </c>
    </row>
    <row r="20" spans="3:20">
      <c r="C20" t="s">
        <v>6</v>
      </c>
      <c r="D20" t="s">
        <v>98</v>
      </c>
      <c r="E20">
        <v>1</v>
      </c>
      <c r="G20" t="s">
        <v>97</v>
      </c>
      <c r="H20">
        <v>1</v>
      </c>
      <c r="I20" t="s">
        <v>9</v>
      </c>
      <c r="J20" t="s">
        <v>10</v>
      </c>
      <c r="L20">
        <v>1</v>
      </c>
      <c r="Q20">
        <v>1</v>
      </c>
      <c r="R20" s="8">
        <v>34.99</v>
      </c>
      <c r="S20" s="6">
        <v>42315</v>
      </c>
      <c r="T20" s="6"/>
    </row>
    <row r="21" spans="3:20">
      <c r="C21" s="2" t="s">
        <v>6</v>
      </c>
      <c r="D21" s="2" t="s">
        <v>42</v>
      </c>
      <c r="E21" s="2">
        <v>1</v>
      </c>
      <c r="F21" s="2"/>
      <c r="G21" s="2" t="s">
        <v>32</v>
      </c>
      <c r="H21" s="2">
        <v>1</v>
      </c>
      <c r="I21" s="2" t="s">
        <v>9</v>
      </c>
      <c r="J21" s="2" t="s">
        <v>10</v>
      </c>
      <c r="K21" s="2"/>
      <c r="L21" s="2">
        <v>1</v>
      </c>
      <c r="M21" s="2"/>
      <c r="N21" s="2"/>
      <c r="O21" s="2"/>
      <c r="P21" s="2"/>
      <c r="Q21" s="2">
        <v>1</v>
      </c>
      <c r="R21" s="9">
        <v>43.58</v>
      </c>
      <c r="S21" s="5">
        <v>51599</v>
      </c>
      <c r="T21" s="5">
        <v>150000</v>
      </c>
    </row>
    <row r="22" spans="3:20">
      <c r="C22" s="2" t="s">
        <v>6</v>
      </c>
      <c r="D22" s="2" t="s">
        <v>43</v>
      </c>
      <c r="E22" s="2">
        <v>1</v>
      </c>
      <c r="F22" s="2"/>
      <c r="G22" s="2" t="s">
        <v>95</v>
      </c>
      <c r="H22" s="2">
        <v>1</v>
      </c>
      <c r="I22" s="2" t="s">
        <v>9</v>
      </c>
      <c r="J22" s="2" t="s">
        <v>10</v>
      </c>
      <c r="K22" s="2"/>
      <c r="L22" s="2">
        <v>1</v>
      </c>
      <c r="M22" s="2"/>
      <c r="N22" s="2"/>
      <c r="O22" s="2"/>
      <c r="P22" s="2"/>
      <c r="Q22" s="2">
        <v>1</v>
      </c>
      <c r="R22" s="9">
        <v>37.4</v>
      </c>
      <c r="S22" s="5">
        <v>40190</v>
      </c>
      <c r="T22" s="5">
        <v>180000</v>
      </c>
    </row>
    <row r="23" spans="3:20">
      <c r="C23" t="s">
        <v>6</v>
      </c>
      <c r="D23" t="s">
        <v>44</v>
      </c>
      <c r="E23">
        <v>1</v>
      </c>
      <c r="G23" t="s">
        <v>101</v>
      </c>
      <c r="H23">
        <v>1</v>
      </c>
      <c r="I23" t="s">
        <v>9</v>
      </c>
      <c r="J23" t="s">
        <v>10</v>
      </c>
      <c r="L23">
        <v>1</v>
      </c>
      <c r="Q23">
        <v>1</v>
      </c>
      <c r="R23" s="8">
        <v>39.270000000000003</v>
      </c>
      <c r="S23" s="6">
        <v>31970</v>
      </c>
      <c r="T23" s="6">
        <v>165000</v>
      </c>
    </row>
    <row r="24" spans="3:20">
      <c r="C24" s="2" t="s">
        <v>6</v>
      </c>
      <c r="D24" s="2" t="s">
        <v>45</v>
      </c>
      <c r="E24" s="2">
        <v>1</v>
      </c>
      <c r="F24" s="2"/>
      <c r="G24" s="2" t="s">
        <v>96</v>
      </c>
      <c r="H24" s="2">
        <v>1</v>
      </c>
      <c r="I24" s="2" t="s">
        <v>9</v>
      </c>
      <c r="J24" s="2" t="s">
        <v>10</v>
      </c>
      <c r="K24" s="2"/>
      <c r="L24" s="2">
        <v>1</v>
      </c>
      <c r="M24" s="2"/>
      <c r="N24" s="2"/>
      <c r="O24" s="2"/>
      <c r="P24" s="2"/>
      <c r="Q24" s="2">
        <v>1</v>
      </c>
      <c r="R24" s="9">
        <v>42.37</v>
      </c>
      <c r="S24" s="5">
        <v>61958</v>
      </c>
      <c r="T24" s="5">
        <v>165000</v>
      </c>
    </row>
    <row r="25" spans="3:20">
      <c r="C25" s="2" t="s">
        <v>6</v>
      </c>
      <c r="D25" s="2" t="s">
        <v>46</v>
      </c>
      <c r="E25" s="2">
        <v>1</v>
      </c>
      <c r="F25" s="2"/>
      <c r="G25" s="2" t="s">
        <v>105</v>
      </c>
      <c r="H25" s="2">
        <v>1</v>
      </c>
      <c r="I25" s="2" t="s">
        <v>9</v>
      </c>
      <c r="J25" s="2" t="s">
        <v>10</v>
      </c>
      <c r="K25" s="2"/>
      <c r="L25" s="2">
        <v>1</v>
      </c>
      <c r="M25" s="2"/>
      <c r="N25" s="2"/>
      <c r="O25" s="2"/>
      <c r="P25" s="2"/>
      <c r="Q25" s="2">
        <v>1</v>
      </c>
      <c r="R25" s="9">
        <v>34.83</v>
      </c>
      <c r="S25" s="5">
        <v>0</v>
      </c>
      <c r="T25" s="5">
        <v>135000</v>
      </c>
    </row>
    <row r="26" spans="3:20">
      <c r="C26" s="2" t="s">
        <v>104</v>
      </c>
      <c r="D26" s="2" t="s">
        <v>47</v>
      </c>
      <c r="E26" s="2">
        <v>1</v>
      </c>
      <c r="F26" s="2"/>
      <c r="G26" s="2" t="s">
        <v>100</v>
      </c>
      <c r="H26" s="2">
        <v>1</v>
      </c>
      <c r="I26" s="2" t="s">
        <v>9</v>
      </c>
      <c r="J26" s="2" t="s">
        <v>10</v>
      </c>
      <c r="K26" s="2"/>
      <c r="L26" s="2">
        <v>1</v>
      </c>
      <c r="M26" s="2"/>
      <c r="N26" s="2"/>
      <c r="O26" s="2"/>
      <c r="P26" s="2"/>
      <c r="Q26" s="2">
        <v>1</v>
      </c>
      <c r="R26" s="9">
        <v>44.17</v>
      </c>
      <c r="S26" s="5">
        <v>37047</v>
      </c>
      <c r="T26" s="5">
        <v>125000</v>
      </c>
    </row>
    <row r="27" spans="3:20">
      <c r="C27" t="s">
        <v>6</v>
      </c>
      <c r="D27" t="s">
        <v>48</v>
      </c>
      <c r="E27">
        <v>1</v>
      </c>
      <c r="H27">
        <v>1</v>
      </c>
      <c r="I27" t="s">
        <v>9</v>
      </c>
      <c r="J27" t="s">
        <v>10</v>
      </c>
      <c r="L27">
        <v>1</v>
      </c>
      <c r="Q27">
        <v>1</v>
      </c>
      <c r="R27" s="8">
        <v>51.09</v>
      </c>
      <c r="T27" s="6"/>
    </row>
    <row r="28" spans="3:20">
      <c r="C28" s="2" t="s">
        <v>6</v>
      </c>
      <c r="D28" s="2" t="s">
        <v>49</v>
      </c>
      <c r="E28" s="2">
        <v>1</v>
      </c>
      <c r="F28" s="2"/>
      <c r="G28" s="2"/>
      <c r="H28" s="2">
        <v>1</v>
      </c>
      <c r="I28" s="2" t="s">
        <v>9</v>
      </c>
      <c r="J28" s="2" t="s">
        <v>10</v>
      </c>
      <c r="K28" s="2"/>
      <c r="L28" s="2">
        <v>1</v>
      </c>
      <c r="M28" s="2"/>
      <c r="N28" s="2"/>
      <c r="O28" s="2"/>
      <c r="P28" s="2"/>
      <c r="Q28" s="2">
        <v>1</v>
      </c>
      <c r="R28" s="9">
        <v>44.31</v>
      </c>
      <c r="S28" s="5">
        <v>0</v>
      </c>
      <c r="T28" s="5">
        <v>210000</v>
      </c>
    </row>
    <row r="29" spans="3:20">
      <c r="C29" t="s">
        <v>6</v>
      </c>
      <c r="D29" t="s">
        <v>50</v>
      </c>
      <c r="E29">
        <v>1</v>
      </c>
      <c r="H29">
        <v>1</v>
      </c>
      <c r="I29" t="s">
        <v>9</v>
      </c>
      <c r="J29" t="s">
        <v>10</v>
      </c>
      <c r="L29">
        <v>1</v>
      </c>
      <c r="Q29">
        <v>1</v>
      </c>
      <c r="R29" s="8">
        <v>62.52</v>
      </c>
      <c r="T29" s="6"/>
    </row>
    <row r="30" spans="3:20">
      <c r="C30" s="2" t="s">
        <v>6</v>
      </c>
      <c r="D30" s="2" t="s">
        <v>51</v>
      </c>
      <c r="E30" s="2">
        <v>1</v>
      </c>
      <c r="F30" s="2">
        <v>1</v>
      </c>
      <c r="G30" s="2"/>
      <c r="H30" s="2">
        <v>17</v>
      </c>
      <c r="I30" s="2" t="s">
        <v>9</v>
      </c>
      <c r="J30" s="2" t="s">
        <v>10</v>
      </c>
      <c r="K30" s="2"/>
      <c r="L30" s="2">
        <v>1</v>
      </c>
      <c r="M30" s="2"/>
      <c r="N30" s="2"/>
      <c r="O30" s="2"/>
      <c r="P30" s="2"/>
      <c r="Q30" s="2">
        <v>1</v>
      </c>
      <c r="R30" s="9">
        <v>542.75</v>
      </c>
      <c r="S30" s="5"/>
      <c r="T30" s="5">
        <v>95000</v>
      </c>
    </row>
    <row r="31" spans="3:20">
      <c r="C31" t="s">
        <v>6</v>
      </c>
      <c r="D31" t="s">
        <v>52</v>
      </c>
      <c r="F31">
        <v>1</v>
      </c>
      <c r="G31" t="s">
        <v>106</v>
      </c>
      <c r="H31">
        <v>1</v>
      </c>
      <c r="I31" t="s">
        <v>9</v>
      </c>
      <c r="J31" t="s">
        <v>10</v>
      </c>
      <c r="L31">
        <v>1</v>
      </c>
      <c r="Q31">
        <v>1</v>
      </c>
      <c r="R31" s="8">
        <v>36.24</v>
      </c>
      <c r="T31" s="6"/>
    </row>
    <row r="32" spans="3:20">
      <c r="C32" t="s">
        <v>6</v>
      </c>
      <c r="D32" t="s">
        <v>53</v>
      </c>
      <c r="F32">
        <v>1</v>
      </c>
      <c r="G32" t="s">
        <v>106</v>
      </c>
      <c r="H32">
        <v>1</v>
      </c>
      <c r="I32" t="s">
        <v>9</v>
      </c>
      <c r="J32" t="s">
        <v>10</v>
      </c>
      <c r="L32">
        <v>1</v>
      </c>
      <c r="Q32">
        <v>1</v>
      </c>
      <c r="R32" s="8">
        <v>30.89</v>
      </c>
      <c r="T32" s="6"/>
    </row>
    <row r="33" spans="3:20">
      <c r="C33" s="3" t="s">
        <v>6</v>
      </c>
      <c r="D33" s="3" t="s">
        <v>54</v>
      </c>
      <c r="E33" s="3"/>
      <c r="F33" s="3"/>
      <c r="G33" s="3" t="s">
        <v>103</v>
      </c>
      <c r="H33" s="3">
        <v>1</v>
      </c>
      <c r="I33" s="3" t="s">
        <v>9</v>
      </c>
      <c r="J33" s="3" t="s">
        <v>10</v>
      </c>
      <c r="K33" s="3"/>
      <c r="L33" s="3">
        <v>1</v>
      </c>
      <c r="M33" s="3"/>
      <c r="N33" s="3"/>
      <c r="O33" s="3"/>
      <c r="P33" s="3"/>
      <c r="Q33" s="3">
        <v>1</v>
      </c>
      <c r="R33" s="10">
        <v>110</v>
      </c>
      <c r="S33" s="7">
        <v>0</v>
      </c>
      <c r="T33" s="7">
        <v>185000</v>
      </c>
    </row>
    <row r="34" spans="3:20">
      <c r="C34" s="2" t="s">
        <v>6</v>
      </c>
      <c r="D34" s="2" t="s">
        <v>38</v>
      </c>
      <c r="E34" s="2"/>
      <c r="F34" s="2"/>
      <c r="G34" s="2">
        <v>10.5</v>
      </c>
      <c r="H34" s="2">
        <v>1</v>
      </c>
      <c r="I34" s="2" t="s">
        <v>9</v>
      </c>
      <c r="J34" s="2" t="s">
        <v>10</v>
      </c>
      <c r="K34" s="2"/>
      <c r="L34" s="2">
        <v>1</v>
      </c>
      <c r="M34" s="2"/>
      <c r="N34" s="2"/>
      <c r="O34" s="2"/>
      <c r="P34" s="2"/>
      <c r="Q34" s="2">
        <v>1</v>
      </c>
      <c r="R34" s="9">
        <v>90</v>
      </c>
      <c r="S34" s="5">
        <v>0</v>
      </c>
      <c r="T34" s="5">
        <v>210000</v>
      </c>
    </row>
    <row r="35" spans="3:20">
      <c r="C35" t="s">
        <v>6</v>
      </c>
      <c r="D35" t="s">
        <v>55</v>
      </c>
      <c r="H35">
        <v>1</v>
      </c>
      <c r="I35" t="s">
        <v>9</v>
      </c>
      <c r="J35" t="s">
        <v>10</v>
      </c>
      <c r="L35">
        <v>1</v>
      </c>
      <c r="Q35">
        <v>1</v>
      </c>
      <c r="R35" s="8">
        <v>50</v>
      </c>
      <c r="S35" s="6">
        <v>0</v>
      </c>
      <c r="T35" s="6">
        <v>0</v>
      </c>
    </row>
    <row r="36" spans="3:20">
      <c r="C36" s="2" t="s">
        <v>6</v>
      </c>
      <c r="D36" s="2" t="s">
        <v>56</v>
      </c>
      <c r="E36" s="2"/>
      <c r="F36" s="2"/>
      <c r="G36" s="2" t="s">
        <v>107</v>
      </c>
      <c r="H36" s="2">
        <v>1</v>
      </c>
      <c r="I36" s="2" t="s">
        <v>9</v>
      </c>
      <c r="J36" s="2" t="s">
        <v>10</v>
      </c>
      <c r="K36" s="2"/>
      <c r="L36" s="2">
        <v>1</v>
      </c>
      <c r="M36" s="2"/>
      <c r="N36" s="2"/>
      <c r="O36" s="2"/>
      <c r="P36" s="2"/>
      <c r="Q36" s="2">
        <v>1</v>
      </c>
      <c r="R36" s="9">
        <v>90</v>
      </c>
      <c r="S36" s="5"/>
      <c r="T36" s="5">
        <v>195000</v>
      </c>
    </row>
    <row r="37" spans="3:20">
      <c r="C37" s="3" t="s">
        <v>6</v>
      </c>
      <c r="D37" s="3" t="s">
        <v>57</v>
      </c>
      <c r="E37" s="3"/>
      <c r="F37" s="3"/>
      <c r="G37" s="3" t="s">
        <v>107</v>
      </c>
      <c r="H37" s="3">
        <v>1</v>
      </c>
      <c r="I37" s="3" t="s">
        <v>9</v>
      </c>
      <c r="J37" s="3" t="s">
        <v>10</v>
      </c>
      <c r="K37" s="3"/>
      <c r="L37" s="3">
        <v>1</v>
      </c>
      <c r="M37" s="3"/>
      <c r="N37" s="3"/>
      <c r="O37" s="3"/>
      <c r="P37" s="3"/>
      <c r="Q37" s="3">
        <v>1</v>
      </c>
      <c r="R37" s="10">
        <v>90</v>
      </c>
      <c r="S37" s="7"/>
      <c r="T37" s="7">
        <v>160000</v>
      </c>
    </row>
    <row r="38" spans="3:20">
      <c r="C38" s="3" t="s">
        <v>6</v>
      </c>
      <c r="D38" s="3" t="s">
        <v>58</v>
      </c>
      <c r="E38" s="3"/>
      <c r="F38" s="3"/>
      <c r="G38" s="3" t="s">
        <v>108</v>
      </c>
      <c r="H38" s="3">
        <v>1</v>
      </c>
      <c r="I38" s="3" t="s">
        <v>9</v>
      </c>
      <c r="J38" s="3" t="s">
        <v>10</v>
      </c>
      <c r="K38" s="3"/>
      <c r="L38" s="3">
        <v>1</v>
      </c>
      <c r="M38" s="3"/>
      <c r="N38" s="3"/>
      <c r="O38" s="3"/>
      <c r="P38" s="3"/>
      <c r="Q38" s="3">
        <v>1</v>
      </c>
      <c r="R38" s="10">
        <v>130</v>
      </c>
      <c r="S38" s="7"/>
      <c r="T38" s="7">
        <v>210000</v>
      </c>
    </row>
    <row r="39" spans="3:20">
      <c r="C39" s="3" t="s">
        <v>6</v>
      </c>
      <c r="D39" s="3" t="s">
        <v>59</v>
      </c>
      <c r="E39" s="3"/>
      <c r="F39" s="3"/>
      <c r="G39" s="3" t="s">
        <v>109</v>
      </c>
      <c r="H39" s="3">
        <v>1</v>
      </c>
      <c r="I39" s="3" t="s">
        <v>9</v>
      </c>
      <c r="J39" s="3" t="s">
        <v>10</v>
      </c>
      <c r="K39" s="3"/>
      <c r="L39" s="3">
        <v>1</v>
      </c>
      <c r="M39" s="3"/>
      <c r="N39" s="3"/>
      <c r="O39" s="3" t="s">
        <v>91</v>
      </c>
      <c r="P39" s="3"/>
      <c r="Q39" s="3">
        <v>1</v>
      </c>
      <c r="R39" s="10">
        <v>38</v>
      </c>
      <c r="S39" s="7"/>
      <c r="T39" s="7">
        <v>150000</v>
      </c>
    </row>
    <row r="40" spans="3:20">
      <c r="C40" s="2" t="s">
        <v>6</v>
      </c>
      <c r="D40" s="2" t="s">
        <v>60</v>
      </c>
      <c r="E40" s="2"/>
      <c r="F40" s="2"/>
      <c r="G40" s="2" t="s">
        <v>30</v>
      </c>
      <c r="H40" s="2">
        <v>1</v>
      </c>
      <c r="I40" s="2" t="s">
        <v>9</v>
      </c>
      <c r="J40" s="2" t="s">
        <v>10</v>
      </c>
      <c r="K40" s="2"/>
      <c r="L40" s="2">
        <v>1</v>
      </c>
      <c r="M40" s="2"/>
      <c r="N40" s="2"/>
      <c r="O40" s="2"/>
      <c r="P40" s="2"/>
      <c r="Q40" s="2">
        <v>1</v>
      </c>
      <c r="R40" s="9">
        <v>38</v>
      </c>
      <c r="S40" s="5"/>
      <c r="T40" s="5">
        <v>120000</v>
      </c>
    </row>
    <row r="41" spans="3:20">
      <c r="C41" s="2" t="s">
        <v>6</v>
      </c>
      <c r="D41" s="2" t="s">
        <v>61</v>
      </c>
      <c r="E41" s="2"/>
      <c r="F41" s="2"/>
      <c r="G41" s="2" t="s">
        <v>30</v>
      </c>
      <c r="H41" s="2">
        <v>1</v>
      </c>
      <c r="I41" s="2" t="s">
        <v>9</v>
      </c>
      <c r="J41" s="2" t="s">
        <v>10</v>
      </c>
      <c r="K41" s="2"/>
      <c r="L41" s="2">
        <v>1</v>
      </c>
      <c r="M41" s="2"/>
      <c r="N41" s="2"/>
      <c r="O41" s="2"/>
      <c r="P41" s="2" t="s">
        <v>91</v>
      </c>
      <c r="Q41" s="2">
        <v>1</v>
      </c>
      <c r="R41" s="9">
        <v>38</v>
      </c>
      <c r="S41" s="5"/>
      <c r="T41" s="5">
        <v>120000</v>
      </c>
    </row>
    <row r="42" spans="3:20">
      <c r="C42" s="2" t="s">
        <v>6</v>
      </c>
      <c r="D42" s="2" t="s">
        <v>62</v>
      </c>
      <c r="E42" s="2"/>
      <c r="F42" s="2"/>
      <c r="G42" s="2" t="s">
        <v>102</v>
      </c>
      <c r="H42" s="2">
        <v>1</v>
      </c>
      <c r="I42" s="2" t="s">
        <v>9</v>
      </c>
      <c r="J42" s="2" t="s">
        <v>10</v>
      </c>
      <c r="K42" s="2"/>
      <c r="L42" s="2">
        <v>1</v>
      </c>
      <c r="M42" s="2"/>
      <c r="N42" s="2"/>
      <c r="O42" s="2"/>
      <c r="P42" s="2"/>
      <c r="Q42" s="2">
        <v>1</v>
      </c>
      <c r="R42" s="9">
        <v>100</v>
      </c>
      <c r="S42" s="5"/>
      <c r="T42" s="5">
        <v>210000</v>
      </c>
    </row>
    <row r="43" spans="3:20">
      <c r="C43" s="2" t="s">
        <v>6</v>
      </c>
      <c r="D43" s="2" t="s">
        <v>63</v>
      </c>
      <c r="E43" s="2"/>
      <c r="F43" s="2"/>
      <c r="G43" s="2"/>
      <c r="H43" s="2">
        <v>1</v>
      </c>
      <c r="I43" s="2" t="s">
        <v>9</v>
      </c>
      <c r="J43" s="2" t="s">
        <v>10</v>
      </c>
      <c r="K43" s="2"/>
      <c r="L43" s="2">
        <v>1</v>
      </c>
      <c r="M43" s="2"/>
      <c r="N43" s="2"/>
      <c r="O43" s="2"/>
      <c r="P43" s="2"/>
      <c r="Q43" s="2">
        <v>1</v>
      </c>
      <c r="R43" s="9">
        <v>80</v>
      </c>
      <c r="S43" s="5"/>
      <c r="T43" s="5">
        <v>180000</v>
      </c>
    </row>
    <row r="44" spans="3:20">
      <c r="C44" s="3" t="s">
        <v>6</v>
      </c>
      <c r="D44" s="3" t="s">
        <v>64</v>
      </c>
      <c r="E44" s="3"/>
      <c r="F44" s="3"/>
      <c r="G44" s="3"/>
      <c r="H44" s="3">
        <v>1</v>
      </c>
      <c r="I44" s="3" t="s">
        <v>9</v>
      </c>
      <c r="J44" s="3" t="s">
        <v>10</v>
      </c>
      <c r="K44" s="3"/>
      <c r="L44" s="3">
        <v>1</v>
      </c>
      <c r="M44" s="3"/>
      <c r="N44" s="3"/>
      <c r="O44" s="3"/>
      <c r="P44" s="3"/>
      <c r="Q44" s="3">
        <v>1</v>
      </c>
      <c r="R44" s="10">
        <v>100</v>
      </c>
      <c r="S44" s="7"/>
      <c r="T44" s="7">
        <v>190000</v>
      </c>
    </row>
    <row r="45" spans="3:20">
      <c r="C45" s="2" t="s">
        <v>6</v>
      </c>
      <c r="D45" s="2" t="s">
        <v>65</v>
      </c>
      <c r="E45" s="2"/>
      <c r="F45" s="2"/>
      <c r="G45" s="2"/>
      <c r="H45" s="2">
        <v>1</v>
      </c>
      <c r="I45" s="2" t="s">
        <v>9</v>
      </c>
      <c r="J45" s="2" t="s">
        <v>10</v>
      </c>
      <c r="K45" s="2"/>
      <c r="L45" s="2">
        <v>1</v>
      </c>
      <c r="M45" s="2"/>
      <c r="N45" s="2"/>
      <c r="O45" s="2"/>
      <c r="P45" s="2"/>
      <c r="Q45" s="2">
        <v>1</v>
      </c>
      <c r="R45" s="9">
        <v>20</v>
      </c>
      <c r="S45" s="5"/>
      <c r="T45" s="5">
        <v>50000</v>
      </c>
    </row>
    <row r="46" spans="3:20">
      <c r="C46" s="3" t="s">
        <v>6</v>
      </c>
      <c r="D46" s="3" t="s">
        <v>66</v>
      </c>
      <c r="E46" s="3"/>
      <c r="F46" s="3"/>
      <c r="G46" s="3"/>
      <c r="H46" s="3">
        <v>1</v>
      </c>
      <c r="I46" s="3" t="s">
        <v>9</v>
      </c>
      <c r="J46" s="3" t="s">
        <v>10</v>
      </c>
      <c r="K46" s="3"/>
      <c r="L46" s="3">
        <v>1</v>
      </c>
      <c r="M46" s="3"/>
      <c r="N46" s="3"/>
      <c r="O46" s="3"/>
      <c r="P46" s="3"/>
      <c r="Q46" s="3">
        <v>1</v>
      </c>
      <c r="R46" s="10">
        <v>120</v>
      </c>
      <c r="S46" s="7"/>
      <c r="T46" s="7">
        <v>95000</v>
      </c>
    </row>
    <row r="47" spans="3:20">
      <c r="C47" t="s">
        <v>6</v>
      </c>
      <c r="D47" t="s">
        <v>46</v>
      </c>
      <c r="H47">
        <v>1</v>
      </c>
      <c r="I47" t="s">
        <v>9</v>
      </c>
      <c r="J47" t="s">
        <v>10</v>
      </c>
      <c r="L47">
        <v>1</v>
      </c>
      <c r="Q47">
        <v>1</v>
      </c>
      <c r="R47" s="8">
        <v>80</v>
      </c>
      <c r="T47" s="6">
        <v>135000</v>
      </c>
    </row>
    <row r="48" spans="3:20">
      <c r="C48" t="s">
        <v>6</v>
      </c>
      <c r="D48" t="s">
        <v>67</v>
      </c>
      <c r="H48">
        <v>1</v>
      </c>
      <c r="I48" t="s">
        <v>9</v>
      </c>
      <c r="J48" t="s">
        <v>10</v>
      </c>
      <c r="L48">
        <v>1</v>
      </c>
      <c r="Q48">
        <v>1</v>
      </c>
      <c r="R48" s="8">
        <v>50</v>
      </c>
      <c r="T48" s="6">
        <v>135000</v>
      </c>
    </row>
    <row r="49" spans="3:20">
      <c r="C49" t="s">
        <v>6</v>
      </c>
      <c r="D49" t="s">
        <v>68</v>
      </c>
      <c r="H49">
        <v>1</v>
      </c>
      <c r="I49" t="s">
        <v>9</v>
      </c>
      <c r="J49" t="s">
        <v>10</v>
      </c>
      <c r="L49">
        <v>1</v>
      </c>
      <c r="Q49">
        <v>1</v>
      </c>
      <c r="R49" s="8">
        <v>50</v>
      </c>
      <c r="T49" s="6">
        <v>130000</v>
      </c>
    </row>
    <row r="50" spans="3:20">
      <c r="C50" t="s">
        <v>6</v>
      </c>
      <c r="D50" t="s">
        <v>69</v>
      </c>
      <c r="H50">
        <v>1</v>
      </c>
      <c r="I50" t="s">
        <v>9</v>
      </c>
      <c r="J50" t="s">
        <v>10</v>
      </c>
      <c r="L50">
        <v>1</v>
      </c>
      <c r="Q50">
        <v>1</v>
      </c>
      <c r="R50" s="8">
        <v>53</v>
      </c>
      <c r="T50" s="6">
        <v>135000</v>
      </c>
    </row>
    <row r="51" spans="3:20">
      <c r="C51" t="s">
        <v>6</v>
      </c>
      <c r="D51" t="s">
        <v>70</v>
      </c>
      <c r="H51">
        <v>1</v>
      </c>
      <c r="I51" t="s">
        <v>9</v>
      </c>
      <c r="J51" t="s">
        <v>10</v>
      </c>
      <c r="L51">
        <v>1</v>
      </c>
      <c r="Q51">
        <v>1</v>
      </c>
      <c r="R51" s="8">
        <v>85</v>
      </c>
      <c r="T51" s="6">
        <v>190000</v>
      </c>
    </row>
    <row r="52" spans="3:20">
      <c r="C52" t="s">
        <v>6</v>
      </c>
      <c r="D52" t="s">
        <v>71</v>
      </c>
      <c r="H52">
        <v>1</v>
      </c>
      <c r="I52" t="s">
        <v>9</v>
      </c>
      <c r="J52" t="s">
        <v>10</v>
      </c>
      <c r="L52">
        <v>1</v>
      </c>
      <c r="Q52">
        <v>1</v>
      </c>
      <c r="R52" s="8">
        <v>60</v>
      </c>
      <c r="T52" s="6">
        <v>175000</v>
      </c>
    </row>
    <row r="53" spans="3:20">
      <c r="C53" t="s">
        <v>6</v>
      </c>
      <c r="D53" t="s">
        <v>72</v>
      </c>
      <c r="H53">
        <v>1</v>
      </c>
      <c r="I53" t="s">
        <v>9</v>
      </c>
      <c r="J53" t="s">
        <v>10</v>
      </c>
      <c r="L53">
        <v>1</v>
      </c>
      <c r="Q53">
        <v>1</v>
      </c>
      <c r="R53" s="8">
        <v>70</v>
      </c>
      <c r="T53" s="6">
        <v>170000</v>
      </c>
    </row>
    <row r="54" spans="3:20">
      <c r="C54" s="2" t="s">
        <v>6</v>
      </c>
      <c r="D54" s="2" t="s">
        <v>73</v>
      </c>
      <c r="E54" s="2"/>
      <c r="F54" s="2"/>
      <c r="G54" s="2"/>
      <c r="H54" s="2">
        <v>1</v>
      </c>
      <c r="I54" s="2" t="s">
        <v>9</v>
      </c>
      <c r="J54" s="2" t="s">
        <v>10</v>
      </c>
      <c r="K54" s="2"/>
      <c r="L54" s="2">
        <v>1</v>
      </c>
      <c r="M54" s="2"/>
      <c r="N54" s="2"/>
      <c r="O54" s="2"/>
      <c r="P54" s="2"/>
      <c r="Q54" s="2">
        <v>1</v>
      </c>
      <c r="R54" s="9">
        <v>130</v>
      </c>
      <c r="S54" s="5"/>
      <c r="T54" s="5">
        <v>210000</v>
      </c>
    </row>
    <row r="55" spans="3:20">
      <c r="C55" s="2" t="s">
        <v>6</v>
      </c>
      <c r="D55" s="2" t="s">
        <v>74</v>
      </c>
      <c r="E55" s="2"/>
      <c r="F55" s="2"/>
      <c r="G55" s="2"/>
      <c r="H55" s="2">
        <v>1</v>
      </c>
      <c r="I55" s="2" t="s">
        <v>9</v>
      </c>
      <c r="J55" s="2" t="s">
        <v>10</v>
      </c>
      <c r="K55" s="2"/>
      <c r="L55" s="2">
        <v>1</v>
      </c>
      <c r="M55" s="2"/>
      <c r="N55" s="2"/>
      <c r="O55" s="2"/>
      <c r="P55" s="2"/>
      <c r="Q55" s="2">
        <v>1</v>
      </c>
      <c r="R55" s="9">
        <v>90</v>
      </c>
      <c r="S55" s="5"/>
      <c r="T55" s="5">
        <v>200000</v>
      </c>
    </row>
    <row r="56" spans="3:20">
      <c r="C56" t="s">
        <v>6</v>
      </c>
      <c r="D56" t="s">
        <v>75</v>
      </c>
      <c r="H56">
        <v>1</v>
      </c>
      <c r="I56" t="s">
        <v>9</v>
      </c>
      <c r="J56" t="s">
        <v>10</v>
      </c>
      <c r="L56">
        <v>1</v>
      </c>
      <c r="Q56">
        <v>1</v>
      </c>
      <c r="R56" s="8">
        <v>104</v>
      </c>
      <c r="T56" s="6"/>
    </row>
    <row r="57" spans="3:20">
      <c r="C57" t="s">
        <v>6</v>
      </c>
      <c r="D57" t="s">
        <v>76</v>
      </c>
      <c r="H57">
        <v>1</v>
      </c>
      <c r="I57" t="s">
        <v>9</v>
      </c>
      <c r="J57" t="s">
        <v>10</v>
      </c>
      <c r="L57">
        <v>1</v>
      </c>
      <c r="Q57">
        <v>1</v>
      </c>
      <c r="T57" s="6"/>
    </row>
    <row r="58" spans="3:20">
      <c r="C58" t="s">
        <v>6</v>
      </c>
      <c r="D58" t="s">
        <v>77</v>
      </c>
      <c r="H58">
        <v>1</v>
      </c>
      <c r="I58" t="s">
        <v>9</v>
      </c>
      <c r="J58" t="s">
        <v>10</v>
      </c>
      <c r="L58">
        <v>1</v>
      </c>
      <c r="Q58">
        <v>1</v>
      </c>
      <c r="R58" s="8">
        <v>100</v>
      </c>
      <c r="T58" s="6">
        <v>175000</v>
      </c>
    </row>
    <row r="59" spans="3:20">
      <c r="C59" t="s">
        <v>6</v>
      </c>
      <c r="D59" t="s">
        <v>78</v>
      </c>
      <c r="H59">
        <v>1</v>
      </c>
      <c r="I59" t="s">
        <v>9</v>
      </c>
      <c r="J59" t="s">
        <v>10</v>
      </c>
      <c r="L59">
        <v>1</v>
      </c>
      <c r="Q59">
        <v>1</v>
      </c>
      <c r="R59" s="8">
        <v>190</v>
      </c>
      <c r="T59" s="6">
        <v>265000</v>
      </c>
    </row>
    <row r="60" spans="3:20">
      <c r="C60" t="s">
        <v>6</v>
      </c>
      <c r="D60" t="s">
        <v>79</v>
      </c>
      <c r="H60">
        <v>1</v>
      </c>
      <c r="I60" t="s">
        <v>9</v>
      </c>
      <c r="J60" t="s">
        <v>10</v>
      </c>
      <c r="L60">
        <v>1</v>
      </c>
      <c r="Q60">
        <v>1</v>
      </c>
      <c r="R60" s="8">
        <v>50</v>
      </c>
      <c r="T60" s="6">
        <v>85000</v>
      </c>
    </row>
    <row r="61" spans="3:20">
      <c r="C61" t="s">
        <v>6</v>
      </c>
      <c r="D61" t="s">
        <v>80</v>
      </c>
      <c r="H61">
        <v>1</v>
      </c>
      <c r="I61" t="s">
        <v>9</v>
      </c>
      <c r="J61" t="s">
        <v>10</v>
      </c>
      <c r="L61">
        <v>1</v>
      </c>
      <c r="Q61">
        <v>1</v>
      </c>
    </row>
    <row r="62" spans="3:20">
      <c r="C62" t="s">
        <v>6</v>
      </c>
      <c r="D62" t="s">
        <v>81</v>
      </c>
      <c r="H62">
        <v>1</v>
      </c>
      <c r="I62" t="s">
        <v>9</v>
      </c>
      <c r="J62" t="s">
        <v>10</v>
      </c>
      <c r="L62">
        <v>1</v>
      </c>
      <c r="Q62">
        <v>1</v>
      </c>
    </row>
    <row r="63" spans="3:20">
      <c r="C63" t="s">
        <v>6</v>
      </c>
      <c r="D63" t="s">
        <v>82</v>
      </c>
      <c r="H63">
        <v>1</v>
      </c>
      <c r="I63" t="s">
        <v>9</v>
      </c>
      <c r="J63" t="s">
        <v>10</v>
      </c>
      <c r="L63">
        <v>1</v>
      </c>
      <c r="Q63">
        <v>1</v>
      </c>
    </row>
    <row r="64" spans="3:20">
      <c r="C64" t="s">
        <v>6</v>
      </c>
      <c r="D64" t="s">
        <v>83</v>
      </c>
      <c r="H64">
        <v>1</v>
      </c>
      <c r="I64" t="s">
        <v>9</v>
      </c>
      <c r="J64" t="s">
        <v>10</v>
      </c>
      <c r="L64">
        <v>1</v>
      </c>
      <c r="Q64">
        <v>1</v>
      </c>
    </row>
    <row r="65" spans="3:20">
      <c r="C65" t="s">
        <v>6</v>
      </c>
      <c r="D65" t="s">
        <v>84</v>
      </c>
      <c r="H65">
        <v>1</v>
      </c>
      <c r="I65" t="s">
        <v>9</v>
      </c>
      <c r="J65" t="s">
        <v>10</v>
      </c>
      <c r="L65">
        <v>1</v>
      </c>
      <c r="Q65">
        <v>1</v>
      </c>
    </row>
    <row r="66" spans="3:20">
      <c r="C66" t="s">
        <v>6</v>
      </c>
      <c r="D66" t="s">
        <v>85</v>
      </c>
      <c r="H66">
        <v>1</v>
      </c>
      <c r="I66" t="s">
        <v>9</v>
      </c>
      <c r="J66" t="s">
        <v>10</v>
      </c>
      <c r="L66">
        <v>1</v>
      </c>
      <c r="Q66">
        <v>1</v>
      </c>
    </row>
    <row r="67" spans="3:20">
      <c r="C67" t="s">
        <v>6</v>
      </c>
      <c r="D67" t="s">
        <v>86</v>
      </c>
      <c r="H67">
        <v>1</v>
      </c>
      <c r="I67" t="s">
        <v>9</v>
      </c>
      <c r="J67" t="s">
        <v>10</v>
      </c>
      <c r="L67">
        <v>1</v>
      </c>
      <c r="Q67">
        <v>1</v>
      </c>
    </row>
    <row r="68" spans="3:20">
      <c r="C68" t="s">
        <v>6</v>
      </c>
      <c r="D68" t="s">
        <v>87</v>
      </c>
      <c r="H68">
        <v>1</v>
      </c>
      <c r="I68" t="s">
        <v>9</v>
      </c>
      <c r="J68" t="s">
        <v>10</v>
      </c>
      <c r="L68">
        <v>1</v>
      </c>
      <c r="Q68">
        <v>1</v>
      </c>
    </row>
    <row r="69" spans="3:20">
      <c r="C69" t="s">
        <v>6</v>
      </c>
      <c r="D69" t="s">
        <v>88</v>
      </c>
      <c r="H69">
        <v>1</v>
      </c>
      <c r="I69" t="s">
        <v>89</v>
      </c>
      <c r="J69" t="s">
        <v>90</v>
      </c>
      <c r="K69">
        <v>1</v>
      </c>
      <c r="Q69">
        <v>1</v>
      </c>
      <c r="R69" s="12">
        <v>285000</v>
      </c>
    </row>
    <row r="70" spans="3:20">
      <c r="C70" s="2" t="s">
        <v>110</v>
      </c>
      <c r="D70" s="2" t="s">
        <v>111</v>
      </c>
      <c r="E70" s="2"/>
      <c r="F70" s="2"/>
      <c r="G70" s="2"/>
      <c r="H70" s="2">
        <v>10</v>
      </c>
      <c r="I70" s="2" t="s">
        <v>89</v>
      </c>
      <c r="J70" s="2" t="s">
        <v>112</v>
      </c>
      <c r="K70" s="2"/>
      <c r="L70" s="2"/>
      <c r="M70" s="2"/>
      <c r="N70" s="2"/>
      <c r="O70" s="2"/>
      <c r="P70" s="2"/>
      <c r="Q70" s="2"/>
      <c r="R70" s="11">
        <v>104000</v>
      </c>
      <c r="S70" s="5"/>
      <c r="T70" s="4">
        <v>20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Vivanco Ayala</dc:creator>
  <cp:lastModifiedBy>Estella Caprioglio</cp:lastModifiedBy>
  <dcterms:created xsi:type="dcterms:W3CDTF">2026-01-13T13:48:32Z</dcterms:created>
  <dcterms:modified xsi:type="dcterms:W3CDTF">2026-03-06T20:11:40Z</dcterms:modified>
</cp:coreProperties>
</file>