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I8UOrub2whpF3WMcosxM7LPlOgJo6CYk\TRANSFERENCIAS\2025\"/>
    </mc:Choice>
  </mc:AlternateContent>
  <xr:revisionPtr revIDLastSave="0" documentId="13_ncr:1_{F50A0478-944C-4ACE-B45D-00AA055D03C4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nero" sheetId="1" r:id="rId1"/>
    <sheet name="Febrero" sheetId="2" r:id="rId2"/>
    <sheet name="Marzo" sheetId="3" r:id="rId3"/>
  </sheets>
  <definedNames>
    <definedName name="_xlnm._FilterDatabase" localSheetId="1" hidden="1">Febrero!$A$1:$I$390</definedName>
  </definedNames>
  <calcPr calcId="191029"/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<sst xmlns="http://schemas.openxmlformats.org/spreadsheetml/2006/main" count="3201" uniqueCount="1356">
  <si>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</si>
  <si>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</si>
  <si>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</si>
  <si>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</si>
  <si>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</si>
  <si>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</si>
  <si>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</si>
  <si>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</si>
  <si>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</si>
  <si>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</si>
  <si>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</si>
  <si>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</si>
  <si>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</si>
  <si>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</si>
  <si>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</si>
  <si>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</si>
  <si>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</si>
  <si>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</si>
  <si>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</si>
  <si>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</si>
  <si>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</si>
  <si>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</si>
  <si>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</si>
  <si>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</si>
  <si>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</si>
  <si>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</si>
  <si>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</si>
  <si>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</si>
  <si>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</si>
  <si>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</si>
  <si>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</si>
  <si>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</si>
  <si>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</si>
  <si>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</si>
  <si>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</si>
  <si>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</si>
  <si>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</si>
  <si>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</si>
  <si>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</si>
  <si>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</si>
  <si>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</si>
  <si>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</si>
  <si>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</si>
  <si>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</si>
  <si>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</si>
  <si>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</si>
  <si>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</si>
  <si>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</si>
  <si>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</si>
  <si>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</si>
  <si>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</si>
  <si>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</si>
  <si>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</si>
  <si>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</si>
  <si>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</si>
  <si>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</si>
  <si>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</si>
  <si>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</si>
  <si>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</si>
  <si>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</si>
  <si>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</si>
  <si>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</si>
  <si>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</si>
  <si>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</si>
  <si>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</si>
  <si>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</si>
  <si>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</si>
  <si>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</si>
  <si>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</si>
  <si>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</si>
  <si>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</si>
  <si>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</si>
  <si>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</si>
  <si>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</si>
  <si>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</si>
  <si>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</si>
  <si>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</si>
  <si>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</si>
  <si>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</si>
  <si>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</si>
  <si>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</si>
  <si>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</si>
  <si>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</si>
  <si>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</si>
  <si>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</si>
  <si>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</si>
  <si>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</si>
  <si>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</si>
  <si>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</si>
  <si>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</si>
  <si>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</si>
  <si>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</si>
  <si>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</si>
  <si>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</si>
  <si>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</si>
  <si>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</si>
  <si>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</si>
  <si>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</si>
  <si>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</si>
  <si>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</si>
  <si>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</si>
  <si>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</si>
  <si>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</si>
  <si>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</si>
  <si>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</si>
  <si>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</si>
  <si>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</si>
  <si>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</si>
  <si>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</si>
  <si>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</si>
  <si>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</si>
  <si>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</si>
  <si>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</si>
  <si>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</si>
  <si>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</si>
  <si>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</si>
  <si>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</si>
  <si>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</si>
  <si>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</si>
  <si>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</si>
  <si>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</si>
  <si>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</si>
  <si>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</si>
  <si>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</si>
  <si>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</si>
  <si>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</si>
  <si>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</si>
  <si>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</si>
  <si>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</si>
  <si>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</si>
  <si>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</si>
  <si>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</si>
  <si>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</si>
  <si>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</si>
  <si>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</si>
  <si>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</si>
  <si>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</si>
  <si>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</si>
  <si>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</si>
  <si>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</si>
  <si>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</si>
  <si>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</si>
  <si>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</si>
  <si>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</si>
  <si>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</si>
  <si>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</si>
  <si>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</si>
  <si>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</si>
  <si>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</si>
  <si>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</si>
  <si>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</si>
  <si>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</si>
  <si>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</si>
  <si>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</si>
  <si>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</si>
  <si>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</si>
  <si>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</si>
  <si>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</si>
  <si>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</si>
  <si>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</si>
  <si>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</si>
  <si>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</si>
  <si>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</si>
  <si>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</si>
  <si>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</si>
  <si>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</si>
  <si>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</si>
  <si>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</si>
  <si>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</si>
  <si>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</si>
  <si>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</si>
  <si>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</si>
  <si>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</si>
  <si>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</si>
  <si>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</si>
  <si>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</si>
  <si>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</si>
  <si>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</si>
  <si>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</si>
  <si>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</si>
  <si>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</si>
  <si>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</si>
  <si>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</si>
  <si>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</si>
  <si>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</si>
  <si>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</si>
  <si>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</si>
  <si>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</si>
  <si>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</si>
  <si>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</si>
  <si>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</si>
  <si>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</si>
  <si>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</si>
  <si>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</si>
  <si>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</si>
  <si>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</si>
  <si>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</si>
  <si>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</si>
  <si>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</si>
  <si>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</si>
  <si>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</si>
  <si>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</si>
  <si>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</si>
  <si>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</si>
  <si>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</si>
  <si>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</si>
  <si>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</si>
  <si>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</si>
  <si>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</si>
  <si>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</si>
  <si>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</si>
  <si>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</si>
  <si>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</si>
  <si>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</si>
  <si>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</si>
  <si>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</si>
  <si>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</si>
  <si>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</si>
  <si>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</si>
  <si>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</si>
  <si>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</si>
  <si>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</si>
  <si>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</si>
  <si>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</si>
  <si>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</si>
  <si>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</si>
  <si>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</si>
  <si>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</si>
  <si>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</si>
  <si>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</si>
  <si>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</si>
  <si>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</si>
  <si>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</si>
  <si>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</si>
  <si>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</si>
  <si>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</si>
  <si>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</si>
  <si>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</si>
  <si>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</si>
  <si>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</si>
  <si>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</si>
  <si>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</si>
  <si>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</si>
  <si>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</si>
  <si>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</si>
  <si>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</si>
  <si>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</si>
  <si>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</si>
  <si>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</si>
  <si>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</si>
  <si>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</si>
  <si>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</si>
  <si>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</si>
  <si>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</si>
  <si>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</si>
  <si>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</si>
  <si>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</si>
  <si>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</si>
  <si>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</si>
  <si>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</si>
  <si>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</si>
  <si>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</si>
  <si>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</si>
  <si>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</si>
  <si>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</si>
  <si>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</si>
  <si>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</si>
  <si>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</si>
  <si>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</si>
  <si>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</si>
  <si>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</si>
  <si>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</si>
  <si>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</si>
  <si>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</si>
  <si>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</si>
  <si>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</si>
  <si>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</si>
  <si>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</si>
  <si>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</si>
  <si>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</si>
  <si>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</si>
  <si>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</si>
  <si>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</si>
  <si>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</si>
  <si>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</si>
  <si>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</si>
  <si>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</si>
  <si>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</si>
  <si>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</si>
  <si>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</si>
  <si>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</si>
  <si>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</si>
  <si>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</si>
  <si>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</si>
  <si>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</si>
  <si>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</si>
  <si>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</si>
  <si>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</si>
  <si>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</si>
  <si>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</si>
  <si>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</si>
  <si>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</si>
  <si>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</si>
  <si>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</si>
  <si>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</si>
  <si>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</si>
  <si>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</si>
  <si>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</si>
  <si>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</si>
  <si>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</si>
  <si>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</si>
  <si>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</si>
  <si>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</si>
  <si>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</si>
  <si>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</si>
  <si>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</si>
  <si>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</si>
  <si>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</si>
  <si>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</si>
  <si>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</si>
  <si>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</si>
  <si>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</si>
  <si>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</si>
  <si>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</si>
  <si>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</si>
  <si>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</si>
  <si>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</si>
  <si>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</si>
  <si>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</si>
  <si>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</si>
  <si>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</si>
  <si>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</si>
  <si>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</si>
  <si>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</si>
  <si>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</si>
  <si>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</si>
  <si>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</si>
  <si>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</si>
  <si>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</si>
  <si>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</si>
  <si>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</si>
  <si>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</si>
  <si>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</si>
  <si>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</si>
  <si>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</si>
  <si>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</si>
  <si>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</si>
  <si>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</si>
  <si>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</si>
  <si>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</si>
  <si>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</si>
  <si>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</si>
  <si>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</si>
  <si>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</si>
  <si>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</si>
  <si>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</si>
  <si>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</si>
  <si>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</si>
  <si>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</si>
  <si>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</si>
  <si>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</si>
  <si>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</si>
  <si>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</si>
  <si>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</si>
  <si>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</si>
  <si>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</si>
  <si>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</si>
  <si>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</si>
  <si>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</si>
  <si>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</si>
  <si>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</si>
  <si>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</si>
  <si>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</si>
  <si>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</si>
  <si>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</si>
  <si>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</si>
  <si>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</si>
  <si>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</si>
  <si>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</si>
  <si>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</si>
  <si>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</si>
  <si>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</si>
  <si>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</si>
  <si>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</si>
  <si>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</si>
  <si>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</si>
  <si>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</si>
  <si>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</si>
  <si>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</si>
  <si>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</si>
  <si>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</si>
  <si>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</si>
  <si>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</si>
  <si>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</si>
  <si>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</si>
  <si>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</si>
  <si>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</si>
  <si>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</si>
  <si>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</si>
  <si>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</si>
  <si>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</si>
  <si>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</si>
  <si>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</si>
  <si>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</si>
  <si>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</si>
  <si>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</si>
  <si>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</si>
  <si>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</si>
  <si>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</si>
  <si>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</si>
  <si>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</si>
  <si>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</si>
  <si>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</si>
  <si>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</si>
  <si>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</si>
  <si>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</si>
  <si>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</si>
  <si>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</si>
  <si>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</si>
  <si>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</si>
  <si>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</si>
  <si>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</si>
  <si>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</si>
  <si>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</si>
  <si>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</si>
  <si>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</si>
  <si>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</si>
  <si>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</si>
  <si>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</si>
  <si>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</si>
  <si>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</si>
  <si>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</si>
  <si>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</si>
  <si>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</si>
  <si>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</si>
  <si>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</si>
  <si>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</si>
  <si>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</si>
  <si>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</si>
  <si>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</si>
  <si>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</si>
  <si>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</si>
  <si>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</si>
  <si>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</si>
  <si>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</si>
  <si>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</si>
  <si>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</si>
  <si>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</si>
  <si>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</si>
  <si>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</si>
  <si>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</si>
  <si>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</si>
  <si>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</si>
  <si>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</si>
  <si>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</si>
  <si>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</si>
  <si>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</si>
  <si>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</si>
  <si>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</si>
  <si>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</si>
  <si>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</si>
  <si>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</si>
  <si>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</si>
  <si>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</si>
  <si>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</si>
  <si>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</si>
  <si>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</si>
  <si>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</si>
  <si>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</si>
  <si>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</si>
  <si>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</si>
  <si>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</si>
  <si>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</si>
  <si>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</si>
  <si>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</si>
  <si>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</si>
  <si>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</si>
  <si>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</si>
  <si>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</si>
  <si>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</si>
  <si>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</si>
  <si>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</si>
  <si>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</si>
  <si>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</si>
  <si>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</si>
  <si>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</si>
  <si>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</si>
  <si>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</si>
  <si>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</si>
  <si>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</si>
  <si>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</si>
  <si>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</si>
  <si>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</si>
  <si>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</si>
  <si>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</si>
  <si>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</si>
  <si>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</si>
  <si>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</si>
  <si>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</si>
  <si>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</si>
  <si>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</si>
  <si>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</si>
  <si>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</si>
  <si>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</si>
  <si>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</si>
  <si>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</si>
  <si>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</si>
  <si>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</si>
  <si>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</si>
  <si>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</si>
  <si>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</si>
  <si>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</si>
  <si>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</si>
  <si>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</si>
  <si>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</si>
  <si>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</si>
  <si>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</si>
  <si>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</si>
  <si>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</si>
  <si>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</si>
  <si>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</si>
  <si>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</si>
  <si>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</si>
  <si>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</si>
  <si>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</si>
  <si>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</si>
  <si>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</si>
  <si>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</si>
  <si>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</si>
  <si>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</si>
  <si>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</si>
  <si>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</si>
  <si>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</si>
  <si>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</si>
  <si>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</si>
  <si>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</si>
  <si>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</si>
  <si>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</si>
  <si>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</si>
  <si>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</si>
  <si>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</si>
  <si>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</si>
  <si>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</si>
  <si>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</si>
  <si>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</si>
  <si>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</si>
  <si>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</si>
  <si>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</si>
  <si>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</si>
  <si>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</si>
  <si>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</si>
  <si>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</si>
  <si>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</si>
  <si>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</si>
  <si>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</si>
  <si>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</si>
  <si>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</si>
  <si>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</si>
  <si>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</si>
  <si>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</si>
  <si>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</si>
  <si>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</si>
  <si>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</si>
  <si>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</si>
  <si>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</si>
  <si>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</si>
  <si>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</si>
  <si>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</si>
  <si>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</si>
  <si>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</si>
  <si>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</si>
  <si>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</si>
  <si>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</si>
  <si>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</si>
  <si>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</si>
  <si>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</si>
  <si>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</si>
  <si>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</si>
  <si>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</si>
  <si>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</si>
  <si>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</si>
  <si>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</si>
  <si>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</si>
  <si>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</si>
  <si>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</si>
  <si>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</si>
  <si>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</si>
  <si>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</si>
  <si>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</si>
  <si>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</si>
  <si>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</si>
  <si>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</si>
  <si>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</si>
  <si>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</si>
  <si>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</si>
  <si>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</si>
  <si>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</si>
  <si>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</si>
  <si>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</si>
  <si>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</si>
  <si>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</si>
  <si>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</si>
  <si>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</si>
  <si>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</si>
  <si>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</si>
  <si>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</si>
  <si>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</si>
  <si>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</si>
  <si>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</si>
  <si>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</si>
  <si>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</si>
  <si>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</si>
  <si>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</si>
  <si>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</si>
  <si>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</si>
  <si>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</si>
  <si>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</si>
  <si>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</si>
  <si>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</si>
  <si>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</si>
  <si>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</si>
  <si>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</si>
  <si>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</si>
  <si>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</si>
  <si>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</si>
  <si>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</si>
  <si>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</si>
  <si>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</si>
  <si>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</si>
  <si>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</si>
  <si>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</si>
  <si>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</si>
  <si>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</si>
  <si>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</si>
  <si>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</si>
  <si>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</si>
  <si>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</si>
  <si>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</si>
  <si>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</si>
  <si>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</si>
  <si>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</si>
  <si>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</si>
  <si>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</si>
  <si>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</si>
  <si>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</si>
  <si>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</si>
  <si>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</si>
  <si>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</si>
  <si>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</si>
  <si>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</si>
  <si>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</si>
  <si>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</si>
  <si>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</si>
  <si>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</si>
  <si>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</si>
  <si>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</si>
  <si>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</si>
  <si>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</si>
  <si>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</si>
  <si>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</si>
  <si>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</si>
  <si>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</si>
  <si>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</si>
  <si>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</si>
  <si>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</si>
  <si>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</si>
  <si>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</si>
  <si>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</si>
  <si>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</si>
  <si>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</si>
  <si>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</si>
  <si>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</si>
  <si>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</si>
  <si>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</si>
  <si>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</si>
  <si>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</si>
  <si>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</si>
  <si>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</si>
  <si>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</si>
  <si>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</si>
  <si>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</si>
  <si>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</si>
  <si>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</si>
  <si>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</si>
  <si>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</si>
  <si>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</si>
  <si>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</si>
  <si>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</si>
  <si>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</si>
  <si>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</si>
  <si>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</si>
  <si>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</si>
  <si>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</si>
  <si>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</si>
  <si>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</si>
  <si>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</si>
  <si>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</si>
  <si>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</si>
  <si>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</si>
  <si>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</si>
  <si>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</si>
  <si>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</si>
  <si>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</si>
  <si>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</si>
  <si>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</si>
  <si>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</si>
  <si>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</si>
  <si>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</si>
  <si>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</si>
  <si>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</si>
  <si>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</si>
  <si>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</si>
  <si>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</si>
  <si>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</si>
  <si>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</si>
  <si>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</si>
  <si>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</si>
  <si>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</si>
  <si>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</si>
  <si>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</si>
  <si>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</si>
  <si>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</si>
  <si>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</si>
  <si>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</si>
  <si>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</si>
  <si>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</si>
  <si>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</si>
  <si>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</si>
  <si>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</si>
  <si>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</si>
  <si>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</si>
  <si>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</si>
  <si>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</si>
  <si>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</si>
  <si>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</si>
  <si>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</si>
  <si>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</si>
  <si>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</si>
  <si>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</si>
  <si>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</si>
  <si>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</si>
  <si>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</si>
  <si>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</si>
  <si>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</si>
  <si>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</si>
  <si>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</si>
  <si>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</si>
  <si>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</si>
  <si>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</si>
  <si>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</si>
  <si>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</si>
  <si>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</si>
  <si>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</si>
  <si>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</si>
  <si>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</si>
  <si>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</si>
  <si>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</si>
  <si>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</si>
  <si>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</si>
  <si>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</si>
  <si>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</si>
  <si>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</si>
  <si>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</si>
  <si>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</si>
  <si>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</si>
  <si>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</si>
  <si>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</si>
  <si>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</si>
  <si>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</si>
  <si>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</si>
  <si>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</si>
  <si>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</si>
  <si>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</si>
  <si>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</si>
  <si>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</si>
  <si>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</si>
  <si>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</si>
  <si>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</si>
  <si>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</si>
  <si>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</si>
  <si>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</si>
  <si>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</si>
  <si>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</si>
  <si>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</si>
  <si>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</si>
  <si>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</si>
  <si>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</si>
  <si>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</si>
  <si>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</si>
  <si>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</si>
  <si>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</si>
  <si>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</si>
  <si>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</si>
  <si>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</si>
  <si>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</si>
  <si>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</si>
  <si>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</si>
  <si>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</si>
  <si>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</si>
  <si>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</si>
  <si>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</si>
  <si>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</si>
  <si>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</si>
  <si>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</si>
  <si>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</si>
  <si>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</si>
  <si>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</si>
  <si>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</si>
  <si>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</si>
  <si>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</si>
  <si>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</si>
  <si>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</si>
  <si>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</si>
  <si>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</si>
  <si>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</si>
  <si>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</si>
  <si>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</si>
  <si>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</si>
  <si>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</si>
  <si>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</si>
  <si>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</si>
  <si>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</si>
  <si>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</si>
  <si>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</si>
  <si>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</si>
  <si>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</si>
  <si>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</si>
  <si>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</si>
  <si>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</si>
  <si>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</si>
  <si>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</si>
  <si>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</si>
  <si>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</si>
  <si>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</si>
  <si>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</si>
  <si>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</si>
  <si>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</si>
  <si>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</si>
  <si>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</si>
  <si>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</si>
  <si>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</si>
  <si>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</si>
  <si>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</si>
  <si>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</si>
  <si>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</si>
  <si>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</si>
  <si>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</si>
  <si>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</si>
  <si>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</si>
  <si>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</si>
  <si>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</si>
  <si>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</si>
  <si>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</si>
  <si>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</si>
  <si>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</si>
  <si>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</si>
  <si>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</si>
  <si>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</si>
  <si>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</si>
  <si>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</si>
  <si>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</si>
  <si>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</si>
  <si>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</si>
  <si>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</si>
  <si>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</si>
  <si>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</si>
  <si>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</si>
  <si>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</si>
  <si>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</si>
  <si>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</si>
  <si>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</si>
  <si>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</si>
  <si>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</si>
  <si>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</si>
  <si>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</si>
  <si>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</si>
  <si>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</si>
  <si>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</si>
  <si>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</si>
  <si>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</si>
  <si>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</si>
  <si>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</si>
  <si>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</si>
  <si>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</si>
  <si>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</si>
  <si>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</si>
  <si>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</si>
  <si>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</si>
  <si>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</si>
  <si>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</si>
  <si>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</si>
  <si>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</si>
  <si>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</si>
  <si>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</si>
  <si>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</si>
  <si>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</si>
  <si>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</si>
  <si>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</si>
  <si>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</si>
  <si>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</si>
  <si>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</si>
  <si>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</si>
  <si>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</si>
  <si>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</si>
  <si>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</si>
  <si>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</si>
  <si>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</si>
  <si>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</si>
  <si>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</si>
  <si>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</si>
  <si>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</si>
  <si>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</si>
  <si>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</si>
  <si>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</si>
  <si>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</si>
  <si>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</si>
  <si>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</si>
  <si>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</si>
  <si>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</si>
  <si>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</si>
  <si>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</si>
  <si>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</si>
  <si>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</si>
  <si>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</si>
  <si>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</si>
  <si>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</si>
  <si>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</si>
  <si>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</si>
  <si>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</si>
  <si>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</si>
  <si>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</si>
  <si>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</si>
  <si>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</si>
  <si>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</si>
  <si>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</si>
  <si>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</si>
  <si>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</si>
  <si>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</si>
  <si>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</si>
  <si>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</si>
  <si>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</si>
  <si>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</si>
  <si>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</si>
  <si>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</si>
  <si>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</si>
  <si>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</si>
  <si>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</si>
  <si>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</si>
  <si>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</si>
  <si>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</si>
  <si>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</si>
  <si>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</si>
  <si>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</si>
  <si>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</si>
  <si>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</si>
  <si>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</si>
  <si>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</si>
  <si>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</si>
  <si>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</si>
  <si>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</si>
  <si>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</si>
  <si>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</si>
  <si>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</si>
  <si>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</si>
  <si>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</si>
  <si>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</si>
  <si>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</si>
  <si>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</si>
  <si>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</si>
  <si>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</si>
  <si>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</si>
  <si>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</si>
  <si>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</si>
  <si>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</si>
  <si>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</si>
  <si>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</si>
  <si>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</si>
  <si>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</si>
  <si>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</si>
  <si>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</si>
  <si>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</si>
  <si>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</si>
  <si>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</si>
  <si>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</si>
  <si>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</si>
  <si>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</si>
  <si>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</si>
  <si>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</si>
  <si>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</si>
  <si>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</si>
  <si>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</si>
  <si>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</si>
  <si>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</si>
  <si>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</si>
  <si>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</si>
  <si>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</si>
  <si>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</si>
  <si>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</si>
  <si>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</si>
  <si>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</si>
  <si>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</si>
  <si>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</si>
  <si>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</si>
  <si>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</si>
  <si>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</si>
  <si>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</si>
  <si>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</si>
  <si>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</si>
  <si>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</si>
  <si>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</si>
  <si>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</si>
  <si>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</si>
  <si>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</si>
  <si>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</si>
  <si>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</si>
  <si>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</si>
  <si>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</si>
  <si>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</si>
  <si>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</si>
  <si>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</si>
  <si>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</si>
  <si>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</si>
  <si>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</si>
  <si>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</si>
  <si>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</si>
  <si>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</si>
  <si>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</si>
  <si>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</si>
  <si>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</si>
  <si>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</si>
  <si>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</si>
  <si>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</si>
  <si>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</si>
  <si>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</si>
  <si>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</si>
  <si>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</si>
  <si>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</si>
  <si>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</si>
  <si>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</si>
  <si>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</si>
  <si>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</si>
  <si>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</si>
  <si>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</si>
  <si>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</si>
  <si>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</si>
  <si>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</si>
  <si>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</si>
  <si>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</si>
  <si>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</si>
  <si>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</si>
  <si>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</si>
  <si>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</si>
  <si>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</si>
  <si>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</si>
  <si>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</si>
  <si>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</si>
  <si>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</si>
  <si>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</si>
  <si>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</si>
  <si>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</si>
  <si>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</si>
  <si>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</si>
  <si>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</si>
  <si>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</si>
  <si>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</si>
  <si>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</si>
  <si>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</si>
  <si>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</si>
  <si>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</si>
  <si>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</si>
  <si>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</si>
  <si>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</si>
  <si>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</si>
  <si>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</si>
  <si>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</si>
  <si>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</si>
  <si>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</si>
  <si>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</si>
  <si>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</si>
  <si>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</si>
  <si>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</si>
  <si>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</si>
  <si>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</si>
  <si>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</si>
  <si>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</si>
  <si>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</si>
  <si>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</si>
  <si>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</si>
  <si>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</si>
  <si>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</si>
  <si>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</si>
  <si>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</si>
  <si>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</si>
  <si>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</si>
  <si>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</si>
  <si>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</si>
  <si>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</si>
  <si>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</si>
  <si>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</si>
  <si>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</si>
  <si>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</si>
  <si>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</si>
  <si>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</si>
  <si>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</si>
  <si>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</si>
  <si>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</si>
  <si>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</si>
  <si>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</si>
  <si>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</si>
  <si>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</si>
  <si>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</si>
  <si>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</si>
  <si>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</si>
  <si>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</si>
  <si>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</si>
  <si>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</si>
  <si>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</si>
  <si>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</si>
  <si>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</si>
  <si>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</si>
  <si>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</si>
  <si>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</si>
  <si>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</si>
  <si>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</si>
  <si>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</si>
  <si>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</si>
  <si>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</si>
  <si>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</si>
  <si>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</si>
  <si>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</si>
  <si>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</si>
  <si>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</si>
  <si>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</si>
  <si>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</si>
  <si>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</si>
  <si>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</si>
  <si>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</si>
  <si>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</si>
  <si>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</si>
  <si>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</si>
  <si>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</si>
  <si>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</si>
  <si>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</si>
  <si>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</si>
  <si>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</si>
  <si>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</si>
  <si>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</si>
  <si>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</si>
  <si>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</si>
  <si>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</si>
  <si>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</si>
  <si>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</si>
  <si>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</si>
  <si>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</si>
  <si>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</si>
  <si>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</si>
  <si>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</si>
  <si>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</si>
  <si>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</si>
  <si>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</si>
  <si>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</si>
  <si>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</si>
  <si>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</si>
  <si>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</si>
  <si>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</si>
  <si>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</si>
  <si>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</si>
  <si>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</si>
  <si>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</si>
  <si>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</si>
  <si>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</si>
  <si>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</si>
  <si>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</si>
  <si>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</si>
  <si>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</si>
  <si>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</si>
  <si>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</si>
  <si>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</si>
  <si>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</si>
  <si>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</si>
  <si>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</si>
  <si>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</si>
  <si>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</si>
  <si>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</si>
  <si>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</si>
  <si>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</si>
  <si>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</si>
  <si>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</si>
  <si>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</si>
  <si>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</si>
  <si>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</si>
  <si>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</si>
  <si>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</si>
  <si>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</si>
  <si>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</si>
  <si>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</si>
  <si>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</si>
  <si>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</si>
  <si>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</si>
  <si>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</si>
  <si>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</si>
  <si>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</si>
  <si>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</si>
  <si>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</si>
  <si>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</si>
  <si>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</si>
  <si>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</si>
  <si>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</si>
  <si>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</si>
  <si>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</si>
  <si>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</si>
  <si>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</si>
  <si>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</si>
  <si>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</si>
  <si>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</si>
  <si>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</si>
  <si>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</si>
  <si>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</si>
  <si>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</si>
  <si>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</si>
  <si>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</si>
  <si>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</si>
  <si>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</si>
  <si>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</si>
  <si>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</si>
  <si>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</si>
  <si>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</si>
  <si>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</si>
  <si>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</si>
  <si>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</si>
  <si>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</si>
  <si>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</si>
  <si>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</si>
  <si>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</si>
  <si>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</si>
  <si>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</si>
  <si>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</si>
  <si>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</si>
  <si>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</si>
  <si>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</si>
  <si>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</si>
  <si>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</si>
  <si>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</si>
  <si>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</si>
  <si>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</si>
  <si>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</si>
  <si>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</si>
  <si>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</si>
  <si>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</si>
  <si>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</si>
  <si>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</si>
  <si>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</si>
  <si>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</si>
  <si>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</si>
  <si>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</si>
  <si>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</si>
  <si>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</si>
  <si>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</si>
  <si>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</si>
  <si>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</si>
  <si>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</si>
  <si>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</si>
  <si>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</si>
  <si>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</si>
  <si>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</si>
  <si>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</si>
  <si>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</si>
  <si>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</si>
  <si>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</si>
  <si>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</si>
  <si>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</si>
  <si>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</si>
  <si>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</si>
  <si>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</si>
  <si>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</si>
  <si>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</si>
  <si>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</si>
  <si>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</si>
  <si>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</si>
  <si>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</si>
  <si>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</si>
  <si>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</si>
  <si>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</si>
  <si>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</si>
  <si>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</si>
  <si>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</si>
  <si>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</si>
  <si>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</si>
  <si>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</si>
  <si>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</si>
  <si>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</si>
  <si>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</si>
  <si>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</si>
  <si>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</si>
  <si>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</si>
  <si>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</si>
  <si>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</si>
  <si>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</si>
  <si>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</si>
  <si>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</si>
  <si>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</si>
  <si>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</si>
  <si>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</si>
  <si>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</si>
  <si>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</si>
  <si>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</si>
  <si>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</si>
  <si>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</si>
  <si>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</si>
  <si>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</si>
  <si>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</si>
  <si>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</si>
  <si>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</si>
  <si>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</si>
  <si>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</si>
  <si>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</si>
  <si>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</si>
  <si>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</si>
  <si>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</si>
  <si>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</si>
  <si>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</si>
  <si>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</si>
  <si>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</si>
  <si>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</si>
  <si>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</si>
  <si>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</si>
  <si>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</si>
  <si>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</si>
  <si>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</si>
  <si>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</si>
  <si>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</si>
  <si>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</si>
  <si>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</si>
  <si>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</si>
  <si>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</si>
  <si>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</si>
  <si>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05/03/2025</t>
  </si>
  <si>
    <t>CRED.TRF.03/03-C.769220121446 D:23083407999 N:MULLER/FERNANDO</t>
  </si>
  <si>
    <t>CRED.TRF.02/03-C.721585146693 D:20353170628 N:RODRIGUEZ/BOZZI</t>
  </si>
  <si>
    <t>CDNI 02/03-C.254329 D:27243369768 N:CAMUSSO, LAURA GISEL</t>
  </si>
  <si>
    <t>CRED.TRF.02/03-C.719685995202 D:20289712497 N:PABLO E. ALIBER</t>
  </si>
  <si>
    <t>CDNI 02/03-C.820811 D:20240308585 N:ROBERTS, CHRISTIAN J</t>
  </si>
  <si>
    <t>CRED.TRF.02/03-C.716052086640 D:20237714696 N:KESELMAN/ GERMA</t>
  </si>
  <si>
    <t>CRED.TRF.02/03-C.715721521610 D:20269425734 N:MARIANO D. VELT</t>
  </si>
  <si>
    <t>CR.DEBIN 02/03-S.996187 C:23130580734</t>
  </si>
  <si>
    <t>ETCHEPARE, PATRICIA</t>
  </si>
  <si>
    <t>CRED.TRF.02/03-C.691360181606 D:20131735465 N:RAZZANI/ SERGIO</t>
  </si>
  <si>
    <t>RAZZANI, DANTE SERGIO</t>
  </si>
  <si>
    <t>CDNI 01/03-C.033203 D:23115985779 N:OTERO, JOSE MARIA</t>
  </si>
  <si>
    <t>OTERO, JOSE MARIA</t>
  </si>
  <si>
    <t>CR.DEBIN 01/03-S.685154 C:23280342114</t>
  </si>
  <si>
    <t>HUESO, ALEJANDRO HECTOR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</si>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</sst>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 $]#,##0.00"/>
    <numFmt numFmtId="165" formatCode="[$$]#,##0.00"/>
    <numFmt numFmtId="166" formatCode="dd&quot;/&quot;mm&quot;/&quot;yy"/>
  </numFmts>
  <fonts count="9" x14ac:knownFonts="1">
    <font>
      <sz val="11"/>
      <color theme="1"/>
      <name val="Calibri"/>
      <scheme val="minor"/>
    </font>
    <font>
      <sz val="11"/>
      <color rgb="FF000000"/>
      <name val="Verdana"/>
    </font>
    <font>
      <sz val="11"/>
      <color theme="1"/>
      <name val="Calibri"/>
    </font>
    <font>
      <b/>
      <sz val="11"/>
      <color rgb="FF339966"/>
      <name val="Verdana"/>
    </font>
    <font>
      <sz val="12"/>
      <color rgb="FF000000"/>
      <name val="Calibri"/>
    </font>
    <font>
      <sz val="12"/>
      <color rgb="FFFF0000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u/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9966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30">
    <xf numFmtId="0" fontId="0" fillId="0" borderId="0" xfId="0" applyBorder="1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5" fillId="2" borderId="2" xfId="0" applyFont="1" applyFill="1" applyAlignment="1">
      <alignment horizontal="right"/>
    </xf>
    <xf numFmtId="4" fontId="4" fillId="3" borderId="2" xfId="0" applyNumberFormat="1" applyFont="1" applyFill="1" applyAlignment="1">
      <alignment horizontal="right"/>
    </xf>
    <xf numFmtId="0" fontId="5" fillId="4" borderId="2" xfId="0" applyFont="1" applyFill="1" applyAlignment="1">
      <alignment horizontal="right"/>
    </xf>
    <xf numFmtId="0" fontId="5" fillId="5" borderId="2" xfId="0" applyFont="1" applyFill="1" applyAlignment="1">
      <alignment horizontal="right"/>
    </xf>
    <xf numFmtId="0" fontId="5" fillId="3" borderId="2" xfId="0" applyFont="1" applyFill="1" applyAlignment="1">
      <alignment horizontal="right"/>
    </xf>
    <xf numFmtId="0" fontId="6" fillId="0" borderId="0" xfId="0" applyFont="1" applyBorder="1"/>
    <xf numFmtId="0" fontId="2" fillId="6" borderId="2" xfId="0" applyFont="1" applyFill="1"/>
    <xf numFmtId="0" fontId="7" fillId="0" borderId="0" xfId="0" applyFont="1" applyBorder="1"/>
    <xf numFmtId="0" fontId="2" fillId="2" borderId="2" xfId="0" applyFont="1" applyFill="1"/>
    <xf numFmtId="0" fontId="2" fillId="5" borderId="2" xfId="0" applyFont="1" applyFill="1"/>
    <xf numFmtId="0" fontId="8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6" fillId="5" borderId="0" xfId="0" applyFont="1" applyFill="1" applyBorder="1"/>
    <xf numFmtId="0" fontId="2" fillId="7" borderId="2" xfId="0" applyFont="1" applyFill="1"/>
    <xf numFmtId="0" fontId="0" fillId="8" borderId="0" xfId="0" applyFill="1" applyBorder="1"/>
    <xf numFmtId="0" fontId="6" fillId="9" borderId="0" xfId="0" applyFont="1" applyFill="1" applyBorder="1"/>
    <xf numFmtId="0" fontId="0" fillId="0" borderId="2" xfId="0"/>
    <xf numFmtId="0" fontId="0" fillId="0" borderId="0" xfId="0" applyBorder="1"/>
    <xf numFmtId="0" fontId="1" fillId="0" borderId="2" xfId="0" applyFont="1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opLeftCell="A321" workbookViewId="0">
      <selection activeCell="C330" sqref="C330"/>
    </sheetView>
  </sheetViews>
  <sheetFormatPr baseColWidth="10" defaultColWidth="14.42578125" defaultRowHeight="15" customHeight="1" x14ac:dyDescent="0.25"/>
  <cols>
    <col min="1" max="1" width="12.140625" style="27" customWidth="1"/>
    <col min="2" max="2" width="14.42578125" style="27" customWidth="1"/>
    <col min="3" max="3" width="69" style="27" customWidth="1"/>
    <col min="4" max="4" width="14.42578125" style="27" customWidth="1"/>
    <col min="5" max="5" width="15.42578125" style="27" customWidth="1"/>
    <col min="6" max="6" width="14.42578125" style="27" customWidth="1"/>
    <col min="7" max="7" width="27.28515625" style="27" customWidth="1"/>
  </cols>
  <sheetData>
    <row r="1" spans="1:27" x14ac:dyDescent="0.25">
      <c r="A1" s="28" t="s">
        <v>0</v>
      </c>
      <c r="B1" s="29"/>
      <c r="C1" s="29"/>
      <c r="D1" s="29"/>
      <c r="E1" s="29"/>
      <c r="F1" s="1"/>
      <c r="G1" s="1"/>
    </row>
    <row r="2" spans="1:27" x14ac:dyDescent="0.25">
      <c r="A2" s="28" t="s">
        <v>1</v>
      </c>
      <c r="B2" s="29"/>
      <c r="C2" s="29"/>
      <c r="D2" s="29"/>
      <c r="E2" s="29"/>
      <c r="F2" s="1"/>
      <c r="G2" s="1"/>
    </row>
    <row r="3" spans="1:27" x14ac:dyDescent="0.25">
      <c r="A3" s="2" t="s">
        <v>2</v>
      </c>
      <c r="B3" s="2" t="s">
        <v>3</v>
      </c>
      <c r="C3" s="2" t="s">
        <v>4</v>
      </c>
      <c r="D3" s="3" t="s">
        <v>5</v>
      </c>
      <c r="E3" s="4" t="s">
        <v>6</v>
      </c>
      <c r="F3" s="1"/>
      <c r="G3" s="1"/>
    </row>
    <row r="4" spans="1:27" ht="15.75" customHeight="1" x14ac:dyDescent="0.25">
      <c r="A4" s="5" t="s">
        <v>7</v>
      </c>
      <c r="B4" s="6" t="s">
        <v>8</v>
      </c>
      <c r="C4" s="7" t="s">
        <v>9</v>
      </c>
      <c r="D4" s="8">
        <v>-6000</v>
      </c>
      <c r="E4" s="9">
        <v>2232070.9</v>
      </c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5" t="s">
        <v>10</v>
      </c>
      <c r="B5" s="6" t="s">
        <v>8</v>
      </c>
      <c r="C5" s="7" t="s">
        <v>11</v>
      </c>
      <c r="D5" s="10">
        <v>1000000</v>
      </c>
      <c r="E5" s="9">
        <v>2238070.9</v>
      </c>
      <c r="F5" s="7" t="s">
        <v>12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5" t="s">
        <v>13</v>
      </c>
      <c r="B6" s="6" t="s">
        <v>8</v>
      </c>
      <c r="C6" s="7" t="s">
        <v>9</v>
      </c>
      <c r="D6" s="8">
        <v>-31.2</v>
      </c>
      <c r="E6" s="9">
        <v>1238070.8999999999</v>
      </c>
      <c r="F6" s="7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5" t="s">
        <v>14</v>
      </c>
      <c r="B7" s="6" t="s">
        <v>8</v>
      </c>
      <c r="C7" s="7" t="s">
        <v>15</v>
      </c>
      <c r="D7" s="11">
        <v>5200</v>
      </c>
      <c r="E7" s="9">
        <v>1238102.1000000001</v>
      </c>
      <c r="F7" s="7" t="s">
        <v>16</v>
      </c>
      <c r="G7" s="7" t="s">
        <v>17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5" t="s">
        <v>18</v>
      </c>
      <c r="B8" s="6" t="s">
        <v>19</v>
      </c>
      <c r="C8" s="7" t="s">
        <v>9</v>
      </c>
      <c r="D8" s="8">
        <v>-769.96</v>
      </c>
      <c r="E8" s="9">
        <v>1232902.1000000001</v>
      </c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5" t="s">
        <v>20</v>
      </c>
      <c r="B9" s="6" t="s">
        <v>19</v>
      </c>
      <c r="C9" s="7" t="s">
        <v>21</v>
      </c>
      <c r="D9" s="11">
        <v>128327</v>
      </c>
      <c r="E9" s="9">
        <v>1233672.06</v>
      </c>
      <c r="F9" s="7" t="s">
        <v>22</v>
      </c>
      <c r="G9" s="7" t="s">
        <v>23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5" t="s">
        <v>24</v>
      </c>
      <c r="B10" s="6" t="s">
        <v>19</v>
      </c>
      <c r="C10" s="7" t="s">
        <v>9</v>
      </c>
      <c r="D10" s="8">
        <v>-345</v>
      </c>
      <c r="E10" s="9">
        <v>1105345.06</v>
      </c>
      <c r="F10" s="7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5" t="s">
        <v>25</v>
      </c>
      <c r="B11" s="6" t="s">
        <v>19</v>
      </c>
      <c r="C11" s="7" t="s">
        <v>26</v>
      </c>
      <c r="D11" s="11">
        <v>57500</v>
      </c>
      <c r="E11" s="9">
        <v>1105690.06</v>
      </c>
      <c r="F11" s="7" t="s">
        <v>22</v>
      </c>
      <c r="G11" s="7" t="s">
        <v>27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5" t="s">
        <v>28</v>
      </c>
      <c r="B12" s="6" t="s">
        <v>19</v>
      </c>
      <c r="C12" s="7" t="s">
        <v>29</v>
      </c>
      <c r="D12" s="8">
        <v>-112.68</v>
      </c>
      <c r="E12" s="9">
        <v>1048190.06</v>
      </c>
      <c r="F12" s="7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5" t="s">
        <v>30</v>
      </c>
      <c r="B13" s="6" t="s">
        <v>19</v>
      </c>
      <c r="C13" s="7" t="s">
        <v>31</v>
      </c>
      <c r="D13" s="8">
        <v>-18780</v>
      </c>
      <c r="E13" s="9">
        <v>1048302.74</v>
      </c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5" t="s">
        <v>32</v>
      </c>
      <c r="B14" s="6" t="s">
        <v>19</v>
      </c>
      <c r="C14" s="7" t="s">
        <v>9</v>
      </c>
      <c r="D14" s="8">
        <v>-600</v>
      </c>
      <c r="E14" s="9">
        <v>1067082.74</v>
      </c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5" t="s">
        <v>33</v>
      </c>
      <c r="B15" s="6" t="s">
        <v>19</v>
      </c>
      <c r="C15" s="7" t="s">
        <v>34</v>
      </c>
      <c r="D15" s="11">
        <v>100000</v>
      </c>
      <c r="E15" s="9">
        <v>1067682.74</v>
      </c>
      <c r="F15" s="7" t="s">
        <v>22</v>
      </c>
      <c r="G15" s="7" t="s">
        <v>35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5" t="s">
        <v>36</v>
      </c>
      <c r="B16" s="6" t="s">
        <v>37</v>
      </c>
      <c r="C16" s="7" t="s">
        <v>9</v>
      </c>
      <c r="D16" s="8">
        <v>-213</v>
      </c>
      <c r="E16" s="9">
        <v>967682.74</v>
      </c>
      <c r="F16" s="7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5" t="s">
        <v>38</v>
      </c>
      <c r="B17" s="6" t="s">
        <v>37</v>
      </c>
      <c r="C17" s="7" t="s">
        <v>39</v>
      </c>
      <c r="D17" s="11">
        <v>35500</v>
      </c>
      <c r="E17" s="9">
        <v>967895.74</v>
      </c>
      <c r="F17" s="7" t="s">
        <v>22</v>
      </c>
      <c r="G17" s="7" t="s">
        <v>40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5" t="s">
        <v>41</v>
      </c>
      <c r="B18" s="6" t="s">
        <v>37</v>
      </c>
      <c r="C18" s="7" t="s">
        <v>9</v>
      </c>
      <c r="D18" s="8">
        <v>-36</v>
      </c>
      <c r="E18" s="9">
        <v>932395.74</v>
      </c>
      <c r="F18" s="7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5" t="s">
        <v>42</v>
      </c>
      <c r="B19" s="6" t="s">
        <v>37</v>
      </c>
      <c r="C19" s="7" t="s">
        <v>43</v>
      </c>
      <c r="D19" s="11">
        <v>6000</v>
      </c>
      <c r="E19" s="9">
        <v>932431.74</v>
      </c>
      <c r="F19" s="7" t="s">
        <v>16</v>
      </c>
      <c r="G19" s="7" t="s">
        <v>44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5" t="s">
        <v>45</v>
      </c>
      <c r="B20" s="6" t="s">
        <v>37</v>
      </c>
      <c r="C20" s="7" t="s">
        <v>9</v>
      </c>
      <c r="D20" s="8">
        <v>-193.2</v>
      </c>
      <c r="E20" s="9">
        <v>926431.74</v>
      </c>
      <c r="F20" s="7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5" t="s">
        <v>46</v>
      </c>
      <c r="B21" s="6" t="s">
        <v>37</v>
      </c>
      <c r="C21" s="7" t="s">
        <v>47</v>
      </c>
      <c r="D21" s="11">
        <v>32200</v>
      </c>
      <c r="E21" s="9">
        <v>926624.94</v>
      </c>
      <c r="F21" s="7" t="s">
        <v>22</v>
      </c>
      <c r="G21" s="7" t="s">
        <v>48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5" t="s">
        <v>49</v>
      </c>
      <c r="B22" s="6" t="s">
        <v>37</v>
      </c>
      <c r="C22" s="7" t="s">
        <v>50</v>
      </c>
      <c r="D22" s="11">
        <v>91639.33</v>
      </c>
      <c r="E22" s="9">
        <v>894424.94</v>
      </c>
      <c r="F22" s="7" t="s">
        <v>22</v>
      </c>
      <c r="G22" s="7" t="s">
        <v>51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5" t="s">
        <v>52</v>
      </c>
      <c r="B23" s="6" t="s">
        <v>53</v>
      </c>
      <c r="C23" s="7" t="s">
        <v>9</v>
      </c>
      <c r="D23" s="8">
        <v>-90</v>
      </c>
      <c r="E23" s="9">
        <v>802785.61</v>
      </c>
      <c r="F23" s="7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5" t="s">
        <v>54</v>
      </c>
      <c r="B24" s="6" t="s">
        <v>53</v>
      </c>
      <c r="C24" s="7" t="s">
        <v>55</v>
      </c>
      <c r="D24" s="12">
        <v>15000</v>
      </c>
      <c r="E24" s="9">
        <v>802875.61</v>
      </c>
      <c r="F24" s="7" t="s">
        <v>56</v>
      </c>
      <c r="G24" s="7" t="s">
        <v>57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5" t="s">
        <v>58</v>
      </c>
      <c r="B25" s="6" t="s">
        <v>53</v>
      </c>
      <c r="C25" s="7" t="s">
        <v>9</v>
      </c>
      <c r="D25" s="8">
        <v>-18</v>
      </c>
      <c r="E25" s="9">
        <v>787875.61</v>
      </c>
      <c r="F25" s="7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5" t="s">
        <v>59</v>
      </c>
      <c r="B26" s="6" t="s">
        <v>53</v>
      </c>
      <c r="C26" s="7" t="s">
        <v>60</v>
      </c>
      <c r="D26" s="11">
        <v>3000</v>
      </c>
      <c r="E26" s="9">
        <v>787893.61</v>
      </c>
      <c r="F26" s="7" t="s">
        <v>16</v>
      </c>
      <c r="G26" s="7" t="s">
        <v>44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5" t="s">
        <v>61</v>
      </c>
      <c r="B27" s="6" t="s">
        <v>53</v>
      </c>
      <c r="C27" s="7" t="s">
        <v>9</v>
      </c>
      <c r="D27" s="8">
        <v>-31.2</v>
      </c>
      <c r="E27" s="9">
        <v>784893.61</v>
      </c>
      <c r="F27" s="7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5" t="s">
        <v>62</v>
      </c>
      <c r="B28" s="6" t="s">
        <v>53</v>
      </c>
      <c r="C28" s="7" t="s">
        <v>63</v>
      </c>
      <c r="D28" s="11">
        <v>5200</v>
      </c>
      <c r="E28" s="9">
        <v>784924.81</v>
      </c>
      <c r="F28" s="7" t="s">
        <v>16</v>
      </c>
      <c r="G28" s="7" t="s">
        <v>64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5" t="s">
        <v>65</v>
      </c>
      <c r="B29" s="6" t="s">
        <v>53</v>
      </c>
      <c r="C29" s="7" t="s">
        <v>66</v>
      </c>
      <c r="D29" s="11">
        <v>108534</v>
      </c>
      <c r="E29" s="9">
        <v>779724.81</v>
      </c>
      <c r="F29" s="7" t="s">
        <v>22</v>
      </c>
      <c r="G29" s="7" t="s">
        <v>67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5" t="s">
        <v>68</v>
      </c>
      <c r="B30" s="6" t="s">
        <v>69</v>
      </c>
      <c r="C30" s="7" t="s">
        <v>9</v>
      </c>
      <c r="D30" s="8">
        <v>-120</v>
      </c>
      <c r="E30" s="9">
        <v>671190.81</v>
      </c>
      <c r="F30" s="7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5" t="s">
        <v>70</v>
      </c>
      <c r="B31" s="6" t="s">
        <v>69</v>
      </c>
      <c r="C31" s="7" t="s">
        <v>71</v>
      </c>
      <c r="D31" s="12">
        <v>20000</v>
      </c>
      <c r="E31" s="9">
        <v>671310.81</v>
      </c>
      <c r="F31" s="7" t="s">
        <v>56</v>
      </c>
      <c r="G31" s="7" t="s">
        <v>72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5" t="s">
        <v>73</v>
      </c>
      <c r="B32" s="6" t="s">
        <v>69</v>
      </c>
      <c r="C32" s="7" t="s">
        <v>9</v>
      </c>
      <c r="D32" s="8">
        <v>-120</v>
      </c>
      <c r="E32" s="9">
        <v>651310.81000000006</v>
      </c>
      <c r="F32" s="7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5" t="s">
        <v>74</v>
      </c>
      <c r="B33" s="6" t="s">
        <v>69</v>
      </c>
      <c r="C33" s="7" t="s">
        <v>75</v>
      </c>
      <c r="D33" s="12">
        <v>20000</v>
      </c>
      <c r="E33" s="9">
        <v>651430.81000000006</v>
      </c>
      <c r="F33" s="7" t="s">
        <v>56</v>
      </c>
      <c r="G33" s="7" t="s">
        <v>72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5" t="s">
        <v>76</v>
      </c>
      <c r="B34" s="6" t="s">
        <v>69</v>
      </c>
      <c r="C34" s="7" t="s">
        <v>9</v>
      </c>
      <c r="D34" s="8">
        <v>-78</v>
      </c>
      <c r="E34" s="9">
        <v>631430.81000000006</v>
      </c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5" t="s">
        <v>77</v>
      </c>
      <c r="B35" s="6" t="s">
        <v>69</v>
      </c>
      <c r="C35" s="7" t="s">
        <v>78</v>
      </c>
      <c r="D35" s="11">
        <v>13000</v>
      </c>
      <c r="E35" s="9">
        <v>631508.81000000006</v>
      </c>
      <c r="F35" s="7" t="s">
        <v>16</v>
      </c>
      <c r="G35" s="7" t="s">
        <v>79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5" t="s">
        <v>80</v>
      </c>
      <c r="B36" s="6" t="s">
        <v>69</v>
      </c>
      <c r="C36" s="7" t="s">
        <v>9</v>
      </c>
      <c r="D36" s="8">
        <v>-207.6</v>
      </c>
      <c r="E36" s="9">
        <v>618508.81000000006</v>
      </c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5" t="s">
        <v>81</v>
      </c>
      <c r="B37" s="6" t="s">
        <v>69</v>
      </c>
      <c r="C37" s="7" t="s">
        <v>82</v>
      </c>
      <c r="D37" s="11">
        <v>34600</v>
      </c>
      <c r="E37" s="9">
        <v>618716.41</v>
      </c>
      <c r="F37" s="7" t="s">
        <v>22</v>
      </c>
      <c r="G37" s="7" t="s">
        <v>83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5" t="s">
        <v>84</v>
      </c>
      <c r="B38" s="6" t="s">
        <v>69</v>
      </c>
      <c r="C38" s="7" t="s">
        <v>9</v>
      </c>
      <c r="D38" s="8">
        <v>-240</v>
      </c>
      <c r="E38" s="9">
        <v>584116.41</v>
      </c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5" t="s">
        <v>85</v>
      </c>
      <c r="B39" s="6" t="s">
        <v>69</v>
      </c>
      <c r="C39" s="7" t="s">
        <v>86</v>
      </c>
      <c r="D39" s="12">
        <v>40000</v>
      </c>
      <c r="E39" s="9">
        <v>584356.41</v>
      </c>
      <c r="F39" s="7" t="s">
        <v>87</v>
      </c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5" t="s">
        <v>88</v>
      </c>
      <c r="B40" s="6" t="s">
        <v>89</v>
      </c>
      <c r="C40" s="7" t="s">
        <v>29</v>
      </c>
      <c r="D40" s="8">
        <v>-247.75</v>
      </c>
      <c r="E40" s="9">
        <v>544356.41</v>
      </c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5" t="s">
        <v>90</v>
      </c>
      <c r="B41" s="6" t="s">
        <v>89</v>
      </c>
      <c r="C41" s="7" t="s">
        <v>91</v>
      </c>
      <c r="D41" s="10">
        <v>-41292.01</v>
      </c>
      <c r="E41" s="9">
        <v>544604.16000000003</v>
      </c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5" t="s">
        <v>92</v>
      </c>
      <c r="B42" s="6" t="s">
        <v>89</v>
      </c>
      <c r="C42" s="7" t="s">
        <v>29</v>
      </c>
      <c r="D42" s="8">
        <v>-177.94</v>
      </c>
      <c r="E42" s="9">
        <v>585896.17000000004</v>
      </c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5" t="s">
        <v>93</v>
      </c>
      <c r="B43" s="6" t="s">
        <v>89</v>
      </c>
      <c r="C43" s="7" t="s">
        <v>94</v>
      </c>
      <c r="D43" s="10">
        <v>-29655.94</v>
      </c>
      <c r="E43" s="9">
        <v>586074.11</v>
      </c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5" t="s">
        <v>95</v>
      </c>
      <c r="B44" s="6" t="s">
        <v>89</v>
      </c>
      <c r="C44" s="7" t="s">
        <v>9</v>
      </c>
      <c r="D44" s="8">
        <v>-570</v>
      </c>
      <c r="E44" s="9">
        <v>615730.05000000005</v>
      </c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5" t="s">
        <v>96</v>
      </c>
      <c r="B45" s="6" t="s">
        <v>89</v>
      </c>
      <c r="C45" s="7" t="s">
        <v>97</v>
      </c>
      <c r="D45" s="11">
        <v>95000</v>
      </c>
      <c r="E45" s="9">
        <v>616300.05000000005</v>
      </c>
      <c r="F45" s="7" t="s">
        <v>87</v>
      </c>
      <c r="G45" s="7" t="s">
        <v>98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5" t="s">
        <v>99</v>
      </c>
      <c r="B46" s="6" t="s">
        <v>100</v>
      </c>
      <c r="C46" s="7" t="s">
        <v>9</v>
      </c>
      <c r="D46" s="8">
        <v>-31.2</v>
      </c>
      <c r="E46" s="9">
        <v>521300.05</v>
      </c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5" t="s">
        <v>101</v>
      </c>
      <c r="B47" s="6" t="s">
        <v>100</v>
      </c>
      <c r="C47" s="7" t="s">
        <v>102</v>
      </c>
      <c r="D47" s="11">
        <v>5200</v>
      </c>
      <c r="E47" s="9">
        <v>521331.25</v>
      </c>
      <c r="F47" s="7" t="s">
        <v>16</v>
      </c>
      <c r="G47" s="7" t="s">
        <v>103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5" t="s">
        <v>104</v>
      </c>
      <c r="B48" s="6" t="s">
        <v>100</v>
      </c>
      <c r="C48" s="7" t="s">
        <v>105</v>
      </c>
      <c r="D48" s="8">
        <v>-2560</v>
      </c>
      <c r="E48" s="9">
        <v>516131.25</v>
      </c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5" t="s">
        <v>106</v>
      </c>
      <c r="B49" s="6" t="s">
        <v>100</v>
      </c>
      <c r="C49" s="7" t="s">
        <v>29</v>
      </c>
      <c r="D49" s="8">
        <v>-5522.14</v>
      </c>
      <c r="E49" s="9">
        <v>518691.25</v>
      </c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5" t="s">
        <v>107</v>
      </c>
      <c r="B50" s="6" t="s">
        <v>100</v>
      </c>
      <c r="C50" s="7" t="s">
        <v>108</v>
      </c>
      <c r="D50" s="13">
        <v>-920356</v>
      </c>
      <c r="E50" s="9">
        <v>524213.39</v>
      </c>
      <c r="F50" s="7"/>
      <c r="G50" s="7" t="s">
        <v>109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5" t="s">
        <v>110</v>
      </c>
      <c r="B51" s="6" t="s">
        <v>100</v>
      </c>
      <c r="C51" s="7" t="s">
        <v>29</v>
      </c>
      <c r="D51" s="8">
        <v>-743.88</v>
      </c>
      <c r="E51" s="9">
        <v>1444569.39</v>
      </c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5" t="s">
        <v>111</v>
      </c>
      <c r="B52" s="6" t="s">
        <v>100</v>
      </c>
      <c r="C52" s="7" t="s">
        <v>112</v>
      </c>
      <c r="D52" s="13">
        <v>-123980</v>
      </c>
      <c r="E52" s="9">
        <v>1445313.27</v>
      </c>
      <c r="F52" s="7"/>
      <c r="G52" s="7" t="s">
        <v>109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5" t="s">
        <v>113</v>
      </c>
      <c r="B53" s="6" t="s">
        <v>100</v>
      </c>
      <c r="C53" s="7" t="s">
        <v>105</v>
      </c>
      <c r="D53" s="8">
        <v>-2560</v>
      </c>
      <c r="E53" s="9">
        <v>1569293.27</v>
      </c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5" t="s">
        <v>114</v>
      </c>
      <c r="B54" s="6" t="s">
        <v>100</v>
      </c>
      <c r="C54" s="7" t="s">
        <v>29</v>
      </c>
      <c r="D54" s="8">
        <v>-925.2</v>
      </c>
      <c r="E54" s="9">
        <v>1571853.27</v>
      </c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5" t="s">
        <v>115</v>
      </c>
      <c r="B55" s="6" t="s">
        <v>100</v>
      </c>
      <c r="C55" s="7" t="s">
        <v>116</v>
      </c>
      <c r="D55" s="10">
        <v>-154200</v>
      </c>
      <c r="E55" s="9">
        <v>1572778.47</v>
      </c>
      <c r="F55" s="7" t="s">
        <v>117</v>
      </c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5" t="s">
        <v>118</v>
      </c>
      <c r="B56" s="6" t="s">
        <v>100</v>
      </c>
      <c r="C56" s="7" t="s">
        <v>105</v>
      </c>
      <c r="D56" s="8">
        <v>-2560</v>
      </c>
      <c r="E56" s="9">
        <v>1726978.47</v>
      </c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5" t="s">
        <v>119</v>
      </c>
      <c r="B57" s="6" t="s">
        <v>100</v>
      </c>
      <c r="C57" s="7" t="s">
        <v>29</v>
      </c>
      <c r="D57" s="8">
        <v>-335.25</v>
      </c>
      <c r="E57" s="9">
        <v>1729538.47</v>
      </c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5" t="s">
        <v>120</v>
      </c>
      <c r="B58" s="6" t="s">
        <v>100</v>
      </c>
      <c r="C58" s="7" t="s">
        <v>121</v>
      </c>
      <c r="D58" s="10">
        <v>-55874.86</v>
      </c>
      <c r="E58" s="9">
        <v>1729873.72</v>
      </c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5" t="s">
        <v>122</v>
      </c>
      <c r="B59" s="6" t="s">
        <v>100</v>
      </c>
      <c r="C59" s="7" t="s">
        <v>105</v>
      </c>
      <c r="D59" s="8">
        <v>-2560</v>
      </c>
      <c r="E59" s="9">
        <v>1785748.58</v>
      </c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5" t="s">
        <v>123</v>
      </c>
      <c r="B60" s="6" t="s">
        <v>100</v>
      </c>
      <c r="C60" s="7" t="s">
        <v>29</v>
      </c>
      <c r="D60" s="8">
        <v>-2902.5</v>
      </c>
      <c r="E60" s="9">
        <v>1788308.58</v>
      </c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5" t="s">
        <v>124</v>
      </c>
      <c r="B61" s="6" t="s">
        <v>100</v>
      </c>
      <c r="C61" s="7" t="s">
        <v>125</v>
      </c>
      <c r="D61" s="10">
        <v>-483750</v>
      </c>
      <c r="E61" s="9">
        <v>1791211.08</v>
      </c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5" t="s">
        <v>126</v>
      </c>
      <c r="B62" s="6" t="s">
        <v>100</v>
      </c>
      <c r="C62" s="7" t="s">
        <v>9</v>
      </c>
      <c r="D62" s="8">
        <v>-209.1</v>
      </c>
      <c r="E62" s="9">
        <v>2274961.08</v>
      </c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5" t="s">
        <v>127</v>
      </c>
      <c r="B63" s="6" t="s">
        <v>100</v>
      </c>
      <c r="C63" s="7" t="s">
        <v>128</v>
      </c>
      <c r="D63" s="11">
        <v>34850</v>
      </c>
      <c r="E63" s="9">
        <v>2275170.1800000002</v>
      </c>
      <c r="F63" s="7" t="s">
        <v>22</v>
      </c>
      <c r="G63" s="7" t="s">
        <v>129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5" t="s">
        <v>130</v>
      </c>
      <c r="B64" s="6" t="s">
        <v>100</v>
      </c>
      <c r="C64" s="7" t="s">
        <v>131</v>
      </c>
      <c r="D64" s="11">
        <v>53800</v>
      </c>
      <c r="E64" s="9">
        <v>2240320.1800000002</v>
      </c>
      <c r="F64" s="7" t="s">
        <v>22</v>
      </c>
      <c r="G64" s="7" t="s">
        <v>132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5" t="s">
        <v>133</v>
      </c>
      <c r="B65" s="6" t="s">
        <v>134</v>
      </c>
      <c r="C65" s="7" t="s">
        <v>29</v>
      </c>
      <c r="D65" s="8">
        <v>-1080</v>
      </c>
      <c r="E65" s="9">
        <v>2186520.1800000002</v>
      </c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5" t="s">
        <v>135</v>
      </c>
      <c r="B66" s="6" t="s">
        <v>134</v>
      </c>
      <c r="C66" s="7" t="s">
        <v>136</v>
      </c>
      <c r="D66" s="10">
        <v>-180000</v>
      </c>
      <c r="E66" s="9">
        <v>2187600.1800000002</v>
      </c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5" t="s">
        <v>137</v>
      </c>
      <c r="B67" s="6" t="s">
        <v>134</v>
      </c>
      <c r="C67" s="7" t="s">
        <v>9</v>
      </c>
      <c r="D67" s="8">
        <v>-108</v>
      </c>
      <c r="E67" s="9">
        <v>2367600.1800000002</v>
      </c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5" t="s">
        <v>138</v>
      </c>
      <c r="B68" s="6" t="s">
        <v>134</v>
      </c>
      <c r="C68" s="7" t="s">
        <v>139</v>
      </c>
      <c r="D68" s="11">
        <v>18000</v>
      </c>
      <c r="E68" s="9">
        <v>2367708.1800000002</v>
      </c>
      <c r="F68" s="7" t="s">
        <v>56</v>
      </c>
      <c r="G68" s="7" t="s">
        <v>140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5" t="s">
        <v>141</v>
      </c>
      <c r="B69" s="6" t="s">
        <v>134</v>
      </c>
      <c r="C69" s="7" t="s">
        <v>142</v>
      </c>
      <c r="D69" s="10">
        <v>-485998</v>
      </c>
      <c r="E69" s="9">
        <v>2349708.1800000002</v>
      </c>
      <c r="F69" s="7"/>
      <c r="G69" s="7" t="s">
        <v>143</v>
      </c>
      <c r="H69" s="1">
        <f>1985998-485998</f>
        <v>1500000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5" t="s">
        <v>144</v>
      </c>
      <c r="B70" s="6" t="s">
        <v>134</v>
      </c>
      <c r="C70" s="7" t="s">
        <v>145</v>
      </c>
      <c r="D70" s="13">
        <v>-46575.75</v>
      </c>
      <c r="E70" s="9">
        <v>2835706.18</v>
      </c>
      <c r="F70" s="7"/>
      <c r="G70" s="7" t="s">
        <v>146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5" t="s">
        <v>147</v>
      </c>
      <c r="B71" s="6" t="s">
        <v>134</v>
      </c>
      <c r="C71" s="7" t="s">
        <v>148</v>
      </c>
      <c r="D71" s="11">
        <v>135920</v>
      </c>
      <c r="E71" s="9">
        <v>2882281.93</v>
      </c>
      <c r="F71" s="7" t="s">
        <v>22</v>
      </c>
      <c r="G71" s="7" t="s">
        <v>149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5" t="s">
        <v>150</v>
      </c>
      <c r="B72" s="6" t="s">
        <v>151</v>
      </c>
      <c r="C72" s="7" t="s">
        <v>9</v>
      </c>
      <c r="D72" s="8">
        <v>-90</v>
      </c>
      <c r="E72" s="9">
        <v>2746361.93</v>
      </c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5" t="s">
        <v>152</v>
      </c>
      <c r="B73" s="6" t="s">
        <v>151</v>
      </c>
      <c r="C73" s="7" t="s">
        <v>153</v>
      </c>
      <c r="D73" s="12">
        <v>15000</v>
      </c>
      <c r="E73" s="9">
        <v>2746451.93</v>
      </c>
      <c r="F73" s="7" t="s">
        <v>56</v>
      </c>
      <c r="G73" s="7" t="s">
        <v>154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5" t="s">
        <v>155</v>
      </c>
      <c r="B74" s="6" t="s">
        <v>151</v>
      </c>
      <c r="C74" s="7" t="s">
        <v>9</v>
      </c>
      <c r="D74" s="8">
        <v>-307.2</v>
      </c>
      <c r="E74" s="9">
        <v>2731451.93</v>
      </c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5" t="s">
        <v>156</v>
      </c>
      <c r="B75" s="6" t="s">
        <v>151</v>
      </c>
      <c r="C75" s="7" t="s">
        <v>157</v>
      </c>
      <c r="D75" s="12">
        <v>51200</v>
      </c>
      <c r="E75" s="9">
        <v>2731759.13</v>
      </c>
      <c r="F75" s="7"/>
      <c r="G75" s="7" t="s">
        <v>158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5" t="s">
        <v>159</v>
      </c>
      <c r="B76" s="6" t="s">
        <v>151</v>
      </c>
      <c r="C76" s="7" t="s">
        <v>9</v>
      </c>
      <c r="D76" s="8">
        <v>-42</v>
      </c>
      <c r="E76" s="9">
        <v>2680559.13</v>
      </c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5" t="s">
        <v>160</v>
      </c>
      <c r="B77" s="6" t="s">
        <v>151</v>
      </c>
      <c r="C77" s="7" t="s">
        <v>161</v>
      </c>
      <c r="D77" s="11">
        <v>7000</v>
      </c>
      <c r="E77" s="9">
        <v>2680601.13</v>
      </c>
      <c r="F77" s="7" t="s">
        <v>16</v>
      </c>
      <c r="G77" s="7" t="s">
        <v>44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5" t="s">
        <v>162</v>
      </c>
      <c r="B78" s="6" t="s">
        <v>151</v>
      </c>
      <c r="C78" s="7" t="s">
        <v>9</v>
      </c>
      <c r="D78" s="8">
        <v>-31.2</v>
      </c>
      <c r="E78" s="9">
        <v>2673601.13</v>
      </c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5" t="s">
        <v>163</v>
      </c>
      <c r="B79" s="6" t="s">
        <v>151</v>
      </c>
      <c r="C79" s="7" t="s">
        <v>164</v>
      </c>
      <c r="D79" s="11">
        <v>5200</v>
      </c>
      <c r="E79" s="9">
        <v>2673632.33</v>
      </c>
      <c r="F79" s="7" t="s">
        <v>16</v>
      </c>
      <c r="G79" s="7" t="s">
        <v>64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5" t="s">
        <v>165</v>
      </c>
      <c r="B80" s="6" t="s">
        <v>166</v>
      </c>
      <c r="C80" s="7" t="s">
        <v>9</v>
      </c>
      <c r="D80" s="8">
        <v>-426.45</v>
      </c>
      <c r="E80" s="9">
        <v>2668432.33</v>
      </c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5" t="s">
        <v>167</v>
      </c>
      <c r="B81" s="6" t="s">
        <v>166</v>
      </c>
      <c r="C81" s="7" t="s">
        <v>168</v>
      </c>
      <c r="D81" s="11">
        <v>71075</v>
      </c>
      <c r="E81" s="9">
        <v>2668858.7799999998</v>
      </c>
      <c r="F81" s="7" t="s">
        <v>22</v>
      </c>
      <c r="G81" s="7" t="s">
        <v>169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5" t="s">
        <v>170</v>
      </c>
      <c r="B82" s="6" t="s">
        <v>166</v>
      </c>
      <c r="C82" s="7" t="s">
        <v>29</v>
      </c>
      <c r="D82" s="8">
        <v>-3000</v>
      </c>
      <c r="E82" s="9">
        <v>2597783.7799999998</v>
      </c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5" t="s">
        <v>171</v>
      </c>
      <c r="B83" s="6" t="s">
        <v>166</v>
      </c>
      <c r="C83" s="7" t="s">
        <v>172</v>
      </c>
      <c r="D83" s="10">
        <v>-500000</v>
      </c>
      <c r="E83" s="9">
        <v>2600783.7799999998</v>
      </c>
      <c r="F83" s="7"/>
      <c r="G83" s="7" t="s">
        <v>143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5" t="s">
        <v>173</v>
      </c>
      <c r="B84" s="6" t="s">
        <v>166</v>
      </c>
      <c r="C84" s="7" t="s">
        <v>105</v>
      </c>
      <c r="D84" s="8">
        <v>-2560</v>
      </c>
      <c r="E84" s="9">
        <v>3100783.78</v>
      </c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5" t="s">
        <v>174</v>
      </c>
      <c r="B85" s="6" t="s">
        <v>166</v>
      </c>
      <c r="C85" s="7" t="s">
        <v>29</v>
      </c>
      <c r="D85" s="8">
        <v>-2400</v>
      </c>
      <c r="E85" s="9">
        <v>3103343.78</v>
      </c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5" t="s">
        <v>175</v>
      </c>
      <c r="B86" s="6" t="s">
        <v>166</v>
      </c>
      <c r="C86" s="7" t="s">
        <v>176</v>
      </c>
      <c r="D86" s="10">
        <v>-400000</v>
      </c>
      <c r="E86" s="9">
        <v>3105743.78</v>
      </c>
      <c r="F86" s="7" t="s">
        <v>177</v>
      </c>
      <c r="G86" s="7" t="s">
        <v>178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5" t="s">
        <v>179</v>
      </c>
      <c r="B87" s="6" t="s">
        <v>166</v>
      </c>
      <c r="C87" s="7" t="s">
        <v>180</v>
      </c>
      <c r="D87" s="11">
        <v>60400</v>
      </c>
      <c r="E87" s="9">
        <v>3505743.78</v>
      </c>
      <c r="F87" s="7" t="s">
        <v>22</v>
      </c>
      <c r="G87" s="7" t="s">
        <v>181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5" t="s">
        <v>182</v>
      </c>
      <c r="B88" s="6" t="s">
        <v>183</v>
      </c>
      <c r="C88" s="7" t="s">
        <v>9</v>
      </c>
      <c r="D88" s="8">
        <v>-54</v>
      </c>
      <c r="E88" s="9">
        <v>3445343.78</v>
      </c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5" t="s">
        <v>184</v>
      </c>
      <c r="B89" s="6" t="s">
        <v>183</v>
      </c>
      <c r="C89" s="7" t="s">
        <v>185</v>
      </c>
      <c r="D89" s="11">
        <v>9000</v>
      </c>
      <c r="E89" s="9">
        <v>3445397.78</v>
      </c>
      <c r="F89" s="7" t="s">
        <v>16</v>
      </c>
      <c r="G89" s="7" t="s">
        <v>44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5" t="s">
        <v>186</v>
      </c>
      <c r="B90" s="6" t="s">
        <v>183</v>
      </c>
      <c r="C90" s="7" t="s">
        <v>29</v>
      </c>
      <c r="D90" s="8">
        <v>-3000</v>
      </c>
      <c r="E90" s="9">
        <v>3436397.78</v>
      </c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5" t="s">
        <v>187</v>
      </c>
      <c r="B91" s="6" t="s">
        <v>183</v>
      </c>
      <c r="C91" s="7" t="s">
        <v>188</v>
      </c>
      <c r="D91" s="10">
        <v>-500000</v>
      </c>
      <c r="E91" s="9">
        <v>3439397.78</v>
      </c>
      <c r="F91" s="7"/>
      <c r="G91" s="7" t="s">
        <v>143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5" t="s">
        <v>189</v>
      </c>
      <c r="B92" s="6" t="s">
        <v>183</v>
      </c>
      <c r="C92" s="7" t="s">
        <v>9</v>
      </c>
      <c r="D92" s="8">
        <v>-31.2</v>
      </c>
      <c r="E92" s="9">
        <v>3939397.78</v>
      </c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5" t="s">
        <v>190</v>
      </c>
      <c r="B93" s="6" t="s">
        <v>183</v>
      </c>
      <c r="C93" s="7" t="s">
        <v>191</v>
      </c>
      <c r="D93" s="11">
        <v>5200</v>
      </c>
      <c r="E93" s="9">
        <v>3939428.98</v>
      </c>
      <c r="F93" s="7" t="s">
        <v>16</v>
      </c>
      <c r="G93" s="7" t="s">
        <v>17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5" t="s">
        <v>192</v>
      </c>
      <c r="B94" s="6" t="s">
        <v>183</v>
      </c>
      <c r="C94" s="7" t="s">
        <v>193</v>
      </c>
      <c r="D94" s="10">
        <v>-500000</v>
      </c>
      <c r="E94" s="9">
        <v>3934228.98</v>
      </c>
      <c r="F94" s="7"/>
      <c r="G94" s="7" t="s">
        <v>143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5" t="s">
        <v>194</v>
      </c>
      <c r="B95" s="6" t="s">
        <v>183</v>
      </c>
      <c r="C95" s="7" t="s">
        <v>195</v>
      </c>
      <c r="D95" s="13">
        <v>-58369.98</v>
      </c>
      <c r="E95" s="9">
        <v>4434228.9800000004</v>
      </c>
      <c r="F95" s="7"/>
      <c r="G95" s="7" t="s">
        <v>196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5" t="s">
        <v>197</v>
      </c>
      <c r="B96" s="6" t="s">
        <v>183</v>
      </c>
      <c r="C96" s="7" t="s">
        <v>198</v>
      </c>
      <c r="D96" s="11">
        <v>65844</v>
      </c>
      <c r="E96" s="9">
        <v>4492598.96</v>
      </c>
      <c r="F96" s="7" t="s">
        <v>22</v>
      </c>
      <c r="G96" s="7" t="s">
        <v>199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5" t="s">
        <v>200</v>
      </c>
      <c r="B97" s="6" t="s">
        <v>201</v>
      </c>
      <c r="C97" s="7" t="s">
        <v>29</v>
      </c>
      <c r="D97" s="8">
        <v>-1982.49</v>
      </c>
      <c r="E97" s="9">
        <v>4426754.96</v>
      </c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5" t="s">
        <v>202</v>
      </c>
      <c r="B98" s="6" t="s">
        <v>201</v>
      </c>
      <c r="C98" s="7" t="s">
        <v>203</v>
      </c>
      <c r="D98" s="8">
        <v>-330414.90999999997</v>
      </c>
      <c r="E98" s="9">
        <v>4428737.45</v>
      </c>
      <c r="F98" s="7" t="s">
        <v>177</v>
      </c>
      <c r="G98" s="7" t="s">
        <v>204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5" t="s">
        <v>205</v>
      </c>
      <c r="B99" s="6" t="s">
        <v>201</v>
      </c>
      <c r="C99" s="7" t="s">
        <v>29</v>
      </c>
      <c r="D99" s="8">
        <v>-1793.25</v>
      </c>
      <c r="E99" s="9">
        <v>4759152.3600000003</v>
      </c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5" t="s">
        <v>206</v>
      </c>
      <c r="B100" s="6" t="s">
        <v>201</v>
      </c>
      <c r="C100" s="7" t="s">
        <v>207</v>
      </c>
      <c r="D100" s="8">
        <v>-298874.56</v>
      </c>
      <c r="E100" s="9">
        <v>4760945.6100000003</v>
      </c>
      <c r="F100" s="7" t="s">
        <v>177</v>
      </c>
      <c r="G100" s="7" t="s">
        <v>204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5" t="s">
        <v>208</v>
      </c>
      <c r="B101" s="6" t="s">
        <v>201</v>
      </c>
      <c r="C101" s="7" t="s">
        <v>29</v>
      </c>
      <c r="D101" s="8">
        <v>-2597.7600000000002</v>
      </c>
      <c r="E101" s="9">
        <v>5059820.17</v>
      </c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5" t="s">
        <v>209</v>
      </c>
      <c r="B102" s="6" t="s">
        <v>201</v>
      </c>
      <c r="C102" s="7" t="s">
        <v>210</v>
      </c>
      <c r="D102" s="8">
        <v>-432960.62</v>
      </c>
      <c r="E102" s="9">
        <v>5062417.93</v>
      </c>
      <c r="F102" s="7" t="s">
        <v>177</v>
      </c>
      <c r="G102" s="7" t="s">
        <v>204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5" t="s">
        <v>211</v>
      </c>
      <c r="B103" s="6" t="s">
        <v>201</v>
      </c>
      <c r="C103" s="7" t="s">
        <v>29</v>
      </c>
      <c r="D103" s="8">
        <v>-1290.3399999999999</v>
      </c>
      <c r="E103" s="9">
        <v>5495378.5499999998</v>
      </c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5" t="s">
        <v>212</v>
      </c>
      <c r="B104" s="6" t="s">
        <v>201</v>
      </c>
      <c r="C104" s="7" t="s">
        <v>213</v>
      </c>
      <c r="D104" s="8">
        <v>-215056.74</v>
      </c>
      <c r="E104" s="9">
        <v>5496668.8899999997</v>
      </c>
      <c r="F104" s="7" t="s">
        <v>177</v>
      </c>
      <c r="G104" s="7" t="s">
        <v>204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5" t="s">
        <v>214</v>
      </c>
      <c r="B105" s="6" t="s">
        <v>201</v>
      </c>
      <c r="C105" s="7" t="s">
        <v>9</v>
      </c>
      <c r="D105" s="8">
        <v>-9000</v>
      </c>
      <c r="E105" s="9">
        <v>5711725.6299999999</v>
      </c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5" t="s">
        <v>215</v>
      </c>
      <c r="B106" s="6" t="s">
        <v>201</v>
      </c>
      <c r="C106" s="7" t="s">
        <v>216</v>
      </c>
      <c r="D106" s="12">
        <v>1500000</v>
      </c>
      <c r="E106" s="9">
        <v>5720725.6299999999</v>
      </c>
      <c r="F106" s="7" t="s">
        <v>12</v>
      </c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5" t="s">
        <v>217</v>
      </c>
      <c r="B107" s="6" t="s">
        <v>201</v>
      </c>
      <c r="C107" s="7" t="s">
        <v>9</v>
      </c>
      <c r="D107" s="8">
        <v>-31.2</v>
      </c>
      <c r="E107" s="9">
        <v>4220725.63</v>
      </c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5" t="s">
        <v>218</v>
      </c>
      <c r="B108" s="6" t="s">
        <v>201</v>
      </c>
      <c r="C108" s="7" t="s">
        <v>219</v>
      </c>
      <c r="D108" s="11">
        <v>5200</v>
      </c>
      <c r="E108" s="9">
        <v>4220756.83</v>
      </c>
      <c r="F108" s="7" t="s">
        <v>16</v>
      </c>
      <c r="G108" s="7" t="s">
        <v>64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5" t="s">
        <v>220</v>
      </c>
      <c r="B109" s="6" t="s">
        <v>201</v>
      </c>
      <c r="C109" s="7" t="s">
        <v>29</v>
      </c>
      <c r="D109" s="8">
        <v>-1459.26</v>
      </c>
      <c r="E109" s="9">
        <v>4215556.83</v>
      </c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5" t="s">
        <v>221</v>
      </c>
      <c r="B110" s="6" t="s">
        <v>201</v>
      </c>
      <c r="C110" s="7" t="s">
        <v>222</v>
      </c>
      <c r="D110" s="10">
        <v>-243210</v>
      </c>
      <c r="E110" s="9">
        <v>4217016.09</v>
      </c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5" t="s">
        <v>223</v>
      </c>
      <c r="B111" s="6" t="s">
        <v>224</v>
      </c>
      <c r="C111" s="7" t="s">
        <v>9</v>
      </c>
      <c r="D111" s="8">
        <v>-108</v>
      </c>
      <c r="E111" s="9">
        <v>4460226.09</v>
      </c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5" t="s">
        <v>225</v>
      </c>
      <c r="B112" s="6" t="s">
        <v>224</v>
      </c>
      <c r="C112" s="7" t="s">
        <v>226</v>
      </c>
      <c r="D112" s="11">
        <v>18000</v>
      </c>
      <c r="E112" s="9">
        <v>4460334.09</v>
      </c>
      <c r="F112" s="7" t="s">
        <v>56</v>
      </c>
      <c r="G112" s="7" t="s">
        <v>227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5" t="s">
        <v>228</v>
      </c>
      <c r="B113" s="6" t="s">
        <v>224</v>
      </c>
      <c r="C113" s="7" t="s">
        <v>9</v>
      </c>
      <c r="D113" s="8">
        <v>-54</v>
      </c>
      <c r="E113" s="9">
        <v>4442334.09</v>
      </c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5" t="s">
        <v>229</v>
      </c>
      <c r="B114" s="6" t="s">
        <v>224</v>
      </c>
      <c r="C114" s="7" t="s">
        <v>230</v>
      </c>
      <c r="D114" s="11">
        <v>9000</v>
      </c>
      <c r="E114" s="9">
        <v>4442388.09</v>
      </c>
      <c r="F114" s="7" t="s">
        <v>16</v>
      </c>
      <c r="G114" s="7" t="s">
        <v>231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5" t="s">
        <v>232</v>
      </c>
      <c r="B115" s="6" t="s">
        <v>224</v>
      </c>
      <c r="C115" s="7" t="s">
        <v>9</v>
      </c>
      <c r="D115" s="8">
        <v>-362.1</v>
      </c>
      <c r="E115" s="9">
        <v>4433388.09</v>
      </c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5" t="s">
        <v>233</v>
      </c>
      <c r="B116" s="6" t="s">
        <v>224</v>
      </c>
      <c r="C116" s="7" t="s">
        <v>234</v>
      </c>
      <c r="D116" s="11">
        <v>60350</v>
      </c>
      <c r="E116" s="9">
        <v>4433750.1900000004</v>
      </c>
      <c r="F116" s="7" t="s">
        <v>22</v>
      </c>
      <c r="G116" s="7" t="s">
        <v>235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5" t="s">
        <v>236</v>
      </c>
      <c r="B117" s="6" t="s">
        <v>224</v>
      </c>
      <c r="C117" s="7" t="s">
        <v>9</v>
      </c>
      <c r="D117" s="8">
        <v>-480</v>
      </c>
      <c r="E117" s="9">
        <v>4373400.1900000004</v>
      </c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5" t="s">
        <v>237</v>
      </c>
      <c r="B118" s="6" t="s">
        <v>224</v>
      </c>
      <c r="C118" s="7" t="s">
        <v>238</v>
      </c>
      <c r="D118" s="11">
        <v>80000</v>
      </c>
      <c r="E118" s="9">
        <v>4373880.1900000004</v>
      </c>
      <c r="F118" s="7" t="s">
        <v>22</v>
      </c>
      <c r="G118" s="7" t="s">
        <v>239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5" t="s">
        <v>240</v>
      </c>
      <c r="B119" s="6" t="s">
        <v>224</v>
      </c>
      <c r="C119" s="7" t="s">
        <v>241</v>
      </c>
      <c r="D119" s="11">
        <v>100000</v>
      </c>
      <c r="E119" s="9">
        <v>4293880.1900000004</v>
      </c>
      <c r="F119" s="7" t="s">
        <v>22</v>
      </c>
      <c r="G119" s="7" t="s">
        <v>242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5" t="s">
        <v>243</v>
      </c>
      <c r="B120" s="6" t="s">
        <v>244</v>
      </c>
      <c r="C120" s="7" t="s">
        <v>9</v>
      </c>
      <c r="D120" s="8">
        <v>-302.39999999999998</v>
      </c>
      <c r="E120" s="9">
        <v>4193880.19</v>
      </c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5" t="s">
        <v>245</v>
      </c>
      <c r="B121" s="6" t="s">
        <v>244</v>
      </c>
      <c r="C121" s="7" t="s">
        <v>246</v>
      </c>
      <c r="D121" s="11">
        <v>50400</v>
      </c>
      <c r="E121" s="9">
        <v>4194182.59</v>
      </c>
      <c r="F121" s="7" t="s">
        <v>22</v>
      </c>
      <c r="G121" s="7" t="s">
        <v>247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5" t="s">
        <v>248</v>
      </c>
      <c r="B122" s="6" t="s">
        <v>244</v>
      </c>
      <c r="C122" s="7" t="s">
        <v>9</v>
      </c>
      <c r="D122" s="8">
        <v>-193.2</v>
      </c>
      <c r="E122" s="9">
        <v>4143782.59</v>
      </c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5" t="s">
        <v>249</v>
      </c>
      <c r="B123" s="6" t="s">
        <v>244</v>
      </c>
      <c r="C123" s="7" t="s">
        <v>250</v>
      </c>
      <c r="D123" s="11">
        <v>32200</v>
      </c>
      <c r="E123" s="9">
        <v>4143975.79</v>
      </c>
      <c r="F123" s="7" t="s">
        <v>22</v>
      </c>
      <c r="G123" s="7" t="s">
        <v>251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5" t="s">
        <v>252</v>
      </c>
      <c r="B124" s="6" t="s">
        <v>244</v>
      </c>
      <c r="C124" s="7" t="s">
        <v>9</v>
      </c>
      <c r="D124" s="8">
        <v>-154.02000000000001</v>
      </c>
      <c r="E124" s="9">
        <v>4111775.79</v>
      </c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5" t="s">
        <v>253</v>
      </c>
      <c r="B125" s="6" t="s">
        <v>244</v>
      </c>
      <c r="C125" s="7" t="s">
        <v>254</v>
      </c>
      <c r="D125" s="11">
        <v>25670</v>
      </c>
      <c r="E125" s="9">
        <v>4111929.81</v>
      </c>
      <c r="F125" s="7" t="s">
        <v>22</v>
      </c>
      <c r="G125" s="7" t="s">
        <v>255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5" t="s">
        <v>256</v>
      </c>
      <c r="B126" s="6" t="s">
        <v>244</v>
      </c>
      <c r="C126" s="7" t="s">
        <v>9</v>
      </c>
      <c r="D126" s="8">
        <v>-31.2</v>
      </c>
      <c r="E126" s="9">
        <v>4086259.81</v>
      </c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5" t="s">
        <v>257</v>
      </c>
      <c r="B127" s="6" t="s">
        <v>244</v>
      </c>
      <c r="C127" s="7" t="s">
        <v>258</v>
      </c>
      <c r="D127" s="11">
        <v>5200</v>
      </c>
      <c r="E127" s="9">
        <v>4086291.01</v>
      </c>
      <c r="F127" s="7" t="s">
        <v>16</v>
      </c>
      <c r="G127" s="7" t="s">
        <v>64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5" t="s">
        <v>259</v>
      </c>
      <c r="B128" s="6" t="s">
        <v>244</v>
      </c>
      <c r="C128" s="7" t="s">
        <v>29</v>
      </c>
      <c r="D128" s="8">
        <v>-1.97</v>
      </c>
      <c r="E128" s="9">
        <v>4081091.01</v>
      </c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5" t="s">
        <v>260</v>
      </c>
      <c r="B129" s="6" t="s">
        <v>244</v>
      </c>
      <c r="C129" s="7" t="s">
        <v>261</v>
      </c>
      <c r="D129" s="8">
        <v>-327.88</v>
      </c>
      <c r="E129" s="9">
        <v>4081092.98</v>
      </c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5" t="s">
        <v>262</v>
      </c>
      <c r="B130" s="6" t="s">
        <v>244</v>
      </c>
      <c r="C130" s="7" t="s">
        <v>9</v>
      </c>
      <c r="D130" s="8">
        <v>-159</v>
      </c>
      <c r="E130" s="9">
        <v>4081420.86</v>
      </c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5" t="s">
        <v>263</v>
      </c>
      <c r="B131" s="6" t="s">
        <v>244</v>
      </c>
      <c r="C131" s="7" t="s">
        <v>264</v>
      </c>
      <c r="D131" s="11">
        <v>26500</v>
      </c>
      <c r="E131" s="9">
        <v>4081579.86</v>
      </c>
      <c r="F131" s="7" t="s">
        <v>22</v>
      </c>
      <c r="G131" s="7" t="s">
        <v>265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5" t="s">
        <v>266</v>
      </c>
      <c r="B132" s="6" t="s">
        <v>244</v>
      </c>
      <c r="C132" s="7" t="s">
        <v>9</v>
      </c>
      <c r="D132" s="8">
        <v>-644.45000000000005</v>
      </c>
      <c r="E132" s="9">
        <v>4055079.86</v>
      </c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5" t="s">
        <v>267</v>
      </c>
      <c r="B133" s="6" t="s">
        <v>244</v>
      </c>
      <c r="C133" s="7" t="s">
        <v>268</v>
      </c>
      <c r="D133" s="11">
        <v>107409</v>
      </c>
      <c r="E133" s="9">
        <v>4055724.31</v>
      </c>
      <c r="F133" s="7" t="s">
        <v>22</v>
      </c>
      <c r="G133" s="7" t="s">
        <v>269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5" t="s">
        <v>270</v>
      </c>
      <c r="B134" s="6" t="s">
        <v>271</v>
      </c>
      <c r="C134" s="7" t="s">
        <v>29</v>
      </c>
      <c r="D134" s="8">
        <v>-0.06</v>
      </c>
      <c r="E134" s="9">
        <v>3948315.31</v>
      </c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5" t="s">
        <v>272</v>
      </c>
      <c r="B135" s="6" t="s">
        <v>271</v>
      </c>
      <c r="C135" s="7" t="s">
        <v>273</v>
      </c>
      <c r="D135" s="8">
        <v>-10</v>
      </c>
      <c r="E135" s="9">
        <v>3948315.37</v>
      </c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5" t="s">
        <v>274</v>
      </c>
      <c r="B136" s="6" t="s">
        <v>271</v>
      </c>
      <c r="C136" s="7" t="s">
        <v>9</v>
      </c>
      <c r="D136" s="8">
        <v>-670.5</v>
      </c>
      <c r="E136" s="9">
        <v>3948325.37</v>
      </c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5" t="s">
        <v>275</v>
      </c>
      <c r="B137" s="6" t="s">
        <v>271</v>
      </c>
      <c r="C137" s="7" t="s">
        <v>276</v>
      </c>
      <c r="D137" s="11">
        <v>111750</v>
      </c>
      <c r="E137" s="9">
        <v>3948995.87</v>
      </c>
      <c r="F137" s="7" t="s">
        <v>22</v>
      </c>
      <c r="G137" s="7" t="s">
        <v>277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5" t="s">
        <v>278</v>
      </c>
      <c r="B138" s="6" t="s">
        <v>271</v>
      </c>
      <c r="C138" s="7" t="s">
        <v>9</v>
      </c>
      <c r="D138" s="8">
        <v>-407.22</v>
      </c>
      <c r="E138" s="9">
        <v>3837245.87</v>
      </c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5" t="s">
        <v>279</v>
      </c>
      <c r="B139" s="6" t="s">
        <v>271</v>
      </c>
      <c r="C139" s="7" t="s">
        <v>280</v>
      </c>
      <c r="D139" s="11">
        <v>67870</v>
      </c>
      <c r="E139" s="9">
        <v>3837653.09</v>
      </c>
      <c r="F139" s="7" t="s">
        <v>22</v>
      </c>
      <c r="G139" s="7" t="s">
        <v>281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5" t="s">
        <v>282</v>
      </c>
      <c r="B140" s="6" t="s">
        <v>271</v>
      </c>
      <c r="C140" s="7" t="s">
        <v>9</v>
      </c>
      <c r="D140" s="8">
        <v>-333.48</v>
      </c>
      <c r="E140" s="9">
        <v>3769783.09</v>
      </c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5" t="s">
        <v>283</v>
      </c>
      <c r="B141" s="6" t="s">
        <v>271</v>
      </c>
      <c r="C141" s="7" t="s">
        <v>284</v>
      </c>
      <c r="D141" s="11">
        <v>55580</v>
      </c>
      <c r="E141" s="9">
        <v>3770116.57</v>
      </c>
      <c r="F141" s="7" t="s">
        <v>22</v>
      </c>
      <c r="G141" s="7" t="s">
        <v>285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5" t="s">
        <v>286</v>
      </c>
      <c r="B142" s="6" t="s">
        <v>271</v>
      </c>
      <c r="C142" s="7" t="s">
        <v>9</v>
      </c>
      <c r="D142" s="8">
        <v>-1967.28</v>
      </c>
      <c r="E142" s="9">
        <v>3714536.57</v>
      </c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5" t="s">
        <v>287</v>
      </c>
      <c r="B143" s="6" t="s">
        <v>271</v>
      </c>
      <c r="C143" s="7" t="s">
        <v>288</v>
      </c>
      <c r="D143" s="12">
        <v>327880</v>
      </c>
      <c r="E143" s="9">
        <v>3716503.85</v>
      </c>
      <c r="F143" s="7" t="s">
        <v>289</v>
      </c>
      <c r="G143" s="7" t="s">
        <v>290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5" t="s">
        <v>291</v>
      </c>
      <c r="B144" s="6" t="s">
        <v>271</v>
      </c>
      <c r="C144" s="7" t="s">
        <v>9</v>
      </c>
      <c r="D144" s="8">
        <v>-398.7</v>
      </c>
      <c r="E144" s="9">
        <v>3388623.85</v>
      </c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5" t="s">
        <v>292</v>
      </c>
      <c r="B145" s="6" t="s">
        <v>271</v>
      </c>
      <c r="C145" s="7" t="s">
        <v>293</v>
      </c>
      <c r="D145" s="11">
        <v>66450</v>
      </c>
      <c r="E145" s="9">
        <v>3389022.55</v>
      </c>
      <c r="F145" s="7" t="s">
        <v>22</v>
      </c>
      <c r="G145" s="7" t="s">
        <v>294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5" t="s">
        <v>295</v>
      </c>
      <c r="B146" s="6" t="s">
        <v>271</v>
      </c>
      <c r="C146" s="7" t="s">
        <v>9</v>
      </c>
      <c r="D146" s="8">
        <v>-398.7</v>
      </c>
      <c r="E146" s="9">
        <v>3322572.55</v>
      </c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5" t="s">
        <v>296</v>
      </c>
      <c r="B147" s="6" t="s">
        <v>271</v>
      </c>
      <c r="C147" s="7" t="s">
        <v>297</v>
      </c>
      <c r="D147" s="11">
        <v>66450</v>
      </c>
      <c r="E147" s="9">
        <v>3322971.25</v>
      </c>
      <c r="F147" s="7" t="s">
        <v>22</v>
      </c>
      <c r="G147" s="7" t="s">
        <v>298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5" t="s">
        <v>299</v>
      </c>
      <c r="B148" s="6" t="s">
        <v>271</v>
      </c>
      <c r="C148" s="7" t="s">
        <v>9</v>
      </c>
      <c r="D148" s="8">
        <v>-530.25</v>
      </c>
      <c r="E148" s="9">
        <v>3256521.25</v>
      </c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5" t="s">
        <v>300</v>
      </c>
      <c r="B149" s="6" t="s">
        <v>271</v>
      </c>
      <c r="C149" s="7" t="s">
        <v>301</v>
      </c>
      <c r="D149" s="11">
        <v>88375</v>
      </c>
      <c r="E149" s="9">
        <v>3257051.5</v>
      </c>
      <c r="F149" s="7" t="s">
        <v>22</v>
      </c>
      <c r="G149" s="7" t="s">
        <v>302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5" t="s">
        <v>303</v>
      </c>
      <c r="B150" s="6" t="s">
        <v>271</v>
      </c>
      <c r="C150" s="7" t="s">
        <v>9</v>
      </c>
      <c r="D150" s="8">
        <v>-148.80000000000001</v>
      </c>
      <c r="E150" s="9">
        <v>3168676.5</v>
      </c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5" t="s">
        <v>304</v>
      </c>
      <c r="B151" s="6" t="s">
        <v>271</v>
      </c>
      <c r="C151" s="7" t="s">
        <v>305</v>
      </c>
      <c r="D151" s="11">
        <v>24800</v>
      </c>
      <c r="E151" s="9">
        <v>3168825.3</v>
      </c>
      <c r="F151" s="7" t="s">
        <v>22</v>
      </c>
      <c r="G151" s="7" t="s">
        <v>306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5" t="s">
        <v>307</v>
      </c>
      <c r="B152" s="6" t="s">
        <v>271</v>
      </c>
      <c r="C152" s="7" t="s">
        <v>9</v>
      </c>
      <c r="D152" s="8">
        <v>-348</v>
      </c>
      <c r="E152" s="9">
        <v>3144025.3</v>
      </c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5" t="s">
        <v>308</v>
      </c>
      <c r="B153" s="6" t="s">
        <v>271</v>
      </c>
      <c r="C153" s="7" t="s">
        <v>309</v>
      </c>
      <c r="D153" s="11">
        <v>58000</v>
      </c>
      <c r="E153" s="9">
        <v>3144373.3</v>
      </c>
      <c r="F153" s="7" t="s">
        <v>56</v>
      </c>
      <c r="G153" s="7" t="s">
        <v>310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5" t="s">
        <v>311</v>
      </c>
      <c r="B154" s="6" t="s">
        <v>271</v>
      </c>
      <c r="C154" s="7" t="s">
        <v>9</v>
      </c>
      <c r="D154" s="8">
        <v>-428.32</v>
      </c>
      <c r="E154" s="9">
        <v>3086373.3</v>
      </c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5" t="s">
        <v>312</v>
      </c>
      <c r="B155" s="6" t="s">
        <v>271</v>
      </c>
      <c r="C155" s="7" t="s">
        <v>313</v>
      </c>
      <c r="D155" s="11">
        <v>71386.350000000006</v>
      </c>
      <c r="E155" s="9">
        <v>3086801.62</v>
      </c>
      <c r="F155" s="7" t="s">
        <v>22</v>
      </c>
      <c r="G155" s="7" t="s">
        <v>314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5" t="s">
        <v>315</v>
      </c>
      <c r="B156" s="6" t="s">
        <v>271</v>
      </c>
      <c r="C156" s="7" t="s">
        <v>9</v>
      </c>
      <c r="D156" s="8">
        <v>-403.66</v>
      </c>
      <c r="E156" s="9">
        <v>3015415.27</v>
      </c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5" t="s">
        <v>316</v>
      </c>
      <c r="B157" s="6" t="s">
        <v>271</v>
      </c>
      <c r="C157" s="7" t="s">
        <v>317</v>
      </c>
      <c r="D157" s="11">
        <v>67277</v>
      </c>
      <c r="E157" s="9">
        <v>3015818.93</v>
      </c>
      <c r="F157" s="7" t="s">
        <v>22</v>
      </c>
      <c r="G157" s="7" t="s">
        <v>318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5" t="s">
        <v>319</v>
      </c>
      <c r="B158" s="6" t="s">
        <v>271</v>
      </c>
      <c r="C158" s="7" t="s">
        <v>9</v>
      </c>
      <c r="D158" s="8">
        <v>-476.18</v>
      </c>
      <c r="E158" s="9">
        <v>2948541.93</v>
      </c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5" t="s">
        <v>320</v>
      </c>
      <c r="B159" s="6" t="s">
        <v>271</v>
      </c>
      <c r="C159" s="7" t="s">
        <v>321</v>
      </c>
      <c r="D159" s="11">
        <v>79364</v>
      </c>
      <c r="E159" s="9">
        <v>2949018.11</v>
      </c>
      <c r="F159" s="7" t="s">
        <v>22</v>
      </c>
      <c r="G159" s="7" t="s">
        <v>322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5" t="s">
        <v>323</v>
      </c>
      <c r="B160" s="6" t="s">
        <v>271</v>
      </c>
      <c r="C160" s="7" t="s">
        <v>9</v>
      </c>
      <c r="D160" s="8">
        <v>-1428</v>
      </c>
      <c r="E160" s="9">
        <v>2869654.11</v>
      </c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5" t="s">
        <v>324</v>
      </c>
      <c r="B161" s="6" t="s">
        <v>271</v>
      </c>
      <c r="C161" s="7" t="s">
        <v>325</v>
      </c>
      <c r="D161" s="11">
        <v>238000</v>
      </c>
      <c r="E161" s="9">
        <v>2871082.11</v>
      </c>
      <c r="F161" s="7" t="s">
        <v>56</v>
      </c>
      <c r="G161" s="7" t="s">
        <v>326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5" t="s">
        <v>327</v>
      </c>
      <c r="B162" s="6" t="s">
        <v>271</v>
      </c>
      <c r="C162" s="7" t="s">
        <v>9</v>
      </c>
      <c r="D162" s="8">
        <v>-634.20000000000005</v>
      </c>
      <c r="E162" s="9">
        <v>2633082.11</v>
      </c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5" t="s">
        <v>328</v>
      </c>
      <c r="B163" s="6" t="s">
        <v>271</v>
      </c>
      <c r="C163" s="7" t="s">
        <v>329</v>
      </c>
      <c r="D163" s="11">
        <v>105700</v>
      </c>
      <c r="E163" s="9">
        <v>2633716.31</v>
      </c>
      <c r="F163" s="7" t="s">
        <v>22</v>
      </c>
      <c r="G163" s="7" t="s">
        <v>330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5" t="s">
        <v>331</v>
      </c>
      <c r="B164" s="6" t="s">
        <v>271</v>
      </c>
      <c r="C164" s="7" t="s">
        <v>9</v>
      </c>
      <c r="D164" s="8">
        <v>-120</v>
      </c>
      <c r="E164" s="9">
        <v>2528016.31</v>
      </c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5" t="s">
        <v>332</v>
      </c>
      <c r="B165" s="6" t="s">
        <v>271</v>
      </c>
      <c r="C165" s="7" t="s">
        <v>333</v>
      </c>
      <c r="D165" s="11">
        <v>20000</v>
      </c>
      <c r="E165" s="9">
        <v>2528136.31</v>
      </c>
      <c r="F165" s="7" t="s">
        <v>56</v>
      </c>
      <c r="G165" s="7" t="s">
        <v>334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5" t="s">
        <v>335</v>
      </c>
      <c r="B166" s="6" t="s">
        <v>271</v>
      </c>
      <c r="C166" s="7" t="s">
        <v>336</v>
      </c>
      <c r="D166" s="11">
        <v>8000</v>
      </c>
      <c r="E166" s="9">
        <v>2508136.31</v>
      </c>
      <c r="F166" s="7" t="s">
        <v>16</v>
      </c>
      <c r="G166" s="7" t="s">
        <v>231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5" t="s">
        <v>337</v>
      </c>
      <c r="B167" s="6" t="s">
        <v>271</v>
      </c>
      <c r="C167" s="7" t="s">
        <v>9</v>
      </c>
      <c r="D167" s="8">
        <v>-398.7</v>
      </c>
      <c r="E167" s="9">
        <v>2500136.31</v>
      </c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5" t="s">
        <v>338</v>
      </c>
      <c r="B168" s="6" t="s">
        <v>271</v>
      </c>
      <c r="C168" s="7" t="s">
        <v>339</v>
      </c>
      <c r="D168" s="11">
        <v>66450</v>
      </c>
      <c r="E168" s="9">
        <v>2500535.0099999998</v>
      </c>
      <c r="F168" s="7" t="s">
        <v>22</v>
      </c>
      <c r="G168" s="7" t="s">
        <v>340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5" t="s">
        <v>341</v>
      </c>
      <c r="B169" s="6" t="s">
        <v>342</v>
      </c>
      <c r="C169" s="7" t="s">
        <v>29</v>
      </c>
      <c r="D169" s="8">
        <v>-548.46</v>
      </c>
      <c r="E169" s="9">
        <v>2434085.0099999998</v>
      </c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5" t="s">
        <v>343</v>
      </c>
      <c r="B170" s="6" t="s">
        <v>342</v>
      </c>
      <c r="C170" s="7" t="s">
        <v>344</v>
      </c>
      <c r="D170" s="10">
        <v>-91410.12</v>
      </c>
      <c r="E170" s="9">
        <v>2434633.4700000002</v>
      </c>
      <c r="F170" s="7" t="s">
        <v>177</v>
      </c>
      <c r="G170" s="7" t="s">
        <v>345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5" t="s">
        <v>346</v>
      </c>
      <c r="B171" s="6" t="s">
        <v>342</v>
      </c>
      <c r="C171" s="7" t="s">
        <v>9</v>
      </c>
      <c r="D171" s="8">
        <v>-646.87</v>
      </c>
      <c r="E171" s="9">
        <v>2526043.59</v>
      </c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5" t="s">
        <v>347</v>
      </c>
      <c r="B172" s="6" t="s">
        <v>342</v>
      </c>
      <c r="C172" s="7" t="s">
        <v>348</v>
      </c>
      <c r="D172" s="11">
        <v>107811</v>
      </c>
      <c r="E172" s="9">
        <v>2526690.46</v>
      </c>
      <c r="F172" s="7" t="s">
        <v>22</v>
      </c>
      <c r="G172" s="7" t="s">
        <v>349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5" t="s">
        <v>350</v>
      </c>
      <c r="B173" s="6" t="s">
        <v>342</v>
      </c>
      <c r="C173" s="7" t="s">
        <v>9</v>
      </c>
      <c r="D173" s="8">
        <v>-191.1</v>
      </c>
      <c r="E173" s="9">
        <v>2418879.46</v>
      </c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5" t="s">
        <v>351</v>
      </c>
      <c r="B174" s="6" t="s">
        <v>342</v>
      </c>
      <c r="C174" s="7" t="s">
        <v>352</v>
      </c>
      <c r="D174" s="11">
        <v>31850</v>
      </c>
      <c r="E174" s="9">
        <v>2419070.56</v>
      </c>
      <c r="F174" s="7" t="s">
        <v>22</v>
      </c>
      <c r="G174" s="7" t="s">
        <v>353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5" t="s">
        <v>354</v>
      </c>
      <c r="B175" s="6" t="s">
        <v>342</v>
      </c>
      <c r="C175" s="7" t="s">
        <v>9</v>
      </c>
      <c r="D175" s="8">
        <v>-283.2</v>
      </c>
      <c r="E175" s="9">
        <v>2387220.56</v>
      </c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5" t="s">
        <v>355</v>
      </c>
      <c r="B176" s="6" t="s">
        <v>342</v>
      </c>
      <c r="C176" s="7" t="s">
        <v>356</v>
      </c>
      <c r="D176" s="11">
        <v>47200</v>
      </c>
      <c r="E176" s="9">
        <v>2387503.7599999998</v>
      </c>
      <c r="F176" s="7" t="s">
        <v>22</v>
      </c>
      <c r="G176" s="7" t="s">
        <v>357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5" t="s">
        <v>358</v>
      </c>
      <c r="B177" s="6" t="s">
        <v>342</v>
      </c>
      <c r="C177" s="7" t="s">
        <v>9</v>
      </c>
      <c r="D177" s="8">
        <v>-398.7</v>
      </c>
      <c r="E177" s="9">
        <v>2340303.7599999998</v>
      </c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5" t="s">
        <v>359</v>
      </c>
      <c r="B178" s="6" t="s">
        <v>342</v>
      </c>
      <c r="C178" s="7" t="s">
        <v>360</v>
      </c>
      <c r="D178" s="11">
        <v>66450</v>
      </c>
      <c r="E178" s="9">
        <v>2340702.46</v>
      </c>
      <c r="F178" s="7" t="s">
        <v>22</v>
      </c>
      <c r="G178" s="7" t="s">
        <v>361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5" t="s">
        <v>362</v>
      </c>
      <c r="B179" s="6" t="s">
        <v>342</v>
      </c>
      <c r="C179" s="7" t="s">
        <v>9</v>
      </c>
      <c r="D179" s="8">
        <v>-31.2</v>
      </c>
      <c r="E179" s="9">
        <v>2274252.46</v>
      </c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5" t="s">
        <v>363</v>
      </c>
      <c r="B180" s="6" t="s">
        <v>342</v>
      </c>
      <c r="C180" s="7" t="s">
        <v>364</v>
      </c>
      <c r="D180" s="11">
        <v>5200</v>
      </c>
      <c r="E180" s="9">
        <v>2274283.66</v>
      </c>
      <c r="F180" s="7" t="s">
        <v>16</v>
      </c>
      <c r="G180" s="7" t="s">
        <v>17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5" t="s">
        <v>365</v>
      </c>
      <c r="B181" s="6" t="s">
        <v>342</v>
      </c>
      <c r="C181" s="7" t="s">
        <v>9</v>
      </c>
      <c r="D181" s="8">
        <v>-643.14</v>
      </c>
      <c r="E181" s="9">
        <v>2269083.66</v>
      </c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5" t="s">
        <v>366</v>
      </c>
      <c r="B182" s="6" t="s">
        <v>342</v>
      </c>
      <c r="C182" s="7" t="s">
        <v>367</v>
      </c>
      <c r="D182" s="11">
        <v>107190</v>
      </c>
      <c r="E182" s="9">
        <v>2269726.7999999998</v>
      </c>
      <c r="F182" s="7" t="s">
        <v>22</v>
      </c>
      <c r="G182" s="7" t="s">
        <v>368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5" t="s">
        <v>369</v>
      </c>
      <c r="B183" s="6" t="s">
        <v>342</v>
      </c>
      <c r="C183" s="7" t="s">
        <v>9</v>
      </c>
      <c r="D183" s="8">
        <v>-31.2</v>
      </c>
      <c r="E183" s="9">
        <v>2162536.7999999998</v>
      </c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5" t="s">
        <v>370</v>
      </c>
      <c r="B184" s="6" t="s">
        <v>342</v>
      </c>
      <c r="C184" s="7" t="s">
        <v>371</v>
      </c>
      <c r="D184" s="11">
        <v>5200</v>
      </c>
      <c r="E184" s="9">
        <v>2162568</v>
      </c>
      <c r="F184" s="7" t="s">
        <v>16</v>
      </c>
      <c r="G184" s="7" t="s">
        <v>372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5" t="s">
        <v>373</v>
      </c>
      <c r="B185" s="6" t="s">
        <v>342</v>
      </c>
      <c r="C185" s="7" t="s">
        <v>374</v>
      </c>
      <c r="D185" s="11">
        <v>18000</v>
      </c>
      <c r="E185" s="9">
        <v>2157368</v>
      </c>
      <c r="F185" s="7" t="s">
        <v>16</v>
      </c>
      <c r="G185" s="7" t="s">
        <v>231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5" t="s">
        <v>375</v>
      </c>
      <c r="B186" s="6" t="s">
        <v>342</v>
      </c>
      <c r="C186" s="7" t="s">
        <v>376</v>
      </c>
      <c r="D186" s="11">
        <v>28000</v>
      </c>
      <c r="E186" s="9">
        <v>2139368</v>
      </c>
      <c r="F186" s="7" t="s">
        <v>22</v>
      </c>
      <c r="G186" s="7" t="s">
        <v>377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5" t="s">
        <v>378</v>
      </c>
      <c r="B187" s="6" t="s">
        <v>342</v>
      </c>
      <c r="C187" s="7" t="s">
        <v>379</v>
      </c>
      <c r="D187" s="11">
        <v>69283</v>
      </c>
      <c r="E187" s="9">
        <v>2111368</v>
      </c>
      <c r="F187" s="7" t="s">
        <v>22</v>
      </c>
      <c r="G187" s="7" t="s">
        <v>380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5" t="s">
        <v>381</v>
      </c>
      <c r="B188" s="6" t="s">
        <v>342</v>
      </c>
      <c r="C188" s="7" t="s">
        <v>9</v>
      </c>
      <c r="D188" s="8">
        <v>-485.86</v>
      </c>
      <c r="E188" s="9">
        <v>2042085</v>
      </c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5" t="s">
        <v>382</v>
      </c>
      <c r="B189" s="6" t="s">
        <v>342</v>
      </c>
      <c r="C189" s="7" t="s">
        <v>383</v>
      </c>
      <c r="D189" s="11">
        <v>80976</v>
      </c>
      <c r="E189" s="9">
        <v>2042570.86</v>
      </c>
      <c r="F189" s="7" t="s">
        <v>22</v>
      </c>
      <c r="G189" s="7" t="s">
        <v>384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5" t="s">
        <v>385</v>
      </c>
      <c r="B190" s="6" t="s">
        <v>386</v>
      </c>
      <c r="C190" s="7" t="s">
        <v>9</v>
      </c>
      <c r="D190" s="8">
        <v>-1500</v>
      </c>
      <c r="E190" s="9">
        <v>1961594.86</v>
      </c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5" t="s">
        <v>387</v>
      </c>
      <c r="B191" s="6" t="s">
        <v>386</v>
      </c>
      <c r="C191" s="7" t="s">
        <v>388</v>
      </c>
      <c r="D191" s="11">
        <v>250000</v>
      </c>
      <c r="E191" s="9">
        <v>1963094.86</v>
      </c>
      <c r="F191" s="7" t="s">
        <v>22</v>
      </c>
      <c r="G191" s="7" t="s">
        <v>389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5" t="s">
        <v>390</v>
      </c>
      <c r="B192" s="6" t="s">
        <v>386</v>
      </c>
      <c r="C192" s="7" t="s">
        <v>9</v>
      </c>
      <c r="D192" s="8">
        <v>-398.4</v>
      </c>
      <c r="E192" s="9">
        <v>1713094.86</v>
      </c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5" t="s">
        <v>391</v>
      </c>
      <c r="B193" s="6" t="s">
        <v>386</v>
      </c>
      <c r="C193" s="7" t="s">
        <v>392</v>
      </c>
      <c r="D193" s="11">
        <v>66400</v>
      </c>
      <c r="E193" s="9">
        <v>1713493.26</v>
      </c>
      <c r="F193" s="7" t="s">
        <v>22</v>
      </c>
      <c r="G193" s="7" t="s">
        <v>393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5" t="s">
        <v>394</v>
      </c>
      <c r="B194" s="6" t="s">
        <v>386</v>
      </c>
      <c r="C194" s="7" t="s">
        <v>9</v>
      </c>
      <c r="D194" s="8">
        <v>-191.1</v>
      </c>
      <c r="E194" s="9">
        <v>1647093.26</v>
      </c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5" t="s">
        <v>395</v>
      </c>
      <c r="B195" s="6" t="s">
        <v>386</v>
      </c>
      <c r="C195" s="7" t="s">
        <v>396</v>
      </c>
      <c r="D195" s="11">
        <v>31850</v>
      </c>
      <c r="E195" s="9">
        <v>1647284.36</v>
      </c>
      <c r="F195" s="7" t="s">
        <v>22</v>
      </c>
      <c r="G195" s="7" t="s">
        <v>397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5" t="s">
        <v>398</v>
      </c>
      <c r="B196" s="6" t="s">
        <v>386</v>
      </c>
      <c r="C196" s="7" t="s">
        <v>9</v>
      </c>
      <c r="D196" s="8">
        <v>-31.2</v>
      </c>
      <c r="E196" s="9">
        <v>1615434.36</v>
      </c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5" t="s">
        <v>399</v>
      </c>
      <c r="B197" s="6" t="s">
        <v>386</v>
      </c>
      <c r="C197" s="7" t="s">
        <v>400</v>
      </c>
      <c r="D197" s="11">
        <v>5200</v>
      </c>
      <c r="E197" s="9">
        <v>1615465.56</v>
      </c>
      <c r="F197" s="7" t="s">
        <v>16</v>
      </c>
      <c r="G197" s="7" t="s">
        <v>64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5" t="s">
        <v>401</v>
      </c>
      <c r="B198" s="6" t="s">
        <v>386</v>
      </c>
      <c r="C198" s="7" t="s">
        <v>9</v>
      </c>
      <c r="D198" s="8">
        <v>-122.7</v>
      </c>
      <c r="E198" s="9">
        <v>1610265.56</v>
      </c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5" t="s">
        <v>402</v>
      </c>
      <c r="B199" s="6" t="s">
        <v>386</v>
      </c>
      <c r="C199" s="7" t="s">
        <v>403</v>
      </c>
      <c r="D199" s="11">
        <v>20450</v>
      </c>
      <c r="E199" s="9">
        <v>1610388.26</v>
      </c>
      <c r="F199" s="7" t="s">
        <v>22</v>
      </c>
      <c r="G199" s="7" t="s">
        <v>404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5" t="s">
        <v>405</v>
      </c>
      <c r="B200" s="6" t="s">
        <v>406</v>
      </c>
      <c r="C200" s="7" t="s">
        <v>29</v>
      </c>
      <c r="D200" s="8">
        <v>-821.81</v>
      </c>
      <c r="E200" s="9">
        <v>1589938.26</v>
      </c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5" t="s">
        <v>407</v>
      </c>
      <c r="B201" s="6" t="s">
        <v>406</v>
      </c>
      <c r="C201" s="7" t="s">
        <v>408</v>
      </c>
      <c r="D201" s="10">
        <v>-136968.76</v>
      </c>
      <c r="E201" s="9">
        <v>1590760.07</v>
      </c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5" t="s">
        <v>409</v>
      </c>
      <c r="B202" s="6" t="s">
        <v>406</v>
      </c>
      <c r="C202" s="7" t="s">
        <v>105</v>
      </c>
      <c r="D202" s="8">
        <v>-2560</v>
      </c>
      <c r="E202" s="9">
        <v>1727728.83</v>
      </c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5" t="s">
        <v>410</v>
      </c>
      <c r="B203" s="6" t="s">
        <v>406</v>
      </c>
      <c r="C203" s="7" t="s">
        <v>29</v>
      </c>
      <c r="D203" s="8">
        <v>-13233.85</v>
      </c>
      <c r="E203" s="9">
        <v>1730288.83</v>
      </c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5" t="s">
        <v>411</v>
      </c>
      <c r="B204" s="6" t="s">
        <v>406</v>
      </c>
      <c r="C204" s="7" t="s">
        <v>412</v>
      </c>
      <c r="D204" s="10">
        <v>-2205641</v>
      </c>
      <c r="E204" s="9">
        <v>1743522.68</v>
      </c>
      <c r="F204" s="7" t="s">
        <v>413</v>
      </c>
      <c r="G204" s="7" t="s">
        <v>414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5" t="s">
        <v>415</v>
      </c>
      <c r="B205" s="6" t="s">
        <v>406</v>
      </c>
      <c r="C205" s="7" t="s">
        <v>105</v>
      </c>
      <c r="D205" s="8">
        <v>-2560</v>
      </c>
      <c r="E205" s="9">
        <v>3949163.68</v>
      </c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5" t="s">
        <v>416</v>
      </c>
      <c r="B206" s="6" t="s">
        <v>406</v>
      </c>
      <c r="C206" s="7" t="s">
        <v>29</v>
      </c>
      <c r="D206" s="8">
        <v>-8246.9</v>
      </c>
      <c r="E206" s="9">
        <v>3951723.68</v>
      </c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5" t="s">
        <v>417</v>
      </c>
      <c r="B207" s="6" t="s">
        <v>406</v>
      </c>
      <c r="C207" s="7" t="s">
        <v>418</v>
      </c>
      <c r="D207" s="10">
        <v>-1374484</v>
      </c>
      <c r="E207" s="9">
        <v>3959970.58</v>
      </c>
      <c r="F207" s="7" t="s">
        <v>413</v>
      </c>
      <c r="G207" s="7" t="s">
        <v>419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5" t="s">
        <v>420</v>
      </c>
      <c r="B208" s="6" t="s">
        <v>406</v>
      </c>
      <c r="C208" s="7" t="s">
        <v>105</v>
      </c>
      <c r="D208" s="8">
        <v>-2560</v>
      </c>
      <c r="E208" s="9">
        <v>5334454.58</v>
      </c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5" t="s">
        <v>421</v>
      </c>
      <c r="B209" s="6" t="s">
        <v>406</v>
      </c>
      <c r="C209" s="7" t="s">
        <v>29</v>
      </c>
      <c r="D209" s="8">
        <v>-5512.58</v>
      </c>
      <c r="E209" s="9">
        <v>5337014.58</v>
      </c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5" t="s">
        <v>422</v>
      </c>
      <c r="B210" s="6" t="s">
        <v>406</v>
      </c>
      <c r="C210" s="7" t="s">
        <v>423</v>
      </c>
      <c r="D210" s="10">
        <v>-918763</v>
      </c>
      <c r="E210" s="9">
        <v>5342527.16</v>
      </c>
      <c r="F210" s="7" t="s">
        <v>413</v>
      </c>
      <c r="G210" s="7" t="s">
        <v>424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5" t="s">
        <v>425</v>
      </c>
      <c r="B211" s="6" t="s">
        <v>406</v>
      </c>
      <c r="C211" s="7" t="s">
        <v>105</v>
      </c>
      <c r="D211" s="8">
        <v>-2560</v>
      </c>
      <c r="E211" s="9">
        <v>6261290.1600000001</v>
      </c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5" t="s">
        <v>426</v>
      </c>
      <c r="B212" s="6" t="s">
        <v>406</v>
      </c>
      <c r="C212" s="7" t="s">
        <v>29</v>
      </c>
      <c r="D212" s="8">
        <v>-6266.68</v>
      </c>
      <c r="E212" s="9">
        <v>6263850.1600000001</v>
      </c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5" t="s">
        <v>427</v>
      </c>
      <c r="B213" s="6" t="s">
        <v>406</v>
      </c>
      <c r="C213" s="7" t="s">
        <v>428</v>
      </c>
      <c r="D213" s="10">
        <v>-1044446</v>
      </c>
      <c r="E213" s="9">
        <v>6270116.8399999999</v>
      </c>
      <c r="F213" s="7" t="s">
        <v>413</v>
      </c>
      <c r="G213" s="7" t="s">
        <v>429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5" t="s">
        <v>430</v>
      </c>
      <c r="B214" s="6" t="s">
        <v>406</v>
      </c>
      <c r="C214" s="7" t="s">
        <v>105</v>
      </c>
      <c r="D214" s="8">
        <v>-2560</v>
      </c>
      <c r="E214" s="9">
        <v>7314562.8399999999</v>
      </c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5" t="s">
        <v>431</v>
      </c>
      <c r="B215" s="6" t="s">
        <v>406</v>
      </c>
      <c r="C215" s="7" t="s">
        <v>29</v>
      </c>
      <c r="D215" s="8">
        <v>-828</v>
      </c>
      <c r="E215" s="9">
        <v>7317122.8399999999</v>
      </c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5" t="s">
        <v>432</v>
      </c>
      <c r="B216" s="6" t="s">
        <v>406</v>
      </c>
      <c r="C216" s="7" t="s">
        <v>433</v>
      </c>
      <c r="D216" s="10">
        <v>-138000</v>
      </c>
      <c r="E216" s="9">
        <v>7317950.8399999999</v>
      </c>
      <c r="F216" s="7" t="s">
        <v>177</v>
      </c>
      <c r="G216" s="7" t="s">
        <v>434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5" t="s">
        <v>435</v>
      </c>
      <c r="B217" s="6" t="s">
        <v>406</v>
      </c>
      <c r="C217" s="7" t="s">
        <v>105</v>
      </c>
      <c r="D217" s="8">
        <v>-2560</v>
      </c>
      <c r="E217" s="9">
        <v>7455950.8399999999</v>
      </c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5" t="s">
        <v>436</v>
      </c>
      <c r="B218" s="6" t="s">
        <v>406</v>
      </c>
      <c r="C218" s="7" t="s">
        <v>29</v>
      </c>
      <c r="D218" s="8">
        <v>-600</v>
      </c>
      <c r="E218" s="9">
        <v>7458510.8399999999</v>
      </c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5" t="s">
        <v>437</v>
      </c>
      <c r="B219" s="6" t="s">
        <v>406</v>
      </c>
      <c r="C219" s="7" t="s">
        <v>438</v>
      </c>
      <c r="D219" s="10">
        <v>-100000</v>
      </c>
      <c r="E219" s="9">
        <v>7459110.8399999999</v>
      </c>
      <c r="F219" s="7" t="s">
        <v>413</v>
      </c>
      <c r="G219" s="7" t="s">
        <v>439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5" t="s">
        <v>440</v>
      </c>
      <c r="B220" s="6" t="s">
        <v>406</v>
      </c>
      <c r="C220" s="7" t="s">
        <v>105</v>
      </c>
      <c r="D220" s="8">
        <v>-2560</v>
      </c>
      <c r="E220" s="9">
        <v>7559110.8399999999</v>
      </c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5" t="s">
        <v>441</v>
      </c>
      <c r="B221" s="6" t="s">
        <v>406</v>
      </c>
      <c r="C221" s="7" t="s">
        <v>29</v>
      </c>
      <c r="D221" s="8">
        <v>-4402.53</v>
      </c>
      <c r="E221" s="9">
        <v>7561670.8399999999</v>
      </c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5" t="s">
        <v>442</v>
      </c>
      <c r="B222" s="6" t="s">
        <v>406</v>
      </c>
      <c r="C222" s="7" t="s">
        <v>443</v>
      </c>
      <c r="D222" s="10">
        <v>-733755</v>
      </c>
      <c r="E222" s="9">
        <v>7566073.3700000001</v>
      </c>
      <c r="F222" s="7" t="s">
        <v>413</v>
      </c>
      <c r="G222" s="7" t="s">
        <v>444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5" t="s">
        <v>445</v>
      </c>
      <c r="B223" s="6" t="s">
        <v>406</v>
      </c>
      <c r="C223" s="7" t="s">
        <v>105</v>
      </c>
      <c r="D223" s="8">
        <v>-2560</v>
      </c>
      <c r="E223" s="9">
        <v>8299828.3700000001</v>
      </c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5" t="s">
        <v>446</v>
      </c>
      <c r="B224" s="6" t="s">
        <v>406</v>
      </c>
      <c r="C224" s="7" t="s">
        <v>29</v>
      </c>
      <c r="D224" s="8">
        <v>-2410.8000000000002</v>
      </c>
      <c r="E224" s="9">
        <v>8302388.3700000001</v>
      </c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5" t="s">
        <v>447</v>
      </c>
      <c r="B225" s="6" t="s">
        <v>406</v>
      </c>
      <c r="C225" s="7" t="s">
        <v>448</v>
      </c>
      <c r="D225" s="10">
        <v>-401800</v>
      </c>
      <c r="E225" s="9">
        <v>8304799.1699999999</v>
      </c>
      <c r="F225" s="7" t="s">
        <v>177</v>
      </c>
      <c r="G225" s="7" t="s">
        <v>449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5" t="s">
        <v>450</v>
      </c>
      <c r="B226" s="6" t="s">
        <v>406</v>
      </c>
      <c r="C226" s="7" t="s">
        <v>105</v>
      </c>
      <c r="D226" s="8">
        <v>-2560</v>
      </c>
      <c r="E226" s="9">
        <v>8706599.1699999999</v>
      </c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5" t="s">
        <v>451</v>
      </c>
      <c r="B227" s="6" t="s">
        <v>406</v>
      </c>
      <c r="C227" s="7" t="s">
        <v>29</v>
      </c>
      <c r="D227" s="8">
        <v>-6452.21</v>
      </c>
      <c r="E227" s="9">
        <v>8709159.1699999999</v>
      </c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5" t="s">
        <v>452</v>
      </c>
      <c r="B228" s="6" t="s">
        <v>406</v>
      </c>
      <c r="C228" s="7" t="s">
        <v>453</v>
      </c>
      <c r="D228" s="10">
        <v>-1075369</v>
      </c>
      <c r="E228" s="9">
        <v>8715611.3800000008</v>
      </c>
      <c r="F228" s="7" t="s">
        <v>413</v>
      </c>
      <c r="G228" s="7" t="s">
        <v>454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5" t="s">
        <v>455</v>
      </c>
      <c r="B229" s="6" t="s">
        <v>406</v>
      </c>
      <c r="C229" s="7" t="s">
        <v>29</v>
      </c>
      <c r="D229" s="8">
        <v>-1003.39</v>
      </c>
      <c r="E229" s="9">
        <v>9790980.3800000008</v>
      </c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5" t="s">
        <v>456</v>
      </c>
      <c r="B230" s="6" t="s">
        <v>406</v>
      </c>
      <c r="C230" s="7" t="s">
        <v>457</v>
      </c>
      <c r="D230" s="10">
        <v>-167232</v>
      </c>
      <c r="E230" s="9">
        <v>9791983.7699999996</v>
      </c>
      <c r="F230" s="7" t="s">
        <v>177</v>
      </c>
      <c r="G230" s="7" t="s">
        <v>458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5" t="s">
        <v>459</v>
      </c>
      <c r="B231" s="6" t="s">
        <v>406</v>
      </c>
      <c r="C231" s="7" t="s">
        <v>9</v>
      </c>
      <c r="D231" s="8">
        <v>-386.82</v>
      </c>
      <c r="E231" s="9">
        <v>9959215.7699999996</v>
      </c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5" t="s">
        <v>460</v>
      </c>
      <c r="B232" s="6" t="s">
        <v>406</v>
      </c>
      <c r="C232" s="7" t="s">
        <v>461</v>
      </c>
      <c r="D232" s="11">
        <v>64470</v>
      </c>
      <c r="E232" s="9">
        <v>9959602.5899999999</v>
      </c>
      <c r="F232" s="7" t="s">
        <v>22</v>
      </c>
      <c r="G232" s="7" t="s">
        <v>462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5" t="s">
        <v>463</v>
      </c>
      <c r="B233" s="6" t="s">
        <v>406</v>
      </c>
      <c r="C233" s="7" t="s">
        <v>9</v>
      </c>
      <c r="D233" s="8">
        <v>-31.2</v>
      </c>
      <c r="E233" s="9">
        <v>9895132.5899999999</v>
      </c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5" t="s">
        <v>464</v>
      </c>
      <c r="B234" s="6" t="s">
        <v>406</v>
      </c>
      <c r="C234" s="7" t="s">
        <v>465</v>
      </c>
      <c r="D234" s="11">
        <v>5200</v>
      </c>
      <c r="E234" s="9">
        <v>9895163.7899999991</v>
      </c>
      <c r="F234" s="7" t="s">
        <v>16</v>
      </c>
      <c r="G234" s="7" t="s">
        <v>17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5" t="s">
        <v>466</v>
      </c>
      <c r="B235" s="6" t="s">
        <v>406</v>
      </c>
      <c r="C235" s="7" t="s">
        <v>9</v>
      </c>
      <c r="D235" s="8">
        <v>-493.7</v>
      </c>
      <c r="E235" s="9">
        <v>9889963.7899999991</v>
      </c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5" t="s">
        <v>467</v>
      </c>
      <c r="B236" s="6" t="s">
        <v>406</v>
      </c>
      <c r="C236" s="7" t="s">
        <v>468</v>
      </c>
      <c r="D236" s="11">
        <v>82283</v>
      </c>
      <c r="E236" s="9">
        <v>9890457.4900000002</v>
      </c>
      <c r="F236" s="7" t="s">
        <v>22</v>
      </c>
      <c r="G236" s="7" t="s">
        <v>469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5" t="s">
        <v>470</v>
      </c>
      <c r="B237" s="6" t="s">
        <v>406</v>
      </c>
      <c r="C237" s="7" t="s">
        <v>29</v>
      </c>
      <c r="D237" s="8">
        <v>-4526.7700000000004</v>
      </c>
      <c r="E237" s="9">
        <v>9808174.4900000002</v>
      </c>
      <c r="F237" s="7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5" t="s">
        <v>471</v>
      </c>
      <c r="B238" s="6" t="s">
        <v>406</v>
      </c>
      <c r="C238" s="7" t="s">
        <v>472</v>
      </c>
      <c r="D238" s="10">
        <v>-754462.26</v>
      </c>
      <c r="E238" s="9">
        <v>9812701.2599999998</v>
      </c>
      <c r="F238" s="7" t="s">
        <v>177</v>
      </c>
      <c r="G238" s="7" t="s">
        <v>473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5" t="s">
        <v>474</v>
      </c>
      <c r="B239" s="6" t="s">
        <v>406</v>
      </c>
      <c r="C239" s="7" t="s">
        <v>29</v>
      </c>
      <c r="D239" s="8">
        <v>-2805.39</v>
      </c>
      <c r="E239" s="9">
        <v>10567163.52</v>
      </c>
      <c r="F239" s="7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5" t="s">
        <v>475</v>
      </c>
      <c r="B240" s="6" t="s">
        <v>406</v>
      </c>
      <c r="C240" s="7" t="s">
        <v>476</v>
      </c>
      <c r="D240" s="10">
        <v>-467564.87</v>
      </c>
      <c r="E240" s="9">
        <v>10569968.91</v>
      </c>
      <c r="F240" s="7" t="s">
        <v>177</v>
      </c>
      <c r="G240" s="7" t="s">
        <v>473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5" t="s">
        <v>477</v>
      </c>
      <c r="B241" s="6" t="s">
        <v>478</v>
      </c>
      <c r="C241" s="7" t="s">
        <v>9</v>
      </c>
      <c r="D241" s="8">
        <v>-311.33999999999997</v>
      </c>
      <c r="E241" s="9">
        <v>11037533.779999999</v>
      </c>
      <c r="F241" s="7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5" t="s">
        <v>479</v>
      </c>
      <c r="B242" s="6" t="s">
        <v>478</v>
      </c>
      <c r="C242" s="7" t="s">
        <v>480</v>
      </c>
      <c r="D242" s="11">
        <v>51890</v>
      </c>
      <c r="E242" s="9">
        <v>11037845.119999999</v>
      </c>
      <c r="F242" s="7" t="s">
        <v>22</v>
      </c>
      <c r="G242" s="7" t="s">
        <v>481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5" t="s">
        <v>482</v>
      </c>
      <c r="B243" s="6" t="s">
        <v>478</v>
      </c>
      <c r="C243" s="7" t="s">
        <v>9</v>
      </c>
      <c r="D243" s="8">
        <v>-390.6</v>
      </c>
      <c r="E243" s="9">
        <v>10985955.119999999</v>
      </c>
      <c r="F243" s="7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5" t="s">
        <v>483</v>
      </c>
      <c r="B244" s="6" t="s">
        <v>478</v>
      </c>
      <c r="C244" s="7" t="s">
        <v>484</v>
      </c>
      <c r="D244" s="11">
        <v>65100</v>
      </c>
      <c r="E244" s="9">
        <v>10986345.720000001</v>
      </c>
      <c r="F244" s="7" t="s">
        <v>22</v>
      </c>
      <c r="G244" s="7" t="s">
        <v>485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5" t="s">
        <v>486</v>
      </c>
      <c r="B245" s="6" t="s">
        <v>478</v>
      </c>
      <c r="C245" s="7" t="s">
        <v>9</v>
      </c>
      <c r="D245" s="8">
        <v>-689.7</v>
      </c>
      <c r="E245" s="9">
        <v>10921245.720000001</v>
      </c>
      <c r="F245" s="7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5" t="s">
        <v>487</v>
      </c>
      <c r="B246" s="6" t="s">
        <v>478</v>
      </c>
      <c r="C246" s="7" t="s">
        <v>488</v>
      </c>
      <c r="D246" s="11">
        <v>114950</v>
      </c>
      <c r="E246" s="9">
        <v>10921935.42</v>
      </c>
      <c r="F246" s="7" t="s">
        <v>22</v>
      </c>
      <c r="G246" s="7" t="s">
        <v>489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5" t="s">
        <v>490</v>
      </c>
      <c r="B247" s="6" t="s">
        <v>478</v>
      </c>
      <c r="C247" s="7" t="s">
        <v>9</v>
      </c>
      <c r="D247" s="8">
        <v>-426.32</v>
      </c>
      <c r="E247" s="9">
        <v>10806985.42</v>
      </c>
      <c r="F247" s="7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5" t="s">
        <v>491</v>
      </c>
      <c r="B248" s="6" t="s">
        <v>478</v>
      </c>
      <c r="C248" s="7" t="s">
        <v>492</v>
      </c>
      <c r="D248" s="11">
        <v>71053</v>
      </c>
      <c r="E248" s="9">
        <v>10807411.74</v>
      </c>
      <c r="F248" s="7" t="s">
        <v>22</v>
      </c>
      <c r="G248" s="7" t="s">
        <v>493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5" t="s">
        <v>494</v>
      </c>
      <c r="B249" s="6" t="s">
        <v>478</v>
      </c>
      <c r="C249" s="7" t="s">
        <v>9</v>
      </c>
      <c r="D249" s="8">
        <v>-410.03</v>
      </c>
      <c r="E249" s="9">
        <v>10736358.74</v>
      </c>
      <c r="F249" s="7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5" t="s">
        <v>495</v>
      </c>
      <c r="B250" s="6" t="s">
        <v>478</v>
      </c>
      <c r="C250" s="7" t="s">
        <v>496</v>
      </c>
      <c r="D250" s="11">
        <v>68339</v>
      </c>
      <c r="E250" s="9">
        <v>10736768.77</v>
      </c>
      <c r="F250" s="7" t="s">
        <v>22</v>
      </c>
      <c r="G250" s="7" t="s">
        <v>497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5" t="s">
        <v>498</v>
      </c>
      <c r="B251" s="6" t="s">
        <v>478</v>
      </c>
      <c r="C251" s="7" t="s">
        <v>9</v>
      </c>
      <c r="D251" s="8">
        <v>-18</v>
      </c>
      <c r="E251" s="9">
        <v>10668429.77</v>
      </c>
      <c r="F251" s="7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5" t="s">
        <v>499</v>
      </c>
      <c r="B252" s="6" t="s">
        <v>478</v>
      </c>
      <c r="C252" s="7" t="s">
        <v>500</v>
      </c>
      <c r="D252" s="11">
        <v>3000</v>
      </c>
      <c r="E252" s="9">
        <v>10668447.77</v>
      </c>
      <c r="F252" s="7" t="s">
        <v>16</v>
      </c>
      <c r="G252" s="7" t="s">
        <v>231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5" t="s">
        <v>501</v>
      </c>
      <c r="B253" s="6" t="s">
        <v>478</v>
      </c>
      <c r="C253" s="7" t="s">
        <v>9</v>
      </c>
      <c r="D253" s="8">
        <v>-2846.38</v>
      </c>
      <c r="E253" s="9">
        <v>10665447.77</v>
      </c>
      <c r="F253" s="7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5" t="s">
        <v>502</v>
      </c>
      <c r="B254" s="6" t="s">
        <v>478</v>
      </c>
      <c r="C254" s="7" t="s">
        <v>503</v>
      </c>
      <c r="D254" s="11">
        <v>474397</v>
      </c>
      <c r="E254" s="9">
        <v>10668294.15</v>
      </c>
      <c r="F254" s="7" t="s">
        <v>504</v>
      </c>
      <c r="G254" s="7" t="s">
        <v>505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5" t="s">
        <v>506</v>
      </c>
      <c r="B255" s="6" t="s">
        <v>478</v>
      </c>
      <c r="C255" s="7" t="s">
        <v>9</v>
      </c>
      <c r="D255" s="8">
        <v>-403.2</v>
      </c>
      <c r="E255" s="9">
        <v>10193897.15</v>
      </c>
      <c r="F255" s="7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5" t="s">
        <v>507</v>
      </c>
      <c r="B256" s="6" t="s">
        <v>478</v>
      </c>
      <c r="C256" s="7" t="s">
        <v>508</v>
      </c>
      <c r="D256" s="11">
        <v>67200</v>
      </c>
      <c r="E256" s="9">
        <v>10194300.35</v>
      </c>
      <c r="F256" s="7" t="s">
        <v>22</v>
      </c>
      <c r="G256" s="7" t="s">
        <v>509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5" t="s">
        <v>510</v>
      </c>
      <c r="B257" s="6" t="s">
        <v>478</v>
      </c>
      <c r="C257" s="7" t="s">
        <v>9</v>
      </c>
      <c r="D257" s="8">
        <v>-122.7</v>
      </c>
      <c r="E257" s="9">
        <v>10127100.35</v>
      </c>
      <c r="F257" s="7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5" t="s">
        <v>511</v>
      </c>
      <c r="B258" s="6" t="s">
        <v>478</v>
      </c>
      <c r="C258" s="7" t="s">
        <v>512</v>
      </c>
      <c r="D258" s="11">
        <v>20450</v>
      </c>
      <c r="E258" s="9">
        <v>10127223.050000001</v>
      </c>
      <c r="F258" s="7" t="s">
        <v>22</v>
      </c>
      <c r="G258" s="7" t="s">
        <v>513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5" t="s">
        <v>514</v>
      </c>
      <c r="B259" s="6" t="s">
        <v>478</v>
      </c>
      <c r="C259" s="7" t="s">
        <v>9</v>
      </c>
      <c r="D259" s="8">
        <v>-18</v>
      </c>
      <c r="E259" s="9">
        <v>10106773.050000001</v>
      </c>
      <c r="F259" s="7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5" t="s">
        <v>515</v>
      </c>
      <c r="B260" s="6" t="s">
        <v>478</v>
      </c>
      <c r="C260" s="7" t="s">
        <v>516</v>
      </c>
      <c r="D260" s="11">
        <v>3000</v>
      </c>
      <c r="E260" s="9">
        <v>10106791.050000001</v>
      </c>
      <c r="F260" s="7" t="s">
        <v>22</v>
      </c>
      <c r="G260" s="7" t="s">
        <v>517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5" t="s">
        <v>518</v>
      </c>
      <c r="B261" s="6" t="s">
        <v>478</v>
      </c>
      <c r="C261" s="7" t="s">
        <v>9</v>
      </c>
      <c r="D261" s="8">
        <v>-168</v>
      </c>
      <c r="E261" s="9">
        <v>10103791.050000001</v>
      </c>
      <c r="F261" s="7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5" t="s">
        <v>519</v>
      </c>
      <c r="B262" s="6" t="s">
        <v>478</v>
      </c>
      <c r="C262" s="7" t="s">
        <v>520</v>
      </c>
      <c r="D262" s="11">
        <v>28000</v>
      </c>
      <c r="E262" s="9">
        <v>10103959.050000001</v>
      </c>
      <c r="F262" s="7" t="s">
        <v>22</v>
      </c>
      <c r="G262" s="7" t="s">
        <v>521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5" t="s">
        <v>522</v>
      </c>
      <c r="B263" s="6" t="s">
        <v>478</v>
      </c>
      <c r="C263" s="7" t="s">
        <v>9</v>
      </c>
      <c r="D263" s="8">
        <v>-398.7</v>
      </c>
      <c r="E263" s="9">
        <v>10075959.050000001</v>
      </c>
      <c r="F263" s="7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5" t="s">
        <v>523</v>
      </c>
      <c r="B264" s="6" t="s">
        <v>478</v>
      </c>
      <c r="C264" s="7" t="s">
        <v>524</v>
      </c>
      <c r="D264" s="11">
        <v>66450</v>
      </c>
      <c r="E264" s="9">
        <v>10076357.75</v>
      </c>
      <c r="F264" s="7" t="s">
        <v>22</v>
      </c>
      <c r="G264" s="7" t="s">
        <v>525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5" t="s">
        <v>526</v>
      </c>
      <c r="B265" s="6" t="s">
        <v>527</v>
      </c>
      <c r="C265" s="7" t="s">
        <v>9</v>
      </c>
      <c r="D265" s="8">
        <v>-191.1</v>
      </c>
      <c r="E265" s="9">
        <v>10009907.75</v>
      </c>
      <c r="F265" s="7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5" t="s">
        <v>528</v>
      </c>
      <c r="B266" s="6" t="s">
        <v>527</v>
      </c>
      <c r="C266" s="7" t="s">
        <v>529</v>
      </c>
      <c r="D266" s="11">
        <v>31850</v>
      </c>
      <c r="E266" s="9">
        <v>10010098.85</v>
      </c>
      <c r="F266" s="7" t="s">
        <v>22</v>
      </c>
      <c r="G266" s="7" t="s">
        <v>530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5" t="s">
        <v>531</v>
      </c>
      <c r="B267" s="6" t="s">
        <v>527</v>
      </c>
      <c r="C267" s="7" t="s">
        <v>9</v>
      </c>
      <c r="D267" s="8">
        <v>-300</v>
      </c>
      <c r="E267" s="9">
        <v>9978248.8499999996</v>
      </c>
      <c r="F267" s="7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5" t="s">
        <v>532</v>
      </c>
      <c r="B268" s="6" t="s">
        <v>527</v>
      </c>
      <c r="C268" s="7" t="s">
        <v>533</v>
      </c>
      <c r="D268" s="11">
        <v>50000</v>
      </c>
      <c r="E268" s="9">
        <v>9978548.8499999996</v>
      </c>
      <c r="F268" s="7" t="s">
        <v>22</v>
      </c>
      <c r="G268" s="7" t="s">
        <v>534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5" t="s">
        <v>535</v>
      </c>
      <c r="B269" s="6" t="s">
        <v>527</v>
      </c>
      <c r="C269" s="7" t="s">
        <v>9</v>
      </c>
      <c r="D269" s="8">
        <v>-461.1</v>
      </c>
      <c r="E269" s="9">
        <v>9928548.8499999996</v>
      </c>
      <c r="F269" s="7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5" t="s">
        <v>536</v>
      </c>
      <c r="B270" s="6" t="s">
        <v>527</v>
      </c>
      <c r="C270" s="7" t="s">
        <v>537</v>
      </c>
      <c r="D270" s="11">
        <v>76850</v>
      </c>
      <c r="E270" s="9">
        <v>9929009.9499999993</v>
      </c>
      <c r="F270" s="7" t="s">
        <v>22</v>
      </c>
      <c r="G270" s="7" t="s">
        <v>538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5" t="s">
        <v>539</v>
      </c>
      <c r="B271" s="6" t="s">
        <v>527</v>
      </c>
      <c r="C271" s="7" t="s">
        <v>9</v>
      </c>
      <c r="D271" s="8">
        <v>-181.8</v>
      </c>
      <c r="E271" s="9">
        <v>9852159.9499999993</v>
      </c>
      <c r="F271" s="7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5" t="s">
        <v>540</v>
      </c>
      <c r="B272" s="6" t="s">
        <v>527</v>
      </c>
      <c r="C272" s="7" t="s">
        <v>541</v>
      </c>
      <c r="D272" s="11">
        <v>30300</v>
      </c>
      <c r="E272" s="9">
        <v>9852341.75</v>
      </c>
      <c r="F272" s="7" t="s">
        <v>22</v>
      </c>
      <c r="G272" s="7" t="s">
        <v>542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5" t="s">
        <v>543</v>
      </c>
      <c r="B273" s="6" t="s">
        <v>527</v>
      </c>
      <c r="C273" s="7" t="s">
        <v>9</v>
      </c>
      <c r="D273" s="8">
        <v>-390.51</v>
      </c>
      <c r="E273" s="9">
        <v>9822041.75</v>
      </c>
      <c r="F273" s="7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5" t="s">
        <v>544</v>
      </c>
      <c r="B274" s="6" t="s">
        <v>527</v>
      </c>
      <c r="C274" s="7" t="s">
        <v>545</v>
      </c>
      <c r="D274" s="11">
        <v>65084.5</v>
      </c>
      <c r="E274" s="9">
        <v>9822432.2599999998</v>
      </c>
      <c r="F274" s="7" t="s">
        <v>22</v>
      </c>
      <c r="G274" s="7" t="s">
        <v>546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5" t="s">
        <v>547</v>
      </c>
      <c r="B275" s="6" t="s">
        <v>527</v>
      </c>
      <c r="C275" s="7" t="s">
        <v>9</v>
      </c>
      <c r="D275" s="8">
        <v>-908.7</v>
      </c>
      <c r="E275" s="9">
        <v>9757347.7599999998</v>
      </c>
      <c r="F275" s="7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5" t="s">
        <v>548</v>
      </c>
      <c r="B276" s="6" t="s">
        <v>527</v>
      </c>
      <c r="C276" s="7" t="s">
        <v>549</v>
      </c>
      <c r="D276" s="11">
        <v>151450</v>
      </c>
      <c r="E276" s="9">
        <v>9758256.4600000009</v>
      </c>
      <c r="F276" s="7" t="s">
        <v>504</v>
      </c>
      <c r="G276" s="7" t="s">
        <v>550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5" t="s">
        <v>551</v>
      </c>
      <c r="B277" s="6" t="s">
        <v>527</v>
      </c>
      <c r="C277" s="7" t="s">
        <v>9</v>
      </c>
      <c r="D277" s="8">
        <v>-416.7</v>
      </c>
      <c r="E277" s="9">
        <v>9606806.4600000009</v>
      </c>
      <c r="F277" s="7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5" t="s">
        <v>552</v>
      </c>
      <c r="B278" s="6" t="s">
        <v>527</v>
      </c>
      <c r="C278" s="7" t="s">
        <v>553</v>
      </c>
      <c r="D278" s="11">
        <v>69450</v>
      </c>
      <c r="E278" s="9">
        <v>9607223.1600000001</v>
      </c>
      <c r="F278" s="7" t="s">
        <v>22</v>
      </c>
      <c r="G278" s="7" t="s">
        <v>554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5" t="s">
        <v>555</v>
      </c>
      <c r="B279" s="6" t="s">
        <v>527</v>
      </c>
      <c r="C279" s="7" t="s">
        <v>9</v>
      </c>
      <c r="D279" s="8">
        <v>-416.7</v>
      </c>
      <c r="E279" s="9">
        <v>9537773.1600000001</v>
      </c>
      <c r="F279" s="7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5" t="s">
        <v>556</v>
      </c>
      <c r="B280" s="6" t="s">
        <v>527</v>
      </c>
      <c r="C280" s="7" t="s">
        <v>557</v>
      </c>
      <c r="D280" s="11">
        <v>69450</v>
      </c>
      <c r="E280" s="9">
        <v>9538189.8599999994</v>
      </c>
      <c r="F280" s="7" t="s">
        <v>22</v>
      </c>
      <c r="G280" s="7" t="s">
        <v>558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5" t="s">
        <v>559</v>
      </c>
      <c r="B281" s="6" t="s">
        <v>527</v>
      </c>
      <c r="C281" s="7" t="s">
        <v>9</v>
      </c>
      <c r="D281" s="8">
        <v>-425.22</v>
      </c>
      <c r="E281" s="9">
        <v>9468739.8599999994</v>
      </c>
      <c r="F281" s="7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5" t="s">
        <v>560</v>
      </c>
      <c r="B282" s="6" t="s">
        <v>527</v>
      </c>
      <c r="C282" s="7" t="s">
        <v>561</v>
      </c>
      <c r="D282" s="11">
        <v>70870</v>
      </c>
      <c r="E282" s="9">
        <v>9469165.0800000001</v>
      </c>
      <c r="F282" s="7" t="s">
        <v>22</v>
      </c>
      <c r="G282" s="7" t="s">
        <v>562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5" t="s">
        <v>563</v>
      </c>
      <c r="B283" s="6" t="s">
        <v>527</v>
      </c>
      <c r="C283" s="7" t="s">
        <v>9</v>
      </c>
      <c r="D283" s="8">
        <v>-282</v>
      </c>
      <c r="E283" s="9">
        <v>9398295.0800000001</v>
      </c>
      <c r="F283" s="7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5" t="s">
        <v>564</v>
      </c>
      <c r="B284" s="6" t="s">
        <v>527</v>
      </c>
      <c r="C284" s="7" t="s">
        <v>565</v>
      </c>
      <c r="D284" s="11">
        <v>47000</v>
      </c>
      <c r="E284" s="9">
        <v>9398577.0800000001</v>
      </c>
      <c r="F284" s="7" t="s">
        <v>22</v>
      </c>
      <c r="G284" s="7" t="s">
        <v>566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5" t="s">
        <v>567</v>
      </c>
      <c r="B285" s="6" t="s">
        <v>527</v>
      </c>
      <c r="C285" s="7" t="s">
        <v>9</v>
      </c>
      <c r="D285" s="8">
        <v>-626.84</v>
      </c>
      <c r="E285" s="9">
        <v>9351577.0800000001</v>
      </c>
      <c r="F285" s="7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5" t="s">
        <v>568</v>
      </c>
      <c r="B286" s="6" t="s">
        <v>527</v>
      </c>
      <c r="C286" s="7" t="s">
        <v>569</v>
      </c>
      <c r="D286" s="11">
        <v>104474</v>
      </c>
      <c r="E286" s="9">
        <v>9352203.9199999999</v>
      </c>
      <c r="F286" s="7" t="s">
        <v>22</v>
      </c>
      <c r="G286" s="7" t="s">
        <v>570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5" t="s">
        <v>571</v>
      </c>
      <c r="B287" s="6" t="s">
        <v>527</v>
      </c>
      <c r="C287" s="7" t="s">
        <v>9</v>
      </c>
      <c r="D287" s="8">
        <v>-180</v>
      </c>
      <c r="E287" s="9">
        <v>9247729.9199999999</v>
      </c>
      <c r="F287" s="7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5" t="s">
        <v>572</v>
      </c>
      <c r="B288" s="6" t="s">
        <v>527</v>
      </c>
      <c r="C288" s="7" t="s">
        <v>573</v>
      </c>
      <c r="D288" s="11">
        <v>30000</v>
      </c>
      <c r="E288" s="9">
        <v>9247909.9199999999</v>
      </c>
      <c r="F288" s="7" t="s">
        <v>56</v>
      </c>
      <c r="G288" s="7" t="s">
        <v>574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5" t="s">
        <v>575</v>
      </c>
      <c r="B289" s="6" t="s">
        <v>527</v>
      </c>
      <c r="C289" s="7" t="s">
        <v>9</v>
      </c>
      <c r="D289" s="8">
        <v>-228</v>
      </c>
      <c r="E289" s="9">
        <v>9217909.9199999999</v>
      </c>
      <c r="F289" s="7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5" t="s">
        <v>576</v>
      </c>
      <c r="B290" s="6" t="s">
        <v>527</v>
      </c>
      <c r="C290" s="7" t="s">
        <v>577</v>
      </c>
      <c r="D290" s="11">
        <v>38000</v>
      </c>
      <c r="E290" s="9">
        <v>9218137.9199999999</v>
      </c>
      <c r="F290" s="7" t="s">
        <v>56</v>
      </c>
      <c r="G290" s="7" t="s">
        <v>578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5" t="s">
        <v>579</v>
      </c>
      <c r="B291" s="6" t="s">
        <v>527</v>
      </c>
      <c r="C291" s="7" t="s">
        <v>9</v>
      </c>
      <c r="D291" s="8">
        <v>-120</v>
      </c>
      <c r="E291" s="9">
        <v>9180137.9199999999</v>
      </c>
      <c r="F291" s="7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5" t="s">
        <v>580</v>
      </c>
      <c r="B292" s="6" t="s">
        <v>527</v>
      </c>
      <c r="C292" s="7" t="s">
        <v>581</v>
      </c>
      <c r="D292" s="11">
        <v>20000</v>
      </c>
      <c r="E292" s="9">
        <v>9180257.9199999999</v>
      </c>
      <c r="F292" s="7" t="s">
        <v>56</v>
      </c>
      <c r="G292" s="7" t="s">
        <v>404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5" t="s">
        <v>582</v>
      </c>
      <c r="B293" s="6" t="s">
        <v>527</v>
      </c>
      <c r="C293" s="7" t="s">
        <v>9</v>
      </c>
      <c r="D293" s="8">
        <v>-216</v>
      </c>
      <c r="E293" s="9">
        <v>9160257.9199999999</v>
      </c>
      <c r="F293" s="7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5" t="s">
        <v>583</v>
      </c>
      <c r="B294" s="6" t="s">
        <v>527</v>
      </c>
      <c r="C294" s="7" t="s">
        <v>584</v>
      </c>
      <c r="D294" s="11">
        <v>36000</v>
      </c>
      <c r="E294" s="9">
        <v>9160473.9199999999</v>
      </c>
      <c r="F294" s="7" t="s">
        <v>22</v>
      </c>
      <c r="G294" s="7" t="s">
        <v>306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5" t="s">
        <v>585</v>
      </c>
      <c r="B295" s="6" t="s">
        <v>527</v>
      </c>
      <c r="C295" s="7" t="s">
        <v>9</v>
      </c>
      <c r="D295" s="8">
        <v>-436.5</v>
      </c>
      <c r="E295" s="9">
        <v>9124473.9199999999</v>
      </c>
      <c r="F295" s="7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5" t="s">
        <v>586</v>
      </c>
      <c r="B296" s="6" t="s">
        <v>527</v>
      </c>
      <c r="C296" s="7" t="s">
        <v>587</v>
      </c>
      <c r="D296" s="11">
        <v>72750</v>
      </c>
      <c r="E296" s="9">
        <v>9124910.4199999999</v>
      </c>
      <c r="F296" s="7" t="s">
        <v>22</v>
      </c>
      <c r="G296" s="7" t="s">
        <v>588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5" t="s">
        <v>589</v>
      </c>
      <c r="B297" s="6" t="s">
        <v>527</v>
      </c>
      <c r="C297" s="7" t="s">
        <v>9</v>
      </c>
      <c r="D297" s="8">
        <v>-476.71</v>
      </c>
      <c r="E297" s="9">
        <v>9052160.4199999999</v>
      </c>
      <c r="F297" s="7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5" t="s">
        <v>590</v>
      </c>
      <c r="B298" s="6" t="s">
        <v>527</v>
      </c>
      <c r="C298" s="7" t="s">
        <v>591</v>
      </c>
      <c r="D298" s="11">
        <v>79451</v>
      </c>
      <c r="E298" s="9">
        <v>9052637.1300000008</v>
      </c>
      <c r="F298" s="7" t="s">
        <v>22</v>
      </c>
      <c r="G298" s="7" t="s">
        <v>592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5" t="s">
        <v>593</v>
      </c>
      <c r="B299" s="6" t="s">
        <v>527</v>
      </c>
      <c r="C299" s="7" t="s">
        <v>9</v>
      </c>
      <c r="D299" s="8">
        <v>-245.4</v>
      </c>
      <c r="E299" s="9">
        <v>8973186.1300000008</v>
      </c>
      <c r="F299" s="7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5" t="s">
        <v>594</v>
      </c>
      <c r="B300" s="6" t="s">
        <v>527</v>
      </c>
      <c r="C300" s="7" t="s">
        <v>595</v>
      </c>
      <c r="D300" s="11">
        <v>40900</v>
      </c>
      <c r="E300" s="9">
        <v>8973431.5299999993</v>
      </c>
      <c r="F300" s="7" t="s">
        <v>22</v>
      </c>
      <c r="G300" s="7" t="s">
        <v>596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5" t="s">
        <v>597</v>
      </c>
      <c r="B301" s="6" t="s">
        <v>527</v>
      </c>
      <c r="C301" s="7" t="s">
        <v>9</v>
      </c>
      <c r="D301" s="8">
        <v>-627.6</v>
      </c>
      <c r="E301" s="9">
        <v>8932531.5299999993</v>
      </c>
      <c r="F301" s="7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>
      <c r="A302" s="5" t="s">
        <v>598</v>
      </c>
      <c r="B302" s="6" t="s">
        <v>527</v>
      </c>
      <c r="C302" s="7" t="s">
        <v>599</v>
      </c>
      <c r="D302" s="11">
        <v>104600</v>
      </c>
      <c r="E302" s="9">
        <v>8933159.1300000008</v>
      </c>
      <c r="F302" s="7" t="s">
        <v>22</v>
      </c>
      <c r="G302" s="7" t="s">
        <v>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5">
      <c r="A303" s="5" t="s">
        <v>601</v>
      </c>
      <c r="B303" s="6" t="s">
        <v>527</v>
      </c>
      <c r="C303" s="7" t="s">
        <v>9</v>
      </c>
      <c r="D303" s="8">
        <v>-150</v>
      </c>
      <c r="E303" s="9">
        <v>8828559.1300000008</v>
      </c>
      <c r="F303" s="7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5">
      <c r="A304" s="5" t="s">
        <v>602</v>
      </c>
      <c r="B304" s="6" t="s">
        <v>527</v>
      </c>
      <c r="C304" s="7" t="s">
        <v>603</v>
      </c>
      <c r="D304" s="11">
        <v>25000</v>
      </c>
      <c r="E304" s="9">
        <v>8828709.1300000008</v>
      </c>
      <c r="F304" s="7" t="s">
        <v>22</v>
      </c>
      <c r="G304" s="7" t="s">
        <v>604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5">
      <c r="A305" s="5" t="s">
        <v>605</v>
      </c>
      <c r="B305" s="6" t="s">
        <v>527</v>
      </c>
      <c r="C305" s="7" t="s">
        <v>9</v>
      </c>
      <c r="D305" s="8">
        <v>-620.1</v>
      </c>
      <c r="E305" s="9">
        <v>8803709.1300000008</v>
      </c>
      <c r="F305" s="7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5">
      <c r="A306" s="5" t="s">
        <v>606</v>
      </c>
      <c r="B306" s="6" t="s">
        <v>527</v>
      </c>
      <c r="C306" s="7" t="s">
        <v>607</v>
      </c>
      <c r="D306" s="11">
        <v>103350</v>
      </c>
      <c r="E306" s="9">
        <v>8804329.2300000004</v>
      </c>
      <c r="F306" s="7" t="s">
        <v>22</v>
      </c>
      <c r="G306" s="7" t="s">
        <v>608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5">
      <c r="A307" s="5" t="s">
        <v>609</v>
      </c>
      <c r="B307" s="6" t="s">
        <v>527</v>
      </c>
      <c r="C307" s="7" t="s">
        <v>9</v>
      </c>
      <c r="D307" s="8">
        <v>-326.39999999999998</v>
      </c>
      <c r="E307" s="9">
        <v>8700979.2300000004</v>
      </c>
      <c r="F307" s="7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5">
      <c r="A308" s="5" t="s">
        <v>610</v>
      </c>
      <c r="B308" s="6" t="s">
        <v>527</v>
      </c>
      <c r="C308" s="7" t="s">
        <v>611</v>
      </c>
      <c r="D308" s="11">
        <v>54400</v>
      </c>
      <c r="E308" s="9">
        <v>8701305.6300000008</v>
      </c>
      <c r="F308" s="7" t="s">
        <v>22</v>
      </c>
      <c r="G308" s="7" t="s">
        <v>612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5">
      <c r="A309" s="5" t="s">
        <v>613</v>
      </c>
      <c r="B309" s="6" t="s">
        <v>527</v>
      </c>
      <c r="C309" s="7" t="s">
        <v>9</v>
      </c>
      <c r="D309" s="8">
        <v>-3372</v>
      </c>
      <c r="E309" s="9">
        <v>8646905.6300000008</v>
      </c>
      <c r="F309" s="7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5">
      <c r="A310" s="5" t="s">
        <v>614</v>
      </c>
      <c r="B310" s="6" t="s">
        <v>527</v>
      </c>
      <c r="C310" s="7" t="s">
        <v>615</v>
      </c>
      <c r="D310" s="11">
        <v>562000</v>
      </c>
      <c r="E310" s="9">
        <v>8650277.6300000008</v>
      </c>
      <c r="F310" s="7" t="s">
        <v>504</v>
      </c>
      <c r="G310" s="7" t="s">
        <v>616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5">
      <c r="A311" s="5" t="s">
        <v>617</v>
      </c>
      <c r="B311" s="6" t="s">
        <v>527</v>
      </c>
      <c r="C311" s="7" t="s">
        <v>9</v>
      </c>
      <c r="D311" s="8">
        <v>-281.10000000000002</v>
      </c>
      <c r="E311" s="9">
        <v>8088277.6299999999</v>
      </c>
      <c r="F311" s="7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5">
      <c r="A312" s="5" t="s">
        <v>618</v>
      </c>
      <c r="B312" s="6" t="s">
        <v>527</v>
      </c>
      <c r="C312" s="7" t="s">
        <v>619</v>
      </c>
      <c r="D312" s="11">
        <v>46850</v>
      </c>
      <c r="E312" s="9">
        <v>8088558.7300000004</v>
      </c>
      <c r="F312" s="7" t="s">
        <v>22</v>
      </c>
      <c r="G312" s="7" t="s">
        <v>620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5">
      <c r="A313" s="5" t="s">
        <v>621</v>
      </c>
      <c r="B313" s="6" t="s">
        <v>527</v>
      </c>
      <c r="C313" s="7" t="s">
        <v>9</v>
      </c>
      <c r="D313" s="8">
        <v>-398.7</v>
      </c>
      <c r="E313" s="9">
        <v>8041708.7300000004</v>
      </c>
      <c r="F313" s="7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5">
      <c r="A314" s="5" t="s">
        <v>622</v>
      </c>
      <c r="B314" s="6" t="s">
        <v>527</v>
      </c>
      <c r="C314" s="7" t="s">
        <v>623</v>
      </c>
      <c r="D314" s="11">
        <v>66450</v>
      </c>
      <c r="E314" s="9">
        <v>8042107.4299999997</v>
      </c>
      <c r="F314" s="7" t="s">
        <v>22</v>
      </c>
      <c r="G314" s="7" t="s">
        <v>624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5">
      <c r="A315" s="5" t="s">
        <v>625</v>
      </c>
      <c r="B315" s="6" t="s">
        <v>527</v>
      </c>
      <c r="C315" s="7" t="s">
        <v>9</v>
      </c>
      <c r="D315" s="8">
        <v>-398.7</v>
      </c>
      <c r="E315" s="9">
        <v>7975657.4299999997</v>
      </c>
      <c r="F315" s="7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5">
      <c r="A316" s="5" t="s">
        <v>626</v>
      </c>
      <c r="B316" s="6" t="s">
        <v>527</v>
      </c>
      <c r="C316" s="7" t="s">
        <v>627</v>
      </c>
      <c r="D316" s="11">
        <v>66450</v>
      </c>
      <c r="E316" s="9">
        <v>7976056.1299999999</v>
      </c>
      <c r="F316" s="7" t="s">
        <v>22</v>
      </c>
      <c r="G316" s="7" t="s">
        <v>628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5">
      <c r="A317" s="5" t="s">
        <v>629</v>
      </c>
      <c r="B317" s="6" t="s">
        <v>630</v>
      </c>
      <c r="C317" s="7" t="s">
        <v>29</v>
      </c>
      <c r="D317" s="8">
        <v>-470.04</v>
      </c>
      <c r="E317" s="9">
        <v>7909606.1299999999</v>
      </c>
      <c r="F317" s="7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5">
      <c r="A318" s="5" t="s">
        <v>631</v>
      </c>
      <c r="B318" s="6" t="s">
        <v>630</v>
      </c>
      <c r="C318" s="7" t="s">
        <v>632</v>
      </c>
      <c r="D318" s="10">
        <v>-78340.570000000007</v>
      </c>
      <c r="E318" s="9">
        <v>7910076.1699999999</v>
      </c>
      <c r="F318" s="7" t="s">
        <v>177</v>
      </c>
      <c r="G318" s="7" t="s">
        <v>633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5">
      <c r="A319" s="5" t="s">
        <v>634</v>
      </c>
      <c r="B319" s="6" t="s">
        <v>630</v>
      </c>
      <c r="C319" s="7" t="s">
        <v>9</v>
      </c>
      <c r="D319" s="8">
        <v>-203.7</v>
      </c>
      <c r="E319" s="9">
        <v>7988416.7400000002</v>
      </c>
      <c r="F319" s="7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5">
      <c r="A320" s="5" t="s">
        <v>635</v>
      </c>
      <c r="B320" s="6" t="s">
        <v>630</v>
      </c>
      <c r="C320" s="7" t="s">
        <v>636</v>
      </c>
      <c r="D320" s="11">
        <v>33950</v>
      </c>
      <c r="E320" s="9">
        <v>7988620.4400000004</v>
      </c>
      <c r="F320" s="7" t="s">
        <v>22</v>
      </c>
      <c r="G320" s="7" t="s">
        <v>637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5">
      <c r="A321" s="5" t="s">
        <v>638</v>
      </c>
      <c r="B321" s="6" t="s">
        <v>630</v>
      </c>
      <c r="C321" s="7" t="s">
        <v>9</v>
      </c>
      <c r="D321" s="8">
        <v>-858.86</v>
      </c>
      <c r="E321" s="9">
        <v>7954670.4400000004</v>
      </c>
      <c r="F321" s="7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5">
      <c r="A322" s="5" t="s">
        <v>639</v>
      </c>
      <c r="B322" s="6" t="s">
        <v>630</v>
      </c>
      <c r="C322" s="7" t="s">
        <v>640</v>
      </c>
      <c r="D322" s="11">
        <v>143143</v>
      </c>
      <c r="E322" s="9">
        <v>7955529.2999999998</v>
      </c>
      <c r="F322" s="7" t="s">
        <v>22</v>
      </c>
      <c r="G322" s="7" t="s">
        <v>641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5">
      <c r="A323" s="5" t="s">
        <v>642</v>
      </c>
      <c r="B323" s="6" t="s">
        <v>630</v>
      </c>
      <c r="C323" s="7" t="s">
        <v>9</v>
      </c>
      <c r="D323" s="8">
        <v>-600</v>
      </c>
      <c r="E323" s="9">
        <v>7812386.2999999998</v>
      </c>
      <c r="F323" s="7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5">
      <c r="A324" s="5" t="s">
        <v>643</v>
      </c>
      <c r="B324" s="6" t="s">
        <v>630</v>
      </c>
      <c r="C324" s="7" t="s">
        <v>644</v>
      </c>
      <c r="D324" s="11">
        <v>100000</v>
      </c>
      <c r="E324" s="9">
        <v>7812986.2999999998</v>
      </c>
      <c r="F324" s="7" t="s">
        <v>56</v>
      </c>
      <c r="G324" s="7" t="s">
        <v>645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5">
      <c r="A325" s="5" t="s">
        <v>646</v>
      </c>
      <c r="B325" s="6" t="s">
        <v>630</v>
      </c>
      <c r="C325" s="7" t="s">
        <v>9</v>
      </c>
      <c r="D325" s="8">
        <v>-398.7</v>
      </c>
      <c r="E325" s="9">
        <v>7712986.2999999998</v>
      </c>
      <c r="F325" s="7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5">
      <c r="A326" s="5" t="s">
        <v>647</v>
      </c>
      <c r="B326" s="6" t="s">
        <v>630</v>
      </c>
      <c r="C326" s="7" t="s">
        <v>648</v>
      </c>
      <c r="D326" s="11">
        <v>66450</v>
      </c>
      <c r="E326" s="9">
        <v>7713385</v>
      </c>
      <c r="F326" s="7" t="s">
        <v>22</v>
      </c>
      <c r="G326" s="7" t="s">
        <v>649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5">
      <c r="A327" s="5" t="s">
        <v>650</v>
      </c>
      <c r="B327" s="6" t="s">
        <v>630</v>
      </c>
      <c r="C327" s="7" t="s">
        <v>9</v>
      </c>
      <c r="D327" s="8">
        <v>-398.7</v>
      </c>
      <c r="E327" s="9">
        <v>7646935</v>
      </c>
      <c r="F327" s="7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5">
      <c r="A328" s="5" t="s">
        <v>651</v>
      </c>
      <c r="B328" s="6" t="s">
        <v>630</v>
      </c>
      <c r="C328" s="7" t="s">
        <v>652</v>
      </c>
      <c r="D328" s="11">
        <v>66450</v>
      </c>
      <c r="E328" s="9">
        <v>7647333.7000000002</v>
      </c>
      <c r="F328" s="7" t="s">
        <v>22</v>
      </c>
      <c r="G328" s="7" t="s">
        <v>653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5">
      <c r="A329" s="5" t="s">
        <v>654</v>
      </c>
      <c r="B329" s="6" t="s">
        <v>630</v>
      </c>
      <c r="C329" s="7" t="s">
        <v>9</v>
      </c>
      <c r="D329" s="8">
        <v>-1602.6</v>
      </c>
      <c r="E329" s="9">
        <v>7580883.7000000002</v>
      </c>
      <c r="F329" s="7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5">
      <c r="A330" s="5" t="s">
        <v>655</v>
      </c>
      <c r="B330" s="6" t="s">
        <v>630</v>
      </c>
      <c r="C330" s="7" t="s">
        <v>656</v>
      </c>
      <c r="D330" s="11">
        <v>267100</v>
      </c>
      <c r="E330" s="9">
        <v>7582486.2999999998</v>
      </c>
      <c r="F330" s="7" t="s">
        <v>22</v>
      </c>
      <c r="G330" s="7" t="s">
        <v>657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5">
      <c r="A331" s="5" t="s">
        <v>658</v>
      </c>
      <c r="B331" s="6" t="s">
        <v>630</v>
      </c>
      <c r="C331" s="7" t="s">
        <v>9</v>
      </c>
      <c r="D331" s="8">
        <v>-420</v>
      </c>
      <c r="E331" s="9">
        <v>7315386.2999999998</v>
      </c>
      <c r="F331" s="7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5">
      <c r="A332" s="5" t="s">
        <v>659</v>
      </c>
      <c r="B332" s="6" t="s">
        <v>630</v>
      </c>
      <c r="C332" s="7" t="s">
        <v>660</v>
      </c>
      <c r="D332" s="11">
        <v>70000</v>
      </c>
      <c r="E332" s="9">
        <v>7315806.2999999998</v>
      </c>
      <c r="F332" s="7" t="s">
        <v>22</v>
      </c>
      <c r="G332" s="7" t="s">
        <v>661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5">
      <c r="A333" s="5" t="s">
        <v>662</v>
      </c>
      <c r="B333" s="6" t="s">
        <v>630</v>
      </c>
      <c r="C333" s="7" t="s">
        <v>9</v>
      </c>
      <c r="D333" s="8">
        <v>-31.2</v>
      </c>
      <c r="E333" s="9">
        <v>7245806.2999999998</v>
      </c>
      <c r="F333" s="7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5">
      <c r="A334" s="5" t="s">
        <v>663</v>
      </c>
      <c r="B334" s="6" t="s">
        <v>630</v>
      </c>
      <c r="C334" s="7" t="s">
        <v>664</v>
      </c>
      <c r="D334" s="11">
        <v>5200</v>
      </c>
      <c r="E334" s="9">
        <v>7245837.5</v>
      </c>
      <c r="F334" s="7" t="s">
        <v>16</v>
      </c>
      <c r="G334" s="7" t="s">
        <v>17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5">
      <c r="A335" s="5" t="s">
        <v>665</v>
      </c>
      <c r="B335" s="6" t="s">
        <v>630</v>
      </c>
      <c r="C335" s="7" t="s">
        <v>9</v>
      </c>
      <c r="D335" s="8">
        <v>-31.2</v>
      </c>
      <c r="E335" s="9">
        <v>7240637.5</v>
      </c>
      <c r="F335" s="7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5">
      <c r="A336" s="5" t="s">
        <v>666</v>
      </c>
      <c r="B336" s="6" t="s">
        <v>630</v>
      </c>
      <c r="C336" s="7" t="s">
        <v>667</v>
      </c>
      <c r="D336" s="11">
        <v>5200</v>
      </c>
      <c r="E336" s="9">
        <v>7240668.7000000002</v>
      </c>
      <c r="F336" s="7" t="s">
        <v>16</v>
      </c>
      <c r="G336" s="7" t="s">
        <v>668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5">
      <c r="A337" s="5" t="s">
        <v>669</v>
      </c>
      <c r="B337" s="6" t="s">
        <v>630</v>
      </c>
      <c r="C337" s="7" t="s">
        <v>9</v>
      </c>
      <c r="D337" s="8">
        <v>-1170</v>
      </c>
      <c r="E337" s="9">
        <v>7235468.7000000002</v>
      </c>
      <c r="F337" s="7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5">
      <c r="A338" s="5" t="s">
        <v>670</v>
      </c>
      <c r="B338" s="6" t="s">
        <v>630</v>
      </c>
      <c r="C338" s="7" t="s">
        <v>671</v>
      </c>
      <c r="D338" s="11">
        <v>195000</v>
      </c>
      <c r="E338" s="9">
        <v>7236638.7000000002</v>
      </c>
      <c r="F338" s="7" t="s">
        <v>504</v>
      </c>
      <c r="G338" s="7" t="s">
        <v>672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5">
      <c r="A339" s="5" t="s">
        <v>673</v>
      </c>
      <c r="B339" s="6" t="s">
        <v>630</v>
      </c>
      <c r="C339" s="7" t="s">
        <v>9</v>
      </c>
      <c r="D339" s="8">
        <v>-90</v>
      </c>
      <c r="E339" s="9">
        <v>7041638.7000000002</v>
      </c>
      <c r="F339" s="7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5">
      <c r="A340" s="5" t="s">
        <v>674</v>
      </c>
      <c r="B340" s="6" t="s">
        <v>630</v>
      </c>
      <c r="C340" s="7" t="s">
        <v>675</v>
      </c>
      <c r="D340" s="11">
        <v>15000</v>
      </c>
      <c r="E340" s="9">
        <v>7041728.7000000002</v>
      </c>
      <c r="F340" s="7" t="s">
        <v>22</v>
      </c>
      <c r="G340" s="7" t="s">
        <v>676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5">
      <c r="A341" s="5" t="s">
        <v>677</v>
      </c>
      <c r="B341" s="6" t="s">
        <v>630</v>
      </c>
      <c r="C341" s="7" t="s">
        <v>9</v>
      </c>
      <c r="D341" s="8">
        <v>-166.64</v>
      </c>
      <c r="E341" s="9">
        <v>7026728.7000000002</v>
      </c>
      <c r="F341" s="7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5">
      <c r="A342" s="5" t="s">
        <v>678</v>
      </c>
      <c r="B342" s="6" t="s">
        <v>630</v>
      </c>
      <c r="C342" s="7" t="s">
        <v>679</v>
      </c>
      <c r="D342" s="11">
        <v>27774</v>
      </c>
      <c r="E342" s="9">
        <v>7026895.3399999999</v>
      </c>
      <c r="F342" s="7" t="s">
        <v>22</v>
      </c>
      <c r="G342" s="7" t="s">
        <v>680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5">
      <c r="A343" s="5" t="s">
        <v>681</v>
      </c>
      <c r="B343" s="6" t="s">
        <v>630</v>
      </c>
      <c r="C343" s="7" t="s">
        <v>9</v>
      </c>
      <c r="D343" s="8">
        <v>-410.03</v>
      </c>
      <c r="E343" s="9">
        <v>6999121.3399999999</v>
      </c>
      <c r="F343" s="7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5">
      <c r="A344" s="5" t="s">
        <v>682</v>
      </c>
      <c r="B344" s="6" t="s">
        <v>630</v>
      </c>
      <c r="C344" s="7" t="s">
        <v>683</v>
      </c>
      <c r="D344" s="11">
        <v>68339</v>
      </c>
      <c r="E344" s="9">
        <v>6999531.3700000001</v>
      </c>
      <c r="F344" s="7" t="s">
        <v>22</v>
      </c>
      <c r="G344" s="7" t="s">
        <v>684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5">
      <c r="A345" s="5" t="s">
        <v>685</v>
      </c>
      <c r="B345" s="6" t="s">
        <v>630</v>
      </c>
      <c r="C345" s="7" t="s">
        <v>9</v>
      </c>
      <c r="D345" s="8">
        <v>-153</v>
      </c>
      <c r="E345" s="9">
        <v>6931192.3700000001</v>
      </c>
      <c r="F345" s="7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5">
      <c r="A346" s="5" t="s">
        <v>686</v>
      </c>
      <c r="B346" s="6" t="s">
        <v>630</v>
      </c>
      <c r="C346" s="7" t="s">
        <v>687</v>
      </c>
      <c r="D346" s="11">
        <v>25500</v>
      </c>
      <c r="E346" s="9">
        <v>6931345.3700000001</v>
      </c>
      <c r="F346" s="7" t="s">
        <v>22</v>
      </c>
      <c r="G346" s="7" t="s">
        <v>688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5">
      <c r="A347" s="5" t="s">
        <v>689</v>
      </c>
      <c r="B347" s="6" t="s">
        <v>630</v>
      </c>
      <c r="C347" s="7" t="s">
        <v>9</v>
      </c>
      <c r="D347" s="8">
        <v>-191.1</v>
      </c>
      <c r="E347" s="9">
        <v>6905845.3700000001</v>
      </c>
      <c r="F347" s="7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5">
      <c r="A348" s="5" t="s">
        <v>690</v>
      </c>
      <c r="B348" s="6" t="s">
        <v>630</v>
      </c>
      <c r="C348" s="7" t="s">
        <v>691</v>
      </c>
      <c r="D348" s="11">
        <v>31850</v>
      </c>
      <c r="E348" s="9">
        <v>6906036.4699999997</v>
      </c>
      <c r="F348" s="7" t="s">
        <v>22</v>
      </c>
      <c r="G348" s="7" t="s">
        <v>692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5">
      <c r="A349" s="5" t="s">
        <v>693</v>
      </c>
      <c r="B349" s="6" t="s">
        <v>630</v>
      </c>
      <c r="C349" s="7" t="s">
        <v>9</v>
      </c>
      <c r="D349" s="8">
        <v>-360</v>
      </c>
      <c r="E349" s="9">
        <v>6874186.4699999997</v>
      </c>
      <c r="F349" s="7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5">
      <c r="A350" s="5" t="s">
        <v>694</v>
      </c>
      <c r="B350" s="6" t="s">
        <v>630</v>
      </c>
      <c r="C350" s="7" t="s">
        <v>695</v>
      </c>
      <c r="D350" s="11">
        <v>60000</v>
      </c>
      <c r="E350" s="9">
        <v>6874546.4699999997</v>
      </c>
      <c r="F350" s="7" t="s">
        <v>22</v>
      </c>
      <c r="G350" s="7" t="s">
        <v>696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5">
      <c r="A351" s="5" t="s">
        <v>697</v>
      </c>
      <c r="B351" s="6" t="s">
        <v>630</v>
      </c>
      <c r="C351" s="7" t="s">
        <v>9</v>
      </c>
      <c r="D351" s="8">
        <v>-382.2</v>
      </c>
      <c r="E351" s="9">
        <v>6814546.4699999997</v>
      </c>
      <c r="F351" s="7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5">
      <c r="A352" s="5" t="s">
        <v>698</v>
      </c>
      <c r="B352" s="6" t="s">
        <v>630</v>
      </c>
      <c r="C352" s="7" t="s">
        <v>699</v>
      </c>
      <c r="D352" s="11">
        <v>63700</v>
      </c>
      <c r="E352" s="9">
        <v>6814928.6699999999</v>
      </c>
      <c r="F352" s="7" t="s">
        <v>22</v>
      </c>
      <c r="G352" s="7" t="s">
        <v>700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5">
      <c r="A353" s="5" t="s">
        <v>701</v>
      </c>
      <c r="B353" s="6" t="s">
        <v>630</v>
      </c>
      <c r="C353" s="7" t="s">
        <v>702</v>
      </c>
      <c r="D353" s="11">
        <v>76999</v>
      </c>
      <c r="E353" s="9">
        <v>6751228.6699999999</v>
      </c>
      <c r="F353" s="7" t="s">
        <v>22</v>
      </c>
      <c r="G353" s="7" t="s">
        <v>703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5">
      <c r="A354" s="5" t="s">
        <v>704</v>
      </c>
      <c r="B354" s="6" t="s">
        <v>630</v>
      </c>
      <c r="C354" s="7" t="s">
        <v>9</v>
      </c>
      <c r="D354" s="8">
        <v>-570</v>
      </c>
      <c r="E354" s="9">
        <v>6674229.6699999999</v>
      </c>
      <c r="F354" s="7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5">
      <c r="A355" s="5" t="s">
        <v>705</v>
      </c>
      <c r="B355" s="6" t="s">
        <v>630</v>
      </c>
      <c r="C355" s="7" t="s">
        <v>706</v>
      </c>
      <c r="D355" s="11">
        <v>95000</v>
      </c>
      <c r="E355" s="9">
        <v>6674799.6699999999</v>
      </c>
      <c r="F355" s="7" t="s">
        <v>56</v>
      </c>
      <c r="G355" s="7" t="s">
        <v>692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5">
      <c r="A356" s="5" t="s">
        <v>707</v>
      </c>
      <c r="B356" s="6" t="s">
        <v>630</v>
      </c>
      <c r="C356" s="7" t="s">
        <v>9</v>
      </c>
      <c r="D356" s="8">
        <v>-633.27</v>
      </c>
      <c r="E356" s="9">
        <v>6579799.6699999999</v>
      </c>
      <c r="F356" s="7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5">
      <c r="A357" s="5" t="s">
        <v>708</v>
      </c>
      <c r="B357" s="6" t="s">
        <v>630</v>
      </c>
      <c r="C357" s="7" t="s">
        <v>709</v>
      </c>
      <c r="D357" s="11">
        <v>105545</v>
      </c>
      <c r="E357" s="9">
        <v>6580432.9400000004</v>
      </c>
      <c r="F357" s="7" t="s">
        <v>22</v>
      </c>
      <c r="G357" s="7" t="s">
        <v>710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5">
      <c r="A358" s="5" t="s">
        <v>711</v>
      </c>
      <c r="B358" s="6" t="s">
        <v>630</v>
      </c>
      <c r="C358" s="7" t="s">
        <v>9</v>
      </c>
      <c r="D358" s="8">
        <v>-726.99</v>
      </c>
      <c r="E358" s="9">
        <v>6474887.9400000004</v>
      </c>
      <c r="F358" s="7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5">
      <c r="A359" s="5" t="s">
        <v>712</v>
      </c>
      <c r="B359" s="6" t="s">
        <v>630</v>
      </c>
      <c r="C359" s="7" t="s">
        <v>713</v>
      </c>
      <c r="D359" s="11">
        <v>121165</v>
      </c>
      <c r="E359" s="9">
        <v>6475614.9299999997</v>
      </c>
      <c r="F359" s="7" t="s">
        <v>22</v>
      </c>
      <c r="G359" s="7" t="s">
        <v>714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5">
      <c r="A360" s="5" t="s">
        <v>715</v>
      </c>
      <c r="B360" s="6" t="s">
        <v>716</v>
      </c>
      <c r="C360" s="7" t="s">
        <v>29</v>
      </c>
      <c r="D360" s="8">
        <v>-484.56</v>
      </c>
      <c r="E360" s="9">
        <v>6354449.9299999997</v>
      </c>
      <c r="F360" s="7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5">
      <c r="A361" s="5" t="s">
        <v>717</v>
      </c>
      <c r="B361" s="6" t="s">
        <v>716</v>
      </c>
      <c r="C361" s="7" t="s">
        <v>718</v>
      </c>
      <c r="D361" s="8">
        <v>-80760</v>
      </c>
      <c r="E361" s="9">
        <v>6354934.4900000002</v>
      </c>
      <c r="F361" s="7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5">
      <c r="A362" s="5" t="s">
        <v>719</v>
      </c>
      <c r="B362" s="6" t="s">
        <v>716</v>
      </c>
      <c r="C362" s="7" t="s">
        <v>29</v>
      </c>
      <c r="D362" s="8">
        <v>-2065.8200000000002</v>
      </c>
      <c r="E362" s="9">
        <v>6435694.4900000002</v>
      </c>
      <c r="F362" s="7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5">
      <c r="A363" s="5" t="s">
        <v>720</v>
      </c>
      <c r="B363" s="6" t="s">
        <v>716</v>
      </c>
      <c r="C363" s="7" t="s">
        <v>721</v>
      </c>
      <c r="D363" s="14">
        <v>-344303.37</v>
      </c>
      <c r="E363" s="9">
        <v>6437760.3099999996</v>
      </c>
      <c r="F363" s="7" t="s">
        <v>177</v>
      </c>
      <c r="G363" s="7" t="s">
        <v>722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5">
      <c r="A364" s="5" t="s">
        <v>723</v>
      </c>
      <c r="B364" s="6" t="s">
        <v>716</v>
      </c>
      <c r="C364" s="7" t="s">
        <v>9</v>
      </c>
      <c r="D364" s="8">
        <v>-203.7</v>
      </c>
      <c r="E364" s="9">
        <v>6782063.6799999997</v>
      </c>
      <c r="F364" s="7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5">
      <c r="A365" s="5" t="s">
        <v>724</v>
      </c>
      <c r="B365" s="6" t="s">
        <v>716</v>
      </c>
      <c r="C365" s="7" t="s">
        <v>725</v>
      </c>
      <c r="D365" s="11">
        <v>33950</v>
      </c>
      <c r="E365" s="9">
        <v>6782267.3799999999</v>
      </c>
      <c r="F365" s="7" t="s">
        <v>22</v>
      </c>
      <c r="G365" s="7" t="s">
        <v>726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5">
      <c r="A366" s="5" t="s">
        <v>727</v>
      </c>
      <c r="B366" s="6" t="s">
        <v>716</v>
      </c>
      <c r="C366" s="7" t="s">
        <v>9</v>
      </c>
      <c r="D366" s="8">
        <v>-209.1</v>
      </c>
      <c r="E366" s="9">
        <v>6748317.3799999999</v>
      </c>
      <c r="F366" s="7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5">
      <c r="A367" s="5" t="s">
        <v>728</v>
      </c>
      <c r="B367" s="6" t="s">
        <v>716</v>
      </c>
      <c r="C367" s="7" t="s">
        <v>729</v>
      </c>
      <c r="D367" s="11">
        <v>34850</v>
      </c>
      <c r="E367" s="9">
        <v>6748526.4800000004</v>
      </c>
      <c r="F367" s="7" t="s">
        <v>22</v>
      </c>
      <c r="G367" s="7" t="s">
        <v>730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5">
      <c r="A368" s="5" t="s">
        <v>731</v>
      </c>
      <c r="B368" s="6" t="s">
        <v>716</v>
      </c>
      <c r="C368" s="7" t="s">
        <v>9</v>
      </c>
      <c r="D368" s="8">
        <v>-301.08</v>
      </c>
      <c r="E368" s="9">
        <v>6713676.4800000004</v>
      </c>
      <c r="F368" s="7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5">
      <c r="A369" s="5" t="s">
        <v>732</v>
      </c>
      <c r="B369" s="6" t="s">
        <v>716</v>
      </c>
      <c r="C369" s="7" t="s">
        <v>733</v>
      </c>
      <c r="D369" s="11">
        <v>50179.29</v>
      </c>
      <c r="E369" s="9">
        <v>6713977.5599999996</v>
      </c>
      <c r="F369" s="7" t="s">
        <v>22</v>
      </c>
      <c r="G369" s="7" t="s">
        <v>734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5">
      <c r="A370" s="5" t="s">
        <v>735</v>
      </c>
      <c r="B370" s="6" t="s">
        <v>716</v>
      </c>
      <c r="C370" s="7" t="s">
        <v>9</v>
      </c>
      <c r="D370" s="8">
        <v>-180</v>
      </c>
      <c r="E370" s="9">
        <v>6663798.2699999996</v>
      </c>
      <c r="F370" s="7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5">
      <c r="A371" s="5" t="s">
        <v>736</v>
      </c>
      <c r="B371" s="6" t="s">
        <v>716</v>
      </c>
      <c r="C371" s="7" t="s">
        <v>737</v>
      </c>
      <c r="D371" s="11">
        <v>30000</v>
      </c>
      <c r="E371" s="9">
        <v>6663978.2699999996</v>
      </c>
      <c r="F371" s="7" t="s">
        <v>56</v>
      </c>
      <c r="G371" s="7" t="s">
        <v>738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5">
      <c r="A372" s="5" t="s">
        <v>739</v>
      </c>
      <c r="B372" s="6" t="s">
        <v>716</v>
      </c>
      <c r="C372" s="7" t="s">
        <v>9</v>
      </c>
      <c r="D372" s="8">
        <v>-211.2</v>
      </c>
      <c r="E372" s="9">
        <v>6633978.2699999996</v>
      </c>
      <c r="F372" s="7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5">
      <c r="A373" s="5" t="s">
        <v>740</v>
      </c>
      <c r="B373" s="6" t="s">
        <v>716</v>
      </c>
      <c r="C373" s="7" t="s">
        <v>741</v>
      </c>
      <c r="D373" s="11">
        <v>35200</v>
      </c>
      <c r="E373" s="9">
        <v>6634189.4699999997</v>
      </c>
      <c r="F373" s="7" t="s">
        <v>22</v>
      </c>
      <c r="G373" s="7" t="s">
        <v>742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5">
      <c r="A374" s="5" t="s">
        <v>743</v>
      </c>
      <c r="B374" s="6" t="s">
        <v>716</v>
      </c>
      <c r="C374" s="7" t="s">
        <v>9</v>
      </c>
      <c r="D374" s="8">
        <v>-420</v>
      </c>
      <c r="E374" s="9">
        <v>6598989.4699999997</v>
      </c>
      <c r="F374" s="7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5">
      <c r="A375" s="5" t="s">
        <v>744</v>
      </c>
      <c r="B375" s="6" t="s">
        <v>716</v>
      </c>
      <c r="C375" s="7" t="s">
        <v>745</v>
      </c>
      <c r="D375" s="11">
        <v>70000</v>
      </c>
      <c r="E375" s="9">
        <v>6599409.4699999997</v>
      </c>
      <c r="F375" s="7" t="s">
        <v>22</v>
      </c>
      <c r="G375" s="7" t="s">
        <v>746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5">
      <c r="A376" s="5" t="s">
        <v>747</v>
      </c>
      <c r="B376" s="6" t="s">
        <v>716</v>
      </c>
      <c r="C376" s="7" t="s">
        <v>9</v>
      </c>
      <c r="D376" s="8">
        <v>-417</v>
      </c>
      <c r="E376" s="9">
        <v>6529409.4699999997</v>
      </c>
      <c r="F376" s="7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5">
      <c r="A377" s="5" t="s">
        <v>748</v>
      </c>
      <c r="B377" s="6" t="s">
        <v>716</v>
      </c>
      <c r="C377" s="7" t="s">
        <v>749</v>
      </c>
      <c r="D377" s="11">
        <v>69500</v>
      </c>
      <c r="E377" s="9">
        <v>6529826.4699999997</v>
      </c>
      <c r="F377" s="7" t="s">
        <v>22</v>
      </c>
      <c r="G377" s="7" t="s">
        <v>750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5">
      <c r="A378" s="5" t="s">
        <v>751</v>
      </c>
      <c r="B378" s="6" t="s">
        <v>716</v>
      </c>
      <c r="C378" s="7" t="s">
        <v>9</v>
      </c>
      <c r="D378" s="8">
        <v>-205.2</v>
      </c>
      <c r="E378" s="9">
        <v>6460326.4699999997</v>
      </c>
      <c r="F378" s="7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5">
      <c r="A379" s="5" t="s">
        <v>752</v>
      </c>
      <c r="B379" s="6" t="s">
        <v>716</v>
      </c>
      <c r="C379" s="7" t="s">
        <v>753</v>
      </c>
      <c r="D379" s="11">
        <v>34200</v>
      </c>
      <c r="E379" s="9">
        <v>6460531.6699999999</v>
      </c>
      <c r="F379" s="7" t="s">
        <v>22</v>
      </c>
      <c r="G379" s="7" t="s">
        <v>754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5">
      <c r="A380" s="5" t="s">
        <v>755</v>
      </c>
      <c r="B380" s="6" t="s">
        <v>716</v>
      </c>
      <c r="C380" s="7" t="s">
        <v>9</v>
      </c>
      <c r="D380" s="8">
        <v>-583.5</v>
      </c>
      <c r="E380" s="9">
        <v>6426331.6699999999</v>
      </c>
      <c r="F380" s="7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5">
      <c r="A381" s="5" t="s">
        <v>756</v>
      </c>
      <c r="B381" s="6" t="s">
        <v>716</v>
      </c>
      <c r="C381" s="7" t="s">
        <v>757</v>
      </c>
      <c r="D381" s="11">
        <v>97250</v>
      </c>
      <c r="E381" s="9">
        <v>6426915.1699999999</v>
      </c>
      <c r="F381" s="7" t="s">
        <v>22</v>
      </c>
      <c r="G381" s="7" t="s">
        <v>758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5">
      <c r="A382" s="5" t="s">
        <v>759</v>
      </c>
      <c r="B382" s="6" t="s">
        <v>716</v>
      </c>
      <c r="C382" s="7" t="s">
        <v>9</v>
      </c>
      <c r="D382" s="8">
        <v>-314.37</v>
      </c>
      <c r="E382" s="9">
        <v>6329665.1699999999</v>
      </c>
      <c r="F382" s="7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5">
      <c r="A383" s="5" t="s">
        <v>760</v>
      </c>
      <c r="B383" s="6" t="s">
        <v>716</v>
      </c>
      <c r="C383" s="7" t="s">
        <v>761</v>
      </c>
      <c r="D383" s="11">
        <v>52395</v>
      </c>
      <c r="E383" s="9">
        <v>6329979.54</v>
      </c>
      <c r="F383" s="7" t="s">
        <v>22</v>
      </c>
      <c r="G383" s="7" t="s">
        <v>35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5">
      <c r="A384" s="5" t="s">
        <v>762</v>
      </c>
      <c r="B384" s="6" t="s">
        <v>716</v>
      </c>
      <c r="C384" s="7" t="s">
        <v>9</v>
      </c>
      <c r="D384" s="8">
        <v>-426</v>
      </c>
      <c r="E384" s="9">
        <v>6277584.54</v>
      </c>
      <c r="F384" s="7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5">
      <c r="A385" s="5" t="s">
        <v>763</v>
      </c>
      <c r="B385" s="6" t="s">
        <v>716</v>
      </c>
      <c r="C385" s="7" t="s">
        <v>764</v>
      </c>
      <c r="D385" s="11">
        <v>71000</v>
      </c>
      <c r="E385" s="9">
        <v>6278010.54</v>
      </c>
      <c r="F385" s="7" t="s">
        <v>22</v>
      </c>
      <c r="G385" s="7" t="s">
        <v>765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5">
      <c r="A386" s="5" t="s">
        <v>766</v>
      </c>
      <c r="B386" s="6" t="s">
        <v>716</v>
      </c>
      <c r="C386" s="7" t="s">
        <v>9</v>
      </c>
      <c r="D386" s="8">
        <v>-198.1</v>
      </c>
      <c r="E386" s="9">
        <v>6207010.54</v>
      </c>
      <c r="F386" s="7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5">
      <c r="A387" s="5" t="s">
        <v>767</v>
      </c>
      <c r="B387" s="6" t="s">
        <v>716</v>
      </c>
      <c r="C387" s="7" t="s">
        <v>768</v>
      </c>
      <c r="D387" s="11">
        <v>33016.480000000003</v>
      </c>
      <c r="E387" s="9">
        <v>6207208.6399999997</v>
      </c>
      <c r="F387" s="7" t="s">
        <v>22</v>
      </c>
      <c r="G387" s="7" t="s">
        <v>769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5">
      <c r="A388" s="5" t="s">
        <v>770</v>
      </c>
      <c r="B388" s="6" t="s">
        <v>716</v>
      </c>
      <c r="C388" s="7" t="s">
        <v>9</v>
      </c>
      <c r="D388" s="8">
        <v>-225.6</v>
      </c>
      <c r="E388" s="9">
        <v>6174192.1600000001</v>
      </c>
      <c r="F388" s="7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5">
      <c r="A389" s="5" t="s">
        <v>771</v>
      </c>
      <c r="B389" s="6" t="s">
        <v>716</v>
      </c>
      <c r="C389" s="7" t="s">
        <v>772</v>
      </c>
      <c r="D389" s="11">
        <v>37600</v>
      </c>
      <c r="E389" s="9">
        <v>6174417.7599999998</v>
      </c>
      <c r="F389" s="7" t="s">
        <v>22</v>
      </c>
      <c r="G389" s="7" t="s">
        <v>773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5">
      <c r="A390" s="5" t="s">
        <v>774</v>
      </c>
      <c r="B390" s="6" t="s">
        <v>716</v>
      </c>
      <c r="C390" s="7" t="s">
        <v>9</v>
      </c>
      <c r="D390" s="8">
        <v>-436.5</v>
      </c>
      <c r="E390" s="9">
        <v>6136817.7599999998</v>
      </c>
      <c r="F390" s="7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5">
      <c r="A391" s="5" t="s">
        <v>775</v>
      </c>
      <c r="B391" s="6" t="s">
        <v>716</v>
      </c>
      <c r="C391" s="7" t="s">
        <v>776</v>
      </c>
      <c r="D391" s="11">
        <v>72750</v>
      </c>
      <c r="E391" s="9">
        <v>6137254.2599999998</v>
      </c>
      <c r="F391" s="7" t="s">
        <v>22</v>
      </c>
      <c r="G391" s="7" t="s">
        <v>777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5">
      <c r="A392" s="5" t="s">
        <v>778</v>
      </c>
      <c r="B392" s="6" t="s">
        <v>716</v>
      </c>
      <c r="C392" s="7" t="s">
        <v>9</v>
      </c>
      <c r="D392" s="8">
        <v>-398.7</v>
      </c>
      <c r="E392" s="9">
        <v>6064504.2599999998</v>
      </c>
      <c r="F392" s="7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5">
      <c r="A393" s="5" t="s">
        <v>779</v>
      </c>
      <c r="B393" s="6" t="s">
        <v>716</v>
      </c>
      <c r="C393" s="7" t="s">
        <v>780</v>
      </c>
      <c r="D393" s="11">
        <v>66450</v>
      </c>
      <c r="E393" s="9">
        <v>6064902.96</v>
      </c>
      <c r="F393" s="7" t="s">
        <v>22</v>
      </c>
      <c r="G393" s="7" t="s">
        <v>781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5">
      <c r="A394" s="5" t="s">
        <v>782</v>
      </c>
      <c r="B394" s="6" t="s">
        <v>716</v>
      </c>
      <c r="C394" s="7" t="s">
        <v>9</v>
      </c>
      <c r="D394" s="8">
        <v>-4200</v>
      </c>
      <c r="E394" s="9">
        <v>5998452.96</v>
      </c>
      <c r="F394" s="7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5">
      <c r="A395" s="5" t="s">
        <v>783</v>
      </c>
      <c r="B395" s="6" t="s">
        <v>716</v>
      </c>
      <c r="C395" s="7" t="s">
        <v>784</v>
      </c>
      <c r="D395" s="11">
        <v>700000</v>
      </c>
      <c r="E395" s="9">
        <v>6002652.96</v>
      </c>
      <c r="F395" s="7" t="s">
        <v>504</v>
      </c>
      <c r="G395" s="7" t="s">
        <v>785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5">
      <c r="A396" s="5" t="s">
        <v>786</v>
      </c>
      <c r="B396" s="6" t="s">
        <v>716</v>
      </c>
      <c r="C396" s="7" t="s">
        <v>9</v>
      </c>
      <c r="D396" s="8">
        <v>-597.4</v>
      </c>
      <c r="E396" s="9">
        <v>5302652.96</v>
      </c>
      <c r="F396" s="7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5">
      <c r="A397" s="5" t="s">
        <v>787</v>
      </c>
      <c r="B397" s="6" t="s">
        <v>716</v>
      </c>
      <c r="C397" s="7" t="s">
        <v>788</v>
      </c>
      <c r="D397" s="11">
        <v>99567</v>
      </c>
      <c r="E397" s="9">
        <v>5303250.3600000003</v>
      </c>
      <c r="F397" s="7" t="s">
        <v>22</v>
      </c>
      <c r="G397" s="7" t="s">
        <v>789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5">
      <c r="A398" s="5" t="s">
        <v>790</v>
      </c>
      <c r="B398" s="6" t="s">
        <v>716</v>
      </c>
      <c r="C398" s="7" t="s">
        <v>9</v>
      </c>
      <c r="D398" s="8">
        <v>-423.28</v>
      </c>
      <c r="E398" s="9">
        <v>5203683.3600000003</v>
      </c>
      <c r="F398" s="7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5">
      <c r="A399" s="5" t="s">
        <v>791</v>
      </c>
      <c r="B399" s="6" t="s">
        <v>716</v>
      </c>
      <c r="C399" s="7" t="s">
        <v>792</v>
      </c>
      <c r="D399" s="11">
        <v>70547</v>
      </c>
      <c r="E399" s="9">
        <v>5204106.6399999997</v>
      </c>
      <c r="F399" s="7" t="s">
        <v>22</v>
      </c>
      <c r="G399" s="7" t="s">
        <v>793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5">
      <c r="A400" s="5" t="s">
        <v>794</v>
      </c>
      <c r="B400" s="6" t="s">
        <v>716</v>
      </c>
      <c r="C400" s="7" t="s">
        <v>9</v>
      </c>
      <c r="D400" s="8">
        <v>-401.54</v>
      </c>
      <c r="E400" s="9">
        <v>5133559.6399999997</v>
      </c>
      <c r="F400" s="7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5">
      <c r="A401" s="5" t="s">
        <v>795</v>
      </c>
      <c r="B401" s="6" t="s">
        <v>716</v>
      </c>
      <c r="C401" s="7" t="s">
        <v>796</v>
      </c>
      <c r="D401" s="11">
        <v>66923</v>
      </c>
      <c r="E401" s="9">
        <v>5133961.18</v>
      </c>
      <c r="F401" s="7" t="s">
        <v>22</v>
      </c>
      <c r="G401" s="7" t="s">
        <v>797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5">
      <c r="A402" s="5" t="s">
        <v>798</v>
      </c>
      <c r="B402" s="6" t="s">
        <v>716</v>
      </c>
      <c r="C402" s="7" t="s">
        <v>9</v>
      </c>
      <c r="D402" s="8">
        <v>-203.7</v>
      </c>
      <c r="E402" s="9">
        <v>5067038.18</v>
      </c>
      <c r="F402" s="7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5">
      <c r="A403" s="5" t="s">
        <v>799</v>
      </c>
      <c r="B403" s="6" t="s">
        <v>716</v>
      </c>
      <c r="C403" s="7" t="s">
        <v>800</v>
      </c>
      <c r="D403" s="11">
        <v>33950</v>
      </c>
      <c r="E403" s="9">
        <v>5067241.88</v>
      </c>
      <c r="F403" s="7" t="s">
        <v>22</v>
      </c>
      <c r="G403" s="7" t="s">
        <v>801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5">
      <c r="A404" s="5" t="s">
        <v>802</v>
      </c>
      <c r="B404" s="6" t="s">
        <v>716</v>
      </c>
      <c r="C404" s="7" t="s">
        <v>9</v>
      </c>
      <c r="D404" s="8">
        <v>-31.2</v>
      </c>
      <c r="E404" s="9">
        <v>5033291.88</v>
      </c>
      <c r="F404" s="7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5">
      <c r="A405" s="5" t="s">
        <v>803</v>
      </c>
      <c r="B405" s="6" t="s">
        <v>716</v>
      </c>
      <c r="C405" s="7" t="s">
        <v>804</v>
      </c>
      <c r="D405" s="11">
        <v>5200</v>
      </c>
      <c r="E405" s="9">
        <v>5033323.08</v>
      </c>
      <c r="F405" s="7" t="s">
        <v>16</v>
      </c>
      <c r="G405" s="7" t="s">
        <v>64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5">
      <c r="A406" s="5" t="s">
        <v>805</v>
      </c>
      <c r="B406" s="6" t="s">
        <v>716</v>
      </c>
      <c r="C406" s="7" t="s">
        <v>9</v>
      </c>
      <c r="D406" s="8">
        <v>-380.87</v>
      </c>
      <c r="E406" s="9">
        <v>5028123.08</v>
      </c>
      <c r="F406" s="7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5">
      <c r="A407" s="5" t="s">
        <v>806</v>
      </c>
      <c r="B407" s="6" t="s">
        <v>716</v>
      </c>
      <c r="C407" s="7" t="s">
        <v>807</v>
      </c>
      <c r="D407" s="11">
        <v>63478</v>
      </c>
      <c r="E407" s="9">
        <v>5028503.95</v>
      </c>
      <c r="F407" s="7" t="s">
        <v>22</v>
      </c>
      <c r="G407" s="7" t="s">
        <v>808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5">
      <c r="A408" s="5" t="s">
        <v>809</v>
      </c>
      <c r="B408" s="6" t="s">
        <v>716</v>
      </c>
      <c r="C408" s="7" t="s">
        <v>9</v>
      </c>
      <c r="D408" s="8">
        <v>-60</v>
      </c>
      <c r="E408" s="9">
        <v>4965025.95</v>
      </c>
      <c r="F408" s="7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5">
      <c r="A409" s="5" t="s">
        <v>810</v>
      </c>
      <c r="B409" s="6" t="s">
        <v>716</v>
      </c>
      <c r="C409" s="7" t="s">
        <v>811</v>
      </c>
      <c r="D409" s="11">
        <v>10000</v>
      </c>
      <c r="E409" s="9">
        <v>4965085.95</v>
      </c>
      <c r="F409" s="7" t="s">
        <v>22</v>
      </c>
      <c r="G409" s="7" t="s">
        <v>35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5">
      <c r="A410" s="5" t="s">
        <v>812</v>
      </c>
      <c r="B410" s="6" t="s">
        <v>716</v>
      </c>
      <c r="C410" s="7" t="s">
        <v>813</v>
      </c>
      <c r="D410" s="11">
        <v>50000</v>
      </c>
      <c r="E410" s="9">
        <v>4955085.95</v>
      </c>
      <c r="F410" s="7" t="s">
        <v>22</v>
      </c>
      <c r="G410" s="7" t="s">
        <v>35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  <row r="999" spans="1:7" ht="15.75" customHeight="1" x14ac:dyDescent="0.25">
      <c r="A999" s="1"/>
      <c r="B999" s="1"/>
      <c r="C999" s="1"/>
      <c r="D999" s="1"/>
      <c r="E999" s="1"/>
      <c r="F999" s="1"/>
      <c r="G999" s="1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"/>
    </row>
  </sheetData>
  <mergeCells count="2">
    <mergeCell ref="A2:E2"/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4.42578125" defaultRowHeight="15" customHeight="1" x14ac:dyDescent="0.25"/>
  <cols>
    <col min="1" max="1" width="18.42578125" style="27" customWidth="1"/>
    <col min="2" max="2" width="14.42578125" style="27" customWidth="1"/>
    <col min="3" max="3" width="69" style="27" customWidth="1"/>
    <col min="4" max="4" width="14.42578125" style="27" customWidth="1"/>
    <col min="5" max="5" width="15" style="27" customWidth="1"/>
    <col min="6" max="6" width="14.42578125" style="27" customWidth="1"/>
    <col min="7" max="7" width="34.42578125" style="27" customWidth="1"/>
  </cols>
  <sheetData>
    <row r="1" spans="1:9" x14ac:dyDescent="0.25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4" t="s">
        <v>814</v>
      </c>
      <c r="G1" s="4" t="s">
        <v>815</v>
      </c>
      <c r="H1" s="4" t="s">
        <v>434</v>
      </c>
      <c r="I1" s="4" t="s">
        <v>816</v>
      </c>
    </row>
    <row r="2" spans="1:9" x14ac:dyDescent="0.25">
      <c r="A2" s="15">
        <v>48084</v>
      </c>
      <c r="B2" s="15" t="s">
        <v>817</v>
      </c>
      <c r="C2" s="15" t="s">
        <v>9</v>
      </c>
      <c r="D2" s="15">
        <v>-849.84</v>
      </c>
      <c r="E2" s="15">
        <v>1668244.17</v>
      </c>
      <c r="F2" s="1"/>
      <c r="G2" s="1"/>
    </row>
    <row r="3" spans="1:9" ht="15.75" customHeight="1" x14ac:dyDescent="0.25">
      <c r="A3" s="15">
        <v>48083</v>
      </c>
      <c r="B3" s="15" t="s">
        <v>817</v>
      </c>
      <c r="C3" s="15" t="s">
        <v>818</v>
      </c>
      <c r="D3" s="16">
        <v>141639.44</v>
      </c>
      <c r="E3" s="15">
        <v>1669094.01</v>
      </c>
      <c r="F3" s="7" t="s">
        <v>819</v>
      </c>
      <c r="G3" s="1" t="s">
        <v>820</v>
      </c>
      <c r="H3" s="15" t="s">
        <v>821</v>
      </c>
      <c r="I3" s="15" t="s">
        <v>821</v>
      </c>
    </row>
    <row r="4" spans="1:9" x14ac:dyDescent="0.25">
      <c r="A4" s="15">
        <v>48082</v>
      </c>
      <c r="B4" s="15" t="s">
        <v>817</v>
      </c>
      <c r="C4" s="15" t="s">
        <v>9</v>
      </c>
      <c r="D4" s="15">
        <v>-3000</v>
      </c>
      <c r="E4" s="15">
        <v>1527454.57</v>
      </c>
      <c r="F4" s="1"/>
      <c r="G4" s="1"/>
    </row>
    <row r="5" spans="1:9" x14ac:dyDescent="0.25">
      <c r="A5" s="15">
        <v>48081</v>
      </c>
      <c r="B5" s="15" t="s">
        <v>817</v>
      </c>
      <c r="C5" s="15" t="s">
        <v>822</v>
      </c>
      <c r="D5" s="15">
        <v>500000</v>
      </c>
      <c r="E5" s="15">
        <v>1530454.57</v>
      </c>
      <c r="F5" s="15" t="s">
        <v>823</v>
      </c>
      <c r="G5" s="1" t="s">
        <v>824</v>
      </c>
    </row>
    <row r="6" spans="1:9" x14ac:dyDescent="0.25">
      <c r="A6" s="15">
        <v>48080</v>
      </c>
      <c r="B6" s="15" t="s">
        <v>817</v>
      </c>
      <c r="C6" s="15" t="s">
        <v>105</v>
      </c>
      <c r="D6" s="15">
        <v>-3350</v>
      </c>
      <c r="E6" s="15">
        <v>1030454.57</v>
      </c>
      <c r="F6" s="1"/>
      <c r="G6" s="1"/>
    </row>
    <row r="7" spans="1:9" x14ac:dyDescent="0.25">
      <c r="A7" s="15">
        <v>48079</v>
      </c>
      <c r="B7" s="15" t="s">
        <v>817</v>
      </c>
      <c r="C7" s="15" t="s">
        <v>29</v>
      </c>
      <c r="D7" s="15">
        <v>-2439.36</v>
      </c>
      <c r="E7" s="15">
        <v>1033804.57</v>
      </c>
      <c r="F7" s="1"/>
      <c r="G7" s="1"/>
    </row>
    <row r="8" spans="1:9" x14ac:dyDescent="0.25">
      <c r="A8" s="15">
        <v>48078</v>
      </c>
      <c r="B8" s="15" t="s">
        <v>817</v>
      </c>
      <c r="C8" s="15" t="s">
        <v>825</v>
      </c>
      <c r="D8" s="15">
        <v>-406560</v>
      </c>
      <c r="E8" s="15">
        <v>1036243.93</v>
      </c>
      <c r="F8" s="1"/>
      <c r="G8" s="1"/>
    </row>
    <row r="9" spans="1:9" x14ac:dyDescent="0.25">
      <c r="A9" s="15">
        <v>48077</v>
      </c>
      <c r="B9" s="15" t="s">
        <v>817</v>
      </c>
      <c r="C9" s="15" t="s">
        <v>9</v>
      </c>
      <c r="D9" s="15">
        <v>-5477.4</v>
      </c>
      <c r="E9" s="15">
        <v>1442803.93</v>
      </c>
      <c r="F9" s="1"/>
      <c r="G9" s="1"/>
    </row>
    <row r="10" spans="1:9" x14ac:dyDescent="0.25">
      <c r="A10" s="15">
        <v>48076</v>
      </c>
      <c r="B10" s="15" t="s">
        <v>817</v>
      </c>
      <c r="C10" s="15" t="s">
        <v>826</v>
      </c>
      <c r="D10" s="15">
        <v>912900</v>
      </c>
      <c r="E10" s="15">
        <v>1448281.33</v>
      </c>
      <c r="F10" s="15" t="s">
        <v>823</v>
      </c>
      <c r="G10" s="1" t="s">
        <v>827</v>
      </c>
    </row>
    <row r="11" spans="1:9" x14ac:dyDescent="0.25">
      <c r="A11" s="15">
        <v>48075</v>
      </c>
      <c r="B11" s="15" t="s">
        <v>817</v>
      </c>
      <c r="C11" s="15" t="s">
        <v>9</v>
      </c>
      <c r="D11" s="15">
        <v>-31.2</v>
      </c>
      <c r="E11" s="15">
        <v>535381.32999999996</v>
      </c>
      <c r="F11" s="1"/>
      <c r="G11" s="1"/>
    </row>
    <row r="12" spans="1:9" x14ac:dyDescent="0.25">
      <c r="A12" s="15">
        <v>48074</v>
      </c>
      <c r="B12" s="15" t="s">
        <v>817</v>
      </c>
      <c r="C12" s="15" t="s">
        <v>828</v>
      </c>
      <c r="D12" s="15">
        <v>5200</v>
      </c>
      <c r="E12" s="15">
        <v>535412.53</v>
      </c>
      <c r="F12" s="15" t="s">
        <v>829</v>
      </c>
      <c r="G12" s="1" t="s">
        <v>830</v>
      </c>
    </row>
    <row r="13" spans="1:9" x14ac:dyDescent="0.25">
      <c r="A13" s="15">
        <v>48073</v>
      </c>
      <c r="B13" s="15" t="s">
        <v>817</v>
      </c>
      <c r="C13" s="15" t="s">
        <v>831</v>
      </c>
      <c r="D13" s="15">
        <v>14000</v>
      </c>
      <c r="E13" s="15">
        <v>530212.53</v>
      </c>
      <c r="F13" s="15" t="s">
        <v>829</v>
      </c>
      <c r="G13" s="1" t="s">
        <v>832</v>
      </c>
    </row>
    <row r="14" spans="1:9" x14ac:dyDescent="0.25">
      <c r="A14" s="15">
        <v>48072</v>
      </c>
      <c r="B14" s="15" t="s">
        <v>817</v>
      </c>
      <c r="C14" s="15" t="s">
        <v>9</v>
      </c>
      <c r="D14" s="15">
        <v>-199.02</v>
      </c>
      <c r="E14" s="15">
        <v>516212.53</v>
      </c>
      <c r="F14" s="1"/>
      <c r="G14" s="1"/>
    </row>
    <row r="15" spans="1:9" ht="15.75" customHeight="1" x14ac:dyDescent="0.25">
      <c r="A15" s="15">
        <v>48071</v>
      </c>
      <c r="B15" s="15" t="s">
        <v>817</v>
      </c>
      <c r="C15" s="15" t="s">
        <v>833</v>
      </c>
      <c r="D15" s="16">
        <v>33170</v>
      </c>
      <c r="E15" s="15">
        <v>516411.55</v>
      </c>
      <c r="F15" s="7" t="s">
        <v>819</v>
      </c>
      <c r="G15" s="1" t="s">
        <v>834</v>
      </c>
      <c r="H15" s="15" t="s">
        <v>821</v>
      </c>
    </row>
    <row r="16" spans="1:9" x14ac:dyDescent="0.25">
      <c r="A16" s="1">
        <v>48070</v>
      </c>
      <c r="B16" s="1" t="s">
        <v>835</v>
      </c>
      <c r="C16" s="1" t="s">
        <v>9</v>
      </c>
      <c r="D16" s="1">
        <v>-446.19</v>
      </c>
      <c r="E16" s="1">
        <v>483241.55</v>
      </c>
      <c r="F16" s="1"/>
      <c r="G16" s="1"/>
    </row>
    <row r="17" spans="1:9" ht="15.75" customHeight="1" x14ac:dyDescent="0.25">
      <c r="A17" s="1">
        <v>48069</v>
      </c>
      <c r="B17" s="1" t="s">
        <v>835</v>
      </c>
      <c r="C17" s="1" t="s">
        <v>836</v>
      </c>
      <c r="D17" s="16">
        <v>74364.73</v>
      </c>
      <c r="E17" s="1">
        <v>483687.74</v>
      </c>
      <c r="F17" s="7" t="s">
        <v>819</v>
      </c>
      <c r="G17" s="1" t="s">
        <v>837</v>
      </c>
      <c r="H17" s="1" t="s">
        <v>821</v>
      </c>
      <c r="I17" s="1" t="s">
        <v>821</v>
      </c>
    </row>
    <row r="18" spans="1:9" x14ac:dyDescent="0.25">
      <c r="A18" s="1">
        <v>48068</v>
      </c>
      <c r="B18" s="1" t="s">
        <v>835</v>
      </c>
      <c r="C18" s="1" t="s">
        <v>9</v>
      </c>
      <c r="D18" s="1">
        <v>-766.35</v>
      </c>
      <c r="E18" s="1">
        <v>409323.01</v>
      </c>
      <c r="F18" s="1"/>
      <c r="G18" s="1"/>
    </row>
    <row r="19" spans="1:9" ht="15.75" customHeight="1" x14ac:dyDescent="0.25">
      <c r="A19" s="1">
        <v>48067</v>
      </c>
      <c r="B19" s="1" t="s">
        <v>835</v>
      </c>
      <c r="C19" s="1" t="s">
        <v>838</v>
      </c>
      <c r="D19" s="16">
        <v>127725</v>
      </c>
      <c r="E19" s="1">
        <v>410089.36</v>
      </c>
      <c r="F19" s="7" t="s">
        <v>819</v>
      </c>
      <c r="G19" s="1" t="s">
        <v>839</v>
      </c>
      <c r="H19" s="1" t="s">
        <v>821</v>
      </c>
      <c r="I19" s="1" t="s">
        <v>821</v>
      </c>
    </row>
    <row r="20" spans="1:9" ht="15.75" customHeight="1" x14ac:dyDescent="0.25">
      <c r="A20" s="1">
        <v>48066</v>
      </c>
      <c r="B20" s="1" t="s">
        <v>835</v>
      </c>
      <c r="C20" s="1" t="s">
        <v>9</v>
      </c>
      <c r="D20" s="1">
        <v>-1200</v>
      </c>
      <c r="E20" s="1">
        <v>282364.36</v>
      </c>
      <c r="F20" s="1"/>
      <c r="G20" s="1"/>
    </row>
    <row r="21" spans="1:9" ht="15.75" customHeight="1" x14ac:dyDescent="0.25">
      <c r="A21" s="1">
        <v>48065</v>
      </c>
      <c r="B21" s="1" t="s">
        <v>835</v>
      </c>
      <c r="C21" s="1" t="s">
        <v>840</v>
      </c>
      <c r="D21" s="16">
        <v>200000</v>
      </c>
      <c r="E21" s="1">
        <v>283564.36</v>
      </c>
      <c r="F21" s="7" t="s">
        <v>819</v>
      </c>
      <c r="G21" s="1" t="s">
        <v>841</v>
      </c>
      <c r="H21" s="1" t="s">
        <v>821</v>
      </c>
      <c r="I21" s="1" t="s">
        <v>821</v>
      </c>
    </row>
    <row r="22" spans="1:9" ht="15.75" customHeight="1" x14ac:dyDescent="0.25">
      <c r="A22" s="1">
        <v>48064</v>
      </c>
      <c r="B22" s="1" t="s">
        <v>835</v>
      </c>
      <c r="C22" s="1" t="s">
        <v>105</v>
      </c>
      <c r="D22" s="1">
        <v>-3350</v>
      </c>
      <c r="E22" s="1">
        <v>83564.36</v>
      </c>
      <c r="F22" s="17"/>
      <c r="G22" s="1"/>
    </row>
    <row r="23" spans="1:9" ht="15.75" customHeight="1" x14ac:dyDescent="0.25">
      <c r="A23" s="1">
        <v>48063</v>
      </c>
      <c r="B23" s="1" t="s">
        <v>835</v>
      </c>
      <c r="C23" s="1" t="s">
        <v>29</v>
      </c>
      <c r="D23" s="1">
        <v>-2544.0500000000002</v>
      </c>
      <c r="E23" s="1">
        <v>86914.36</v>
      </c>
      <c r="F23" s="1"/>
      <c r="G23" s="1"/>
    </row>
    <row r="24" spans="1:9" ht="15.75" customHeight="1" x14ac:dyDescent="0.25">
      <c r="A24" s="1">
        <v>48062</v>
      </c>
      <c r="B24" s="1" t="s">
        <v>835</v>
      </c>
      <c r="C24" s="1" t="s">
        <v>842</v>
      </c>
      <c r="D24" s="1">
        <v>-424008.2</v>
      </c>
      <c r="E24" s="1">
        <v>89458.41</v>
      </c>
      <c r="F24" s="1"/>
      <c r="G24" s="1" t="s">
        <v>843</v>
      </c>
    </row>
    <row r="25" spans="1:9" ht="15.75" customHeight="1" x14ac:dyDescent="0.25">
      <c r="A25" s="1">
        <v>48061</v>
      </c>
      <c r="B25" s="1" t="s">
        <v>835</v>
      </c>
      <c r="C25" s="1" t="s">
        <v>9</v>
      </c>
      <c r="D25" s="1">
        <v>-31.2</v>
      </c>
      <c r="E25" s="1">
        <v>513466.61</v>
      </c>
      <c r="F25" s="1"/>
      <c r="G25" s="1"/>
    </row>
    <row r="26" spans="1:9" ht="15.75" customHeight="1" x14ac:dyDescent="0.25">
      <c r="A26" s="1">
        <v>48060</v>
      </c>
      <c r="B26" s="1" t="s">
        <v>835</v>
      </c>
      <c r="C26" s="1" t="s">
        <v>844</v>
      </c>
      <c r="D26" s="1">
        <v>5200</v>
      </c>
      <c r="E26" s="1">
        <v>513497.81</v>
      </c>
      <c r="F26" s="1" t="s">
        <v>829</v>
      </c>
      <c r="G26" s="1"/>
    </row>
    <row r="27" spans="1:9" ht="15.75" customHeight="1" x14ac:dyDescent="0.25">
      <c r="A27" s="1">
        <v>48059</v>
      </c>
      <c r="B27" s="1" t="s">
        <v>835</v>
      </c>
      <c r="C27" s="1" t="s">
        <v>29</v>
      </c>
      <c r="D27" s="1">
        <v>-198</v>
      </c>
      <c r="E27" s="1">
        <v>508297.81</v>
      </c>
      <c r="F27" s="1"/>
      <c r="G27" s="1"/>
    </row>
    <row r="28" spans="1:9" ht="15.75" customHeight="1" x14ac:dyDescent="0.25">
      <c r="A28" s="1">
        <v>48058</v>
      </c>
      <c r="B28" s="1" t="s">
        <v>835</v>
      </c>
      <c r="C28" s="1" t="s">
        <v>845</v>
      </c>
      <c r="D28" s="1">
        <v>-33000</v>
      </c>
      <c r="E28" s="1">
        <v>508495.81</v>
      </c>
      <c r="F28" s="1"/>
      <c r="G28" s="1"/>
    </row>
    <row r="29" spans="1:9" ht="15.75" customHeight="1" x14ac:dyDescent="0.25">
      <c r="A29" s="1">
        <v>48057</v>
      </c>
      <c r="B29" s="1" t="s">
        <v>835</v>
      </c>
      <c r="C29" s="1" t="s">
        <v>846</v>
      </c>
      <c r="D29" s="16">
        <v>100000</v>
      </c>
      <c r="E29" s="1">
        <v>541495.81000000006</v>
      </c>
      <c r="F29" s="7" t="s">
        <v>819</v>
      </c>
      <c r="G29" s="1" t="s">
        <v>847</v>
      </c>
      <c r="H29" s="15" t="s">
        <v>821</v>
      </c>
      <c r="I29" s="15" t="s">
        <v>821</v>
      </c>
    </row>
    <row r="30" spans="1:9" ht="15.75" customHeight="1" x14ac:dyDescent="0.25">
      <c r="A30" s="1">
        <v>48056</v>
      </c>
      <c r="B30" s="1" t="s">
        <v>835</v>
      </c>
      <c r="C30" s="1" t="s">
        <v>848</v>
      </c>
      <c r="D30" s="16">
        <v>113359</v>
      </c>
      <c r="E30" s="1">
        <v>441495.81</v>
      </c>
      <c r="F30" s="7" t="s">
        <v>819</v>
      </c>
      <c r="G30" s="1" t="s">
        <v>849</v>
      </c>
      <c r="H30" s="1" t="s">
        <v>821</v>
      </c>
      <c r="I30" s="1" t="s">
        <v>821</v>
      </c>
    </row>
    <row r="31" spans="1:9" ht="15.75" customHeight="1" x14ac:dyDescent="0.25">
      <c r="A31" s="1">
        <v>48055</v>
      </c>
      <c r="B31" s="1" t="s">
        <v>850</v>
      </c>
      <c r="C31" s="1" t="s">
        <v>29</v>
      </c>
      <c r="D31" s="1">
        <v>-111.13</v>
      </c>
      <c r="E31" s="1">
        <v>328136.81</v>
      </c>
      <c r="F31" s="1"/>
      <c r="G31" s="1"/>
    </row>
    <row r="32" spans="1:9" ht="15.75" customHeight="1" x14ac:dyDescent="0.25">
      <c r="A32" s="1">
        <v>48054</v>
      </c>
      <c r="B32" s="1" t="s">
        <v>850</v>
      </c>
      <c r="C32" s="1" t="s">
        <v>851</v>
      </c>
      <c r="D32" s="1">
        <v>-18520.900000000001</v>
      </c>
      <c r="E32" s="1">
        <v>328247.94</v>
      </c>
      <c r="F32" s="1"/>
      <c r="G32" s="1"/>
    </row>
    <row r="33" spans="1:9" ht="15.75" customHeight="1" x14ac:dyDescent="0.25">
      <c r="A33" s="1">
        <v>48053</v>
      </c>
      <c r="B33" s="1" t="s">
        <v>850</v>
      </c>
      <c r="C33" s="1" t="s">
        <v>9</v>
      </c>
      <c r="D33" s="1">
        <v>-960</v>
      </c>
      <c r="E33" s="1">
        <v>346768.84</v>
      </c>
      <c r="F33" s="1"/>
      <c r="G33" s="1"/>
    </row>
    <row r="34" spans="1:9" ht="15.75" customHeight="1" x14ac:dyDescent="0.25">
      <c r="A34" s="1">
        <v>48052</v>
      </c>
      <c r="B34" s="1" t="s">
        <v>850</v>
      </c>
      <c r="C34" s="1" t="s">
        <v>852</v>
      </c>
      <c r="D34" s="16">
        <v>160000</v>
      </c>
      <c r="E34" s="1">
        <v>347728.84</v>
      </c>
      <c r="F34" s="7" t="s">
        <v>819</v>
      </c>
      <c r="G34" s="1" t="s">
        <v>853</v>
      </c>
      <c r="H34" s="1" t="s">
        <v>821</v>
      </c>
      <c r="I34" s="1" t="s">
        <v>821</v>
      </c>
    </row>
    <row r="35" spans="1:9" ht="15.75" customHeight="1" x14ac:dyDescent="0.25">
      <c r="A35" s="1">
        <v>48051</v>
      </c>
      <c r="B35" s="1" t="s">
        <v>854</v>
      </c>
      <c r="C35" s="1" t="s">
        <v>29</v>
      </c>
      <c r="D35" s="1">
        <v>-810</v>
      </c>
      <c r="E35" s="1">
        <v>187728.84</v>
      </c>
      <c r="F35" s="1"/>
      <c r="G35" s="1"/>
    </row>
    <row r="36" spans="1:9" ht="15.75" customHeight="1" x14ac:dyDescent="0.25">
      <c r="A36" s="1">
        <v>48050</v>
      </c>
      <c r="B36" s="1" t="s">
        <v>854</v>
      </c>
      <c r="C36" s="1" t="s">
        <v>855</v>
      </c>
      <c r="D36" s="18">
        <v>-135000</v>
      </c>
      <c r="E36" s="1">
        <v>188538.84</v>
      </c>
      <c r="F36" s="1" t="s">
        <v>439</v>
      </c>
      <c r="G36" s="1" t="s">
        <v>856</v>
      </c>
    </row>
    <row r="37" spans="1:9" ht="15.75" customHeight="1" x14ac:dyDescent="0.25">
      <c r="A37" s="1">
        <v>48049</v>
      </c>
      <c r="B37" s="1" t="s">
        <v>854</v>
      </c>
      <c r="C37" s="1" t="s">
        <v>9</v>
      </c>
      <c r="D37" s="1">
        <v>-30</v>
      </c>
      <c r="E37" s="1">
        <v>323538.84000000003</v>
      </c>
      <c r="F37" s="1"/>
      <c r="G37" s="1"/>
    </row>
    <row r="38" spans="1:9" ht="15.75" customHeight="1" x14ac:dyDescent="0.25">
      <c r="A38" s="1">
        <v>48048</v>
      </c>
      <c r="B38" s="1" t="s">
        <v>854</v>
      </c>
      <c r="C38" s="1" t="s">
        <v>857</v>
      </c>
      <c r="D38" s="1">
        <v>5000</v>
      </c>
      <c r="E38" s="1">
        <v>323568.84000000003</v>
      </c>
      <c r="F38" s="1" t="s">
        <v>16</v>
      </c>
      <c r="G38" s="1" t="s">
        <v>44</v>
      </c>
    </row>
    <row r="39" spans="1:9" ht="15.75" customHeight="1" x14ac:dyDescent="0.25">
      <c r="A39" s="1">
        <v>48047</v>
      </c>
      <c r="B39" s="1" t="s">
        <v>854</v>
      </c>
      <c r="C39" s="1" t="s">
        <v>9</v>
      </c>
      <c r="D39" s="1">
        <v>-406.89</v>
      </c>
      <c r="E39" s="1">
        <v>318568.84000000003</v>
      </c>
      <c r="F39" s="1"/>
      <c r="G39" s="1"/>
    </row>
    <row r="40" spans="1:9" ht="15.75" customHeight="1" x14ac:dyDescent="0.25">
      <c r="A40" s="1">
        <v>48046</v>
      </c>
      <c r="B40" s="1" t="s">
        <v>854</v>
      </c>
      <c r="C40" s="1" t="s">
        <v>858</v>
      </c>
      <c r="D40" s="16">
        <v>67815</v>
      </c>
      <c r="E40" s="1">
        <v>318975.73</v>
      </c>
      <c r="F40" s="7" t="s">
        <v>819</v>
      </c>
      <c r="G40" s="1" t="s">
        <v>859</v>
      </c>
      <c r="H40" s="1" t="s">
        <v>821</v>
      </c>
      <c r="I40" s="1" t="s">
        <v>821</v>
      </c>
    </row>
    <row r="41" spans="1:9" ht="15.75" customHeight="1" x14ac:dyDescent="0.25">
      <c r="A41" s="1">
        <v>48045</v>
      </c>
      <c r="B41" s="1" t="s">
        <v>860</v>
      </c>
      <c r="C41" s="1" t="s">
        <v>29</v>
      </c>
      <c r="D41" s="1">
        <v>-262.45999999999998</v>
      </c>
      <c r="E41" s="1">
        <v>251160.73</v>
      </c>
      <c r="F41" s="1"/>
      <c r="G41" s="1"/>
    </row>
    <row r="42" spans="1:9" ht="15.75" customHeight="1" x14ac:dyDescent="0.25">
      <c r="A42" s="1">
        <v>48044</v>
      </c>
      <c r="B42" s="1" t="s">
        <v>860</v>
      </c>
      <c r="C42" s="1" t="s">
        <v>861</v>
      </c>
      <c r="D42" s="18">
        <v>-43743.76</v>
      </c>
      <c r="E42" s="1">
        <v>251423.19</v>
      </c>
      <c r="F42" s="1"/>
      <c r="G42" s="1"/>
    </row>
    <row r="43" spans="1:9" ht="15.75" customHeight="1" x14ac:dyDescent="0.25">
      <c r="A43" s="1">
        <v>48043</v>
      </c>
      <c r="B43" s="1" t="s">
        <v>860</v>
      </c>
      <c r="C43" s="1" t="s">
        <v>29</v>
      </c>
      <c r="D43" s="1">
        <v>-6377.96</v>
      </c>
      <c r="E43" s="1">
        <v>295166.95</v>
      </c>
      <c r="F43" s="1"/>
      <c r="G43" s="1"/>
    </row>
    <row r="44" spans="1:9" ht="15.75" customHeight="1" x14ac:dyDescent="0.25">
      <c r="A44" s="1">
        <v>48042</v>
      </c>
      <c r="B44" s="1" t="s">
        <v>860</v>
      </c>
      <c r="C44" s="1" t="s">
        <v>862</v>
      </c>
      <c r="D44" s="18">
        <v>-1062994</v>
      </c>
      <c r="E44" s="1">
        <v>301544.90999999997</v>
      </c>
      <c r="F44" s="1"/>
      <c r="G44" s="1"/>
    </row>
    <row r="45" spans="1:9" ht="15.75" customHeight="1" x14ac:dyDescent="0.25">
      <c r="A45" s="1">
        <v>48041</v>
      </c>
      <c r="B45" s="1" t="s">
        <v>860</v>
      </c>
      <c r="C45" s="1" t="s">
        <v>9</v>
      </c>
      <c r="D45" s="1">
        <v>-395.88</v>
      </c>
      <c r="E45" s="1">
        <v>1364538.91</v>
      </c>
      <c r="F45" s="1"/>
      <c r="G45" s="1"/>
    </row>
    <row r="46" spans="1:9" ht="15.75" customHeight="1" x14ac:dyDescent="0.25">
      <c r="A46" s="1">
        <v>48040</v>
      </c>
      <c r="B46" s="1" t="s">
        <v>860</v>
      </c>
      <c r="C46" s="1" t="s">
        <v>863</v>
      </c>
      <c r="D46" s="16">
        <v>65980</v>
      </c>
      <c r="E46" s="1">
        <v>1364934.79</v>
      </c>
      <c r="F46" s="7" t="s">
        <v>819</v>
      </c>
      <c r="G46" s="1" t="s">
        <v>864</v>
      </c>
      <c r="H46" s="1" t="s">
        <v>821</v>
      </c>
      <c r="I46" s="1" t="s">
        <v>821</v>
      </c>
    </row>
    <row r="47" spans="1:9" ht="15.75" customHeight="1" x14ac:dyDescent="0.25">
      <c r="A47" s="1">
        <v>48039</v>
      </c>
      <c r="B47" s="1" t="s">
        <v>860</v>
      </c>
      <c r="C47" s="1" t="s">
        <v>9</v>
      </c>
      <c r="D47" s="1">
        <v>-214.86</v>
      </c>
      <c r="E47" s="1">
        <v>1298954.79</v>
      </c>
      <c r="F47" s="1"/>
      <c r="G47" s="1"/>
    </row>
    <row r="48" spans="1:9" ht="15.75" customHeight="1" x14ac:dyDescent="0.25">
      <c r="A48" s="1">
        <v>48038</v>
      </c>
      <c r="B48" s="1" t="s">
        <v>860</v>
      </c>
      <c r="C48" s="1" t="s">
        <v>865</v>
      </c>
      <c r="D48" s="16">
        <v>35810</v>
      </c>
      <c r="E48" s="1">
        <v>1299169.6499999999</v>
      </c>
      <c r="F48" s="7" t="s">
        <v>819</v>
      </c>
      <c r="G48" s="1" t="s">
        <v>866</v>
      </c>
      <c r="H48" s="1" t="s">
        <v>821</v>
      </c>
      <c r="I48" s="1" t="s">
        <v>821</v>
      </c>
    </row>
    <row r="49" spans="1:9" ht="15.75" customHeight="1" x14ac:dyDescent="0.25">
      <c r="A49" s="1">
        <v>48037</v>
      </c>
      <c r="B49" s="1" t="s">
        <v>860</v>
      </c>
      <c r="C49" s="1" t="s">
        <v>9</v>
      </c>
      <c r="D49" s="1">
        <v>-426</v>
      </c>
      <c r="E49" s="1">
        <v>1263359.6499999999</v>
      </c>
      <c r="F49" s="1"/>
      <c r="G49" s="1"/>
    </row>
    <row r="50" spans="1:9" ht="15.75" customHeight="1" x14ac:dyDescent="0.25">
      <c r="A50" s="1">
        <v>48036</v>
      </c>
      <c r="B50" s="1" t="s">
        <v>860</v>
      </c>
      <c r="C50" s="1" t="s">
        <v>867</v>
      </c>
      <c r="D50" s="16">
        <v>71000</v>
      </c>
      <c r="E50" s="1">
        <v>1263785.6499999999</v>
      </c>
      <c r="F50" s="7" t="s">
        <v>819</v>
      </c>
      <c r="G50" s="1" t="s">
        <v>868</v>
      </c>
      <c r="H50" s="1" t="s">
        <v>821</v>
      </c>
      <c r="I50" s="15" t="s">
        <v>821</v>
      </c>
    </row>
    <row r="51" spans="1:9" ht="15.75" customHeight="1" x14ac:dyDescent="0.25">
      <c r="A51" s="1">
        <v>48035</v>
      </c>
      <c r="B51" s="1" t="s">
        <v>860</v>
      </c>
      <c r="C51" s="1" t="s">
        <v>869</v>
      </c>
      <c r="D51" s="1">
        <v>16000</v>
      </c>
      <c r="E51" s="1">
        <v>1192785.6499999999</v>
      </c>
      <c r="F51" s="1" t="s">
        <v>16</v>
      </c>
      <c r="G51" s="1" t="s">
        <v>44</v>
      </c>
    </row>
    <row r="52" spans="1:9" ht="15.75" customHeight="1" x14ac:dyDescent="0.25">
      <c r="A52" s="1">
        <v>48034</v>
      </c>
      <c r="B52" s="1" t="s">
        <v>870</v>
      </c>
      <c r="C52" s="1" t="s">
        <v>9</v>
      </c>
      <c r="D52" s="1">
        <v>-213.84</v>
      </c>
      <c r="E52" s="1">
        <v>1176785.6499999999</v>
      </c>
      <c r="F52" s="1"/>
      <c r="G52" s="1"/>
    </row>
    <row r="53" spans="1:9" ht="15.75" customHeight="1" x14ac:dyDescent="0.25">
      <c r="A53" s="1">
        <v>48033</v>
      </c>
      <c r="B53" s="1" t="s">
        <v>870</v>
      </c>
      <c r="C53" s="1" t="s">
        <v>871</v>
      </c>
      <c r="D53" s="16">
        <v>35640</v>
      </c>
      <c r="E53" s="1">
        <v>1176999.49</v>
      </c>
      <c r="F53" s="7" t="s">
        <v>819</v>
      </c>
      <c r="G53" s="1" t="s">
        <v>872</v>
      </c>
      <c r="H53" s="1" t="s">
        <v>821</v>
      </c>
      <c r="I53" s="15" t="s">
        <v>821</v>
      </c>
    </row>
    <row r="54" spans="1:9" ht="15.75" customHeight="1" x14ac:dyDescent="0.25">
      <c r="A54" s="1">
        <v>48032</v>
      </c>
      <c r="B54" s="1" t="s">
        <v>870</v>
      </c>
      <c r="C54" s="1" t="s">
        <v>9</v>
      </c>
      <c r="D54" s="1">
        <v>-31.2</v>
      </c>
      <c r="E54" s="1">
        <v>1141359.49</v>
      </c>
      <c r="F54" s="1"/>
      <c r="G54" s="1"/>
    </row>
    <row r="55" spans="1:9" ht="15.75" customHeight="1" x14ac:dyDescent="0.25">
      <c r="A55" s="1">
        <v>48031</v>
      </c>
      <c r="B55" s="1" t="s">
        <v>870</v>
      </c>
      <c r="C55" s="1" t="s">
        <v>873</v>
      </c>
      <c r="D55" s="1">
        <v>5200</v>
      </c>
      <c r="E55" s="1">
        <v>1141390.69</v>
      </c>
      <c r="F55" s="7" t="s">
        <v>16</v>
      </c>
      <c r="G55" s="7" t="s">
        <v>17</v>
      </c>
    </row>
    <row r="56" spans="1:9" ht="15.75" customHeight="1" x14ac:dyDescent="0.25">
      <c r="A56" s="1">
        <v>48030</v>
      </c>
      <c r="B56" s="1" t="s">
        <v>870</v>
      </c>
      <c r="C56" s="7" t="s">
        <v>874</v>
      </c>
      <c r="D56" s="16">
        <v>74381</v>
      </c>
      <c r="E56" s="1">
        <v>1136190.69</v>
      </c>
      <c r="F56" s="7" t="s">
        <v>819</v>
      </c>
      <c r="G56" s="1" t="s">
        <v>875</v>
      </c>
      <c r="H56" s="1" t="s">
        <v>821</v>
      </c>
      <c r="I56" s="15" t="s">
        <v>821</v>
      </c>
    </row>
    <row r="57" spans="1:9" ht="15.75" customHeight="1" x14ac:dyDescent="0.25">
      <c r="A57" s="1">
        <v>48029</v>
      </c>
      <c r="B57" s="1" t="s">
        <v>876</v>
      </c>
      <c r="C57" s="1" t="s">
        <v>105</v>
      </c>
      <c r="D57" s="1">
        <v>-3350</v>
      </c>
      <c r="E57" s="1">
        <v>1061809.69</v>
      </c>
      <c r="F57" s="1"/>
      <c r="G57" s="1"/>
    </row>
    <row r="58" spans="1:9" ht="15.75" customHeight="1" x14ac:dyDescent="0.25">
      <c r="A58" s="1">
        <v>48028</v>
      </c>
      <c r="B58" s="1" t="s">
        <v>876</v>
      </c>
      <c r="C58" s="1" t="s">
        <v>29</v>
      </c>
      <c r="D58" s="1">
        <v>-1176.5</v>
      </c>
      <c r="E58" s="1">
        <v>1065159.69</v>
      </c>
      <c r="F58" s="1"/>
      <c r="G58" s="1"/>
    </row>
    <row r="59" spans="1:9" ht="15.75" customHeight="1" x14ac:dyDescent="0.25">
      <c r="A59" s="1">
        <v>48027</v>
      </c>
      <c r="B59" s="1" t="s">
        <v>876</v>
      </c>
      <c r="C59" s="1" t="s">
        <v>877</v>
      </c>
      <c r="D59" s="18">
        <v>-196082.56</v>
      </c>
      <c r="E59" s="1">
        <v>1066336.19</v>
      </c>
      <c r="F59" s="1"/>
      <c r="G59" s="1"/>
    </row>
    <row r="60" spans="1:9" ht="15.75" customHeight="1" x14ac:dyDescent="0.25">
      <c r="A60" s="1">
        <v>48026</v>
      </c>
      <c r="B60" s="1" t="s">
        <v>876</v>
      </c>
      <c r="C60" s="1" t="s">
        <v>29</v>
      </c>
      <c r="D60" s="1">
        <v>-4905.75</v>
      </c>
      <c r="E60" s="1">
        <v>1262418.75</v>
      </c>
      <c r="F60" s="1"/>
      <c r="G60" s="1"/>
    </row>
    <row r="61" spans="1:9" ht="15.75" customHeight="1" x14ac:dyDescent="0.25">
      <c r="A61" s="1">
        <v>48025</v>
      </c>
      <c r="B61" s="1" t="s">
        <v>876</v>
      </c>
      <c r="C61" s="1" t="s">
        <v>878</v>
      </c>
      <c r="D61" s="19">
        <v>-817624.29</v>
      </c>
      <c r="E61" s="1">
        <v>1267324.5</v>
      </c>
      <c r="F61" s="1"/>
      <c r="G61" s="1"/>
    </row>
    <row r="62" spans="1:9" ht="15.75" customHeight="1" x14ac:dyDescent="0.25">
      <c r="A62" s="1">
        <v>48024</v>
      </c>
      <c r="B62" s="1" t="s">
        <v>876</v>
      </c>
      <c r="C62" s="1" t="s">
        <v>29</v>
      </c>
      <c r="D62" s="1">
        <v>-2025.7</v>
      </c>
      <c r="E62" s="1">
        <v>2084948.79</v>
      </c>
      <c r="F62" s="1"/>
      <c r="G62" s="1"/>
    </row>
    <row r="63" spans="1:9" ht="15.75" customHeight="1" x14ac:dyDescent="0.25">
      <c r="A63" s="1">
        <v>48023</v>
      </c>
      <c r="B63" s="1" t="s">
        <v>876</v>
      </c>
      <c r="C63" s="1" t="s">
        <v>879</v>
      </c>
      <c r="D63" s="19">
        <v>-337616.51</v>
      </c>
      <c r="E63" s="1">
        <v>2086974.49</v>
      </c>
      <c r="F63" s="1"/>
      <c r="G63" s="1"/>
    </row>
    <row r="64" spans="1:9" ht="15.75" customHeight="1" x14ac:dyDescent="0.25">
      <c r="A64" s="1">
        <v>48022</v>
      </c>
      <c r="B64" s="1" t="s">
        <v>876</v>
      </c>
      <c r="C64" s="1" t="s">
        <v>105</v>
      </c>
      <c r="D64" s="1">
        <v>-3350</v>
      </c>
      <c r="E64" s="1">
        <v>2424591</v>
      </c>
      <c r="F64" s="1"/>
      <c r="G64" s="1"/>
    </row>
    <row r="65" spans="1:9" ht="15.75" customHeight="1" x14ac:dyDescent="0.25">
      <c r="A65" s="1">
        <v>48021</v>
      </c>
      <c r="B65" s="1" t="s">
        <v>876</v>
      </c>
      <c r="C65" s="1" t="s">
        <v>29</v>
      </c>
      <c r="D65" s="1">
        <v>-876</v>
      </c>
      <c r="E65" s="1">
        <v>2427941</v>
      </c>
      <c r="F65" s="1"/>
      <c r="G65" s="1"/>
    </row>
    <row r="66" spans="1:9" ht="15.75" customHeight="1" x14ac:dyDescent="0.25">
      <c r="A66" s="1">
        <v>48020</v>
      </c>
      <c r="B66" s="1" t="s">
        <v>876</v>
      </c>
      <c r="C66" s="1" t="s">
        <v>880</v>
      </c>
      <c r="D66" s="18">
        <v>-146000</v>
      </c>
      <c r="E66" s="1">
        <v>2428817</v>
      </c>
      <c r="F66" s="1"/>
      <c r="G66" s="1"/>
    </row>
    <row r="67" spans="1:9" ht="15.75" customHeight="1" x14ac:dyDescent="0.25">
      <c r="A67" s="1">
        <v>48019</v>
      </c>
      <c r="B67" s="1" t="s">
        <v>876</v>
      </c>
      <c r="C67" s="1" t="s">
        <v>105</v>
      </c>
      <c r="D67" s="1">
        <v>-3350</v>
      </c>
      <c r="E67" s="1">
        <v>2574817</v>
      </c>
      <c r="F67" s="1"/>
      <c r="G67" s="1"/>
    </row>
    <row r="68" spans="1:9" ht="15.75" customHeight="1" x14ac:dyDescent="0.25">
      <c r="A68" s="1">
        <v>48018</v>
      </c>
      <c r="B68" s="1" t="s">
        <v>876</v>
      </c>
      <c r="C68" s="1" t="s">
        <v>29</v>
      </c>
      <c r="D68" s="1">
        <v>-3000.17</v>
      </c>
      <c r="E68" s="1">
        <v>2578167</v>
      </c>
      <c r="F68" s="1"/>
      <c r="G68" s="1"/>
    </row>
    <row r="69" spans="1:9" ht="15.75" customHeight="1" x14ac:dyDescent="0.25">
      <c r="A69" s="1">
        <v>48017</v>
      </c>
      <c r="B69" s="1" t="s">
        <v>876</v>
      </c>
      <c r="C69" s="1" t="s">
        <v>881</v>
      </c>
      <c r="D69" s="18">
        <v>-500029</v>
      </c>
      <c r="E69" s="1">
        <v>2581167.17</v>
      </c>
      <c r="F69" s="1"/>
      <c r="G69" s="1"/>
    </row>
    <row r="70" spans="1:9" ht="15.75" customHeight="1" x14ac:dyDescent="0.25">
      <c r="A70" s="1">
        <v>48016</v>
      </c>
      <c r="B70" s="1" t="s">
        <v>876</v>
      </c>
      <c r="C70" s="1" t="s">
        <v>29</v>
      </c>
      <c r="D70" s="1">
        <v>-1262.42</v>
      </c>
      <c r="E70" s="1">
        <v>3081196.17</v>
      </c>
      <c r="F70" s="1"/>
      <c r="G70" s="1"/>
    </row>
    <row r="71" spans="1:9" ht="15.75" customHeight="1" x14ac:dyDescent="0.25">
      <c r="A71" s="1">
        <v>48015</v>
      </c>
      <c r="B71" s="1" t="s">
        <v>876</v>
      </c>
      <c r="C71" s="1" t="s">
        <v>882</v>
      </c>
      <c r="D71" s="18">
        <v>-210403.78</v>
      </c>
      <c r="E71" s="1">
        <v>3082458.59</v>
      </c>
      <c r="F71" s="1"/>
      <c r="G71" s="1"/>
    </row>
    <row r="72" spans="1:9" ht="15.75" customHeight="1" x14ac:dyDescent="0.25">
      <c r="A72" s="1">
        <v>48014</v>
      </c>
      <c r="B72" s="1" t="s">
        <v>876</v>
      </c>
      <c r="C72" s="1" t="s">
        <v>883</v>
      </c>
      <c r="D72" s="1">
        <v>11000</v>
      </c>
      <c r="E72" s="1">
        <v>3292862.37</v>
      </c>
      <c r="F72" s="1" t="s">
        <v>16</v>
      </c>
      <c r="G72" s="1" t="s">
        <v>832</v>
      </c>
    </row>
    <row r="73" spans="1:9" ht="15.75" customHeight="1" x14ac:dyDescent="0.25">
      <c r="A73" s="1">
        <v>48013</v>
      </c>
      <c r="B73" s="1" t="s">
        <v>884</v>
      </c>
      <c r="C73" s="1" t="s">
        <v>9</v>
      </c>
      <c r="D73" s="1">
        <v>-18</v>
      </c>
      <c r="E73" s="1">
        <v>3281862.37</v>
      </c>
      <c r="F73" s="1"/>
      <c r="G73" s="1"/>
    </row>
    <row r="74" spans="1:9" ht="15.75" customHeight="1" x14ac:dyDescent="0.25">
      <c r="A74" s="1">
        <v>48012</v>
      </c>
      <c r="B74" s="1" t="s">
        <v>884</v>
      </c>
      <c r="C74" s="1" t="s">
        <v>885</v>
      </c>
      <c r="D74" s="16">
        <v>3000</v>
      </c>
      <c r="E74" s="1">
        <v>3281880.37</v>
      </c>
      <c r="F74" s="7" t="s">
        <v>819</v>
      </c>
      <c r="G74" s="1" t="s">
        <v>886</v>
      </c>
      <c r="H74" s="1" t="s">
        <v>821</v>
      </c>
      <c r="I74" s="15" t="s">
        <v>821</v>
      </c>
    </row>
    <row r="75" spans="1:9" ht="15.75" customHeight="1" x14ac:dyDescent="0.25">
      <c r="A75" s="1">
        <v>48011</v>
      </c>
      <c r="B75" s="1" t="s">
        <v>884</v>
      </c>
      <c r="C75" s="1" t="s">
        <v>29</v>
      </c>
      <c r="D75" s="1">
        <v>-696.96</v>
      </c>
      <c r="E75" s="1">
        <v>3278880.37</v>
      </c>
      <c r="F75" s="1"/>
      <c r="G75" s="1"/>
    </row>
    <row r="76" spans="1:9" ht="15.75" customHeight="1" x14ac:dyDescent="0.25">
      <c r="A76" s="1">
        <v>48010</v>
      </c>
      <c r="B76" s="1" t="s">
        <v>884</v>
      </c>
      <c r="C76" s="1" t="s">
        <v>887</v>
      </c>
      <c r="D76" s="1">
        <v>-116160</v>
      </c>
      <c r="E76" s="1">
        <v>3279577.33</v>
      </c>
      <c r="F76" s="1"/>
      <c r="G76" s="1"/>
    </row>
    <row r="77" spans="1:9" ht="15.75" customHeight="1" x14ac:dyDescent="0.25">
      <c r="A77" s="1">
        <v>48009</v>
      </c>
      <c r="B77" s="1" t="s">
        <v>884</v>
      </c>
      <c r="C77" s="1" t="s">
        <v>9</v>
      </c>
      <c r="D77" s="1">
        <v>-415.86</v>
      </c>
      <c r="E77" s="1">
        <v>3395737.33</v>
      </c>
      <c r="F77" s="1"/>
      <c r="G77" s="1"/>
    </row>
    <row r="78" spans="1:9" ht="15.75" customHeight="1" x14ac:dyDescent="0.25">
      <c r="A78" s="1">
        <v>48008</v>
      </c>
      <c r="B78" s="1" t="s">
        <v>884</v>
      </c>
      <c r="C78" s="1" t="s">
        <v>888</v>
      </c>
      <c r="D78" s="16">
        <v>69310</v>
      </c>
      <c r="E78" s="1">
        <v>3396153.19</v>
      </c>
      <c r="F78" s="7" t="s">
        <v>819</v>
      </c>
      <c r="G78" s="1" t="s">
        <v>889</v>
      </c>
      <c r="H78" s="1" t="s">
        <v>821</v>
      </c>
      <c r="I78" s="15" t="s">
        <v>821</v>
      </c>
    </row>
    <row r="79" spans="1:9" ht="15.75" customHeight="1" x14ac:dyDescent="0.25">
      <c r="A79" s="1">
        <v>48007</v>
      </c>
      <c r="B79" s="1" t="s">
        <v>884</v>
      </c>
      <c r="C79" s="1" t="s">
        <v>9</v>
      </c>
      <c r="D79" s="1">
        <v>-504</v>
      </c>
      <c r="E79" s="1">
        <v>3326843.19</v>
      </c>
      <c r="F79" s="1"/>
      <c r="G79" s="1"/>
    </row>
    <row r="80" spans="1:9" ht="15.75" customHeight="1" x14ac:dyDescent="0.25">
      <c r="A80" s="1">
        <v>48006</v>
      </c>
      <c r="B80" s="1" t="s">
        <v>884</v>
      </c>
      <c r="C80" s="1" t="s">
        <v>890</v>
      </c>
      <c r="D80" s="16">
        <v>84000</v>
      </c>
      <c r="E80" s="1">
        <v>3327347.19</v>
      </c>
      <c r="F80" s="7" t="s">
        <v>819</v>
      </c>
      <c r="G80" s="1" t="s">
        <v>891</v>
      </c>
      <c r="H80" s="1" t="s">
        <v>821</v>
      </c>
      <c r="I80" s="15" t="s">
        <v>821</v>
      </c>
    </row>
    <row r="81" spans="1:9" ht="15.75" customHeight="1" x14ac:dyDescent="0.25">
      <c r="A81" s="1">
        <v>48005</v>
      </c>
      <c r="B81" s="1" t="s">
        <v>892</v>
      </c>
      <c r="C81" s="1" t="s">
        <v>9</v>
      </c>
      <c r="D81" s="1">
        <v>-72</v>
      </c>
      <c r="E81" s="1">
        <v>3243347.19</v>
      </c>
      <c r="F81" s="1"/>
      <c r="G81" s="1"/>
    </row>
    <row r="82" spans="1:9" ht="15.75" customHeight="1" x14ac:dyDescent="0.25">
      <c r="A82" s="1">
        <v>48004</v>
      </c>
      <c r="B82" s="1" t="s">
        <v>892</v>
      </c>
      <c r="C82" s="1" t="s">
        <v>893</v>
      </c>
      <c r="D82" s="1">
        <v>12000</v>
      </c>
      <c r="E82" s="1">
        <v>3243419.19</v>
      </c>
      <c r="F82" s="1" t="s">
        <v>829</v>
      </c>
      <c r="G82" s="1" t="s">
        <v>832</v>
      </c>
    </row>
    <row r="83" spans="1:9" ht="15.75" customHeight="1" x14ac:dyDescent="0.25">
      <c r="A83" s="1">
        <v>48003</v>
      </c>
      <c r="B83" s="1" t="s">
        <v>892</v>
      </c>
      <c r="C83" s="1" t="s">
        <v>9</v>
      </c>
      <c r="D83" s="1">
        <v>-2418</v>
      </c>
      <c r="E83" s="1">
        <v>3231419.19</v>
      </c>
      <c r="F83" s="1"/>
      <c r="G83" s="1"/>
    </row>
    <row r="84" spans="1:9" ht="15.75" customHeight="1" x14ac:dyDescent="0.25">
      <c r="A84" s="1">
        <v>48002</v>
      </c>
      <c r="B84" s="1" t="s">
        <v>892</v>
      </c>
      <c r="C84" s="1" t="s">
        <v>894</v>
      </c>
      <c r="D84" s="16">
        <v>403000</v>
      </c>
      <c r="E84" s="1">
        <v>3233837.19</v>
      </c>
      <c r="F84" s="7" t="s">
        <v>819</v>
      </c>
      <c r="G84" s="1" t="s">
        <v>895</v>
      </c>
      <c r="H84" s="1" t="s">
        <v>821</v>
      </c>
      <c r="I84" s="15" t="s">
        <v>821</v>
      </c>
    </row>
    <row r="85" spans="1:9" ht="15.75" customHeight="1" x14ac:dyDescent="0.25">
      <c r="A85" s="1">
        <v>48001</v>
      </c>
      <c r="B85" s="1" t="s">
        <v>892</v>
      </c>
      <c r="C85" s="1" t="s">
        <v>9</v>
      </c>
      <c r="D85" s="1">
        <v>-205.35</v>
      </c>
      <c r="E85" s="1">
        <v>2830837.19</v>
      </c>
      <c r="F85" s="1"/>
      <c r="G85" s="1"/>
    </row>
    <row r="86" spans="1:9" ht="15.75" customHeight="1" x14ac:dyDescent="0.25">
      <c r="A86" s="1">
        <v>48000</v>
      </c>
      <c r="B86" s="1" t="s">
        <v>892</v>
      </c>
      <c r="C86" s="1" t="s">
        <v>896</v>
      </c>
      <c r="D86" s="16">
        <v>34225</v>
      </c>
      <c r="E86" s="1">
        <v>2831042.54</v>
      </c>
      <c r="F86" s="7" t="s">
        <v>819</v>
      </c>
      <c r="G86" s="1" t="s">
        <v>897</v>
      </c>
      <c r="H86" s="1" t="s">
        <v>821</v>
      </c>
      <c r="I86" s="15" t="s">
        <v>821</v>
      </c>
    </row>
    <row r="87" spans="1:9" ht="15.75" customHeight="1" x14ac:dyDescent="0.25">
      <c r="A87" s="1">
        <v>47999</v>
      </c>
      <c r="B87" s="1" t="s">
        <v>892</v>
      </c>
      <c r="C87" s="1" t="s">
        <v>29</v>
      </c>
      <c r="D87" s="1">
        <v>-20.100000000000001</v>
      </c>
      <c r="E87" s="1">
        <v>2796817.54</v>
      </c>
      <c r="F87" s="1"/>
      <c r="G87" s="1"/>
    </row>
    <row r="88" spans="1:9" ht="15.75" customHeight="1" x14ac:dyDescent="0.25">
      <c r="A88" s="1">
        <v>47998</v>
      </c>
      <c r="B88" s="1" t="s">
        <v>892</v>
      </c>
      <c r="C88" s="1" t="s">
        <v>105</v>
      </c>
      <c r="D88" s="1">
        <v>-3350</v>
      </c>
      <c r="E88" s="1">
        <v>2796837.64</v>
      </c>
      <c r="F88" s="1"/>
      <c r="G88" s="1"/>
    </row>
    <row r="89" spans="1:9" ht="15.75" customHeight="1" x14ac:dyDescent="0.25">
      <c r="A89" s="1">
        <v>47997</v>
      </c>
      <c r="B89" s="1" t="s">
        <v>892</v>
      </c>
      <c r="C89" s="1" t="s">
        <v>29</v>
      </c>
      <c r="D89" s="1">
        <v>-5700</v>
      </c>
      <c r="E89" s="1">
        <v>2800187.64</v>
      </c>
      <c r="F89" s="1"/>
      <c r="G89" s="1"/>
    </row>
    <row r="90" spans="1:9" ht="15.75" customHeight="1" x14ac:dyDescent="0.25">
      <c r="A90" s="1">
        <v>47996</v>
      </c>
      <c r="B90" s="1" t="s">
        <v>892</v>
      </c>
      <c r="C90" s="1" t="s">
        <v>898</v>
      </c>
      <c r="D90" s="19">
        <v>-950000</v>
      </c>
      <c r="E90" s="1">
        <v>2805887.64</v>
      </c>
      <c r="F90" s="1"/>
      <c r="G90" s="1"/>
    </row>
    <row r="91" spans="1:9" ht="15.75" customHeight="1" x14ac:dyDescent="0.25">
      <c r="A91" s="1">
        <v>47995</v>
      </c>
      <c r="B91" s="1" t="s">
        <v>892</v>
      </c>
      <c r="C91" s="1" t="s">
        <v>9</v>
      </c>
      <c r="D91" s="1">
        <v>-434.26</v>
      </c>
      <c r="E91" s="1">
        <v>3755887.64</v>
      </c>
      <c r="F91" s="1"/>
      <c r="G91" s="1"/>
    </row>
    <row r="92" spans="1:9" ht="15.75" customHeight="1" x14ac:dyDescent="0.25">
      <c r="A92" s="1">
        <v>47994</v>
      </c>
      <c r="B92" s="1" t="s">
        <v>892</v>
      </c>
      <c r="C92" s="1" t="s">
        <v>899</v>
      </c>
      <c r="D92" s="16">
        <v>72377</v>
      </c>
      <c r="E92" s="1">
        <v>3756321.9</v>
      </c>
      <c r="F92" s="7" t="s">
        <v>819</v>
      </c>
      <c r="G92" s="1" t="s">
        <v>900</v>
      </c>
      <c r="H92" s="1" t="s">
        <v>821</v>
      </c>
      <c r="I92" s="15" t="s">
        <v>821</v>
      </c>
    </row>
    <row r="93" spans="1:9" ht="15.75" customHeight="1" x14ac:dyDescent="0.25">
      <c r="A93" s="1">
        <v>47993</v>
      </c>
      <c r="B93" s="1" t="s">
        <v>901</v>
      </c>
      <c r="C93" s="1" t="s">
        <v>29</v>
      </c>
      <c r="D93" s="1">
        <v>-2597.7600000000002</v>
      </c>
      <c r="E93" s="1">
        <v>3683944.9</v>
      </c>
      <c r="F93" s="1"/>
      <c r="G93" s="1"/>
    </row>
    <row r="94" spans="1:9" ht="15.75" customHeight="1" x14ac:dyDescent="0.25">
      <c r="A94" s="1">
        <v>47992</v>
      </c>
      <c r="B94" s="1" t="s">
        <v>901</v>
      </c>
      <c r="C94" s="1" t="s">
        <v>902</v>
      </c>
      <c r="D94" s="1">
        <v>-432960.62</v>
      </c>
      <c r="E94" s="1">
        <v>3686542.66</v>
      </c>
      <c r="F94" s="1"/>
      <c r="G94" s="1"/>
    </row>
    <row r="95" spans="1:9" ht="15.75" customHeight="1" x14ac:dyDescent="0.25">
      <c r="A95" s="1">
        <v>47991</v>
      </c>
      <c r="B95" s="1" t="s">
        <v>901</v>
      </c>
      <c r="C95" s="1" t="s">
        <v>29</v>
      </c>
      <c r="D95" s="1">
        <v>-1982.49</v>
      </c>
      <c r="E95" s="1">
        <v>4119503.28</v>
      </c>
      <c r="F95" s="1"/>
      <c r="G95" s="1"/>
    </row>
    <row r="96" spans="1:9" ht="15.75" customHeight="1" x14ac:dyDescent="0.25">
      <c r="A96" s="1">
        <v>47990</v>
      </c>
      <c r="B96" s="1" t="s">
        <v>901</v>
      </c>
      <c r="C96" s="1" t="s">
        <v>903</v>
      </c>
      <c r="D96" s="1">
        <v>-330414.90999999997</v>
      </c>
      <c r="E96" s="1">
        <v>4121485.77</v>
      </c>
      <c r="F96" s="1"/>
      <c r="G96" s="1"/>
    </row>
    <row r="97" spans="1:9" ht="15.75" customHeight="1" x14ac:dyDescent="0.25">
      <c r="A97" s="1">
        <v>47989</v>
      </c>
      <c r="B97" s="1" t="s">
        <v>901</v>
      </c>
      <c r="C97" s="1" t="s">
        <v>29</v>
      </c>
      <c r="D97" s="1">
        <v>-1290.3399999999999</v>
      </c>
      <c r="E97" s="1">
        <v>4451900.68</v>
      </c>
      <c r="F97" s="1"/>
      <c r="G97" s="1"/>
    </row>
    <row r="98" spans="1:9" ht="15.75" customHeight="1" x14ac:dyDescent="0.25">
      <c r="A98" s="1">
        <v>47988</v>
      </c>
      <c r="B98" s="1" t="s">
        <v>901</v>
      </c>
      <c r="C98" s="1" t="s">
        <v>904</v>
      </c>
      <c r="D98" s="1">
        <v>-215056.74</v>
      </c>
      <c r="E98" s="1">
        <v>4453191.0199999996</v>
      </c>
      <c r="F98" s="1"/>
      <c r="G98" s="1"/>
    </row>
    <row r="99" spans="1:9" ht="15.75" customHeight="1" x14ac:dyDescent="0.25">
      <c r="A99" s="1">
        <v>47987</v>
      </c>
      <c r="B99" s="1" t="s">
        <v>901</v>
      </c>
      <c r="C99" s="1" t="s">
        <v>29</v>
      </c>
      <c r="D99" s="1">
        <v>-1793.25</v>
      </c>
      <c r="E99" s="1">
        <v>4668247.76</v>
      </c>
      <c r="F99" s="1"/>
      <c r="G99" s="1"/>
    </row>
    <row r="100" spans="1:9" ht="15.75" customHeight="1" x14ac:dyDescent="0.25">
      <c r="A100" s="1">
        <v>47986</v>
      </c>
      <c r="B100" s="1" t="s">
        <v>901</v>
      </c>
      <c r="C100" s="1" t="s">
        <v>905</v>
      </c>
      <c r="D100" s="1">
        <v>-298874.56</v>
      </c>
      <c r="E100" s="1">
        <v>4670041.01</v>
      </c>
      <c r="F100" s="1"/>
      <c r="G100" s="1"/>
    </row>
    <row r="101" spans="1:9" ht="15.75" customHeight="1" x14ac:dyDescent="0.25">
      <c r="A101" s="1">
        <v>47985</v>
      </c>
      <c r="B101" s="1" t="s">
        <v>901</v>
      </c>
      <c r="C101" s="1" t="s">
        <v>9</v>
      </c>
      <c r="D101" s="1">
        <v>-533.70000000000005</v>
      </c>
      <c r="E101" s="1">
        <v>4968915.57</v>
      </c>
      <c r="F101" s="1"/>
      <c r="G101" s="1"/>
    </row>
    <row r="102" spans="1:9" ht="15.75" customHeight="1" x14ac:dyDescent="0.25">
      <c r="A102" s="1">
        <v>47984</v>
      </c>
      <c r="B102" s="1" t="s">
        <v>901</v>
      </c>
      <c r="C102" s="1" t="s">
        <v>906</v>
      </c>
      <c r="D102" s="16">
        <v>88949.31</v>
      </c>
      <c r="E102" s="1">
        <v>4969449.2699999996</v>
      </c>
      <c r="F102" s="7" t="s">
        <v>819</v>
      </c>
      <c r="G102" s="1" t="s">
        <v>907</v>
      </c>
      <c r="H102" s="1" t="s">
        <v>821</v>
      </c>
      <c r="I102" s="15" t="s">
        <v>821</v>
      </c>
    </row>
    <row r="103" spans="1:9" ht="15.75" customHeight="1" x14ac:dyDescent="0.25">
      <c r="A103" s="1">
        <v>47983</v>
      </c>
      <c r="B103" s="1" t="s">
        <v>901</v>
      </c>
      <c r="C103" s="1" t="s">
        <v>9</v>
      </c>
      <c r="D103" s="1">
        <v>-616.91999999999996</v>
      </c>
      <c r="E103" s="1">
        <v>4880499.96</v>
      </c>
      <c r="F103" s="1"/>
      <c r="G103" s="1"/>
    </row>
    <row r="104" spans="1:9" ht="15.75" customHeight="1" x14ac:dyDescent="0.25">
      <c r="A104" s="1">
        <v>47982</v>
      </c>
      <c r="B104" s="1" t="s">
        <v>901</v>
      </c>
      <c r="C104" s="1" t="s">
        <v>908</v>
      </c>
      <c r="D104" s="16">
        <v>102820</v>
      </c>
      <c r="E104" s="1">
        <v>4881116.88</v>
      </c>
      <c r="F104" s="7" t="s">
        <v>819</v>
      </c>
      <c r="G104" s="1" t="s">
        <v>909</v>
      </c>
      <c r="H104" s="1" t="s">
        <v>821</v>
      </c>
      <c r="I104" s="15" t="s">
        <v>821</v>
      </c>
    </row>
    <row r="105" spans="1:9" ht="15.75" customHeight="1" x14ac:dyDescent="0.25">
      <c r="A105" s="1">
        <v>47981</v>
      </c>
      <c r="B105" s="1" t="s">
        <v>901</v>
      </c>
      <c r="C105" s="1" t="s">
        <v>105</v>
      </c>
      <c r="D105" s="1">
        <v>-3350</v>
      </c>
      <c r="E105" s="1">
        <v>4778296.88</v>
      </c>
      <c r="F105" s="1"/>
      <c r="G105" s="1"/>
    </row>
    <row r="106" spans="1:9" ht="15.75" customHeight="1" x14ac:dyDescent="0.25">
      <c r="A106" s="1">
        <v>47980</v>
      </c>
      <c r="B106" s="1" t="s">
        <v>901</v>
      </c>
      <c r="C106" s="1" t="s">
        <v>29</v>
      </c>
      <c r="D106" s="1">
        <v>-2416.56</v>
      </c>
      <c r="E106" s="1">
        <v>4781646.88</v>
      </c>
      <c r="F106" s="1"/>
      <c r="G106" s="1"/>
    </row>
    <row r="107" spans="1:9" ht="15.75" customHeight="1" x14ac:dyDescent="0.25">
      <c r="A107" s="1">
        <v>47979</v>
      </c>
      <c r="B107" s="1" t="s">
        <v>901</v>
      </c>
      <c r="C107" s="1" t="s">
        <v>910</v>
      </c>
      <c r="D107" s="19">
        <v>-402760</v>
      </c>
      <c r="E107" s="1">
        <v>4784063.4400000004</v>
      </c>
      <c r="F107" s="1" t="s">
        <v>449</v>
      </c>
      <c r="G107" s="1"/>
    </row>
    <row r="108" spans="1:9" ht="15.75" customHeight="1" x14ac:dyDescent="0.25">
      <c r="A108" s="1">
        <v>47978</v>
      </c>
      <c r="B108" s="1" t="s">
        <v>901</v>
      </c>
      <c r="C108" s="1" t="s">
        <v>105</v>
      </c>
      <c r="D108" s="1">
        <v>-3350</v>
      </c>
      <c r="E108" s="1">
        <v>5186823.4400000004</v>
      </c>
      <c r="F108" s="1"/>
      <c r="G108" s="1"/>
    </row>
    <row r="109" spans="1:9" ht="15.75" customHeight="1" x14ac:dyDescent="0.25">
      <c r="A109" s="1">
        <v>47977</v>
      </c>
      <c r="B109" s="1" t="s">
        <v>901</v>
      </c>
      <c r="C109" s="1" t="s">
        <v>29</v>
      </c>
      <c r="D109" s="1">
        <v>-768.45</v>
      </c>
      <c r="E109" s="1">
        <v>5190173.4400000004</v>
      </c>
      <c r="F109" s="1"/>
      <c r="G109" s="1"/>
    </row>
    <row r="110" spans="1:9" ht="15.75" customHeight="1" x14ac:dyDescent="0.25">
      <c r="A110" s="1">
        <v>47976</v>
      </c>
      <c r="B110" s="1" t="s">
        <v>901</v>
      </c>
      <c r="C110" s="1" t="s">
        <v>911</v>
      </c>
      <c r="D110" s="1">
        <v>-128075</v>
      </c>
      <c r="E110" s="1">
        <v>5190941.8899999997</v>
      </c>
      <c r="F110" s="1"/>
      <c r="G110" s="1"/>
    </row>
    <row r="111" spans="1:9" ht="15.75" customHeight="1" x14ac:dyDescent="0.25">
      <c r="A111" s="1">
        <v>47975</v>
      </c>
      <c r="B111" s="1" t="s">
        <v>901</v>
      </c>
      <c r="C111" s="1" t="s">
        <v>105</v>
      </c>
      <c r="D111" s="1">
        <v>-3350</v>
      </c>
      <c r="E111" s="1">
        <v>5319016.8899999997</v>
      </c>
      <c r="F111" s="1"/>
      <c r="G111" s="1"/>
    </row>
    <row r="112" spans="1:9" ht="15.75" customHeight="1" x14ac:dyDescent="0.25">
      <c r="A112" s="1">
        <v>47974</v>
      </c>
      <c r="B112" s="1" t="s">
        <v>901</v>
      </c>
      <c r="C112" s="1" t="s">
        <v>29</v>
      </c>
      <c r="D112" s="1">
        <v>-1262.42</v>
      </c>
      <c r="E112" s="1">
        <v>5322366.8899999997</v>
      </c>
      <c r="F112" s="1"/>
      <c r="G112" s="1"/>
    </row>
    <row r="113" spans="1:9" ht="15.75" customHeight="1" x14ac:dyDescent="0.25">
      <c r="A113" s="1">
        <v>47973</v>
      </c>
      <c r="B113" s="1" t="s">
        <v>901</v>
      </c>
      <c r="C113" s="1" t="s">
        <v>912</v>
      </c>
      <c r="D113" s="18">
        <v>-210403.78</v>
      </c>
      <c r="E113" s="1">
        <v>5323629.3099999996</v>
      </c>
      <c r="F113" s="1" t="s">
        <v>913</v>
      </c>
      <c r="G113" s="1" t="s">
        <v>914</v>
      </c>
    </row>
    <row r="114" spans="1:9" ht="15.75" customHeight="1" x14ac:dyDescent="0.25">
      <c r="A114" s="1">
        <v>47972</v>
      </c>
      <c r="B114" s="1" t="s">
        <v>901</v>
      </c>
      <c r="C114" s="1" t="s">
        <v>105</v>
      </c>
      <c r="D114" s="1">
        <v>-3350</v>
      </c>
      <c r="E114" s="1">
        <v>5534033.0899999999</v>
      </c>
      <c r="F114" s="1"/>
      <c r="G114" s="1"/>
    </row>
    <row r="115" spans="1:9" ht="15.75" customHeight="1" x14ac:dyDescent="0.25">
      <c r="A115" s="1">
        <v>47971</v>
      </c>
      <c r="B115" s="1" t="s">
        <v>901</v>
      </c>
      <c r="C115" s="1" t="s">
        <v>29</v>
      </c>
      <c r="D115" s="1">
        <v>-2039.83</v>
      </c>
      <c r="E115" s="1">
        <v>5537383.0899999999</v>
      </c>
      <c r="F115" s="1"/>
      <c r="G115" s="1"/>
    </row>
    <row r="116" spans="1:9" ht="15.75" customHeight="1" x14ac:dyDescent="0.25">
      <c r="A116" s="1">
        <v>47970</v>
      </c>
      <c r="B116" s="1" t="s">
        <v>901</v>
      </c>
      <c r="C116" s="1" t="s">
        <v>915</v>
      </c>
      <c r="D116" s="1">
        <v>-339971</v>
      </c>
      <c r="E116" s="1">
        <v>5539422.9199999999</v>
      </c>
      <c r="F116" s="1"/>
      <c r="G116" s="1"/>
    </row>
    <row r="117" spans="1:9" ht="15.75" customHeight="1" x14ac:dyDescent="0.25">
      <c r="A117" s="1">
        <v>47969</v>
      </c>
      <c r="B117" s="1" t="s">
        <v>901</v>
      </c>
      <c r="C117" s="1" t="s">
        <v>29</v>
      </c>
      <c r="D117" s="1">
        <v>-3.57</v>
      </c>
      <c r="E117" s="1">
        <v>5879393.9199999999</v>
      </c>
      <c r="F117" s="1"/>
      <c r="G117" s="1"/>
    </row>
    <row r="118" spans="1:9" ht="15.75" customHeight="1" x14ac:dyDescent="0.25">
      <c r="A118" s="1">
        <v>47968</v>
      </c>
      <c r="B118" s="1" t="s">
        <v>901</v>
      </c>
      <c r="C118" s="1" t="s">
        <v>916</v>
      </c>
      <c r="D118" s="19">
        <v>-594.46</v>
      </c>
      <c r="E118" s="1">
        <v>5879397.4900000002</v>
      </c>
      <c r="F118" s="1"/>
      <c r="G118" s="1"/>
    </row>
    <row r="119" spans="1:9" ht="15.75" customHeight="1" x14ac:dyDescent="0.25">
      <c r="A119" s="1">
        <v>47967</v>
      </c>
      <c r="B119" s="1" t="s">
        <v>901</v>
      </c>
      <c r="C119" s="1" t="s">
        <v>29</v>
      </c>
      <c r="D119" s="1">
        <v>-121.94</v>
      </c>
      <c r="E119" s="1">
        <v>5879991.9500000002</v>
      </c>
      <c r="F119" s="1"/>
      <c r="G119" s="1"/>
    </row>
    <row r="120" spans="1:9" ht="15.75" customHeight="1" x14ac:dyDescent="0.25">
      <c r="A120" s="1">
        <v>47966</v>
      </c>
      <c r="B120" s="1" t="s">
        <v>901</v>
      </c>
      <c r="C120" s="1" t="s">
        <v>917</v>
      </c>
      <c r="D120" s="19">
        <v>-20323.62</v>
      </c>
      <c r="E120" s="1">
        <v>5880113.8899999997</v>
      </c>
      <c r="F120" s="1"/>
      <c r="G120" s="1"/>
    </row>
    <row r="121" spans="1:9" ht="15.75" customHeight="1" x14ac:dyDescent="0.25">
      <c r="A121" s="1">
        <v>47965</v>
      </c>
      <c r="B121" s="1" t="s">
        <v>901</v>
      </c>
      <c r="C121" s="1" t="s">
        <v>29</v>
      </c>
      <c r="D121" s="1">
        <v>-1176.5</v>
      </c>
      <c r="E121" s="1">
        <v>5900437.5099999998</v>
      </c>
      <c r="F121" s="1"/>
      <c r="G121" s="1"/>
    </row>
    <row r="122" spans="1:9" ht="15.75" customHeight="1" x14ac:dyDescent="0.25">
      <c r="A122" s="1">
        <v>47964</v>
      </c>
      <c r="B122" s="1" t="s">
        <v>901</v>
      </c>
      <c r="C122" s="1" t="s">
        <v>918</v>
      </c>
      <c r="D122" s="18">
        <v>-196082.56</v>
      </c>
      <c r="E122" s="1">
        <v>5901614.0099999998</v>
      </c>
      <c r="F122" s="1"/>
      <c r="G122" s="1"/>
    </row>
    <row r="123" spans="1:9" ht="15.75" customHeight="1" x14ac:dyDescent="0.25">
      <c r="A123" s="1">
        <v>47963</v>
      </c>
      <c r="B123" s="1" t="s">
        <v>901</v>
      </c>
      <c r="C123" s="1" t="s">
        <v>9</v>
      </c>
      <c r="D123" s="1">
        <v>-354.45</v>
      </c>
      <c r="E123" s="1">
        <v>6097696.5700000003</v>
      </c>
      <c r="F123" s="1"/>
      <c r="G123" s="1"/>
    </row>
    <row r="124" spans="1:9" ht="15.75" customHeight="1" x14ac:dyDescent="0.25">
      <c r="A124" s="1">
        <v>47962</v>
      </c>
      <c r="B124" s="1" t="s">
        <v>901</v>
      </c>
      <c r="C124" s="1" t="s">
        <v>919</v>
      </c>
      <c r="D124" s="16">
        <v>59075</v>
      </c>
      <c r="E124" s="1">
        <v>6098051.0199999996</v>
      </c>
      <c r="F124" s="7" t="s">
        <v>819</v>
      </c>
      <c r="G124" s="1" t="s">
        <v>920</v>
      </c>
      <c r="H124" s="1" t="s">
        <v>821</v>
      </c>
      <c r="I124" s="15" t="s">
        <v>821</v>
      </c>
    </row>
    <row r="125" spans="1:9" ht="15.75" customHeight="1" x14ac:dyDescent="0.25">
      <c r="A125" s="1">
        <v>47961</v>
      </c>
      <c r="B125" s="1" t="s">
        <v>901</v>
      </c>
      <c r="C125" s="1" t="s">
        <v>9</v>
      </c>
      <c r="D125" s="1">
        <v>-2883.17</v>
      </c>
      <c r="E125" s="1">
        <v>6038976.0199999996</v>
      </c>
      <c r="F125" s="1"/>
      <c r="G125" s="1"/>
    </row>
    <row r="126" spans="1:9" ht="15.75" customHeight="1" x14ac:dyDescent="0.25">
      <c r="A126" s="1">
        <v>47960</v>
      </c>
      <c r="B126" s="1" t="s">
        <v>901</v>
      </c>
      <c r="C126" s="1" t="s">
        <v>921</v>
      </c>
      <c r="D126" s="16">
        <v>480529</v>
      </c>
      <c r="E126" s="1">
        <v>6041859.1900000004</v>
      </c>
      <c r="F126" s="7" t="s">
        <v>819</v>
      </c>
      <c r="G126" s="1" t="s">
        <v>922</v>
      </c>
      <c r="H126" s="1" t="s">
        <v>821</v>
      </c>
      <c r="I126" s="15" t="s">
        <v>821</v>
      </c>
    </row>
    <row r="127" spans="1:9" ht="15.75" customHeight="1" x14ac:dyDescent="0.25">
      <c r="A127" s="1">
        <v>47959</v>
      </c>
      <c r="B127" s="1" t="s">
        <v>923</v>
      </c>
      <c r="C127" s="1" t="s">
        <v>9</v>
      </c>
      <c r="D127" s="1">
        <v>-60</v>
      </c>
      <c r="E127" s="1">
        <v>5561330.1900000004</v>
      </c>
      <c r="F127" s="1"/>
      <c r="G127" s="1"/>
    </row>
    <row r="128" spans="1:9" ht="15.75" customHeight="1" x14ac:dyDescent="0.25">
      <c r="A128" s="1">
        <v>47958</v>
      </c>
      <c r="B128" s="1" t="s">
        <v>923</v>
      </c>
      <c r="C128" s="1" t="s">
        <v>924</v>
      </c>
      <c r="D128" s="1">
        <v>10000</v>
      </c>
      <c r="E128" s="1">
        <v>5561390.1900000004</v>
      </c>
      <c r="F128" s="1" t="s">
        <v>829</v>
      </c>
      <c r="G128" s="1" t="s">
        <v>832</v>
      </c>
    </row>
    <row r="129" spans="1:9" ht="15.75" customHeight="1" x14ac:dyDescent="0.25">
      <c r="A129" s="1">
        <v>47957</v>
      </c>
      <c r="B129" s="1" t="s">
        <v>923</v>
      </c>
      <c r="C129" s="1" t="s">
        <v>9</v>
      </c>
      <c r="D129" s="1">
        <v>-156.13</v>
      </c>
      <c r="E129" s="1">
        <v>5551390.1900000004</v>
      </c>
      <c r="F129" s="1"/>
      <c r="G129" s="1"/>
    </row>
    <row r="130" spans="1:9" ht="15.75" customHeight="1" x14ac:dyDescent="0.25">
      <c r="A130" s="1">
        <v>47956</v>
      </c>
      <c r="B130" s="1" t="s">
        <v>923</v>
      </c>
      <c r="C130" s="1" t="s">
        <v>925</v>
      </c>
      <c r="D130" s="16">
        <v>26021</v>
      </c>
      <c r="E130" s="1">
        <v>5551546.3200000003</v>
      </c>
      <c r="F130" s="7" t="s">
        <v>819</v>
      </c>
      <c r="G130" s="1" t="s">
        <v>926</v>
      </c>
      <c r="H130" s="1" t="s">
        <v>821</v>
      </c>
      <c r="I130" s="15" t="s">
        <v>821</v>
      </c>
    </row>
    <row r="131" spans="1:9" ht="15.75" customHeight="1" x14ac:dyDescent="0.25">
      <c r="A131" s="1">
        <v>47955</v>
      </c>
      <c r="B131" s="1" t="s">
        <v>923</v>
      </c>
      <c r="C131" s="1" t="s">
        <v>9</v>
      </c>
      <c r="D131" s="1">
        <v>-31.2</v>
      </c>
      <c r="E131" s="1">
        <v>5525525.3200000003</v>
      </c>
      <c r="F131" s="1"/>
      <c r="G131" s="1"/>
    </row>
    <row r="132" spans="1:9" ht="15.75" customHeight="1" x14ac:dyDescent="0.25">
      <c r="A132" s="1">
        <v>47954</v>
      </c>
      <c r="B132" s="1" t="s">
        <v>923</v>
      </c>
      <c r="C132" s="1" t="s">
        <v>927</v>
      </c>
      <c r="D132" s="1">
        <v>5200</v>
      </c>
      <c r="E132" s="1">
        <v>5525556.5199999996</v>
      </c>
      <c r="F132" s="7" t="s">
        <v>16</v>
      </c>
      <c r="G132" s="7" t="s">
        <v>17</v>
      </c>
    </row>
    <row r="133" spans="1:9" ht="15.75" customHeight="1" x14ac:dyDescent="0.25">
      <c r="A133" s="1">
        <v>47953</v>
      </c>
      <c r="B133" s="1" t="s">
        <v>923</v>
      </c>
      <c r="C133" s="1" t="s">
        <v>9</v>
      </c>
      <c r="D133" s="1">
        <v>-400.75</v>
      </c>
      <c r="E133" s="1">
        <v>5520356.5199999996</v>
      </c>
      <c r="F133" s="1"/>
      <c r="G133" s="1"/>
    </row>
    <row r="134" spans="1:9" ht="15.75" customHeight="1" x14ac:dyDescent="0.25">
      <c r="A134" s="1">
        <v>47952</v>
      </c>
      <c r="B134" s="1" t="s">
        <v>923</v>
      </c>
      <c r="C134" s="1" t="s">
        <v>928</v>
      </c>
      <c r="D134" s="16">
        <v>66791</v>
      </c>
      <c r="E134" s="1">
        <v>5520757.2699999996</v>
      </c>
      <c r="F134" s="7" t="s">
        <v>819</v>
      </c>
      <c r="G134" s="1" t="s">
        <v>929</v>
      </c>
      <c r="H134" s="1" t="s">
        <v>821</v>
      </c>
      <c r="I134" s="15" t="s">
        <v>821</v>
      </c>
    </row>
    <row r="135" spans="1:9" ht="15.75" customHeight="1" x14ac:dyDescent="0.25">
      <c r="A135" s="1">
        <v>47951</v>
      </c>
      <c r="B135" s="1" t="s">
        <v>923</v>
      </c>
      <c r="C135" s="1" t="s">
        <v>9</v>
      </c>
      <c r="D135" s="1">
        <v>-196.86</v>
      </c>
      <c r="E135" s="1">
        <v>5453966.2699999996</v>
      </c>
      <c r="F135" s="1"/>
      <c r="G135" s="1"/>
    </row>
    <row r="136" spans="1:9" ht="15.75" customHeight="1" x14ac:dyDescent="0.25">
      <c r="A136" s="1">
        <v>47950</v>
      </c>
      <c r="B136" s="1" t="s">
        <v>923</v>
      </c>
      <c r="C136" s="1" t="s">
        <v>930</v>
      </c>
      <c r="D136" s="16">
        <v>32810</v>
      </c>
      <c r="E136" s="1">
        <v>5454163.1299999999</v>
      </c>
      <c r="F136" s="7" t="s">
        <v>819</v>
      </c>
      <c r="G136" s="1" t="s">
        <v>931</v>
      </c>
      <c r="H136" s="1" t="s">
        <v>821</v>
      </c>
      <c r="I136" s="15" t="s">
        <v>821</v>
      </c>
    </row>
    <row r="137" spans="1:9" ht="15.75" customHeight="1" x14ac:dyDescent="0.25">
      <c r="A137" s="1">
        <v>47949</v>
      </c>
      <c r="B137" s="1" t="s">
        <v>923</v>
      </c>
      <c r="C137" s="1" t="s">
        <v>9</v>
      </c>
      <c r="D137" s="1">
        <v>-419.52</v>
      </c>
      <c r="E137" s="1">
        <v>5421353.1299999999</v>
      </c>
      <c r="F137" s="1"/>
      <c r="G137" s="1"/>
    </row>
    <row r="138" spans="1:9" ht="15.75" customHeight="1" x14ac:dyDescent="0.25">
      <c r="A138" s="1">
        <v>47948</v>
      </c>
      <c r="B138" s="1" t="s">
        <v>923</v>
      </c>
      <c r="C138" s="1" t="s">
        <v>932</v>
      </c>
      <c r="D138" s="16">
        <v>69920</v>
      </c>
      <c r="E138" s="1">
        <v>5421772.6500000004</v>
      </c>
      <c r="F138" s="7" t="s">
        <v>819</v>
      </c>
      <c r="G138" s="1" t="s">
        <v>933</v>
      </c>
      <c r="H138" s="1" t="s">
        <v>821</v>
      </c>
      <c r="I138" s="15" t="s">
        <v>821</v>
      </c>
    </row>
    <row r="139" spans="1:9" ht="15.75" customHeight="1" x14ac:dyDescent="0.25">
      <c r="A139" s="1">
        <v>47947</v>
      </c>
      <c r="B139" s="1" t="s">
        <v>923</v>
      </c>
      <c r="C139" s="1" t="s">
        <v>934</v>
      </c>
      <c r="D139" s="16">
        <v>102343</v>
      </c>
      <c r="E139" s="1">
        <v>5351852.6500000004</v>
      </c>
      <c r="F139" s="7" t="s">
        <v>819</v>
      </c>
      <c r="G139" s="1" t="s">
        <v>935</v>
      </c>
      <c r="H139" s="1" t="s">
        <v>821</v>
      </c>
      <c r="I139" s="15" t="s">
        <v>821</v>
      </c>
    </row>
    <row r="140" spans="1:9" ht="15.75" customHeight="1" x14ac:dyDescent="0.25">
      <c r="A140" s="1">
        <v>47946</v>
      </c>
      <c r="B140" s="1" t="s">
        <v>936</v>
      </c>
      <c r="C140" s="1" t="s">
        <v>9</v>
      </c>
      <c r="D140" s="1">
        <v>-289.56</v>
      </c>
      <c r="E140" s="1">
        <v>5249509.6500000004</v>
      </c>
      <c r="F140" s="1"/>
      <c r="G140" s="1"/>
    </row>
    <row r="141" spans="1:9" ht="15.75" customHeight="1" x14ac:dyDescent="0.25">
      <c r="A141" s="1">
        <v>47945</v>
      </c>
      <c r="B141" s="1" t="s">
        <v>936</v>
      </c>
      <c r="C141" s="1" t="s">
        <v>675</v>
      </c>
      <c r="D141" s="16">
        <v>48260</v>
      </c>
      <c r="E141" s="1">
        <v>5249799.21</v>
      </c>
      <c r="F141" s="7" t="s">
        <v>819</v>
      </c>
      <c r="G141" s="1" t="s">
        <v>937</v>
      </c>
      <c r="H141" s="1" t="s">
        <v>821</v>
      </c>
      <c r="I141" s="15" t="s">
        <v>821</v>
      </c>
    </row>
    <row r="142" spans="1:9" ht="15.75" customHeight="1" x14ac:dyDescent="0.25">
      <c r="A142" s="1">
        <v>47944</v>
      </c>
      <c r="B142" s="1" t="s">
        <v>936</v>
      </c>
      <c r="C142" s="1" t="s">
        <v>9</v>
      </c>
      <c r="D142" s="1">
        <v>-981.69</v>
      </c>
      <c r="E142" s="1">
        <v>5201539.21</v>
      </c>
      <c r="F142" s="1"/>
      <c r="G142" s="1"/>
    </row>
    <row r="143" spans="1:9" ht="15.75" customHeight="1" x14ac:dyDescent="0.25">
      <c r="A143" s="1">
        <v>47943</v>
      </c>
      <c r="B143" s="1" t="s">
        <v>936</v>
      </c>
      <c r="C143" s="1" t="s">
        <v>938</v>
      </c>
      <c r="D143" s="16">
        <v>163615</v>
      </c>
      <c r="E143" s="1">
        <v>5202520.9000000004</v>
      </c>
      <c r="F143" s="7" t="s">
        <v>819</v>
      </c>
      <c r="G143" s="1" t="s">
        <v>939</v>
      </c>
      <c r="H143" s="1" t="s">
        <v>821</v>
      </c>
      <c r="I143" s="15" t="s">
        <v>821</v>
      </c>
    </row>
    <row r="144" spans="1:9" ht="15.75" customHeight="1" x14ac:dyDescent="0.25">
      <c r="A144" s="1">
        <v>47942</v>
      </c>
      <c r="B144" s="1" t="s">
        <v>936</v>
      </c>
      <c r="C144" s="1" t="s">
        <v>9</v>
      </c>
      <c r="D144" s="16">
        <v>-633.34</v>
      </c>
      <c r="E144" s="1">
        <v>5038905.9000000004</v>
      </c>
      <c r="F144" s="1"/>
      <c r="G144" s="1"/>
    </row>
    <row r="145" spans="1:9" ht="15.75" customHeight="1" x14ac:dyDescent="0.25">
      <c r="A145" s="1">
        <v>47941</v>
      </c>
      <c r="B145" s="1" t="s">
        <v>936</v>
      </c>
      <c r="C145" s="1" t="s">
        <v>940</v>
      </c>
      <c r="D145" s="16">
        <v>105557.12</v>
      </c>
      <c r="E145" s="1">
        <v>5039539.24</v>
      </c>
      <c r="F145" s="7" t="s">
        <v>819</v>
      </c>
      <c r="G145" s="1" t="s">
        <v>941</v>
      </c>
      <c r="H145" s="1" t="s">
        <v>821</v>
      </c>
      <c r="I145" s="15" t="s">
        <v>821</v>
      </c>
    </row>
    <row r="146" spans="1:9" ht="15.75" customHeight="1" x14ac:dyDescent="0.25">
      <c r="A146" s="1">
        <v>47940</v>
      </c>
      <c r="B146" s="1" t="s">
        <v>936</v>
      </c>
      <c r="C146" s="1" t="s">
        <v>942</v>
      </c>
      <c r="D146" s="16">
        <v>55410</v>
      </c>
      <c r="E146" s="1">
        <v>4933982.12</v>
      </c>
      <c r="F146" s="7" t="s">
        <v>819</v>
      </c>
      <c r="G146" s="1" t="s">
        <v>943</v>
      </c>
      <c r="H146" s="1" t="s">
        <v>821</v>
      </c>
      <c r="I146" s="15" t="s">
        <v>821</v>
      </c>
    </row>
    <row r="147" spans="1:9" ht="15.75" customHeight="1" x14ac:dyDescent="0.25">
      <c r="A147" s="1">
        <v>47939</v>
      </c>
      <c r="B147" s="1" t="s">
        <v>944</v>
      </c>
      <c r="C147" s="1" t="s">
        <v>9</v>
      </c>
      <c r="D147" s="16">
        <v>-828.88</v>
      </c>
      <c r="E147" s="1">
        <v>4878572.12</v>
      </c>
      <c r="F147" s="1"/>
      <c r="G147" s="1"/>
    </row>
    <row r="148" spans="1:9" ht="15.75" customHeight="1" x14ac:dyDescent="0.25">
      <c r="A148" s="1">
        <v>47938</v>
      </c>
      <c r="B148" s="1" t="s">
        <v>944</v>
      </c>
      <c r="C148" s="1" t="s">
        <v>945</v>
      </c>
      <c r="D148" s="16">
        <v>138146.9</v>
      </c>
      <c r="E148" s="1">
        <v>4879401</v>
      </c>
      <c r="F148" s="7" t="s">
        <v>819</v>
      </c>
      <c r="G148" s="1" t="s">
        <v>946</v>
      </c>
      <c r="H148" s="1" t="s">
        <v>821</v>
      </c>
      <c r="I148" s="15" t="s">
        <v>821</v>
      </c>
    </row>
    <row r="149" spans="1:9" ht="15.75" customHeight="1" x14ac:dyDescent="0.25">
      <c r="A149" s="1">
        <v>47937</v>
      </c>
      <c r="B149" s="1" t="s">
        <v>944</v>
      </c>
      <c r="C149" s="1" t="s">
        <v>9</v>
      </c>
      <c r="D149" s="16">
        <v>-585.33000000000004</v>
      </c>
      <c r="E149" s="1">
        <v>4741254.0999999996</v>
      </c>
      <c r="F149" s="1"/>
      <c r="G149" s="1"/>
    </row>
    <row r="150" spans="1:9" ht="15.75" customHeight="1" x14ac:dyDescent="0.25">
      <c r="A150" s="1">
        <v>47936</v>
      </c>
      <c r="B150" s="1" t="s">
        <v>944</v>
      </c>
      <c r="C150" s="1" t="s">
        <v>947</v>
      </c>
      <c r="D150" s="16">
        <v>97555</v>
      </c>
      <c r="E150" s="1">
        <v>4741839.43</v>
      </c>
      <c r="F150" s="7" t="s">
        <v>819</v>
      </c>
      <c r="G150" s="1" t="s">
        <v>948</v>
      </c>
      <c r="H150" s="1" t="s">
        <v>821</v>
      </c>
      <c r="I150" s="1" t="s">
        <v>821</v>
      </c>
    </row>
    <row r="151" spans="1:9" ht="15.75" customHeight="1" x14ac:dyDescent="0.25">
      <c r="A151" s="5" t="s">
        <v>949</v>
      </c>
      <c r="B151" s="6" t="s">
        <v>950</v>
      </c>
      <c r="C151" s="7" t="s">
        <v>9</v>
      </c>
      <c r="D151" s="16">
        <v>-289.56</v>
      </c>
      <c r="E151" s="9">
        <v>4644284.43</v>
      </c>
      <c r="F151" s="7"/>
      <c r="G151" s="1"/>
    </row>
    <row r="152" spans="1:9" ht="15.75" customHeight="1" x14ac:dyDescent="0.25">
      <c r="A152" s="5" t="s">
        <v>951</v>
      </c>
      <c r="B152" s="6" t="s">
        <v>950</v>
      </c>
      <c r="C152" s="7" t="s">
        <v>952</v>
      </c>
      <c r="D152" s="16">
        <v>48260</v>
      </c>
      <c r="E152" s="9">
        <v>4644573.99</v>
      </c>
      <c r="F152" s="7" t="s">
        <v>819</v>
      </c>
      <c r="G152" s="1" t="s">
        <v>953</v>
      </c>
      <c r="H152" s="1" t="s">
        <v>821</v>
      </c>
      <c r="I152" s="1" t="s">
        <v>821</v>
      </c>
    </row>
    <row r="153" spans="1:9" ht="15.75" customHeight="1" x14ac:dyDescent="0.25">
      <c r="A153" s="5" t="s">
        <v>954</v>
      </c>
      <c r="B153" s="6" t="s">
        <v>950</v>
      </c>
      <c r="C153" s="7" t="s">
        <v>9</v>
      </c>
      <c r="D153" s="16">
        <v>-410.7</v>
      </c>
      <c r="E153" s="9">
        <v>4596313.99</v>
      </c>
      <c r="F153" s="7"/>
      <c r="G153" s="1"/>
    </row>
    <row r="154" spans="1:9" ht="15.75" customHeight="1" x14ac:dyDescent="0.25">
      <c r="A154" s="5" t="s">
        <v>955</v>
      </c>
      <c r="B154" s="6" t="s">
        <v>950</v>
      </c>
      <c r="C154" s="7" t="s">
        <v>956</v>
      </c>
      <c r="D154" s="16">
        <v>68450</v>
      </c>
      <c r="E154" s="9">
        <v>4596724.6900000004</v>
      </c>
      <c r="F154" s="7" t="s">
        <v>819</v>
      </c>
      <c r="G154" s="1" t="s">
        <v>957</v>
      </c>
      <c r="H154" s="1" t="s">
        <v>821</v>
      </c>
      <c r="I154" s="1" t="s">
        <v>821</v>
      </c>
    </row>
    <row r="155" spans="1:9" ht="15.75" customHeight="1" x14ac:dyDescent="0.25">
      <c r="A155" s="5" t="s">
        <v>958</v>
      </c>
      <c r="B155" s="6" t="s">
        <v>950</v>
      </c>
      <c r="C155" s="7" t="s">
        <v>9</v>
      </c>
      <c r="D155" s="16">
        <v>-410.7</v>
      </c>
      <c r="E155" s="9">
        <v>4528274.6900000004</v>
      </c>
      <c r="F155" s="7"/>
      <c r="G155" s="1"/>
    </row>
    <row r="156" spans="1:9" ht="15.75" customHeight="1" x14ac:dyDescent="0.25">
      <c r="A156" s="5" t="s">
        <v>959</v>
      </c>
      <c r="B156" s="6" t="s">
        <v>950</v>
      </c>
      <c r="C156" s="7" t="s">
        <v>960</v>
      </c>
      <c r="D156" s="16">
        <v>68450</v>
      </c>
      <c r="E156" s="9">
        <v>4528685.3899999997</v>
      </c>
      <c r="F156" s="7" t="s">
        <v>819</v>
      </c>
      <c r="G156" s="1" t="s">
        <v>961</v>
      </c>
      <c r="H156" s="1" t="s">
        <v>821</v>
      </c>
      <c r="I156" s="1" t="s">
        <v>821</v>
      </c>
    </row>
    <row r="157" spans="1:9" ht="15.75" customHeight="1" x14ac:dyDescent="0.25">
      <c r="A157" s="5" t="s">
        <v>962</v>
      </c>
      <c r="B157" s="6" t="s">
        <v>950</v>
      </c>
      <c r="C157" s="7" t="s">
        <v>9</v>
      </c>
      <c r="D157" s="16">
        <v>-410.7</v>
      </c>
      <c r="E157" s="9">
        <v>4460235.3899999997</v>
      </c>
      <c r="F157" s="7"/>
      <c r="G157" s="1"/>
    </row>
    <row r="158" spans="1:9" ht="15.75" customHeight="1" x14ac:dyDescent="0.25">
      <c r="A158" s="5" t="s">
        <v>963</v>
      </c>
      <c r="B158" s="6" t="s">
        <v>950</v>
      </c>
      <c r="C158" s="7" t="s">
        <v>964</v>
      </c>
      <c r="D158" s="16">
        <v>68450</v>
      </c>
      <c r="E158" s="9">
        <v>4460646.09</v>
      </c>
      <c r="F158" s="7" t="s">
        <v>819</v>
      </c>
      <c r="G158" s="1" t="s">
        <v>965</v>
      </c>
      <c r="H158" s="1" t="s">
        <v>821</v>
      </c>
      <c r="I158" s="15" t="s">
        <v>821</v>
      </c>
    </row>
    <row r="159" spans="1:9" ht="15.75" customHeight="1" x14ac:dyDescent="0.25">
      <c r="A159" s="5" t="s">
        <v>966</v>
      </c>
      <c r="B159" s="6" t="s">
        <v>950</v>
      </c>
      <c r="C159" s="7" t="s">
        <v>9</v>
      </c>
      <c r="D159" s="16">
        <v>-420</v>
      </c>
      <c r="E159" s="9">
        <v>4392196.09</v>
      </c>
      <c r="F159" s="7"/>
      <c r="G159" s="1"/>
    </row>
    <row r="160" spans="1:9" ht="15.75" customHeight="1" x14ac:dyDescent="0.25">
      <c r="A160" s="5" t="s">
        <v>967</v>
      </c>
      <c r="B160" s="6" t="s">
        <v>950</v>
      </c>
      <c r="C160" s="7" t="s">
        <v>968</v>
      </c>
      <c r="D160" s="16">
        <v>70000</v>
      </c>
      <c r="E160" s="9">
        <v>4392616.09</v>
      </c>
      <c r="F160" s="7" t="s">
        <v>819</v>
      </c>
      <c r="G160" s="1" t="s">
        <v>969</v>
      </c>
      <c r="H160" s="1" t="s">
        <v>821</v>
      </c>
      <c r="I160" s="15" t="s">
        <v>821</v>
      </c>
    </row>
    <row r="161" spans="1:9" ht="15.75" customHeight="1" x14ac:dyDescent="0.25">
      <c r="A161" s="5" t="s">
        <v>970</v>
      </c>
      <c r="B161" s="6" t="s">
        <v>950</v>
      </c>
      <c r="C161" s="7" t="s">
        <v>9</v>
      </c>
      <c r="D161" s="16">
        <v>-196.86</v>
      </c>
      <c r="E161" s="9">
        <v>4322616.09</v>
      </c>
      <c r="F161" s="7"/>
      <c r="G161" s="1"/>
    </row>
    <row r="162" spans="1:9" ht="15.75" customHeight="1" x14ac:dyDescent="0.25">
      <c r="A162" s="5" t="s">
        <v>971</v>
      </c>
      <c r="B162" s="6" t="s">
        <v>950</v>
      </c>
      <c r="C162" s="7" t="s">
        <v>972</v>
      </c>
      <c r="D162" s="16">
        <v>32810</v>
      </c>
      <c r="E162" s="9">
        <v>4322812.95</v>
      </c>
      <c r="F162" s="7" t="s">
        <v>819</v>
      </c>
      <c r="G162" s="1" t="s">
        <v>973</v>
      </c>
      <c r="H162" s="1" t="s">
        <v>821</v>
      </c>
      <c r="I162" s="15" t="s">
        <v>821</v>
      </c>
    </row>
    <row r="163" spans="1:9" ht="15.75" customHeight="1" x14ac:dyDescent="0.25">
      <c r="A163" s="5" t="s">
        <v>974</v>
      </c>
      <c r="B163" s="6" t="s">
        <v>950</v>
      </c>
      <c r="C163" s="7" t="s">
        <v>9</v>
      </c>
      <c r="D163" s="16">
        <v>-240.3</v>
      </c>
      <c r="E163" s="9">
        <v>4290002.95</v>
      </c>
      <c r="F163" s="7"/>
      <c r="G163" s="1"/>
    </row>
    <row r="164" spans="1:9" ht="15.75" customHeight="1" x14ac:dyDescent="0.25">
      <c r="A164" s="5" t="s">
        <v>975</v>
      </c>
      <c r="B164" s="6" t="s">
        <v>950</v>
      </c>
      <c r="C164" s="7" t="s">
        <v>976</v>
      </c>
      <c r="D164" s="16">
        <v>40050</v>
      </c>
      <c r="E164" s="9">
        <v>4290243.25</v>
      </c>
      <c r="F164" s="7" t="s">
        <v>819</v>
      </c>
      <c r="G164" s="1" t="s">
        <v>977</v>
      </c>
      <c r="H164" s="1" t="s">
        <v>821</v>
      </c>
      <c r="I164" s="15" t="s">
        <v>821</v>
      </c>
    </row>
    <row r="165" spans="1:9" ht="15.75" customHeight="1" x14ac:dyDescent="0.25">
      <c r="A165" s="5" t="s">
        <v>978</v>
      </c>
      <c r="B165" s="6" t="s">
        <v>950</v>
      </c>
      <c r="C165" s="7" t="s">
        <v>979</v>
      </c>
      <c r="D165" s="16">
        <v>42200</v>
      </c>
      <c r="E165" s="9">
        <v>4250193.25</v>
      </c>
      <c r="F165" s="7" t="s">
        <v>819</v>
      </c>
      <c r="G165" s="1" t="s">
        <v>980</v>
      </c>
      <c r="H165" s="1" t="s">
        <v>821</v>
      </c>
      <c r="I165" s="15" t="s">
        <v>821</v>
      </c>
    </row>
    <row r="166" spans="1:9" ht="15.75" customHeight="1" x14ac:dyDescent="0.25">
      <c r="A166" s="5" t="s">
        <v>981</v>
      </c>
      <c r="B166" s="6" t="s">
        <v>950</v>
      </c>
      <c r="C166" s="7" t="s">
        <v>9</v>
      </c>
      <c r="D166" s="16">
        <v>-410.7</v>
      </c>
      <c r="E166" s="9">
        <v>4207993.25</v>
      </c>
      <c r="F166" s="7"/>
      <c r="G166" s="1"/>
    </row>
    <row r="167" spans="1:9" ht="15.75" customHeight="1" x14ac:dyDescent="0.25">
      <c r="A167" s="5" t="s">
        <v>982</v>
      </c>
      <c r="B167" s="6" t="s">
        <v>950</v>
      </c>
      <c r="C167" s="7" t="s">
        <v>983</v>
      </c>
      <c r="D167" s="16">
        <v>68450</v>
      </c>
      <c r="E167" s="9">
        <v>4208403.95</v>
      </c>
      <c r="F167" s="7" t="s">
        <v>819</v>
      </c>
      <c r="G167" s="1" t="s">
        <v>984</v>
      </c>
      <c r="H167" s="1" t="s">
        <v>821</v>
      </c>
      <c r="I167" s="1" t="s">
        <v>821</v>
      </c>
    </row>
    <row r="168" spans="1:9" ht="15.75" customHeight="1" x14ac:dyDescent="0.25">
      <c r="A168" s="5" t="s">
        <v>985</v>
      </c>
      <c r="B168" s="6" t="s">
        <v>986</v>
      </c>
      <c r="C168" s="7" t="s">
        <v>29</v>
      </c>
      <c r="D168" s="16">
        <v>-0.06</v>
      </c>
      <c r="E168" s="9">
        <v>4139953.95</v>
      </c>
      <c r="F168" s="7"/>
      <c r="G168" s="1"/>
    </row>
    <row r="169" spans="1:9" ht="15.75" customHeight="1" x14ac:dyDescent="0.25">
      <c r="A169" s="5" t="s">
        <v>987</v>
      </c>
      <c r="B169" s="6" t="s">
        <v>986</v>
      </c>
      <c r="C169" s="7" t="s">
        <v>988</v>
      </c>
      <c r="D169" s="16">
        <v>-10</v>
      </c>
      <c r="E169" s="9">
        <v>4139954.01</v>
      </c>
      <c r="F169" s="7"/>
      <c r="G169" s="1"/>
    </row>
    <row r="170" spans="1:9" ht="15.75" customHeight="1" x14ac:dyDescent="0.25">
      <c r="A170" s="5" t="s">
        <v>989</v>
      </c>
      <c r="B170" s="6" t="s">
        <v>986</v>
      </c>
      <c r="C170" s="7" t="s">
        <v>29</v>
      </c>
      <c r="D170" s="16">
        <v>-548.46</v>
      </c>
      <c r="E170" s="9">
        <v>4139964.01</v>
      </c>
      <c r="F170" s="7"/>
      <c r="G170" s="1"/>
    </row>
    <row r="171" spans="1:9" ht="15.75" customHeight="1" x14ac:dyDescent="0.25">
      <c r="A171" s="5" t="s">
        <v>990</v>
      </c>
      <c r="B171" s="6" t="s">
        <v>986</v>
      </c>
      <c r="C171" s="7" t="s">
        <v>991</v>
      </c>
      <c r="D171" s="16">
        <v>-91410.12</v>
      </c>
      <c r="E171" s="9">
        <v>4140512.47</v>
      </c>
      <c r="F171" s="7"/>
      <c r="G171" s="1"/>
    </row>
    <row r="172" spans="1:9" ht="15.75" customHeight="1" x14ac:dyDescent="0.25">
      <c r="A172" s="5" t="s">
        <v>992</v>
      </c>
      <c r="B172" s="6" t="s">
        <v>986</v>
      </c>
      <c r="C172" s="7" t="s">
        <v>9</v>
      </c>
      <c r="D172" s="16">
        <v>-410.7</v>
      </c>
      <c r="E172" s="9">
        <v>4231922.59</v>
      </c>
      <c r="F172" s="7"/>
      <c r="G172" s="1"/>
    </row>
    <row r="173" spans="1:9" ht="15.75" customHeight="1" x14ac:dyDescent="0.25">
      <c r="A173" s="5" t="s">
        <v>993</v>
      </c>
      <c r="B173" s="6" t="s">
        <v>986</v>
      </c>
      <c r="C173" s="7" t="s">
        <v>994</v>
      </c>
      <c r="D173" s="16">
        <v>68450</v>
      </c>
      <c r="E173" s="9">
        <v>4232333.29</v>
      </c>
      <c r="F173" s="7" t="s">
        <v>819</v>
      </c>
      <c r="G173" s="1" t="s">
        <v>995</v>
      </c>
      <c r="H173" s="1" t="s">
        <v>821</v>
      </c>
      <c r="I173" s="15" t="s">
        <v>821</v>
      </c>
    </row>
    <row r="174" spans="1:9" ht="15.75" customHeight="1" x14ac:dyDescent="0.25">
      <c r="A174" s="5" t="s">
        <v>996</v>
      </c>
      <c r="B174" s="6" t="s">
        <v>986</v>
      </c>
      <c r="C174" s="7" t="s">
        <v>9</v>
      </c>
      <c r="D174" s="16">
        <v>-410.7</v>
      </c>
      <c r="E174" s="9">
        <v>4163883.29</v>
      </c>
      <c r="F174" s="7"/>
      <c r="G174" s="1"/>
    </row>
    <row r="175" spans="1:9" ht="15.75" customHeight="1" x14ac:dyDescent="0.25">
      <c r="A175" s="5" t="s">
        <v>997</v>
      </c>
      <c r="B175" s="6" t="s">
        <v>986</v>
      </c>
      <c r="C175" s="7" t="s">
        <v>998</v>
      </c>
      <c r="D175" s="16">
        <v>68450</v>
      </c>
      <c r="E175" s="9">
        <v>4164293.99</v>
      </c>
      <c r="F175" s="7" t="s">
        <v>819</v>
      </c>
      <c r="G175" s="1" t="s">
        <v>999</v>
      </c>
      <c r="H175" s="1" t="s">
        <v>821</v>
      </c>
      <c r="I175" s="15" t="s">
        <v>821</v>
      </c>
    </row>
    <row r="176" spans="1:9" ht="15.75" customHeight="1" x14ac:dyDescent="0.25">
      <c r="A176" s="5" t="s">
        <v>1000</v>
      </c>
      <c r="B176" s="6" t="s">
        <v>986</v>
      </c>
      <c r="C176" s="7" t="s">
        <v>9</v>
      </c>
      <c r="D176" s="16">
        <v>-203.4</v>
      </c>
      <c r="E176" s="9">
        <v>4095843.99</v>
      </c>
      <c r="F176" s="7"/>
      <c r="G176" s="1"/>
    </row>
    <row r="177" spans="1:9" ht="15.75" customHeight="1" x14ac:dyDescent="0.25">
      <c r="A177" s="5" t="s">
        <v>1001</v>
      </c>
      <c r="B177" s="6" t="s">
        <v>986</v>
      </c>
      <c r="C177" s="7" t="s">
        <v>1002</v>
      </c>
      <c r="D177" s="16">
        <v>33900</v>
      </c>
      <c r="E177" s="9">
        <v>4096047.39</v>
      </c>
      <c r="F177" s="7" t="s">
        <v>819</v>
      </c>
      <c r="G177" s="1" t="s">
        <v>1003</v>
      </c>
      <c r="H177" s="1" t="s">
        <v>821</v>
      </c>
      <c r="I177" s="15" t="s">
        <v>821</v>
      </c>
    </row>
    <row r="178" spans="1:9" ht="15.75" customHeight="1" x14ac:dyDescent="0.25">
      <c r="A178" s="5" t="s">
        <v>1004</v>
      </c>
      <c r="B178" s="6" t="s">
        <v>986</v>
      </c>
      <c r="C178" s="7" t="s">
        <v>9</v>
      </c>
      <c r="D178" s="16">
        <v>-185.4</v>
      </c>
      <c r="E178" s="9">
        <v>4062147.39</v>
      </c>
      <c r="F178" s="7"/>
      <c r="G178" s="1"/>
    </row>
    <row r="179" spans="1:9" ht="15.75" customHeight="1" x14ac:dyDescent="0.25">
      <c r="A179" s="5" t="s">
        <v>1005</v>
      </c>
      <c r="B179" s="6" t="s">
        <v>986</v>
      </c>
      <c r="C179" s="7" t="s">
        <v>1006</v>
      </c>
      <c r="D179" s="16">
        <v>30900</v>
      </c>
      <c r="E179" s="9">
        <v>4062332.79</v>
      </c>
      <c r="F179" s="7" t="s">
        <v>819</v>
      </c>
      <c r="G179" s="1" t="s">
        <v>1007</v>
      </c>
      <c r="H179" s="1" t="s">
        <v>821</v>
      </c>
      <c r="I179" s="15" t="s">
        <v>821</v>
      </c>
    </row>
    <row r="180" spans="1:9" ht="15.75" customHeight="1" x14ac:dyDescent="0.25">
      <c r="A180" s="5" t="s">
        <v>1008</v>
      </c>
      <c r="B180" s="6" t="s">
        <v>986</v>
      </c>
      <c r="C180" s="7" t="s">
        <v>9</v>
      </c>
      <c r="D180" s="16">
        <v>-102</v>
      </c>
      <c r="E180" s="9">
        <v>4031432.79</v>
      </c>
      <c r="F180" s="7"/>
      <c r="G180" s="1"/>
    </row>
    <row r="181" spans="1:9" ht="15.75" customHeight="1" x14ac:dyDescent="0.25">
      <c r="A181" s="5" t="s">
        <v>1009</v>
      </c>
      <c r="B181" s="6" t="s">
        <v>986</v>
      </c>
      <c r="C181" s="7" t="s">
        <v>1010</v>
      </c>
      <c r="D181" s="16">
        <v>17000</v>
      </c>
      <c r="E181" s="9">
        <v>4031534.79</v>
      </c>
      <c r="F181" s="7" t="s">
        <v>829</v>
      </c>
      <c r="G181" s="1" t="s">
        <v>832</v>
      </c>
    </row>
    <row r="182" spans="1:9" ht="15.75" customHeight="1" x14ac:dyDescent="0.25">
      <c r="A182" s="5" t="s">
        <v>1011</v>
      </c>
      <c r="B182" s="6" t="s">
        <v>986</v>
      </c>
      <c r="C182" s="7" t="s">
        <v>9</v>
      </c>
      <c r="D182" s="16">
        <v>-173.04</v>
      </c>
      <c r="E182" s="9">
        <v>4014534.79</v>
      </c>
      <c r="F182" s="7"/>
      <c r="G182" s="1"/>
    </row>
    <row r="183" spans="1:9" ht="15.75" customHeight="1" x14ac:dyDescent="0.25">
      <c r="A183" s="5" t="s">
        <v>1012</v>
      </c>
      <c r="B183" s="6" t="s">
        <v>986</v>
      </c>
      <c r="C183" s="7" t="s">
        <v>1013</v>
      </c>
      <c r="D183" s="16">
        <v>28840</v>
      </c>
      <c r="E183" s="9">
        <v>4014707.83</v>
      </c>
      <c r="F183" s="7" t="s">
        <v>819</v>
      </c>
      <c r="G183" s="1" t="s">
        <v>1014</v>
      </c>
      <c r="H183" s="1" t="s">
        <v>821</v>
      </c>
      <c r="I183" s="15" t="s">
        <v>821</v>
      </c>
    </row>
    <row r="184" spans="1:9" ht="15.75" customHeight="1" x14ac:dyDescent="0.25">
      <c r="A184" s="5" t="s">
        <v>1015</v>
      </c>
      <c r="B184" s="6" t="s">
        <v>986</v>
      </c>
      <c r="C184" s="7" t="s">
        <v>9</v>
      </c>
      <c r="D184" s="16">
        <v>-410.7</v>
      </c>
      <c r="E184" s="9">
        <v>3985867.83</v>
      </c>
      <c r="F184" s="7"/>
      <c r="G184" s="1"/>
    </row>
    <row r="185" spans="1:9" ht="15.75" customHeight="1" x14ac:dyDescent="0.25">
      <c r="A185" s="5" t="s">
        <v>1016</v>
      </c>
      <c r="B185" s="6" t="s">
        <v>986</v>
      </c>
      <c r="C185" s="7" t="s">
        <v>1017</v>
      </c>
      <c r="D185" s="16">
        <v>68450</v>
      </c>
      <c r="E185" s="9">
        <v>3986278.53</v>
      </c>
      <c r="F185" s="7" t="s">
        <v>819</v>
      </c>
      <c r="G185" s="1" t="s">
        <v>1018</v>
      </c>
      <c r="H185" s="1" t="s">
        <v>821</v>
      </c>
      <c r="I185" s="15" t="s">
        <v>821</v>
      </c>
    </row>
    <row r="186" spans="1:9" ht="15.75" customHeight="1" x14ac:dyDescent="0.25">
      <c r="A186" s="5" t="s">
        <v>1019</v>
      </c>
      <c r="B186" s="6" t="s">
        <v>986</v>
      </c>
      <c r="C186" s="7" t="s">
        <v>9</v>
      </c>
      <c r="D186" s="16">
        <v>-252</v>
      </c>
      <c r="E186" s="9">
        <v>3917828.53</v>
      </c>
      <c r="F186" s="7"/>
      <c r="G186" s="1"/>
    </row>
    <row r="187" spans="1:9" ht="15.75" customHeight="1" x14ac:dyDescent="0.25">
      <c r="A187" s="5" t="s">
        <v>1020</v>
      </c>
      <c r="B187" s="6" t="s">
        <v>986</v>
      </c>
      <c r="C187" s="7" t="s">
        <v>1021</v>
      </c>
      <c r="D187" s="16">
        <v>42000</v>
      </c>
      <c r="E187" s="9">
        <v>3918080.53</v>
      </c>
      <c r="F187" s="7" t="s">
        <v>819</v>
      </c>
      <c r="G187" s="1" t="s">
        <v>1022</v>
      </c>
      <c r="H187" s="1" t="s">
        <v>821</v>
      </c>
      <c r="I187" s="15" t="s">
        <v>821</v>
      </c>
    </row>
    <row r="188" spans="1:9" ht="15.75" customHeight="1" x14ac:dyDescent="0.25">
      <c r="A188" s="5" t="s">
        <v>1023</v>
      </c>
      <c r="B188" s="6" t="s">
        <v>986</v>
      </c>
      <c r="C188" s="7" t="s">
        <v>9</v>
      </c>
      <c r="D188" s="16">
        <v>-196.86</v>
      </c>
      <c r="E188" s="9">
        <v>3876080.53</v>
      </c>
      <c r="F188" s="7"/>
      <c r="G188" s="1"/>
    </row>
    <row r="189" spans="1:9" ht="15.75" customHeight="1" x14ac:dyDescent="0.25">
      <c r="A189" s="5" t="s">
        <v>1024</v>
      </c>
      <c r="B189" s="6" t="s">
        <v>986</v>
      </c>
      <c r="C189" s="7" t="s">
        <v>1025</v>
      </c>
      <c r="D189" s="16">
        <v>32810</v>
      </c>
      <c r="E189" s="9">
        <v>3876277.39</v>
      </c>
      <c r="F189" s="7" t="s">
        <v>819</v>
      </c>
      <c r="G189" s="1" t="s">
        <v>1026</v>
      </c>
      <c r="H189" s="1" t="s">
        <v>821</v>
      </c>
      <c r="I189" s="15" t="s">
        <v>821</v>
      </c>
    </row>
    <row r="190" spans="1:9" ht="15.75" customHeight="1" x14ac:dyDescent="0.25">
      <c r="A190" s="5" t="s">
        <v>1027</v>
      </c>
      <c r="B190" s="6" t="s">
        <v>986</v>
      </c>
      <c r="C190" s="7" t="s">
        <v>9</v>
      </c>
      <c r="D190" s="16">
        <v>-436.5</v>
      </c>
      <c r="E190" s="9">
        <v>3843467.39</v>
      </c>
      <c r="F190" s="7"/>
      <c r="G190" s="1"/>
    </row>
    <row r="191" spans="1:9" ht="15.75" customHeight="1" x14ac:dyDescent="0.25">
      <c r="A191" s="5" t="s">
        <v>1028</v>
      </c>
      <c r="B191" s="6" t="s">
        <v>986</v>
      </c>
      <c r="C191" s="7" t="s">
        <v>1029</v>
      </c>
      <c r="D191" s="16">
        <v>72750</v>
      </c>
      <c r="E191" s="9">
        <v>3843903.89</v>
      </c>
      <c r="F191" s="7" t="s">
        <v>819</v>
      </c>
      <c r="G191" s="1" t="s">
        <v>1030</v>
      </c>
      <c r="H191" s="1" t="s">
        <v>821</v>
      </c>
      <c r="I191" s="15" t="s">
        <v>821</v>
      </c>
    </row>
    <row r="192" spans="1:9" ht="15.75" customHeight="1" x14ac:dyDescent="0.25">
      <c r="A192" s="5" t="s">
        <v>1031</v>
      </c>
      <c r="B192" s="6" t="s">
        <v>986</v>
      </c>
      <c r="C192" s="7" t="s">
        <v>9</v>
      </c>
      <c r="D192" s="16">
        <v>-474.02</v>
      </c>
      <c r="E192" s="9">
        <v>3771153.89</v>
      </c>
      <c r="F192" s="7"/>
      <c r="G192" s="1"/>
    </row>
    <row r="193" spans="1:9" ht="15.75" customHeight="1" x14ac:dyDescent="0.25">
      <c r="A193" s="5" t="s">
        <v>1032</v>
      </c>
      <c r="B193" s="6" t="s">
        <v>986</v>
      </c>
      <c r="C193" s="7" t="s">
        <v>1033</v>
      </c>
      <c r="D193" s="16">
        <v>79003</v>
      </c>
      <c r="E193" s="9">
        <v>3771627.91</v>
      </c>
      <c r="F193" s="7" t="s">
        <v>819</v>
      </c>
      <c r="G193" s="1" t="s">
        <v>1034</v>
      </c>
      <c r="H193" s="1" t="s">
        <v>821</v>
      </c>
      <c r="I193" s="15" t="s">
        <v>821</v>
      </c>
    </row>
    <row r="194" spans="1:9" ht="15.75" customHeight="1" x14ac:dyDescent="0.25">
      <c r="A194" s="5" t="s">
        <v>1035</v>
      </c>
      <c r="B194" s="6" t="s">
        <v>986</v>
      </c>
      <c r="C194" s="7" t="s">
        <v>9</v>
      </c>
      <c r="D194" s="16">
        <v>-120</v>
      </c>
      <c r="E194" s="9">
        <v>3692624.91</v>
      </c>
      <c r="F194" s="7"/>
      <c r="G194" s="1"/>
    </row>
    <row r="195" spans="1:9" ht="15.75" customHeight="1" x14ac:dyDescent="0.25">
      <c r="A195" s="5" t="s">
        <v>1036</v>
      </c>
      <c r="B195" s="6" t="s">
        <v>986</v>
      </c>
      <c r="C195" s="7" t="s">
        <v>1037</v>
      </c>
      <c r="D195" s="16">
        <v>20000</v>
      </c>
      <c r="E195" s="9">
        <v>3692744.91</v>
      </c>
      <c r="F195" s="7" t="s">
        <v>1038</v>
      </c>
      <c r="G195" s="1"/>
    </row>
    <row r="196" spans="1:9" ht="15.75" customHeight="1" x14ac:dyDescent="0.25">
      <c r="A196" s="5" t="s">
        <v>1039</v>
      </c>
      <c r="B196" s="6" t="s">
        <v>986</v>
      </c>
      <c r="C196" s="7" t="s">
        <v>9</v>
      </c>
      <c r="D196" s="16">
        <v>-431.27</v>
      </c>
      <c r="E196" s="9">
        <v>3672744.91</v>
      </c>
      <c r="F196" s="7"/>
      <c r="G196" s="1"/>
    </row>
    <row r="197" spans="1:9" ht="15.75" customHeight="1" x14ac:dyDescent="0.25">
      <c r="A197" s="5" t="s">
        <v>1040</v>
      </c>
      <c r="B197" s="6" t="s">
        <v>986</v>
      </c>
      <c r="C197" s="7" t="s">
        <v>1041</v>
      </c>
      <c r="D197" s="16">
        <v>71878</v>
      </c>
      <c r="E197" s="9">
        <v>3673176.18</v>
      </c>
      <c r="F197" s="7" t="s">
        <v>819</v>
      </c>
      <c r="G197" s="1" t="s">
        <v>1042</v>
      </c>
      <c r="H197" s="1" t="s">
        <v>821</v>
      </c>
      <c r="I197" s="15" t="s">
        <v>821</v>
      </c>
    </row>
    <row r="198" spans="1:9" ht="15.75" customHeight="1" x14ac:dyDescent="0.25">
      <c r="A198" s="5" t="s">
        <v>1043</v>
      </c>
      <c r="B198" s="6" t="s">
        <v>986</v>
      </c>
      <c r="C198" s="7" t="s">
        <v>9</v>
      </c>
      <c r="D198" s="16">
        <v>-16974.599999999999</v>
      </c>
      <c r="E198" s="9">
        <v>3601298.18</v>
      </c>
      <c r="F198" s="7"/>
      <c r="G198" s="1"/>
    </row>
    <row r="199" spans="1:9" ht="15.75" customHeight="1" x14ac:dyDescent="0.25">
      <c r="A199" s="5" t="s">
        <v>1044</v>
      </c>
      <c r="B199" s="6" t="s">
        <v>986</v>
      </c>
      <c r="C199" s="7" t="s">
        <v>1045</v>
      </c>
      <c r="D199" s="16">
        <v>2829100</v>
      </c>
      <c r="E199" s="9">
        <v>3618272.78</v>
      </c>
      <c r="F199" s="7" t="s">
        <v>1046</v>
      </c>
      <c r="G199" s="1" t="s">
        <v>1047</v>
      </c>
    </row>
    <row r="200" spans="1:9" ht="15.75" customHeight="1" x14ac:dyDescent="0.25">
      <c r="A200" s="5" t="s">
        <v>1048</v>
      </c>
      <c r="B200" s="6" t="s">
        <v>986</v>
      </c>
      <c r="C200" s="7" t="s">
        <v>9</v>
      </c>
      <c r="D200" s="16">
        <v>-888</v>
      </c>
      <c r="E200" s="9">
        <v>789172.78</v>
      </c>
      <c r="F200" s="7"/>
      <c r="G200" s="1"/>
    </row>
    <row r="201" spans="1:9" ht="15.75" customHeight="1" x14ac:dyDescent="0.25">
      <c r="A201" s="5" t="s">
        <v>1049</v>
      </c>
      <c r="B201" s="6" t="s">
        <v>986</v>
      </c>
      <c r="C201" s="7" t="s">
        <v>1050</v>
      </c>
      <c r="D201" s="16">
        <v>148000</v>
      </c>
      <c r="E201" s="9">
        <v>790060.78</v>
      </c>
      <c r="F201" s="7" t="s">
        <v>819</v>
      </c>
      <c r="G201" s="1" t="s">
        <v>1051</v>
      </c>
      <c r="H201" s="1" t="s">
        <v>821</v>
      </c>
      <c r="I201" s="15" t="s">
        <v>821</v>
      </c>
    </row>
    <row r="202" spans="1:9" ht="15.75" customHeight="1" x14ac:dyDescent="0.25">
      <c r="A202" s="5" t="s">
        <v>1052</v>
      </c>
      <c r="B202" s="6" t="s">
        <v>986</v>
      </c>
      <c r="C202" s="7" t="s">
        <v>9</v>
      </c>
      <c r="D202" s="16">
        <v>-196.86</v>
      </c>
      <c r="E202" s="9">
        <v>642060.78</v>
      </c>
      <c r="F202" s="7"/>
      <c r="G202" s="1"/>
    </row>
    <row r="203" spans="1:9" ht="15.75" customHeight="1" x14ac:dyDescent="0.25">
      <c r="A203" s="5" t="s">
        <v>1053</v>
      </c>
      <c r="B203" s="6" t="s">
        <v>986</v>
      </c>
      <c r="C203" s="7" t="s">
        <v>1054</v>
      </c>
      <c r="D203" s="16">
        <v>32810</v>
      </c>
      <c r="E203" s="9">
        <v>642257.64</v>
      </c>
      <c r="F203" s="7" t="s">
        <v>819</v>
      </c>
      <c r="G203" s="1" t="s">
        <v>1055</v>
      </c>
      <c r="H203" s="1" t="s">
        <v>821</v>
      </c>
      <c r="I203" s="15" t="s">
        <v>821</v>
      </c>
    </row>
    <row r="204" spans="1:9" ht="15.75" customHeight="1" x14ac:dyDescent="0.25">
      <c r="A204" s="5" t="s">
        <v>1056</v>
      </c>
      <c r="B204" s="6" t="s">
        <v>986</v>
      </c>
      <c r="C204" s="7" t="s">
        <v>9</v>
      </c>
      <c r="D204" s="16">
        <v>-157.59</v>
      </c>
      <c r="E204" s="9">
        <v>609447.64</v>
      </c>
      <c r="F204" s="7"/>
      <c r="G204" s="1"/>
    </row>
    <row r="205" spans="1:9" ht="15.75" customHeight="1" x14ac:dyDescent="0.25">
      <c r="A205" s="5" t="s">
        <v>1057</v>
      </c>
      <c r="B205" s="6" t="s">
        <v>986</v>
      </c>
      <c r="C205" s="7" t="s">
        <v>1058</v>
      </c>
      <c r="D205" s="16">
        <v>26265</v>
      </c>
      <c r="E205" s="9">
        <v>609605.23</v>
      </c>
      <c r="F205" s="7" t="s">
        <v>819</v>
      </c>
      <c r="G205" s="1" t="s">
        <v>1059</v>
      </c>
      <c r="H205" s="1" t="s">
        <v>821</v>
      </c>
      <c r="I205" s="15" t="s">
        <v>821</v>
      </c>
    </row>
    <row r="206" spans="1:9" ht="15.75" customHeight="1" x14ac:dyDescent="0.25">
      <c r="A206" s="5" t="s">
        <v>1060</v>
      </c>
      <c r="B206" s="6" t="s">
        <v>986</v>
      </c>
      <c r="C206" s="7" t="s">
        <v>1061</v>
      </c>
      <c r="D206" s="16">
        <v>75010</v>
      </c>
      <c r="E206" s="9">
        <v>583340.23</v>
      </c>
      <c r="F206" s="7" t="s">
        <v>819</v>
      </c>
      <c r="G206" s="1" t="s">
        <v>1062</v>
      </c>
      <c r="H206" s="1" t="s">
        <v>821</v>
      </c>
      <c r="I206" s="15" t="s">
        <v>821</v>
      </c>
    </row>
    <row r="207" spans="1:9" ht="15.75" customHeight="1" x14ac:dyDescent="0.25">
      <c r="A207" s="5" t="s">
        <v>1063</v>
      </c>
      <c r="B207" s="6" t="s">
        <v>1064</v>
      </c>
      <c r="C207" s="7" t="s">
        <v>9</v>
      </c>
      <c r="D207" s="16">
        <v>-420</v>
      </c>
      <c r="E207" s="9">
        <v>508330.23</v>
      </c>
      <c r="F207" s="7"/>
      <c r="G207" s="1"/>
    </row>
    <row r="208" spans="1:9" ht="15.75" customHeight="1" x14ac:dyDescent="0.25">
      <c r="A208" s="5" t="s">
        <v>1065</v>
      </c>
      <c r="B208" s="6" t="s">
        <v>1064</v>
      </c>
      <c r="C208" s="7" t="s">
        <v>1066</v>
      </c>
      <c r="D208" s="16">
        <v>70000</v>
      </c>
      <c r="E208" s="9">
        <v>508750.23</v>
      </c>
      <c r="F208" s="7" t="s">
        <v>819</v>
      </c>
      <c r="G208" s="1" t="s">
        <v>1067</v>
      </c>
      <c r="H208" s="1" t="s">
        <v>821</v>
      </c>
      <c r="I208" s="15" t="s">
        <v>821</v>
      </c>
    </row>
    <row r="209" spans="1:9" ht="15.75" customHeight="1" x14ac:dyDescent="0.25">
      <c r="A209" s="5" t="s">
        <v>1068</v>
      </c>
      <c r="B209" s="6" t="s">
        <v>1064</v>
      </c>
      <c r="C209" s="7" t="s">
        <v>9</v>
      </c>
      <c r="D209" s="16">
        <v>-344.57</v>
      </c>
      <c r="E209" s="9">
        <v>438750.23</v>
      </c>
      <c r="F209" s="7"/>
      <c r="G209" s="1"/>
    </row>
    <row r="210" spans="1:9" ht="15.75" customHeight="1" x14ac:dyDescent="0.25">
      <c r="A210" s="5" t="s">
        <v>1069</v>
      </c>
      <c r="B210" s="6" t="s">
        <v>1064</v>
      </c>
      <c r="C210" s="7" t="s">
        <v>1070</v>
      </c>
      <c r="D210" s="16">
        <v>57428</v>
      </c>
      <c r="E210" s="9">
        <v>439094.8</v>
      </c>
      <c r="F210" s="7" t="s">
        <v>819</v>
      </c>
      <c r="G210" s="1" t="s">
        <v>847</v>
      </c>
      <c r="H210" s="1" t="s">
        <v>821</v>
      </c>
      <c r="I210" s="15" t="s">
        <v>821</v>
      </c>
    </row>
    <row r="211" spans="1:9" ht="15.75" customHeight="1" x14ac:dyDescent="0.25">
      <c r="A211" s="5" t="s">
        <v>1071</v>
      </c>
      <c r="B211" s="6" t="s">
        <v>1064</v>
      </c>
      <c r="C211" s="7" t="s">
        <v>9</v>
      </c>
      <c r="D211" s="16">
        <v>-543.32000000000005</v>
      </c>
      <c r="E211" s="9">
        <v>381666.8</v>
      </c>
      <c r="F211" s="7"/>
      <c r="G211" s="1"/>
    </row>
    <row r="212" spans="1:9" ht="15.75" customHeight="1" x14ac:dyDescent="0.25">
      <c r="A212" s="5" t="s">
        <v>1072</v>
      </c>
      <c r="B212" s="6" t="s">
        <v>1064</v>
      </c>
      <c r="C212" s="7" t="s">
        <v>1073</v>
      </c>
      <c r="D212" s="16">
        <v>90554</v>
      </c>
      <c r="E212" s="9">
        <v>382210.12</v>
      </c>
      <c r="F212" s="7" t="s">
        <v>819</v>
      </c>
      <c r="G212" s="1" t="s">
        <v>1074</v>
      </c>
      <c r="H212" s="1" t="s">
        <v>821</v>
      </c>
      <c r="I212" s="15" t="s">
        <v>821</v>
      </c>
    </row>
    <row r="213" spans="1:9" ht="15.75" customHeight="1" x14ac:dyDescent="0.25">
      <c r="A213" s="5" t="s">
        <v>1075</v>
      </c>
      <c r="B213" s="6" t="s">
        <v>1064</v>
      </c>
      <c r="C213" s="7" t="s">
        <v>9</v>
      </c>
      <c r="D213" s="16">
        <v>-354.45</v>
      </c>
      <c r="E213" s="9">
        <v>291656.12</v>
      </c>
      <c r="F213" s="7"/>
      <c r="G213" s="1"/>
    </row>
    <row r="214" spans="1:9" ht="15.75" customHeight="1" x14ac:dyDescent="0.25">
      <c r="A214" s="5" t="s">
        <v>1076</v>
      </c>
      <c r="B214" s="6" t="s">
        <v>1064</v>
      </c>
      <c r="C214" s="7" t="s">
        <v>1077</v>
      </c>
      <c r="D214" s="16">
        <v>59075</v>
      </c>
      <c r="E214" s="9">
        <v>292010.57</v>
      </c>
      <c r="F214" s="7" t="s">
        <v>819</v>
      </c>
      <c r="G214" s="1" t="s">
        <v>920</v>
      </c>
      <c r="H214" s="1" t="s">
        <v>821</v>
      </c>
      <c r="I214" s="15" t="s">
        <v>821</v>
      </c>
    </row>
    <row r="215" spans="1:9" ht="15.75" customHeight="1" x14ac:dyDescent="0.25">
      <c r="A215" s="5" t="s">
        <v>1078</v>
      </c>
      <c r="B215" s="6" t="s">
        <v>1064</v>
      </c>
      <c r="C215" s="7" t="s">
        <v>9</v>
      </c>
      <c r="D215" s="16">
        <v>-423.17</v>
      </c>
      <c r="E215" s="9">
        <v>232935.57</v>
      </c>
      <c r="F215" s="7"/>
      <c r="G215" s="1"/>
    </row>
    <row r="216" spans="1:9" ht="15.75" customHeight="1" x14ac:dyDescent="0.25">
      <c r="A216" s="5" t="s">
        <v>1079</v>
      </c>
      <c r="B216" s="6" t="s">
        <v>1064</v>
      </c>
      <c r="C216" s="7" t="s">
        <v>461</v>
      </c>
      <c r="D216" s="16">
        <v>70529</v>
      </c>
      <c r="E216" s="9">
        <v>233358.74</v>
      </c>
      <c r="F216" s="7" t="s">
        <v>819</v>
      </c>
      <c r="G216" s="1" t="s">
        <v>1080</v>
      </c>
      <c r="H216" s="1" t="s">
        <v>821</v>
      </c>
      <c r="I216" s="15" t="s">
        <v>821</v>
      </c>
    </row>
    <row r="217" spans="1:9" ht="15.75" customHeight="1" x14ac:dyDescent="0.25">
      <c r="A217" s="5" t="s">
        <v>1081</v>
      </c>
      <c r="B217" s="6" t="s">
        <v>1064</v>
      </c>
      <c r="C217" s="7" t="s">
        <v>9</v>
      </c>
      <c r="D217" s="16">
        <v>-900</v>
      </c>
      <c r="E217" s="9">
        <v>162829.74</v>
      </c>
      <c r="F217" s="7"/>
      <c r="G217" s="1"/>
    </row>
    <row r="218" spans="1:9" ht="15.75" customHeight="1" x14ac:dyDescent="0.25">
      <c r="A218" s="5" t="s">
        <v>1082</v>
      </c>
      <c r="B218" s="6" t="s">
        <v>1064</v>
      </c>
      <c r="C218" s="7" t="s">
        <v>1083</v>
      </c>
      <c r="D218" s="16">
        <v>150000</v>
      </c>
      <c r="E218" s="9">
        <v>163729.74</v>
      </c>
      <c r="F218" s="7" t="s">
        <v>819</v>
      </c>
      <c r="G218" s="1" t="s">
        <v>1084</v>
      </c>
      <c r="H218" s="1" t="s">
        <v>821</v>
      </c>
      <c r="I218" s="15" t="s">
        <v>821</v>
      </c>
    </row>
    <row r="219" spans="1:9" ht="15.75" customHeight="1" x14ac:dyDescent="0.25">
      <c r="A219" s="5" t="s">
        <v>1085</v>
      </c>
      <c r="B219" s="6" t="s">
        <v>1064</v>
      </c>
      <c r="C219" s="7" t="s">
        <v>29</v>
      </c>
      <c r="D219" s="16">
        <v>-6639.06</v>
      </c>
      <c r="E219" s="9">
        <v>13729.74</v>
      </c>
      <c r="F219" s="7"/>
      <c r="G219" s="1"/>
    </row>
    <row r="220" spans="1:9" ht="15.75" customHeight="1" x14ac:dyDescent="0.25">
      <c r="A220" s="5" t="s">
        <v>1086</v>
      </c>
      <c r="B220" s="6" t="s">
        <v>1064</v>
      </c>
      <c r="C220" s="7" t="s">
        <v>1087</v>
      </c>
      <c r="D220" s="16">
        <v>-1106510.75</v>
      </c>
      <c r="E220" s="9">
        <v>20368.8</v>
      </c>
      <c r="F220" s="7"/>
      <c r="G220" s="1"/>
    </row>
    <row r="221" spans="1:9" ht="15.75" customHeight="1" x14ac:dyDescent="0.25">
      <c r="A221" s="5" t="s">
        <v>1088</v>
      </c>
      <c r="B221" s="6" t="s">
        <v>1064</v>
      </c>
      <c r="C221" s="7" t="s">
        <v>105</v>
      </c>
      <c r="D221" s="16">
        <v>-3350</v>
      </c>
      <c r="E221" s="9">
        <v>1126879.55</v>
      </c>
      <c r="F221" s="7"/>
      <c r="G221" s="1"/>
    </row>
    <row r="222" spans="1:9" ht="15.75" customHeight="1" x14ac:dyDescent="0.25">
      <c r="A222" s="5" t="s">
        <v>1089</v>
      </c>
      <c r="B222" s="6" t="s">
        <v>1064</v>
      </c>
      <c r="C222" s="7" t="s">
        <v>29</v>
      </c>
      <c r="D222" s="16">
        <v>-4326.96</v>
      </c>
      <c r="E222" s="9">
        <v>1130229.55</v>
      </c>
      <c r="F222" s="7"/>
      <c r="G222" s="1"/>
    </row>
    <row r="223" spans="1:9" ht="15.75" customHeight="1" x14ac:dyDescent="0.25">
      <c r="A223" s="5" t="s">
        <v>1090</v>
      </c>
      <c r="B223" s="6" t="s">
        <v>1064</v>
      </c>
      <c r="C223" s="7" t="s">
        <v>1091</v>
      </c>
      <c r="D223" s="16">
        <v>-721160</v>
      </c>
      <c r="E223" s="9">
        <v>1134556.51</v>
      </c>
      <c r="F223" s="7"/>
      <c r="G223" s="1"/>
    </row>
    <row r="224" spans="1:9" ht="15.75" customHeight="1" x14ac:dyDescent="0.25">
      <c r="A224" s="5" t="s">
        <v>1092</v>
      </c>
      <c r="B224" s="6" t="s">
        <v>1064</v>
      </c>
      <c r="C224" s="7" t="s">
        <v>105</v>
      </c>
      <c r="D224" s="16">
        <v>-3350</v>
      </c>
      <c r="E224" s="9">
        <v>1855716.51</v>
      </c>
      <c r="F224" s="7"/>
      <c r="G224" s="1"/>
    </row>
    <row r="225" spans="1:9" ht="15.75" customHeight="1" x14ac:dyDescent="0.25">
      <c r="A225" s="5" t="s">
        <v>1093</v>
      </c>
      <c r="B225" s="6" t="s">
        <v>1064</v>
      </c>
      <c r="C225" s="7" t="s">
        <v>29</v>
      </c>
      <c r="D225" s="16">
        <v>-6490.44</v>
      </c>
      <c r="E225" s="9">
        <v>1859066.51</v>
      </c>
      <c r="F225" s="7"/>
      <c r="G225" s="1"/>
    </row>
    <row r="226" spans="1:9" ht="15.75" customHeight="1" x14ac:dyDescent="0.25">
      <c r="A226" s="5" t="s">
        <v>1094</v>
      </c>
      <c r="B226" s="6" t="s">
        <v>1064</v>
      </c>
      <c r="C226" s="7" t="s">
        <v>1095</v>
      </c>
      <c r="D226" s="16">
        <v>-1081740</v>
      </c>
      <c r="E226" s="9">
        <v>1865556.95</v>
      </c>
      <c r="F226" s="7"/>
      <c r="G226" s="1"/>
    </row>
    <row r="227" spans="1:9" ht="15.75" customHeight="1" x14ac:dyDescent="0.25">
      <c r="A227" s="5" t="s">
        <v>1096</v>
      </c>
      <c r="B227" s="6" t="s">
        <v>1064</v>
      </c>
      <c r="C227" s="7" t="s">
        <v>105</v>
      </c>
      <c r="D227" s="16">
        <v>-3350</v>
      </c>
      <c r="E227" s="9">
        <v>2947296.95</v>
      </c>
      <c r="F227" s="7"/>
      <c r="G227" s="1"/>
    </row>
    <row r="228" spans="1:9" ht="15.75" customHeight="1" x14ac:dyDescent="0.25">
      <c r="A228" s="5" t="s">
        <v>1097</v>
      </c>
      <c r="B228" s="6" t="s">
        <v>1064</v>
      </c>
      <c r="C228" s="7" t="s">
        <v>29</v>
      </c>
      <c r="D228" s="16">
        <v>-4008.56</v>
      </c>
      <c r="E228" s="9">
        <v>2950646.95</v>
      </c>
      <c r="F228" s="7"/>
      <c r="G228" s="1"/>
    </row>
    <row r="229" spans="1:9" ht="15.75" customHeight="1" x14ac:dyDescent="0.25">
      <c r="A229" s="5" t="s">
        <v>1098</v>
      </c>
      <c r="B229" s="6" t="s">
        <v>1064</v>
      </c>
      <c r="C229" s="7" t="s">
        <v>1099</v>
      </c>
      <c r="D229" s="16">
        <v>-668094</v>
      </c>
      <c r="E229" s="9">
        <v>2954655.51</v>
      </c>
      <c r="F229" s="7"/>
      <c r="G229" s="1"/>
    </row>
    <row r="230" spans="1:9" ht="15.75" customHeight="1" x14ac:dyDescent="0.25">
      <c r="A230" s="5" t="s">
        <v>1100</v>
      </c>
      <c r="B230" s="6" t="s">
        <v>1064</v>
      </c>
      <c r="C230" s="7" t="s">
        <v>105</v>
      </c>
      <c r="D230" s="16">
        <v>-3350</v>
      </c>
      <c r="E230" s="9">
        <v>3622749.51</v>
      </c>
      <c r="F230" s="7"/>
      <c r="G230" s="1"/>
    </row>
    <row r="231" spans="1:9" ht="15.75" customHeight="1" x14ac:dyDescent="0.25">
      <c r="A231" s="5" t="s">
        <v>1101</v>
      </c>
      <c r="B231" s="6" t="s">
        <v>1064</v>
      </c>
      <c r="C231" s="7" t="s">
        <v>29</v>
      </c>
      <c r="D231" s="16">
        <v>-7098.34</v>
      </c>
      <c r="E231" s="9">
        <v>3626099.51</v>
      </c>
      <c r="F231" s="7"/>
      <c r="G231" s="1"/>
    </row>
    <row r="232" spans="1:9" ht="15.75" customHeight="1" x14ac:dyDescent="0.25">
      <c r="A232" s="5" t="s">
        <v>1102</v>
      </c>
      <c r="B232" s="6" t="s">
        <v>1064</v>
      </c>
      <c r="C232" s="7" t="s">
        <v>1103</v>
      </c>
      <c r="D232" s="16">
        <v>-1183056</v>
      </c>
      <c r="E232" s="9">
        <v>3633197.85</v>
      </c>
      <c r="F232" s="7"/>
      <c r="G232" s="1"/>
    </row>
    <row r="233" spans="1:9" ht="15.75" customHeight="1" x14ac:dyDescent="0.25">
      <c r="A233" s="5" t="s">
        <v>1104</v>
      </c>
      <c r="B233" s="6" t="s">
        <v>1064</v>
      </c>
      <c r="C233" s="7" t="s">
        <v>9</v>
      </c>
      <c r="D233" s="16">
        <v>-422.45</v>
      </c>
      <c r="E233" s="9">
        <v>4816253.8499999996</v>
      </c>
      <c r="F233" s="7"/>
      <c r="G233" s="1"/>
    </row>
    <row r="234" spans="1:9" ht="15.75" customHeight="1" x14ac:dyDescent="0.25">
      <c r="A234" s="5" t="s">
        <v>1105</v>
      </c>
      <c r="B234" s="6" t="s">
        <v>1064</v>
      </c>
      <c r="C234" s="7" t="s">
        <v>1106</v>
      </c>
      <c r="D234" s="16">
        <v>70409</v>
      </c>
      <c r="E234" s="9">
        <v>4816676.3</v>
      </c>
      <c r="F234" s="7" t="s">
        <v>819</v>
      </c>
      <c r="G234" s="1" t="s">
        <v>1107</v>
      </c>
      <c r="H234" s="1" t="s">
        <v>821</v>
      </c>
      <c r="I234" s="15" t="s">
        <v>821</v>
      </c>
    </row>
    <row r="235" spans="1:9" ht="15.75" customHeight="1" x14ac:dyDescent="0.25">
      <c r="A235" s="5" t="s">
        <v>1108</v>
      </c>
      <c r="B235" s="6" t="s">
        <v>1064</v>
      </c>
      <c r="C235" s="7" t="s">
        <v>105</v>
      </c>
      <c r="D235" s="16">
        <v>-3350</v>
      </c>
      <c r="E235" s="9">
        <v>4746267.3</v>
      </c>
      <c r="F235" s="7"/>
      <c r="G235" s="1"/>
    </row>
    <row r="236" spans="1:9" ht="15.75" customHeight="1" x14ac:dyDescent="0.25">
      <c r="A236" s="5" t="s">
        <v>1109</v>
      </c>
      <c r="B236" s="6" t="s">
        <v>1064</v>
      </c>
      <c r="C236" s="7" t="s">
        <v>29</v>
      </c>
      <c r="D236" s="16">
        <v>-7927.96</v>
      </c>
      <c r="E236" s="9">
        <v>4749617.3</v>
      </c>
      <c r="F236" s="7"/>
      <c r="G236" s="1"/>
    </row>
    <row r="237" spans="1:9" ht="15.75" customHeight="1" x14ac:dyDescent="0.25">
      <c r="A237" s="5" t="s">
        <v>1110</v>
      </c>
      <c r="B237" s="6" t="s">
        <v>1064</v>
      </c>
      <c r="C237" s="7" t="s">
        <v>1111</v>
      </c>
      <c r="D237" s="16">
        <v>-1321327</v>
      </c>
      <c r="E237" s="9">
        <v>4757545.26</v>
      </c>
      <c r="F237" s="7"/>
      <c r="G237" s="1"/>
    </row>
    <row r="238" spans="1:9" ht="15.75" customHeight="1" x14ac:dyDescent="0.25">
      <c r="A238" s="5" t="s">
        <v>1112</v>
      </c>
      <c r="B238" s="6" t="s">
        <v>1064</v>
      </c>
      <c r="C238" s="7" t="s">
        <v>9</v>
      </c>
      <c r="D238" s="16">
        <v>-428.7</v>
      </c>
      <c r="E238" s="9">
        <v>6078872.2599999998</v>
      </c>
      <c r="F238" s="7"/>
      <c r="G238" s="1"/>
    </row>
    <row r="239" spans="1:9" ht="15.75" customHeight="1" x14ac:dyDescent="0.25">
      <c r="A239" s="5" t="s">
        <v>1113</v>
      </c>
      <c r="B239" s="6" t="s">
        <v>1064</v>
      </c>
      <c r="C239" s="7" t="s">
        <v>1114</v>
      </c>
      <c r="D239" s="16">
        <v>71450</v>
      </c>
      <c r="E239" s="9">
        <v>6079300.96</v>
      </c>
      <c r="F239" s="7" t="s">
        <v>819</v>
      </c>
      <c r="G239" s="1" t="s">
        <v>1115</v>
      </c>
      <c r="H239" s="1" t="s">
        <v>821</v>
      </c>
      <c r="I239" s="15" t="s">
        <v>821</v>
      </c>
    </row>
    <row r="240" spans="1:9" ht="15.75" customHeight="1" x14ac:dyDescent="0.25">
      <c r="A240" s="5" t="s">
        <v>1116</v>
      </c>
      <c r="B240" s="6" t="s">
        <v>1064</v>
      </c>
      <c r="C240" s="7" t="s">
        <v>9</v>
      </c>
      <c r="D240" s="16">
        <v>-210.03</v>
      </c>
      <c r="E240" s="9">
        <v>6007850.96</v>
      </c>
      <c r="F240" s="7"/>
      <c r="G240" s="1"/>
    </row>
    <row r="241" spans="1:9" ht="15.75" customHeight="1" x14ac:dyDescent="0.25">
      <c r="A241" s="5" t="s">
        <v>1117</v>
      </c>
      <c r="B241" s="6" t="s">
        <v>1064</v>
      </c>
      <c r="C241" s="7" t="s">
        <v>1118</v>
      </c>
      <c r="D241" s="16">
        <v>35005</v>
      </c>
      <c r="E241" s="9">
        <v>6008060.9900000002</v>
      </c>
      <c r="F241" s="7" t="s">
        <v>819</v>
      </c>
      <c r="G241" s="1" t="s">
        <v>1119</v>
      </c>
      <c r="H241" s="1" t="s">
        <v>821</v>
      </c>
      <c r="I241" s="15" t="s">
        <v>821</v>
      </c>
    </row>
    <row r="242" spans="1:9" ht="15.75" customHeight="1" x14ac:dyDescent="0.25">
      <c r="A242" s="5" t="s">
        <v>1120</v>
      </c>
      <c r="B242" s="6" t="s">
        <v>1064</v>
      </c>
      <c r="C242" s="7" t="s">
        <v>9</v>
      </c>
      <c r="D242" s="16">
        <v>-31.2</v>
      </c>
      <c r="E242" s="9">
        <v>5973055.9900000002</v>
      </c>
      <c r="F242" s="7"/>
      <c r="G242" s="1"/>
    </row>
    <row r="243" spans="1:9" ht="15.75" customHeight="1" x14ac:dyDescent="0.25">
      <c r="A243" s="5" t="s">
        <v>1121</v>
      </c>
      <c r="B243" s="6" t="s">
        <v>1064</v>
      </c>
      <c r="C243" s="7" t="s">
        <v>1122</v>
      </c>
      <c r="D243" s="16">
        <v>5200</v>
      </c>
      <c r="E243" s="9">
        <v>5973087.1900000004</v>
      </c>
      <c r="F243" s="7" t="s">
        <v>16</v>
      </c>
      <c r="G243" s="7" t="s">
        <v>17</v>
      </c>
    </row>
    <row r="244" spans="1:9" ht="15.75" customHeight="1" x14ac:dyDescent="0.25">
      <c r="A244" s="5" t="s">
        <v>1123</v>
      </c>
      <c r="B244" s="6" t="s">
        <v>1064</v>
      </c>
      <c r="C244" s="7" t="s">
        <v>9</v>
      </c>
      <c r="D244" s="16">
        <v>-437.7</v>
      </c>
      <c r="E244" s="9">
        <v>5967887.1900000004</v>
      </c>
      <c r="F244" s="7"/>
      <c r="G244" s="1"/>
    </row>
    <row r="245" spans="1:9" ht="15.75" customHeight="1" x14ac:dyDescent="0.25">
      <c r="A245" s="5" t="s">
        <v>1124</v>
      </c>
      <c r="B245" s="6" t="s">
        <v>1064</v>
      </c>
      <c r="C245" s="7" t="s">
        <v>1125</v>
      </c>
      <c r="D245" s="16">
        <v>72950</v>
      </c>
      <c r="E245" s="9">
        <v>5968324.8899999997</v>
      </c>
      <c r="F245" s="7" t="s">
        <v>819</v>
      </c>
      <c r="G245" s="1" t="s">
        <v>1126</v>
      </c>
      <c r="H245" s="1" t="s">
        <v>821</v>
      </c>
      <c r="I245" s="15" t="s">
        <v>821</v>
      </c>
    </row>
    <row r="246" spans="1:9" ht="15.75" customHeight="1" x14ac:dyDescent="0.25">
      <c r="A246" s="5" t="s">
        <v>1127</v>
      </c>
      <c r="B246" s="6" t="s">
        <v>1064</v>
      </c>
      <c r="C246" s="7" t="s">
        <v>1128</v>
      </c>
      <c r="D246" s="16">
        <v>68500</v>
      </c>
      <c r="E246" s="9">
        <v>5895374.8899999997</v>
      </c>
      <c r="F246" s="7" t="s">
        <v>819</v>
      </c>
      <c r="G246" s="1" t="s">
        <v>1129</v>
      </c>
      <c r="H246" s="1" t="s">
        <v>821</v>
      </c>
      <c r="I246" s="15" t="s">
        <v>821</v>
      </c>
    </row>
    <row r="247" spans="1:9" ht="15.75" customHeight="1" x14ac:dyDescent="0.25">
      <c r="A247" s="5" t="s">
        <v>1130</v>
      </c>
      <c r="B247" s="6" t="s">
        <v>1064</v>
      </c>
      <c r="C247" s="7" t="s">
        <v>9</v>
      </c>
      <c r="D247" s="16">
        <v>-488.85</v>
      </c>
      <c r="E247" s="9">
        <v>5826874.8899999997</v>
      </c>
      <c r="F247" s="7"/>
      <c r="G247" s="1"/>
    </row>
    <row r="248" spans="1:9" ht="15.75" customHeight="1" x14ac:dyDescent="0.25">
      <c r="A248" s="5" t="s">
        <v>1131</v>
      </c>
      <c r="B248" s="6" t="s">
        <v>1064</v>
      </c>
      <c r="C248" s="7" t="s">
        <v>1132</v>
      </c>
      <c r="D248" s="16">
        <v>81474.64</v>
      </c>
      <c r="E248" s="9">
        <v>5827363.7400000002</v>
      </c>
      <c r="F248" s="7" t="s">
        <v>819</v>
      </c>
      <c r="G248" s="1" t="s">
        <v>1133</v>
      </c>
      <c r="H248" s="1" t="s">
        <v>821</v>
      </c>
      <c r="I248" s="15" t="s">
        <v>821</v>
      </c>
    </row>
    <row r="249" spans="1:9" ht="15.75" customHeight="1" x14ac:dyDescent="0.25">
      <c r="A249" s="5" t="s">
        <v>1134</v>
      </c>
      <c r="B249" s="6" t="s">
        <v>1064</v>
      </c>
      <c r="C249" s="7" t="s">
        <v>9</v>
      </c>
      <c r="D249" s="16">
        <v>-175.59</v>
      </c>
      <c r="E249" s="9">
        <v>5745889.0999999996</v>
      </c>
      <c r="F249" s="7"/>
      <c r="G249" s="1"/>
    </row>
    <row r="250" spans="1:9" ht="15.75" customHeight="1" x14ac:dyDescent="0.25">
      <c r="A250" s="5" t="s">
        <v>1135</v>
      </c>
      <c r="B250" s="6" t="s">
        <v>1064</v>
      </c>
      <c r="C250" s="7" t="s">
        <v>1136</v>
      </c>
      <c r="D250" s="16">
        <v>29265</v>
      </c>
      <c r="E250" s="9">
        <v>5746064.6900000004</v>
      </c>
      <c r="F250" s="7" t="s">
        <v>819</v>
      </c>
      <c r="G250" s="1" t="s">
        <v>1137</v>
      </c>
      <c r="H250" s="1" t="s">
        <v>821</v>
      </c>
      <c r="I250" s="15" t="s">
        <v>821</v>
      </c>
    </row>
    <row r="251" spans="1:9" ht="15.75" customHeight="1" x14ac:dyDescent="0.25">
      <c r="A251" s="5" t="s">
        <v>1138</v>
      </c>
      <c r="B251" s="6" t="s">
        <v>1064</v>
      </c>
      <c r="C251" s="7" t="s">
        <v>9</v>
      </c>
      <c r="D251" s="16">
        <v>-480</v>
      </c>
      <c r="E251" s="9">
        <v>5716799.6900000004</v>
      </c>
      <c r="F251" s="7"/>
      <c r="G251" s="1"/>
    </row>
    <row r="252" spans="1:9" ht="15.75" customHeight="1" x14ac:dyDescent="0.25">
      <c r="A252" s="5" t="s">
        <v>1139</v>
      </c>
      <c r="B252" s="6" t="s">
        <v>1064</v>
      </c>
      <c r="C252" s="7" t="s">
        <v>1140</v>
      </c>
      <c r="D252" s="16">
        <v>80000</v>
      </c>
      <c r="E252" s="9">
        <v>5717279.6900000004</v>
      </c>
      <c r="F252" s="7" t="s">
        <v>819</v>
      </c>
      <c r="G252" s="1" t="s">
        <v>1133</v>
      </c>
      <c r="H252" s="1" t="s">
        <v>821</v>
      </c>
      <c r="I252" s="15" t="s">
        <v>821</v>
      </c>
    </row>
    <row r="253" spans="1:9" ht="15.75" customHeight="1" x14ac:dyDescent="0.25">
      <c r="A253" s="5" t="s">
        <v>1141</v>
      </c>
      <c r="B253" s="6" t="s">
        <v>1142</v>
      </c>
      <c r="C253" s="7" t="s">
        <v>9</v>
      </c>
      <c r="D253" s="16">
        <v>-419.7</v>
      </c>
      <c r="E253" s="9">
        <v>5637279.6900000004</v>
      </c>
      <c r="F253" s="7"/>
      <c r="G253" s="1"/>
    </row>
    <row r="254" spans="1:9" ht="15.75" customHeight="1" x14ac:dyDescent="0.25">
      <c r="A254" s="5" t="s">
        <v>1143</v>
      </c>
      <c r="B254" s="6" t="s">
        <v>1142</v>
      </c>
      <c r="C254" s="7" t="s">
        <v>1144</v>
      </c>
      <c r="D254" s="16">
        <v>69950</v>
      </c>
      <c r="E254" s="9">
        <v>5637699.3899999997</v>
      </c>
      <c r="F254" s="7" t="s">
        <v>819</v>
      </c>
      <c r="G254" s="1" t="s">
        <v>1145</v>
      </c>
      <c r="H254" s="1" t="s">
        <v>821</v>
      </c>
      <c r="I254" s="15" t="s">
        <v>821</v>
      </c>
    </row>
    <row r="255" spans="1:9" ht="15.75" customHeight="1" x14ac:dyDescent="0.25">
      <c r="A255" s="5" t="s">
        <v>1146</v>
      </c>
      <c r="B255" s="6" t="s">
        <v>1142</v>
      </c>
      <c r="C255" s="7" t="s">
        <v>9</v>
      </c>
      <c r="D255" s="16">
        <v>-210</v>
      </c>
      <c r="E255" s="9">
        <v>5567749.3899999997</v>
      </c>
      <c r="F255" s="7"/>
      <c r="G255" s="1"/>
    </row>
    <row r="256" spans="1:9" ht="15.75" customHeight="1" x14ac:dyDescent="0.25">
      <c r="A256" s="5" t="s">
        <v>1147</v>
      </c>
      <c r="B256" s="6" t="s">
        <v>1142</v>
      </c>
      <c r="C256" s="7" t="s">
        <v>1148</v>
      </c>
      <c r="D256" s="16">
        <v>35000</v>
      </c>
      <c r="E256" s="9">
        <v>5567959.3899999997</v>
      </c>
      <c r="F256" s="7" t="s">
        <v>819</v>
      </c>
      <c r="G256" s="1" t="s">
        <v>1149</v>
      </c>
      <c r="H256" s="1" t="s">
        <v>821</v>
      </c>
      <c r="I256" s="15" t="s">
        <v>821</v>
      </c>
    </row>
    <row r="257" spans="1:9" ht="15.75" customHeight="1" x14ac:dyDescent="0.25">
      <c r="A257" s="5" t="s">
        <v>1150</v>
      </c>
      <c r="B257" s="6" t="s">
        <v>1142</v>
      </c>
      <c r="C257" s="7" t="s">
        <v>9</v>
      </c>
      <c r="D257" s="16">
        <v>-411</v>
      </c>
      <c r="E257" s="9">
        <v>5532959.3899999997</v>
      </c>
      <c r="F257" s="7"/>
      <c r="G257" s="1"/>
    </row>
    <row r="258" spans="1:9" ht="15.75" customHeight="1" x14ac:dyDescent="0.25">
      <c r="A258" s="5" t="s">
        <v>1151</v>
      </c>
      <c r="B258" s="6" t="s">
        <v>1142</v>
      </c>
      <c r="C258" s="7" t="s">
        <v>1152</v>
      </c>
      <c r="D258" s="16">
        <v>68500</v>
      </c>
      <c r="E258" s="9">
        <v>5533370.3899999997</v>
      </c>
      <c r="F258" s="7" t="s">
        <v>819</v>
      </c>
      <c r="G258" s="1" t="s">
        <v>1153</v>
      </c>
      <c r="H258" s="1" t="s">
        <v>821</v>
      </c>
      <c r="I258" s="15" t="s">
        <v>821</v>
      </c>
    </row>
    <row r="259" spans="1:9" ht="15.75" customHeight="1" x14ac:dyDescent="0.25">
      <c r="A259" s="5" t="s">
        <v>1154</v>
      </c>
      <c r="B259" s="6" t="s">
        <v>1142</v>
      </c>
      <c r="C259" s="7" t="s">
        <v>9</v>
      </c>
      <c r="D259" s="16">
        <v>-108</v>
      </c>
      <c r="E259" s="9">
        <v>5464870.3899999997</v>
      </c>
      <c r="F259" s="7"/>
      <c r="G259" s="1"/>
    </row>
    <row r="260" spans="1:9" ht="15.75" customHeight="1" x14ac:dyDescent="0.25">
      <c r="A260" s="5" t="s">
        <v>1155</v>
      </c>
      <c r="B260" s="6" t="s">
        <v>1142</v>
      </c>
      <c r="C260" s="7" t="s">
        <v>1156</v>
      </c>
      <c r="D260" s="16">
        <v>18000</v>
      </c>
      <c r="E260" s="9">
        <v>5464978.3899999997</v>
      </c>
      <c r="F260" s="7"/>
      <c r="G260" s="1"/>
    </row>
    <row r="261" spans="1:9" ht="15.75" customHeight="1" x14ac:dyDescent="0.25">
      <c r="A261" s="5" t="s">
        <v>1157</v>
      </c>
      <c r="B261" s="6" t="s">
        <v>1142</v>
      </c>
      <c r="C261" s="7" t="s">
        <v>9</v>
      </c>
      <c r="D261" s="16">
        <v>-474.96</v>
      </c>
      <c r="E261" s="9">
        <v>5446978.3899999997</v>
      </c>
      <c r="F261" s="7"/>
      <c r="G261" s="1"/>
    </row>
    <row r="262" spans="1:9" ht="15.75" customHeight="1" x14ac:dyDescent="0.25">
      <c r="A262" s="5" t="s">
        <v>1158</v>
      </c>
      <c r="B262" s="6" t="s">
        <v>1142</v>
      </c>
      <c r="C262" s="7" t="s">
        <v>537</v>
      </c>
      <c r="D262" s="16">
        <v>79160</v>
      </c>
      <c r="E262" s="9">
        <v>5447453.3499999996</v>
      </c>
      <c r="F262" s="7" t="s">
        <v>819</v>
      </c>
      <c r="G262" s="1" t="s">
        <v>1159</v>
      </c>
      <c r="H262" s="1" t="s">
        <v>821</v>
      </c>
      <c r="I262" s="15" t="s">
        <v>821</v>
      </c>
    </row>
    <row r="263" spans="1:9" ht="15.75" customHeight="1" x14ac:dyDescent="0.25">
      <c r="A263" s="5" t="s">
        <v>1160</v>
      </c>
      <c r="B263" s="6" t="s">
        <v>1142</v>
      </c>
      <c r="C263" s="7" t="s">
        <v>9</v>
      </c>
      <c r="D263" s="16">
        <v>-646.91999999999996</v>
      </c>
      <c r="E263" s="9">
        <v>5368293.3499999996</v>
      </c>
      <c r="F263" s="7"/>
      <c r="G263" s="1"/>
    </row>
    <row r="264" spans="1:9" ht="15.75" customHeight="1" x14ac:dyDescent="0.25">
      <c r="A264" s="5" t="s">
        <v>1161</v>
      </c>
      <c r="B264" s="6" t="s">
        <v>1142</v>
      </c>
      <c r="C264" s="7" t="s">
        <v>1162</v>
      </c>
      <c r="D264" s="16">
        <v>107820</v>
      </c>
      <c r="E264" s="9">
        <v>5368940.2699999996</v>
      </c>
      <c r="F264" s="7" t="s">
        <v>819</v>
      </c>
      <c r="G264" s="1" t="s">
        <v>1163</v>
      </c>
      <c r="H264" s="1" t="s">
        <v>821</v>
      </c>
      <c r="I264" s="15" t="s">
        <v>821</v>
      </c>
    </row>
    <row r="265" spans="1:9" ht="15.75" customHeight="1" x14ac:dyDescent="0.25">
      <c r="A265" s="5" t="s">
        <v>1164</v>
      </c>
      <c r="B265" s="6" t="s">
        <v>1142</v>
      </c>
      <c r="C265" s="7" t="s">
        <v>9</v>
      </c>
      <c r="D265" s="16">
        <v>-31.2</v>
      </c>
      <c r="E265" s="9">
        <v>5261120.2699999996</v>
      </c>
      <c r="F265" s="7"/>
      <c r="G265" s="1"/>
    </row>
    <row r="266" spans="1:9" ht="15.75" customHeight="1" x14ac:dyDescent="0.25">
      <c r="A266" s="5" t="s">
        <v>1165</v>
      </c>
      <c r="B266" s="6" t="s">
        <v>1142</v>
      </c>
      <c r="C266" s="7" t="s">
        <v>1166</v>
      </c>
      <c r="D266" s="16">
        <v>5200</v>
      </c>
      <c r="E266" s="9">
        <v>5261151.47</v>
      </c>
      <c r="F266" s="7" t="s">
        <v>16</v>
      </c>
      <c r="G266" s="7" t="s">
        <v>64</v>
      </c>
    </row>
    <row r="267" spans="1:9" ht="15.75" customHeight="1" x14ac:dyDescent="0.25">
      <c r="A267" s="5" t="s">
        <v>1167</v>
      </c>
      <c r="B267" s="6" t="s">
        <v>1142</v>
      </c>
      <c r="C267" s="7" t="s">
        <v>9</v>
      </c>
      <c r="D267" s="16">
        <v>-438</v>
      </c>
      <c r="E267" s="9">
        <v>5255951.47</v>
      </c>
      <c r="F267" s="7"/>
      <c r="G267" s="1"/>
    </row>
    <row r="268" spans="1:9" ht="15.75" customHeight="1" x14ac:dyDescent="0.25">
      <c r="A268" s="5" t="s">
        <v>1168</v>
      </c>
      <c r="B268" s="6" t="s">
        <v>1142</v>
      </c>
      <c r="C268" s="7" t="s">
        <v>1169</v>
      </c>
      <c r="D268" s="16">
        <v>73000</v>
      </c>
      <c r="E268" s="9">
        <v>5256389.47</v>
      </c>
      <c r="F268" s="7" t="s">
        <v>819</v>
      </c>
      <c r="G268" s="1" t="s">
        <v>1170</v>
      </c>
      <c r="H268" s="1" t="s">
        <v>821</v>
      </c>
      <c r="I268" s="15" t="s">
        <v>821</v>
      </c>
    </row>
    <row r="269" spans="1:9" ht="15.75" customHeight="1" x14ac:dyDescent="0.25">
      <c r="A269" s="5" t="s">
        <v>1171</v>
      </c>
      <c r="B269" s="6" t="s">
        <v>1142</v>
      </c>
      <c r="C269" s="7" t="s">
        <v>9</v>
      </c>
      <c r="D269" s="16">
        <v>-638.52</v>
      </c>
      <c r="E269" s="9">
        <v>5183389.47</v>
      </c>
      <c r="F269" s="7"/>
      <c r="G269" s="1"/>
    </row>
    <row r="270" spans="1:9" ht="15.75" customHeight="1" x14ac:dyDescent="0.25">
      <c r="A270" s="5" t="s">
        <v>1172</v>
      </c>
      <c r="B270" s="6" t="s">
        <v>1142</v>
      </c>
      <c r="C270" s="7" t="s">
        <v>1173</v>
      </c>
      <c r="D270" s="16">
        <v>106420</v>
      </c>
      <c r="E270" s="9">
        <v>5184027.99</v>
      </c>
      <c r="F270" s="7" t="s">
        <v>819</v>
      </c>
      <c r="G270" s="1" t="s">
        <v>1174</v>
      </c>
      <c r="H270" s="1" t="s">
        <v>821</v>
      </c>
      <c r="I270" s="15" t="s">
        <v>821</v>
      </c>
    </row>
    <row r="271" spans="1:9" ht="15.75" customHeight="1" x14ac:dyDescent="0.25">
      <c r="A271" s="5" t="s">
        <v>1175</v>
      </c>
      <c r="B271" s="6" t="s">
        <v>1176</v>
      </c>
      <c r="C271" s="7" t="s">
        <v>29</v>
      </c>
      <c r="D271" s="16">
        <v>-821.81</v>
      </c>
      <c r="E271" s="9">
        <v>5077607.99</v>
      </c>
      <c r="F271" s="7"/>
      <c r="G271" s="1"/>
    </row>
    <row r="272" spans="1:9" ht="15.75" customHeight="1" x14ac:dyDescent="0.25">
      <c r="A272" s="5" t="s">
        <v>1177</v>
      </c>
      <c r="B272" s="6" t="s">
        <v>1176</v>
      </c>
      <c r="C272" s="7" t="s">
        <v>408</v>
      </c>
      <c r="D272" s="16">
        <v>-136968.76</v>
      </c>
      <c r="E272" s="9">
        <v>5078429.8</v>
      </c>
      <c r="F272" s="7"/>
      <c r="G272" s="1"/>
    </row>
    <row r="273" spans="1:9" ht="15.75" customHeight="1" x14ac:dyDescent="0.25">
      <c r="A273" s="5" t="s">
        <v>1178</v>
      </c>
      <c r="B273" s="6" t="s">
        <v>1176</v>
      </c>
      <c r="C273" s="7" t="s">
        <v>9</v>
      </c>
      <c r="D273" s="16">
        <v>-210.03</v>
      </c>
      <c r="E273" s="9">
        <v>5215398.5599999996</v>
      </c>
      <c r="F273" s="7"/>
      <c r="G273" s="1"/>
    </row>
    <row r="274" spans="1:9" ht="15.75" customHeight="1" x14ac:dyDescent="0.25">
      <c r="A274" s="5" t="s">
        <v>1179</v>
      </c>
      <c r="B274" s="6" t="s">
        <v>1176</v>
      </c>
      <c r="C274" s="7" t="s">
        <v>1180</v>
      </c>
      <c r="D274" s="16">
        <v>35005</v>
      </c>
      <c r="E274" s="9">
        <v>5215608.59</v>
      </c>
      <c r="F274" s="7" t="s">
        <v>819</v>
      </c>
      <c r="G274" s="1" t="s">
        <v>1181</v>
      </c>
      <c r="H274" s="1" t="s">
        <v>821</v>
      </c>
      <c r="I274" s="15" t="s">
        <v>821</v>
      </c>
    </row>
    <row r="275" spans="1:9" ht="15.75" customHeight="1" x14ac:dyDescent="0.25">
      <c r="A275" s="5" t="s">
        <v>1182</v>
      </c>
      <c r="B275" s="6" t="s">
        <v>1176</v>
      </c>
      <c r="C275" s="7" t="s">
        <v>9</v>
      </c>
      <c r="D275" s="16">
        <v>-206.4</v>
      </c>
      <c r="E275" s="9">
        <v>5180603.59</v>
      </c>
      <c r="F275" s="7"/>
      <c r="G275" s="1"/>
    </row>
    <row r="276" spans="1:9" ht="15.75" customHeight="1" x14ac:dyDescent="0.25">
      <c r="A276" s="5" t="s">
        <v>1183</v>
      </c>
      <c r="B276" s="6" t="s">
        <v>1176</v>
      </c>
      <c r="C276" s="7" t="s">
        <v>1184</v>
      </c>
      <c r="D276" s="16">
        <v>34400</v>
      </c>
      <c r="E276" s="9">
        <v>5180809.99</v>
      </c>
      <c r="F276" s="7" t="s">
        <v>819</v>
      </c>
      <c r="G276" s="1" t="s">
        <v>1185</v>
      </c>
      <c r="H276" s="1" t="s">
        <v>821</v>
      </c>
      <c r="I276" s="15" t="s">
        <v>821</v>
      </c>
    </row>
    <row r="277" spans="1:9" ht="15.75" customHeight="1" x14ac:dyDescent="0.25">
      <c r="A277" s="5" t="s">
        <v>1186</v>
      </c>
      <c r="B277" s="6" t="s">
        <v>1176</v>
      </c>
      <c r="C277" s="7" t="s">
        <v>9</v>
      </c>
      <c r="D277" s="16">
        <v>-217.02</v>
      </c>
      <c r="E277" s="9">
        <v>5146409.99</v>
      </c>
      <c r="F277" s="7"/>
      <c r="G277" s="1"/>
    </row>
    <row r="278" spans="1:9" ht="15.75" customHeight="1" x14ac:dyDescent="0.25">
      <c r="A278" s="5" t="s">
        <v>1187</v>
      </c>
      <c r="B278" s="6" t="s">
        <v>1176</v>
      </c>
      <c r="C278" s="7" t="s">
        <v>1188</v>
      </c>
      <c r="D278" s="16">
        <v>36170</v>
      </c>
      <c r="E278" s="9">
        <v>5146627.01</v>
      </c>
      <c r="F278" s="7" t="s">
        <v>819</v>
      </c>
      <c r="G278" s="1" t="s">
        <v>1189</v>
      </c>
      <c r="H278" s="1" t="s">
        <v>821</v>
      </c>
      <c r="I278" s="15" t="s">
        <v>821</v>
      </c>
    </row>
    <row r="279" spans="1:9" ht="15.75" customHeight="1" x14ac:dyDescent="0.25">
      <c r="A279" s="5" t="s">
        <v>1190</v>
      </c>
      <c r="B279" s="6" t="s">
        <v>1176</v>
      </c>
      <c r="C279" s="7" t="s">
        <v>9</v>
      </c>
      <c r="D279" s="16">
        <v>-420</v>
      </c>
      <c r="E279" s="9">
        <v>5110457.01</v>
      </c>
      <c r="F279" s="7"/>
      <c r="G279" s="1"/>
    </row>
    <row r="280" spans="1:9" ht="15.75" customHeight="1" x14ac:dyDescent="0.25">
      <c r="A280" s="5" t="s">
        <v>1191</v>
      </c>
      <c r="B280" s="6" t="s">
        <v>1176</v>
      </c>
      <c r="C280" s="7" t="s">
        <v>1192</v>
      </c>
      <c r="D280" s="16">
        <v>70000</v>
      </c>
      <c r="E280" s="9">
        <v>5110877.01</v>
      </c>
      <c r="F280" s="7" t="s">
        <v>819</v>
      </c>
      <c r="G280" s="1" t="s">
        <v>1193</v>
      </c>
      <c r="H280" s="1" t="s">
        <v>821</v>
      </c>
      <c r="I280" s="15" t="s">
        <v>821</v>
      </c>
    </row>
    <row r="281" spans="1:9" ht="15.75" customHeight="1" x14ac:dyDescent="0.25">
      <c r="A281" s="5" t="s">
        <v>1194</v>
      </c>
      <c r="B281" s="6" t="s">
        <v>1176</v>
      </c>
      <c r="C281" s="7" t="s">
        <v>9</v>
      </c>
      <c r="D281" s="16">
        <v>-173.04</v>
      </c>
      <c r="E281" s="9">
        <v>5040877.01</v>
      </c>
      <c r="F281" s="7"/>
      <c r="G281" s="1"/>
    </row>
    <row r="282" spans="1:9" ht="15.75" customHeight="1" x14ac:dyDescent="0.25">
      <c r="A282" s="5" t="s">
        <v>1195</v>
      </c>
      <c r="B282" s="6" t="s">
        <v>1176</v>
      </c>
      <c r="C282" s="7" t="s">
        <v>1196</v>
      </c>
      <c r="D282" s="16">
        <v>28840</v>
      </c>
      <c r="E282" s="9">
        <v>5041050.05</v>
      </c>
      <c r="F282" s="7" t="s">
        <v>819</v>
      </c>
      <c r="G282" s="1" t="s">
        <v>1197</v>
      </c>
      <c r="H282" s="1" t="s">
        <v>821</v>
      </c>
      <c r="I282" s="15" t="s">
        <v>821</v>
      </c>
    </row>
    <row r="283" spans="1:9" ht="15.75" customHeight="1" x14ac:dyDescent="0.25">
      <c r="A283" s="5" t="s">
        <v>1198</v>
      </c>
      <c r="B283" s="6" t="s">
        <v>1176</v>
      </c>
      <c r="C283" s="7" t="s">
        <v>9</v>
      </c>
      <c r="D283" s="16">
        <v>-532.02</v>
      </c>
      <c r="E283" s="9">
        <v>5012210.05</v>
      </c>
      <c r="F283" s="7"/>
      <c r="G283" s="1"/>
    </row>
    <row r="284" spans="1:9" ht="15.75" customHeight="1" x14ac:dyDescent="0.25">
      <c r="A284" s="5" t="s">
        <v>1199</v>
      </c>
      <c r="B284" s="6" t="s">
        <v>1176</v>
      </c>
      <c r="C284" s="7" t="s">
        <v>1200</v>
      </c>
      <c r="D284" s="16">
        <v>88670</v>
      </c>
      <c r="E284" s="9">
        <v>5012742.07</v>
      </c>
      <c r="F284" s="7" t="s">
        <v>819</v>
      </c>
      <c r="G284" s="1" t="s">
        <v>1201</v>
      </c>
      <c r="H284" s="1" t="s">
        <v>821</v>
      </c>
      <c r="I284" s="15" t="s">
        <v>821</v>
      </c>
    </row>
    <row r="285" spans="1:9" ht="15.75" customHeight="1" x14ac:dyDescent="0.25">
      <c r="A285" s="5" t="s">
        <v>1202</v>
      </c>
      <c r="B285" s="6" t="s">
        <v>1176</v>
      </c>
      <c r="C285" s="7" t="s">
        <v>9</v>
      </c>
      <c r="D285" s="16">
        <v>-633.53</v>
      </c>
      <c r="E285" s="9">
        <v>4924072.07</v>
      </c>
      <c r="F285" s="7"/>
      <c r="G285" s="1"/>
    </row>
    <row r="286" spans="1:9" ht="15.75" customHeight="1" x14ac:dyDescent="0.25">
      <c r="A286" s="5" t="s">
        <v>1203</v>
      </c>
      <c r="B286" s="6" t="s">
        <v>1176</v>
      </c>
      <c r="C286" s="7" t="s">
        <v>1204</v>
      </c>
      <c r="D286" s="16">
        <v>105589</v>
      </c>
      <c r="E286" s="9">
        <v>4924705.5999999996</v>
      </c>
      <c r="F286" s="7" t="s">
        <v>819</v>
      </c>
      <c r="G286" s="1" t="s">
        <v>1205</v>
      </c>
      <c r="H286" s="1" t="s">
        <v>821</v>
      </c>
      <c r="I286" s="15" t="s">
        <v>821</v>
      </c>
    </row>
    <row r="287" spans="1:9" ht="15.75" customHeight="1" x14ac:dyDescent="0.25">
      <c r="A287" s="5" t="s">
        <v>1206</v>
      </c>
      <c r="B287" s="6" t="s">
        <v>1176</v>
      </c>
      <c r="C287" s="7" t="s">
        <v>9</v>
      </c>
      <c r="D287" s="16">
        <v>-540</v>
      </c>
      <c r="E287" s="9">
        <v>4819116.5999999996</v>
      </c>
      <c r="F287" s="7"/>
      <c r="G287" s="1"/>
    </row>
    <row r="288" spans="1:9" ht="15.75" customHeight="1" x14ac:dyDescent="0.25">
      <c r="A288" s="5" t="s">
        <v>1207</v>
      </c>
      <c r="B288" s="6" t="s">
        <v>1176</v>
      </c>
      <c r="C288" s="7" t="s">
        <v>1208</v>
      </c>
      <c r="D288" s="16">
        <v>90000</v>
      </c>
      <c r="E288" s="9">
        <v>4819656.5999999996</v>
      </c>
      <c r="F288" s="7" t="s">
        <v>819</v>
      </c>
      <c r="G288" s="1" t="s">
        <v>1209</v>
      </c>
      <c r="H288" s="1" t="s">
        <v>821</v>
      </c>
      <c r="I288" s="15" t="s">
        <v>821</v>
      </c>
    </row>
    <row r="289" spans="1:9" ht="15.75" customHeight="1" x14ac:dyDescent="0.25">
      <c r="A289" s="5" t="s">
        <v>1210</v>
      </c>
      <c r="B289" s="6" t="s">
        <v>1176</v>
      </c>
      <c r="C289" s="7" t="s">
        <v>9</v>
      </c>
      <c r="D289" s="16">
        <v>-410.7</v>
      </c>
      <c r="E289" s="9">
        <v>4729656.5999999996</v>
      </c>
      <c r="F289" s="7"/>
      <c r="G289" s="1"/>
    </row>
    <row r="290" spans="1:9" ht="15.75" customHeight="1" x14ac:dyDescent="0.25">
      <c r="A290" s="5" t="s">
        <v>1211</v>
      </c>
      <c r="B290" s="6" t="s">
        <v>1176</v>
      </c>
      <c r="C290" s="7" t="s">
        <v>1212</v>
      </c>
      <c r="D290" s="16">
        <v>68450</v>
      </c>
      <c r="E290" s="9">
        <v>4730067.3</v>
      </c>
      <c r="F290" s="7" t="s">
        <v>819</v>
      </c>
      <c r="G290" s="1" t="s">
        <v>1213</v>
      </c>
      <c r="H290" s="1" t="s">
        <v>821</v>
      </c>
      <c r="I290" s="15" t="s">
        <v>821</v>
      </c>
    </row>
    <row r="291" spans="1:9" ht="15.75" customHeight="1" x14ac:dyDescent="0.25">
      <c r="A291" s="5" t="s">
        <v>1214</v>
      </c>
      <c r="B291" s="6" t="s">
        <v>1176</v>
      </c>
      <c r="C291" s="7" t="s">
        <v>1215</v>
      </c>
      <c r="D291" s="16">
        <v>21100</v>
      </c>
      <c r="E291" s="9">
        <v>4661617.3</v>
      </c>
      <c r="F291" s="7" t="s">
        <v>819</v>
      </c>
      <c r="G291" s="1" t="s">
        <v>1216</v>
      </c>
      <c r="H291" s="1" t="s">
        <v>821</v>
      </c>
      <c r="I291" s="15" t="s">
        <v>821</v>
      </c>
    </row>
    <row r="292" spans="1:9" ht="15.75" customHeight="1" x14ac:dyDescent="0.25">
      <c r="A292" s="5" t="s">
        <v>1217</v>
      </c>
      <c r="B292" s="6" t="s">
        <v>1176</v>
      </c>
      <c r="C292" s="20" t="s">
        <v>9</v>
      </c>
      <c r="D292" s="16">
        <v>-157.59</v>
      </c>
      <c r="E292" s="9">
        <v>4640517.3</v>
      </c>
      <c r="F292" s="7"/>
      <c r="G292" s="1"/>
    </row>
    <row r="293" spans="1:9" ht="15.75" customHeight="1" x14ac:dyDescent="0.25">
      <c r="A293" s="5" t="s">
        <v>1218</v>
      </c>
      <c r="B293" s="6" t="s">
        <v>1176</v>
      </c>
      <c r="C293" s="7" t="s">
        <v>1219</v>
      </c>
      <c r="D293" s="16">
        <v>26265</v>
      </c>
      <c r="E293" s="9">
        <v>4640674.8899999997</v>
      </c>
      <c r="F293" s="7" t="s">
        <v>819</v>
      </c>
      <c r="G293" s="1" t="s">
        <v>1220</v>
      </c>
      <c r="H293" s="1" t="s">
        <v>821</v>
      </c>
      <c r="I293" s="15" t="s">
        <v>821</v>
      </c>
    </row>
    <row r="294" spans="1:9" ht="15.75" customHeight="1" x14ac:dyDescent="0.25">
      <c r="A294" s="5" t="s">
        <v>1221</v>
      </c>
      <c r="B294" s="6" t="s">
        <v>1176</v>
      </c>
      <c r="C294" s="7" t="s">
        <v>9</v>
      </c>
      <c r="D294" s="16">
        <v>-213.6</v>
      </c>
      <c r="E294" s="9">
        <v>4614409.8899999997</v>
      </c>
      <c r="F294" s="7"/>
      <c r="G294" s="1"/>
    </row>
    <row r="295" spans="1:9" ht="15.75" customHeight="1" x14ac:dyDescent="0.25">
      <c r="A295" s="5" t="s">
        <v>1222</v>
      </c>
      <c r="B295" s="6" t="s">
        <v>1176</v>
      </c>
      <c r="C295" s="7" t="s">
        <v>1223</v>
      </c>
      <c r="D295" s="16">
        <v>35600</v>
      </c>
      <c r="E295" s="9">
        <v>4614623.49</v>
      </c>
      <c r="F295" s="7" t="s">
        <v>819</v>
      </c>
      <c r="G295" s="1" t="s">
        <v>1224</v>
      </c>
      <c r="H295" s="1" t="s">
        <v>821</v>
      </c>
      <c r="I295" s="15" t="s">
        <v>821</v>
      </c>
    </row>
    <row r="296" spans="1:9" ht="15.75" customHeight="1" x14ac:dyDescent="0.25">
      <c r="A296" s="5" t="s">
        <v>1225</v>
      </c>
      <c r="B296" s="6" t="s">
        <v>1176</v>
      </c>
      <c r="C296" s="7" t="s">
        <v>1226</v>
      </c>
      <c r="D296" s="16">
        <v>82095</v>
      </c>
      <c r="E296" s="9">
        <v>4579023.49</v>
      </c>
      <c r="F296" s="7" t="s">
        <v>819</v>
      </c>
      <c r="G296" s="1" t="s">
        <v>1227</v>
      </c>
      <c r="H296" s="1" t="s">
        <v>821</v>
      </c>
      <c r="I296" s="15" t="s">
        <v>821</v>
      </c>
    </row>
    <row r="297" spans="1:9" ht="15.75" customHeight="1" x14ac:dyDescent="0.25">
      <c r="A297" s="5" t="s">
        <v>1228</v>
      </c>
      <c r="B297" s="6" t="s">
        <v>1229</v>
      </c>
      <c r="C297" s="7" t="s">
        <v>29</v>
      </c>
      <c r="D297" s="16">
        <v>-484.14</v>
      </c>
      <c r="E297" s="9">
        <v>4496928.49</v>
      </c>
      <c r="F297" s="7"/>
      <c r="G297" s="1"/>
    </row>
    <row r="298" spans="1:9" ht="15.75" customHeight="1" x14ac:dyDescent="0.25">
      <c r="A298" s="5" t="s">
        <v>1230</v>
      </c>
      <c r="B298" s="6" t="s">
        <v>1229</v>
      </c>
      <c r="C298" s="7" t="s">
        <v>1231</v>
      </c>
      <c r="D298" s="16">
        <v>-80690.7</v>
      </c>
      <c r="E298" s="9">
        <v>4497412.63</v>
      </c>
      <c r="F298" s="7"/>
      <c r="G298" s="1"/>
    </row>
    <row r="299" spans="1:9" ht="15.75" customHeight="1" x14ac:dyDescent="0.25">
      <c r="A299" s="5" t="s">
        <v>1232</v>
      </c>
      <c r="B299" s="6" t="s">
        <v>1229</v>
      </c>
      <c r="C299" s="7" t="s">
        <v>9</v>
      </c>
      <c r="D299" s="16">
        <v>-450.06</v>
      </c>
      <c r="E299" s="9">
        <v>4578103.33</v>
      </c>
      <c r="F299" s="7"/>
      <c r="G299" s="1"/>
    </row>
    <row r="300" spans="1:9" ht="15.75" customHeight="1" x14ac:dyDescent="0.25">
      <c r="A300" s="5" t="s">
        <v>1233</v>
      </c>
      <c r="B300" s="6" t="s">
        <v>1229</v>
      </c>
      <c r="C300" s="7" t="s">
        <v>1234</v>
      </c>
      <c r="D300" s="16">
        <v>75010</v>
      </c>
      <c r="E300" s="9">
        <v>4578553.3899999997</v>
      </c>
      <c r="F300" s="7" t="s">
        <v>819</v>
      </c>
      <c r="G300" s="1" t="s">
        <v>1235</v>
      </c>
      <c r="H300" s="1" t="s">
        <v>821</v>
      </c>
      <c r="I300" s="15" t="s">
        <v>821</v>
      </c>
    </row>
    <row r="301" spans="1:9" ht="15.75" customHeight="1" x14ac:dyDescent="0.25">
      <c r="A301" s="5">
        <v>47785</v>
      </c>
      <c r="B301" s="6" t="s">
        <v>1229</v>
      </c>
      <c r="C301" s="7" t="s">
        <v>9</v>
      </c>
      <c r="D301" s="16">
        <v>-288</v>
      </c>
      <c r="E301" s="9">
        <v>4503543.3899999997</v>
      </c>
      <c r="F301" s="7"/>
      <c r="G301" s="1"/>
    </row>
    <row r="302" spans="1:9" ht="15.75" customHeight="1" x14ac:dyDescent="0.25">
      <c r="A302" s="5">
        <v>47784</v>
      </c>
      <c r="B302" s="6" t="s">
        <v>1229</v>
      </c>
      <c r="C302" s="7" t="s">
        <v>1236</v>
      </c>
      <c r="D302" s="16">
        <v>48000</v>
      </c>
      <c r="E302" s="9">
        <v>4503831.3899999997</v>
      </c>
      <c r="F302" s="7" t="s">
        <v>819</v>
      </c>
      <c r="G302" s="1" t="s">
        <v>1237</v>
      </c>
      <c r="H302" s="1" t="s">
        <v>821</v>
      </c>
      <c r="I302" s="15" t="s">
        <v>821</v>
      </c>
    </row>
    <row r="303" spans="1:9" ht="15.75" customHeight="1" x14ac:dyDescent="0.25">
      <c r="A303" s="5">
        <v>47783</v>
      </c>
      <c r="B303" s="6" t="s">
        <v>1229</v>
      </c>
      <c r="C303" s="7" t="s">
        <v>9</v>
      </c>
      <c r="D303" s="16">
        <v>-652.79999999999995</v>
      </c>
      <c r="E303" s="9">
        <v>4455831.3899999997</v>
      </c>
      <c r="F303" s="7"/>
      <c r="G303" s="1"/>
    </row>
    <row r="304" spans="1:9" ht="15.75" customHeight="1" x14ac:dyDescent="0.25">
      <c r="A304" s="5">
        <v>47782</v>
      </c>
      <c r="B304" s="6" t="s">
        <v>1229</v>
      </c>
      <c r="C304" s="7" t="s">
        <v>1238</v>
      </c>
      <c r="D304" s="16">
        <v>108800</v>
      </c>
      <c r="E304" s="9">
        <v>4456484.1900000004</v>
      </c>
      <c r="F304" s="7" t="s">
        <v>819</v>
      </c>
      <c r="G304" s="1" t="s">
        <v>1239</v>
      </c>
      <c r="H304" s="1" t="s">
        <v>821</v>
      </c>
      <c r="I304" s="15" t="s">
        <v>821</v>
      </c>
    </row>
    <row r="305" spans="1:9" ht="15.75" customHeight="1" x14ac:dyDescent="0.25">
      <c r="A305" s="5">
        <v>47781</v>
      </c>
      <c r="B305" s="6" t="s">
        <v>1229</v>
      </c>
      <c r="C305" s="7" t="s">
        <v>9</v>
      </c>
      <c r="D305" s="16">
        <v>-880.25</v>
      </c>
      <c r="E305" s="9">
        <v>4347684.1900000004</v>
      </c>
      <c r="F305" s="7"/>
      <c r="G305" s="1"/>
    </row>
    <row r="306" spans="1:9" ht="15.75" customHeight="1" x14ac:dyDescent="0.25">
      <c r="A306" s="5">
        <v>47780</v>
      </c>
      <c r="B306" s="6" t="s">
        <v>1229</v>
      </c>
      <c r="C306" s="7" t="s">
        <v>1240</v>
      </c>
      <c r="D306" s="16">
        <v>146708</v>
      </c>
      <c r="E306" s="9">
        <v>4348564.4400000004</v>
      </c>
      <c r="F306" s="7" t="s">
        <v>819</v>
      </c>
      <c r="G306" s="1" t="s">
        <v>1241</v>
      </c>
      <c r="H306" s="1" t="s">
        <v>821</v>
      </c>
      <c r="I306" s="15" t="s">
        <v>821</v>
      </c>
    </row>
    <row r="307" spans="1:9" ht="15.75" customHeight="1" x14ac:dyDescent="0.25">
      <c r="A307" s="5">
        <v>47779</v>
      </c>
      <c r="B307" s="6" t="s">
        <v>1229</v>
      </c>
      <c r="C307" s="7" t="s">
        <v>9</v>
      </c>
      <c r="D307" s="16">
        <v>-126.6</v>
      </c>
      <c r="E307" s="9">
        <v>4201856.4400000004</v>
      </c>
      <c r="F307" s="7"/>
      <c r="G307" s="1"/>
    </row>
    <row r="308" spans="1:9" ht="15.75" customHeight="1" x14ac:dyDescent="0.25">
      <c r="A308" s="5">
        <v>47778</v>
      </c>
      <c r="B308" s="6" t="s">
        <v>1229</v>
      </c>
      <c r="C308" s="7" t="s">
        <v>1242</v>
      </c>
      <c r="D308" s="16">
        <v>21100</v>
      </c>
      <c r="E308" s="9">
        <v>4201983.04</v>
      </c>
      <c r="F308" s="7" t="s">
        <v>819</v>
      </c>
      <c r="G308" s="1" t="s">
        <v>1243</v>
      </c>
      <c r="H308" s="1" t="s">
        <v>821</v>
      </c>
      <c r="I308" s="15" t="s">
        <v>821</v>
      </c>
    </row>
    <row r="309" spans="1:9" ht="15.75" customHeight="1" x14ac:dyDescent="0.25">
      <c r="A309" s="5">
        <v>47777</v>
      </c>
      <c r="B309" s="6" t="s">
        <v>1229</v>
      </c>
      <c r="C309" s="7" t="s">
        <v>9</v>
      </c>
      <c r="D309" s="16">
        <v>-646.38</v>
      </c>
      <c r="E309" s="9">
        <v>4180883.04</v>
      </c>
      <c r="F309" s="7"/>
      <c r="G309" s="1"/>
    </row>
    <row r="310" spans="1:9" ht="15.75" customHeight="1" x14ac:dyDescent="0.25">
      <c r="A310" s="5">
        <v>47776</v>
      </c>
      <c r="B310" s="6" t="s">
        <v>1229</v>
      </c>
      <c r="C310" s="7" t="s">
        <v>1244</v>
      </c>
      <c r="D310" s="16">
        <v>107730</v>
      </c>
      <c r="E310" s="9">
        <v>4181529.42</v>
      </c>
      <c r="F310" s="7" t="s">
        <v>819</v>
      </c>
      <c r="G310" s="1" t="s">
        <v>1245</v>
      </c>
      <c r="H310" s="1" t="s">
        <v>821</v>
      </c>
      <c r="I310" s="15" t="s">
        <v>821</v>
      </c>
    </row>
    <row r="311" spans="1:9" ht="15.75" customHeight="1" x14ac:dyDescent="0.25">
      <c r="A311" s="5">
        <v>47775</v>
      </c>
      <c r="B311" s="6" t="s">
        <v>1229</v>
      </c>
      <c r="C311" s="7" t="s">
        <v>9</v>
      </c>
      <c r="D311" s="16">
        <v>-187.26</v>
      </c>
      <c r="E311" s="9">
        <v>4073799.42</v>
      </c>
      <c r="F311" s="7"/>
      <c r="G311" s="1"/>
    </row>
    <row r="312" spans="1:9" ht="15.75" customHeight="1" x14ac:dyDescent="0.25">
      <c r="A312" s="5">
        <v>47774</v>
      </c>
      <c r="B312" s="6" t="s">
        <v>1229</v>
      </c>
      <c r="C312" s="7" t="s">
        <v>1246</v>
      </c>
      <c r="D312" s="16">
        <v>31210</v>
      </c>
      <c r="E312" s="9">
        <v>4073986.68</v>
      </c>
      <c r="F312" s="7" t="s">
        <v>819</v>
      </c>
      <c r="G312" s="1" t="s">
        <v>1247</v>
      </c>
      <c r="H312" s="1" t="s">
        <v>821</v>
      </c>
      <c r="I312" s="15" t="s">
        <v>821</v>
      </c>
    </row>
    <row r="313" spans="1:9" ht="15.75" customHeight="1" x14ac:dyDescent="0.25">
      <c r="A313" s="5">
        <v>47773</v>
      </c>
      <c r="B313" s="6" t="s">
        <v>1229</v>
      </c>
      <c r="C313" s="7" t="s">
        <v>9</v>
      </c>
      <c r="D313" s="16">
        <v>-31.2</v>
      </c>
      <c r="E313" s="9">
        <v>4042776.68</v>
      </c>
      <c r="F313" s="7"/>
      <c r="G313" s="1"/>
    </row>
    <row r="314" spans="1:9" ht="15.75" customHeight="1" x14ac:dyDescent="0.25">
      <c r="A314" s="5">
        <v>47772</v>
      </c>
      <c r="B314" s="6" t="s">
        <v>1229</v>
      </c>
      <c r="C314" s="7" t="s">
        <v>1248</v>
      </c>
      <c r="D314" s="16">
        <v>5200</v>
      </c>
      <c r="E314" s="9">
        <v>4042807.88</v>
      </c>
      <c r="F314" s="7" t="s">
        <v>16</v>
      </c>
      <c r="G314" s="7" t="s">
        <v>64</v>
      </c>
    </row>
    <row r="315" spans="1:9" ht="15.75" customHeight="1" x14ac:dyDescent="0.25">
      <c r="A315" s="5">
        <v>47771</v>
      </c>
      <c r="B315" s="6" t="s">
        <v>1229</v>
      </c>
      <c r="C315" s="7" t="s">
        <v>9</v>
      </c>
      <c r="D315" s="16">
        <v>-214.86</v>
      </c>
      <c r="E315" s="9">
        <v>4037607.88</v>
      </c>
      <c r="F315" s="7"/>
      <c r="G315" s="1"/>
    </row>
    <row r="316" spans="1:9" ht="15.75" customHeight="1" x14ac:dyDescent="0.25">
      <c r="A316" s="5">
        <v>47770</v>
      </c>
      <c r="B316" s="6" t="s">
        <v>1229</v>
      </c>
      <c r="C316" s="7" t="s">
        <v>1249</v>
      </c>
      <c r="D316" s="16">
        <v>35810</v>
      </c>
      <c r="E316" s="9">
        <v>4037822.74</v>
      </c>
      <c r="F316" s="7" t="s">
        <v>819</v>
      </c>
      <c r="G316" s="1" t="s">
        <v>1250</v>
      </c>
      <c r="H316" s="1" t="s">
        <v>821</v>
      </c>
      <c r="I316" s="15" t="s">
        <v>821</v>
      </c>
    </row>
    <row r="317" spans="1:9" ht="15.75" customHeight="1" x14ac:dyDescent="0.25">
      <c r="A317" s="5">
        <v>47769</v>
      </c>
      <c r="B317" s="6" t="s">
        <v>1229</v>
      </c>
      <c r="C317" s="7" t="s">
        <v>9</v>
      </c>
      <c r="D317" s="16">
        <v>-428.33</v>
      </c>
      <c r="E317" s="9">
        <v>4002012.74</v>
      </c>
      <c r="F317" s="7"/>
      <c r="G317" s="1"/>
    </row>
    <row r="318" spans="1:9" ht="15.75" customHeight="1" x14ac:dyDescent="0.25">
      <c r="A318" s="5">
        <v>47768</v>
      </c>
      <c r="B318" s="6" t="s">
        <v>1229</v>
      </c>
      <c r="C318" s="7" t="s">
        <v>1251</v>
      </c>
      <c r="D318" s="16">
        <v>71388</v>
      </c>
      <c r="E318" s="9">
        <v>4002441.07</v>
      </c>
      <c r="F318" s="7" t="s">
        <v>819</v>
      </c>
      <c r="G318" s="1" t="s">
        <v>1252</v>
      </c>
      <c r="H318" s="1" t="s">
        <v>821</v>
      </c>
      <c r="I318" s="15" t="s">
        <v>821</v>
      </c>
    </row>
    <row r="319" spans="1:9" ht="15.75" customHeight="1" x14ac:dyDescent="0.25">
      <c r="A319" s="5">
        <v>47767</v>
      </c>
      <c r="B319" s="6" t="s">
        <v>1229</v>
      </c>
      <c r="C319" s="7" t="s">
        <v>9</v>
      </c>
      <c r="D319" s="16">
        <v>-601.08000000000004</v>
      </c>
      <c r="E319" s="9">
        <v>3931053.07</v>
      </c>
      <c r="F319" s="7"/>
      <c r="G319" s="1"/>
    </row>
    <row r="320" spans="1:9" ht="15.75" customHeight="1" x14ac:dyDescent="0.25">
      <c r="A320" s="5">
        <v>47766</v>
      </c>
      <c r="B320" s="6" t="s">
        <v>1229</v>
      </c>
      <c r="C320" s="7" t="s">
        <v>1253</v>
      </c>
      <c r="D320" s="16">
        <v>100180</v>
      </c>
      <c r="E320" s="9">
        <v>3931654.15</v>
      </c>
      <c r="F320" s="7" t="s">
        <v>819</v>
      </c>
      <c r="G320" s="1" t="s">
        <v>1254</v>
      </c>
      <c r="H320" s="1" t="s">
        <v>821</v>
      </c>
      <c r="I320" s="15" t="s">
        <v>821</v>
      </c>
    </row>
    <row r="321" spans="1:9" ht="15.75" customHeight="1" x14ac:dyDescent="0.25">
      <c r="A321" s="5">
        <v>47765</v>
      </c>
      <c r="B321" s="6" t="s">
        <v>1229</v>
      </c>
      <c r="C321" s="7" t="s">
        <v>9</v>
      </c>
      <c r="D321" s="16">
        <v>-652.98</v>
      </c>
      <c r="E321" s="9">
        <v>3831474.15</v>
      </c>
      <c r="F321" s="7"/>
      <c r="G321" s="1"/>
    </row>
    <row r="322" spans="1:9" ht="15.75" customHeight="1" x14ac:dyDescent="0.25">
      <c r="A322" s="5">
        <v>47764</v>
      </c>
      <c r="B322" s="6" t="s">
        <v>1229</v>
      </c>
      <c r="C322" s="7" t="s">
        <v>1255</v>
      </c>
      <c r="D322" s="16">
        <v>108830</v>
      </c>
      <c r="E322" s="9">
        <v>3832127.13</v>
      </c>
      <c r="F322" s="7" t="s">
        <v>819</v>
      </c>
      <c r="G322" s="1" t="s">
        <v>1256</v>
      </c>
      <c r="H322" s="1" t="s">
        <v>821</v>
      </c>
      <c r="I322" s="15" t="s">
        <v>821</v>
      </c>
    </row>
    <row r="323" spans="1:9" ht="15.75" customHeight="1" x14ac:dyDescent="0.25">
      <c r="A323" s="5">
        <v>47763</v>
      </c>
      <c r="B323" s="6" t="s">
        <v>1229</v>
      </c>
      <c r="C323" s="7" t="s">
        <v>9</v>
      </c>
      <c r="D323" s="16">
        <v>-1080</v>
      </c>
      <c r="E323" s="9">
        <v>3723297.13</v>
      </c>
      <c r="F323" s="7"/>
      <c r="G323" s="1"/>
    </row>
    <row r="324" spans="1:9" ht="15.75" customHeight="1" x14ac:dyDescent="0.25">
      <c r="A324" s="5">
        <v>47762</v>
      </c>
      <c r="B324" s="21" t="s">
        <v>1257</v>
      </c>
      <c r="C324" s="7" t="s">
        <v>1258</v>
      </c>
      <c r="D324" s="16">
        <v>180000</v>
      </c>
      <c r="E324" s="9">
        <v>3724377.13</v>
      </c>
      <c r="F324" s="7" t="s">
        <v>819</v>
      </c>
      <c r="G324" s="1" t="s">
        <v>1259</v>
      </c>
      <c r="H324" s="1" t="s">
        <v>821</v>
      </c>
      <c r="I324" s="15" t="s">
        <v>821</v>
      </c>
    </row>
    <row r="325" spans="1:9" ht="15.75" customHeight="1" x14ac:dyDescent="0.25">
      <c r="A325" s="5">
        <v>47761</v>
      </c>
      <c r="B325" s="21" t="s">
        <v>1257</v>
      </c>
      <c r="C325" s="7" t="s">
        <v>29</v>
      </c>
      <c r="D325" s="16">
        <v>-2065.8200000000002</v>
      </c>
      <c r="E325" s="9">
        <v>3544377.13</v>
      </c>
      <c r="F325" s="7"/>
      <c r="G325" s="1"/>
    </row>
    <row r="326" spans="1:9" ht="15.75" customHeight="1" x14ac:dyDescent="0.25">
      <c r="A326" s="5">
        <v>47760</v>
      </c>
      <c r="B326" s="21" t="s">
        <v>1257</v>
      </c>
      <c r="C326" s="7" t="s">
        <v>1260</v>
      </c>
      <c r="D326" s="16">
        <v>-344303.35</v>
      </c>
      <c r="E326" s="9">
        <v>3546442.95</v>
      </c>
      <c r="F326" s="7"/>
      <c r="G326" s="1"/>
    </row>
    <row r="327" spans="1:9" ht="15.75" customHeight="1" x14ac:dyDescent="0.25">
      <c r="A327" s="5">
        <v>47759</v>
      </c>
      <c r="B327" s="21" t="s">
        <v>1257</v>
      </c>
      <c r="C327" s="7" t="s">
        <v>29</v>
      </c>
      <c r="D327" s="16">
        <v>-841.97</v>
      </c>
      <c r="E327" s="9">
        <v>3890746.3</v>
      </c>
      <c r="F327" s="7"/>
      <c r="G327" s="1"/>
    </row>
    <row r="328" spans="1:9" ht="15.75" customHeight="1" x14ac:dyDescent="0.25">
      <c r="A328" s="5">
        <v>47758</v>
      </c>
      <c r="B328" s="21" t="s">
        <v>1257</v>
      </c>
      <c r="C328" s="7" t="s">
        <v>1261</v>
      </c>
      <c r="D328" s="16">
        <v>-140328.74</v>
      </c>
      <c r="E328" s="9">
        <v>3891588.27</v>
      </c>
      <c r="F328" s="7"/>
      <c r="G328" s="1"/>
    </row>
    <row r="329" spans="1:9" ht="15.75" customHeight="1" x14ac:dyDescent="0.25">
      <c r="A329" s="5">
        <v>47757</v>
      </c>
      <c r="B329" s="21" t="s">
        <v>1257</v>
      </c>
      <c r="C329" s="7" t="s">
        <v>9</v>
      </c>
      <c r="D329" s="16">
        <v>-2426.87</v>
      </c>
      <c r="E329" s="9">
        <v>4031917.01</v>
      </c>
      <c r="F329" s="7"/>
      <c r="G329" s="1"/>
    </row>
    <row r="330" spans="1:9" ht="15.75" customHeight="1" x14ac:dyDescent="0.25">
      <c r="A330" s="5">
        <v>47756</v>
      </c>
      <c r="B330" s="21" t="s">
        <v>1257</v>
      </c>
      <c r="C330" s="7" t="s">
        <v>1262</v>
      </c>
      <c r="D330" s="16">
        <v>404479</v>
      </c>
      <c r="E330" s="9">
        <v>4034343.88</v>
      </c>
      <c r="F330" s="7" t="s">
        <v>1263</v>
      </c>
      <c r="G330" s="1"/>
    </row>
    <row r="331" spans="1:9" ht="15.75" customHeight="1" x14ac:dyDescent="0.25">
      <c r="A331" s="5">
        <v>47755</v>
      </c>
      <c r="B331" s="21" t="s">
        <v>1257</v>
      </c>
      <c r="C331" s="7" t="s">
        <v>9</v>
      </c>
      <c r="D331" s="16">
        <v>-4458</v>
      </c>
      <c r="E331" s="9">
        <v>3629864.88</v>
      </c>
      <c r="F331" s="7"/>
      <c r="G331" s="1"/>
    </row>
    <row r="332" spans="1:9" ht="15.75" customHeight="1" x14ac:dyDescent="0.25">
      <c r="A332" s="5">
        <v>47754</v>
      </c>
      <c r="B332" s="21" t="s">
        <v>1257</v>
      </c>
      <c r="C332" s="7" t="s">
        <v>1264</v>
      </c>
      <c r="D332" s="16">
        <v>743000</v>
      </c>
      <c r="E332" s="9">
        <v>3634322.88</v>
      </c>
      <c r="F332" s="7" t="s">
        <v>819</v>
      </c>
      <c r="G332" s="1" t="s">
        <v>1265</v>
      </c>
      <c r="H332" s="1" t="s">
        <v>821</v>
      </c>
      <c r="I332" s="15" t="s">
        <v>821</v>
      </c>
    </row>
    <row r="333" spans="1:9" ht="15.75" customHeight="1" x14ac:dyDescent="0.25">
      <c r="A333" s="5">
        <v>47753</v>
      </c>
      <c r="B333" s="21" t="s">
        <v>1257</v>
      </c>
      <c r="C333" s="7" t="s">
        <v>9</v>
      </c>
      <c r="D333" s="16">
        <v>-816</v>
      </c>
      <c r="E333" s="9">
        <v>2891322.88</v>
      </c>
      <c r="F333" s="7"/>
      <c r="G333" s="1"/>
    </row>
    <row r="334" spans="1:9" ht="15.75" customHeight="1" x14ac:dyDescent="0.25">
      <c r="A334" s="5">
        <v>47752</v>
      </c>
      <c r="B334" s="21" t="s">
        <v>1257</v>
      </c>
      <c r="C334" s="7" t="s">
        <v>1266</v>
      </c>
      <c r="D334" s="16">
        <v>136000</v>
      </c>
      <c r="E334" s="9">
        <v>2892138.88</v>
      </c>
      <c r="F334" s="7" t="s">
        <v>819</v>
      </c>
      <c r="G334" s="1" t="s">
        <v>1267</v>
      </c>
      <c r="H334" s="1" t="s">
        <v>821</v>
      </c>
      <c r="I334" s="15" t="s">
        <v>821</v>
      </c>
    </row>
    <row r="335" spans="1:9" ht="15.75" customHeight="1" x14ac:dyDescent="0.25">
      <c r="A335" s="5">
        <v>47751</v>
      </c>
      <c r="B335" s="21" t="s">
        <v>1257</v>
      </c>
      <c r="C335" s="7" t="s">
        <v>9</v>
      </c>
      <c r="D335" s="16">
        <v>-440.08</v>
      </c>
      <c r="E335" s="9">
        <v>2756138.88</v>
      </c>
      <c r="F335" s="7"/>
      <c r="G335" s="1"/>
    </row>
    <row r="336" spans="1:9" ht="15.75" customHeight="1" x14ac:dyDescent="0.25">
      <c r="A336" s="5">
        <v>47750</v>
      </c>
      <c r="B336" s="21" t="s">
        <v>1257</v>
      </c>
      <c r="C336" s="7" t="s">
        <v>1268</v>
      </c>
      <c r="D336" s="16">
        <v>73346</v>
      </c>
      <c r="E336" s="9">
        <v>2756578.96</v>
      </c>
      <c r="F336" s="7" t="s">
        <v>819</v>
      </c>
      <c r="G336" s="1" t="s">
        <v>1269</v>
      </c>
      <c r="H336" s="1" t="s">
        <v>821</v>
      </c>
      <c r="I336" s="15" t="s">
        <v>821</v>
      </c>
    </row>
    <row r="337" spans="1:9" ht="15.75" customHeight="1" x14ac:dyDescent="0.25">
      <c r="A337" s="5">
        <v>47749</v>
      </c>
      <c r="B337" s="21" t="s">
        <v>1257</v>
      </c>
      <c r="C337" s="7" t="s">
        <v>9</v>
      </c>
      <c r="D337" s="16">
        <v>-336.63</v>
      </c>
      <c r="E337" s="9">
        <v>2683232.96</v>
      </c>
      <c r="F337" s="7"/>
      <c r="G337" s="1"/>
    </row>
    <row r="338" spans="1:9" ht="15.75" customHeight="1" x14ac:dyDescent="0.25">
      <c r="A338" s="5">
        <v>47748</v>
      </c>
      <c r="B338" s="21" t="s">
        <v>1257</v>
      </c>
      <c r="C338" s="7" t="s">
        <v>1270</v>
      </c>
      <c r="D338" s="16">
        <v>56105</v>
      </c>
      <c r="E338" s="9">
        <v>2683569.59</v>
      </c>
      <c r="F338" s="7" t="s">
        <v>819</v>
      </c>
      <c r="G338" s="1" t="s">
        <v>1271</v>
      </c>
      <c r="H338" s="1" t="s">
        <v>821</v>
      </c>
      <c r="I338" s="15" t="s">
        <v>821</v>
      </c>
    </row>
    <row r="339" spans="1:9" ht="15.75" customHeight="1" x14ac:dyDescent="0.25">
      <c r="A339" s="5">
        <v>47747</v>
      </c>
      <c r="B339" s="21" t="s">
        <v>1257</v>
      </c>
      <c r="C339" s="7" t="s">
        <v>9</v>
      </c>
      <c r="D339" s="16">
        <v>-428.7</v>
      </c>
      <c r="E339" s="9">
        <v>2627464.59</v>
      </c>
      <c r="F339" s="7"/>
      <c r="G339" s="1"/>
    </row>
    <row r="340" spans="1:9" ht="15.75" customHeight="1" x14ac:dyDescent="0.25">
      <c r="A340" s="5">
        <v>47746</v>
      </c>
      <c r="B340" s="21" t="s">
        <v>1257</v>
      </c>
      <c r="C340" s="7" t="s">
        <v>1272</v>
      </c>
      <c r="D340" s="16">
        <v>71450</v>
      </c>
      <c r="E340" s="9">
        <v>2627893.29</v>
      </c>
      <c r="F340" s="7" t="s">
        <v>819</v>
      </c>
      <c r="G340" s="1" t="s">
        <v>1273</v>
      </c>
      <c r="H340" s="1" t="s">
        <v>821</v>
      </c>
      <c r="I340" s="15" t="s">
        <v>821</v>
      </c>
    </row>
    <row r="341" spans="1:9" ht="15.75" customHeight="1" x14ac:dyDescent="0.25">
      <c r="A341" s="5">
        <v>47745</v>
      </c>
      <c r="B341" s="21" t="s">
        <v>1257</v>
      </c>
      <c r="C341" s="7" t="s">
        <v>9</v>
      </c>
      <c r="D341" s="16">
        <v>-428.4</v>
      </c>
      <c r="E341" s="9">
        <v>2556443.29</v>
      </c>
      <c r="F341" s="7"/>
      <c r="G341" s="1"/>
    </row>
    <row r="342" spans="1:9" ht="15.75" customHeight="1" x14ac:dyDescent="0.25">
      <c r="A342" s="5">
        <v>47744</v>
      </c>
      <c r="B342" s="21" t="s">
        <v>1257</v>
      </c>
      <c r="C342" s="7" t="s">
        <v>1274</v>
      </c>
      <c r="D342" s="16">
        <v>71400</v>
      </c>
      <c r="E342" s="9">
        <v>2556871.69</v>
      </c>
      <c r="F342" s="7" t="s">
        <v>819</v>
      </c>
      <c r="G342" s="1" t="s">
        <v>1275</v>
      </c>
      <c r="H342" s="1" t="s">
        <v>821</v>
      </c>
      <c r="I342" s="15" t="s">
        <v>821</v>
      </c>
    </row>
    <row r="343" spans="1:9" ht="15.75" customHeight="1" x14ac:dyDescent="0.25">
      <c r="A343" s="5">
        <v>47743</v>
      </c>
      <c r="B343" s="21" t="s">
        <v>1257</v>
      </c>
      <c r="C343" s="7" t="s">
        <v>9</v>
      </c>
      <c r="D343" s="16">
        <v>-410.7</v>
      </c>
      <c r="E343" s="9">
        <v>2485471.69</v>
      </c>
      <c r="F343" s="7"/>
      <c r="G343" s="1"/>
    </row>
    <row r="344" spans="1:9" ht="15.75" customHeight="1" x14ac:dyDescent="0.25">
      <c r="A344" s="5">
        <v>47742</v>
      </c>
      <c r="B344" s="21" t="s">
        <v>1257</v>
      </c>
      <c r="C344" s="7" t="s">
        <v>1276</v>
      </c>
      <c r="D344" s="16">
        <v>68450</v>
      </c>
      <c r="E344" s="9">
        <v>2485882.39</v>
      </c>
      <c r="F344" s="7" t="s">
        <v>819</v>
      </c>
      <c r="G344" s="1" t="s">
        <v>1277</v>
      </c>
      <c r="H344" s="1" t="s">
        <v>821</v>
      </c>
      <c r="I344" s="15" t="s">
        <v>821</v>
      </c>
    </row>
    <row r="345" spans="1:9" ht="15.75" customHeight="1" x14ac:dyDescent="0.25">
      <c r="A345" s="5">
        <v>47741</v>
      </c>
      <c r="B345" s="21" t="s">
        <v>1257</v>
      </c>
      <c r="C345" s="7" t="s">
        <v>9</v>
      </c>
      <c r="D345" s="16">
        <v>-472.58</v>
      </c>
      <c r="E345" s="9">
        <v>2417432.39</v>
      </c>
      <c r="F345" s="7"/>
      <c r="G345" s="1"/>
    </row>
    <row r="346" spans="1:9" ht="15.75" customHeight="1" x14ac:dyDescent="0.25">
      <c r="A346" s="5">
        <v>47740</v>
      </c>
      <c r="B346" s="21" t="s">
        <v>1257</v>
      </c>
      <c r="C346" s="7" t="s">
        <v>1278</v>
      </c>
      <c r="D346" s="16">
        <v>78763</v>
      </c>
      <c r="E346" s="9">
        <v>2417904.9700000002</v>
      </c>
      <c r="F346" s="7" t="s">
        <v>819</v>
      </c>
      <c r="G346" s="1" t="s">
        <v>1279</v>
      </c>
      <c r="H346" s="1" t="s">
        <v>821</v>
      </c>
      <c r="I346" s="15" t="s">
        <v>821</v>
      </c>
    </row>
    <row r="347" spans="1:9" ht="15.75" customHeight="1" x14ac:dyDescent="0.25">
      <c r="A347" s="5">
        <v>47739</v>
      </c>
      <c r="B347" s="21" t="s">
        <v>1257</v>
      </c>
      <c r="C347" s="7" t="s">
        <v>9</v>
      </c>
      <c r="D347" s="16">
        <v>-291.83999999999997</v>
      </c>
      <c r="E347" s="9">
        <v>2339141.9700000002</v>
      </c>
      <c r="F347" s="7"/>
      <c r="G347" s="1"/>
    </row>
    <row r="348" spans="1:9" ht="15.75" customHeight="1" x14ac:dyDescent="0.25">
      <c r="A348" s="5">
        <v>47738</v>
      </c>
      <c r="B348" s="21" t="s">
        <v>1257</v>
      </c>
      <c r="C348" s="7" t="s">
        <v>1280</v>
      </c>
      <c r="D348" s="16">
        <v>48640</v>
      </c>
      <c r="E348" s="9">
        <v>2339433.81</v>
      </c>
      <c r="F348" s="7" t="s">
        <v>819</v>
      </c>
      <c r="G348" s="1" t="s">
        <v>1281</v>
      </c>
      <c r="H348" s="1" t="s">
        <v>821</v>
      </c>
      <c r="I348" s="15" t="s">
        <v>821</v>
      </c>
    </row>
    <row r="349" spans="1:9" ht="15.75" customHeight="1" x14ac:dyDescent="0.25">
      <c r="A349" s="5">
        <v>47737</v>
      </c>
      <c r="B349" s="21" t="s">
        <v>1257</v>
      </c>
      <c r="C349" s="7" t="s">
        <v>9</v>
      </c>
      <c r="D349" s="16">
        <v>-3462.34</v>
      </c>
      <c r="E349" s="9">
        <v>2290793.81</v>
      </c>
      <c r="F349" s="7"/>
      <c r="G349" s="1"/>
    </row>
    <row r="350" spans="1:9" ht="15.75" customHeight="1" x14ac:dyDescent="0.25">
      <c r="A350" s="5">
        <v>47736</v>
      </c>
      <c r="B350" s="21" t="s">
        <v>1257</v>
      </c>
      <c r="C350" s="7" t="s">
        <v>1282</v>
      </c>
      <c r="D350" s="16">
        <v>577056</v>
      </c>
      <c r="E350" s="9">
        <v>2294256.15</v>
      </c>
      <c r="F350" s="7" t="s">
        <v>819</v>
      </c>
      <c r="G350" s="1" t="s">
        <v>1283</v>
      </c>
      <c r="H350" s="1" t="s">
        <v>821</v>
      </c>
      <c r="I350" s="15" t="s">
        <v>821</v>
      </c>
    </row>
    <row r="351" spans="1:9" ht="15.75" customHeight="1" x14ac:dyDescent="0.25">
      <c r="A351" s="5">
        <v>47735</v>
      </c>
      <c r="B351" s="21" t="s">
        <v>1257</v>
      </c>
      <c r="C351" s="7" t="s">
        <v>9</v>
      </c>
      <c r="D351" s="16">
        <v>-410.7</v>
      </c>
      <c r="E351" s="9">
        <v>1717200.15</v>
      </c>
      <c r="F351" s="7"/>
      <c r="G351" s="1"/>
    </row>
    <row r="352" spans="1:9" ht="15.75" customHeight="1" x14ac:dyDescent="0.25">
      <c r="A352" s="5">
        <v>47734</v>
      </c>
      <c r="B352" s="21" t="s">
        <v>1257</v>
      </c>
      <c r="C352" s="7" t="s">
        <v>1284</v>
      </c>
      <c r="D352" s="16">
        <v>68450</v>
      </c>
      <c r="E352" s="9">
        <v>1717610.85</v>
      </c>
      <c r="F352" s="7" t="s">
        <v>819</v>
      </c>
      <c r="G352" s="1" t="s">
        <v>1285</v>
      </c>
      <c r="H352" s="1" t="s">
        <v>821</v>
      </c>
      <c r="I352" s="15" t="s">
        <v>821</v>
      </c>
    </row>
    <row r="353" spans="1:9" ht="15.75" customHeight="1" x14ac:dyDescent="0.25">
      <c r="A353" s="5">
        <v>47733</v>
      </c>
      <c r="B353" s="21" t="s">
        <v>1257</v>
      </c>
      <c r="C353" s="7" t="s">
        <v>9</v>
      </c>
      <c r="D353" s="16">
        <v>-381.26</v>
      </c>
      <c r="E353" s="9">
        <v>1649160.85</v>
      </c>
      <c r="F353" s="7"/>
      <c r="G353" s="1"/>
    </row>
    <row r="354" spans="1:9" ht="15.75" customHeight="1" x14ac:dyDescent="0.25">
      <c r="A354" s="5">
        <v>47732</v>
      </c>
      <c r="B354" s="21" t="s">
        <v>1257</v>
      </c>
      <c r="C354" s="7" t="s">
        <v>1286</v>
      </c>
      <c r="D354" s="16">
        <v>63544</v>
      </c>
      <c r="E354" s="9">
        <v>1649542.11</v>
      </c>
      <c r="F354" s="7" t="s">
        <v>819</v>
      </c>
      <c r="G354" s="1" t="s">
        <v>1287</v>
      </c>
      <c r="H354" s="1" t="s">
        <v>821</v>
      </c>
      <c r="I354" s="15" t="s">
        <v>821</v>
      </c>
    </row>
    <row r="355" spans="1:9" ht="15.75" customHeight="1" x14ac:dyDescent="0.25">
      <c r="A355" s="5">
        <v>47731</v>
      </c>
      <c r="B355" s="21" t="s">
        <v>1257</v>
      </c>
      <c r="C355" s="7" t="s">
        <v>9</v>
      </c>
      <c r="D355" s="16">
        <v>-253.2</v>
      </c>
      <c r="E355" s="9">
        <v>1585998.11</v>
      </c>
      <c r="F355" s="7"/>
      <c r="G355" s="1"/>
    </row>
    <row r="356" spans="1:9" ht="15.75" customHeight="1" x14ac:dyDescent="0.25">
      <c r="A356" s="5">
        <v>47730</v>
      </c>
      <c r="B356" s="21" t="s">
        <v>1257</v>
      </c>
      <c r="C356" s="7" t="s">
        <v>1288</v>
      </c>
      <c r="D356" s="16">
        <v>42200</v>
      </c>
      <c r="E356" s="9">
        <v>1586251.31</v>
      </c>
      <c r="F356" s="7" t="s">
        <v>819</v>
      </c>
      <c r="G356" s="1" t="s">
        <v>1289</v>
      </c>
      <c r="H356" s="1" t="s">
        <v>821</v>
      </c>
      <c r="I356" s="15" t="s">
        <v>821</v>
      </c>
    </row>
    <row r="357" spans="1:9" ht="15.75" customHeight="1" x14ac:dyDescent="0.25">
      <c r="A357" s="5">
        <v>47729</v>
      </c>
      <c r="B357" s="21" t="s">
        <v>1257</v>
      </c>
      <c r="C357" s="7" t="s">
        <v>9</v>
      </c>
      <c r="D357" s="16">
        <v>-428.33</v>
      </c>
      <c r="E357" s="9">
        <v>1544051.31</v>
      </c>
      <c r="F357" s="7"/>
      <c r="G357" s="1"/>
    </row>
    <row r="358" spans="1:9" ht="15.75" customHeight="1" x14ac:dyDescent="0.25">
      <c r="A358" s="5">
        <v>47728</v>
      </c>
      <c r="B358" s="21" t="s">
        <v>1257</v>
      </c>
      <c r="C358" s="7" t="s">
        <v>1290</v>
      </c>
      <c r="D358" s="16">
        <v>71388</v>
      </c>
      <c r="E358" s="9">
        <v>1544479.64</v>
      </c>
      <c r="F358" s="7" t="s">
        <v>819</v>
      </c>
      <c r="G358" s="1" t="s">
        <v>1291</v>
      </c>
      <c r="H358" s="1" t="s">
        <v>821</v>
      </c>
      <c r="I358" s="15" t="s">
        <v>821</v>
      </c>
    </row>
    <row r="359" spans="1:9" ht="15.75" customHeight="1" x14ac:dyDescent="0.25">
      <c r="A359" s="5">
        <v>47727</v>
      </c>
      <c r="B359" s="21" t="s">
        <v>1257</v>
      </c>
      <c r="C359" s="7" t="s">
        <v>105</v>
      </c>
      <c r="D359" s="16">
        <v>-3350</v>
      </c>
      <c r="E359" s="9">
        <v>1473091.64</v>
      </c>
      <c r="F359" s="7"/>
      <c r="G359" s="1"/>
    </row>
    <row r="360" spans="1:9" ht="15.75" customHeight="1" x14ac:dyDescent="0.25">
      <c r="A360" s="5">
        <v>47726</v>
      </c>
      <c r="B360" s="21" t="s">
        <v>1257</v>
      </c>
      <c r="C360" s="7" t="s">
        <v>29</v>
      </c>
      <c r="D360" s="16">
        <v>-738</v>
      </c>
      <c r="E360" s="9">
        <v>1476441.64</v>
      </c>
      <c r="F360" s="7"/>
      <c r="G360" s="1"/>
    </row>
    <row r="361" spans="1:9" ht="15.75" customHeight="1" x14ac:dyDescent="0.25">
      <c r="A361" s="5">
        <v>47725</v>
      </c>
      <c r="B361" s="21" t="s">
        <v>1257</v>
      </c>
      <c r="C361" s="7" t="s">
        <v>1292</v>
      </c>
      <c r="D361" s="16">
        <v>-123000</v>
      </c>
      <c r="E361" s="9">
        <v>1477179.64</v>
      </c>
      <c r="F361" s="7"/>
      <c r="G361" s="1"/>
    </row>
    <row r="362" spans="1:9" ht="15.75" customHeight="1" x14ac:dyDescent="0.25">
      <c r="A362" s="5">
        <v>47724</v>
      </c>
      <c r="B362" s="21" t="s">
        <v>1257</v>
      </c>
      <c r="C362" s="7" t="s">
        <v>105</v>
      </c>
      <c r="D362" s="16">
        <v>-3350</v>
      </c>
      <c r="E362" s="9">
        <v>1600179.64</v>
      </c>
      <c r="F362" s="7"/>
      <c r="G362" s="1"/>
    </row>
    <row r="363" spans="1:9" ht="15.75" customHeight="1" x14ac:dyDescent="0.25">
      <c r="A363" s="5">
        <v>47723</v>
      </c>
      <c r="B363" s="21" t="s">
        <v>1257</v>
      </c>
      <c r="C363" s="7" t="s">
        <v>29</v>
      </c>
      <c r="D363" s="16">
        <v>-828</v>
      </c>
      <c r="E363" s="9">
        <v>1603529.64</v>
      </c>
      <c r="F363" s="7"/>
      <c r="G363" s="1"/>
    </row>
    <row r="364" spans="1:9" ht="15.75" customHeight="1" x14ac:dyDescent="0.25">
      <c r="A364" s="5">
        <v>47722</v>
      </c>
      <c r="B364" s="21" t="s">
        <v>1257</v>
      </c>
      <c r="C364" s="7" t="s">
        <v>1293</v>
      </c>
      <c r="D364" s="16">
        <v>-138000</v>
      </c>
      <c r="E364" s="9">
        <v>1604357.64</v>
      </c>
      <c r="F364" s="7"/>
      <c r="G364" s="1"/>
    </row>
    <row r="365" spans="1:9" ht="15.75" customHeight="1" x14ac:dyDescent="0.25">
      <c r="A365" s="5">
        <v>47721</v>
      </c>
      <c r="B365" s="21" t="s">
        <v>1257</v>
      </c>
      <c r="C365" s="7" t="s">
        <v>29</v>
      </c>
      <c r="D365" s="16">
        <v>-420</v>
      </c>
      <c r="E365" s="9">
        <v>1742357.64</v>
      </c>
      <c r="F365" s="7"/>
      <c r="G365" s="1"/>
    </row>
    <row r="366" spans="1:9" ht="15.75" customHeight="1" x14ac:dyDescent="0.25">
      <c r="A366" s="5">
        <v>47720</v>
      </c>
      <c r="B366" s="21" t="s">
        <v>1257</v>
      </c>
      <c r="C366" s="7" t="s">
        <v>1294</v>
      </c>
      <c r="D366" s="16">
        <v>-70000</v>
      </c>
      <c r="E366" s="9">
        <v>1742777.64</v>
      </c>
      <c r="F366" s="7"/>
      <c r="G366" s="1"/>
    </row>
    <row r="367" spans="1:9" ht="15.75" customHeight="1" x14ac:dyDescent="0.25">
      <c r="A367" s="5">
        <v>47719</v>
      </c>
      <c r="B367" s="21" t="s">
        <v>1257</v>
      </c>
      <c r="C367" s="7" t="s">
        <v>29</v>
      </c>
      <c r="D367" s="16">
        <v>-672</v>
      </c>
      <c r="E367" s="9">
        <v>1812777.64</v>
      </c>
      <c r="F367" s="7"/>
      <c r="G367" s="1"/>
    </row>
    <row r="368" spans="1:9" ht="15.75" customHeight="1" x14ac:dyDescent="0.25">
      <c r="A368" s="5">
        <v>47718</v>
      </c>
      <c r="B368" s="21" t="s">
        <v>1257</v>
      </c>
      <c r="C368" s="7" t="s">
        <v>1295</v>
      </c>
      <c r="D368" s="16">
        <v>-112000</v>
      </c>
      <c r="E368" s="9">
        <v>1813449.64</v>
      </c>
      <c r="F368" s="7"/>
      <c r="G368" s="1"/>
    </row>
    <row r="369" spans="1:9" ht="15.75" customHeight="1" x14ac:dyDescent="0.25">
      <c r="A369" s="5">
        <v>47717</v>
      </c>
      <c r="B369" s="21" t="s">
        <v>1257</v>
      </c>
      <c r="C369" s="7" t="s">
        <v>29</v>
      </c>
      <c r="D369" s="16">
        <v>-5428.66</v>
      </c>
      <c r="E369" s="9">
        <v>1925449.64</v>
      </c>
      <c r="F369" s="7"/>
      <c r="G369" s="1"/>
    </row>
    <row r="370" spans="1:9" ht="15.75" customHeight="1" x14ac:dyDescent="0.25">
      <c r="A370" s="5">
        <v>47716</v>
      </c>
      <c r="B370" s="21" t="s">
        <v>1257</v>
      </c>
      <c r="C370" s="7" t="s">
        <v>1296</v>
      </c>
      <c r="D370" s="16">
        <v>-904777.33</v>
      </c>
      <c r="E370" s="9">
        <v>1930878.3</v>
      </c>
      <c r="F370" s="7"/>
      <c r="G370" s="1"/>
    </row>
    <row r="371" spans="1:9" ht="15.75" customHeight="1" x14ac:dyDescent="0.25">
      <c r="A371" s="5" t="s">
        <v>1297</v>
      </c>
      <c r="B371" s="21" t="s">
        <v>1257</v>
      </c>
      <c r="C371" s="7" t="s">
        <v>9</v>
      </c>
      <c r="D371" s="16">
        <v>-399.6</v>
      </c>
      <c r="E371" s="9">
        <v>2835655.63</v>
      </c>
      <c r="F371" s="7"/>
      <c r="G371" s="1"/>
    </row>
    <row r="372" spans="1:9" ht="15.75" customHeight="1" x14ac:dyDescent="0.25">
      <c r="A372" s="5" t="s">
        <v>1298</v>
      </c>
      <c r="B372" s="21" t="s">
        <v>1257</v>
      </c>
      <c r="C372" s="7" t="s">
        <v>1299</v>
      </c>
      <c r="D372" s="16">
        <v>66600</v>
      </c>
      <c r="E372" s="9">
        <v>2836055.23</v>
      </c>
      <c r="F372" s="7" t="s">
        <v>819</v>
      </c>
      <c r="G372" s="1" t="s">
        <v>1300</v>
      </c>
      <c r="H372" s="1" t="s">
        <v>821</v>
      </c>
      <c r="I372" s="15" t="s">
        <v>821</v>
      </c>
    </row>
    <row r="373" spans="1:9" ht="15.75" customHeight="1" x14ac:dyDescent="0.25">
      <c r="A373" s="5" t="s">
        <v>1301</v>
      </c>
      <c r="B373" s="21" t="s">
        <v>1257</v>
      </c>
      <c r="C373" s="7" t="s">
        <v>9</v>
      </c>
      <c r="D373" s="16">
        <v>-199.02</v>
      </c>
      <c r="E373" s="9">
        <v>2769455.23</v>
      </c>
      <c r="F373" s="7"/>
      <c r="G373" s="1"/>
    </row>
    <row r="374" spans="1:9" ht="15.75" customHeight="1" x14ac:dyDescent="0.25">
      <c r="A374" s="5" t="s">
        <v>1302</v>
      </c>
      <c r="B374" s="21" t="s">
        <v>1257</v>
      </c>
      <c r="C374" s="7" t="s">
        <v>1303</v>
      </c>
      <c r="D374" s="16">
        <v>33170</v>
      </c>
      <c r="E374" s="9">
        <v>2769654.25</v>
      </c>
      <c r="F374" s="7" t="s">
        <v>819</v>
      </c>
      <c r="G374" s="1" t="s">
        <v>1304</v>
      </c>
      <c r="H374" s="1" t="s">
        <v>821</v>
      </c>
      <c r="I374" s="15" t="s">
        <v>821</v>
      </c>
    </row>
    <row r="375" spans="1:9" ht="15.75" customHeight="1" x14ac:dyDescent="0.25">
      <c r="A375" s="5" t="s">
        <v>1305</v>
      </c>
      <c r="B375" s="21" t="s">
        <v>1257</v>
      </c>
      <c r="C375" s="7" t="s">
        <v>9</v>
      </c>
      <c r="D375" s="16">
        <v>-664.99</v>
      </c>
      <c r="E375" s="9">
        <v>2736484.25</v>
      </c>
      <c r="F375" s="7"/>
      <c r="G375" s="1"/>
    </row>
    <row r="376" spans="1:9" ht="15.75" customHeight="1" x14ac:dyDescent="0.25">
      <c r="A376" s="5" t="s">
        <v>1306</v>
      </c>
      <c r="B376" s="21" t="s">
        <v>1257</v>
      </c>
      <c r="C376" s="7" t="s">
        <v>1307</v>
      </c>
      <c r="D376" s="16">
        <v>110832</v>
      </c>
      <c r="E376" s="9">
        <v>2737149.24</v>
      </c>
      <c r="F376" s="7" t="s">
        <v>819</v>
      </c>
      <c r="G376" s="1" t="s">
        <v>1308</v>
      </c>
      <c r="H376" s="1" t="s">
        <v>821</v>
      </c>
      <c r="I376" s="15" t="s">
        <v>821</v>
      </c>
    </row>
    <row r="377" spans="1:9" ht="15.75" customHeight="1" x14ac:dyDescent="0.25">
      <c r="A377" s="5" t="s">
        <v>1309</v>
      </c>
      <c r="B377" s="21" t="s">
        <v>1257</v>
      </c>
      <c r="C377" s="7" t="s">
        <v>9</v>
      </c>
      <c r="D377" s="16">
        <v>-428.33</v>
      </c>
      <c r="E377" s="9">
        <v>2626317.2400000002</v>
      </c>
      <c r="F377" s="7"/>
      <c r="G377" s="1"/>
    </row>
    <row r="378" spans="1:9" ht="15.75" customHeight="1" x14ac:dyDescent="0.25">
      <c r="A378" s="5" t="s">
        <v>1310</v>
      </c>
      <c r="B378" s="21" t="s">
        <v>1257</v>
      </c>
      <c r="C378" s="7" t="s">
        <v>1311</v>
      </c>
      <c r="D378" s="16">
        <v>71388</v>
      </c>
      <c r="E378" s="9">
        <v>2626745.5699999998</v>
      </c>
      <c r="F378" s="7" t="s">
        <v>819</v>
      </c>
      <c r="G378" s="1" t="s">
        <v>1312</v>
      </c>
      <c r="H378" s="1" t="s">
        <v>821</v>
      </c>
      <c r="I378" s="15" t="s">
        <v>821</v>
      </c>
    </row>
    <row r="379" spans="1:9" ht="15.75" customHeight="1" x14ac:dyDescent="0.25">
      <c r="A379" s="5" t="s">
        <v>1313</v>
      </c>
      <c r="B379" s="21" t="s">
        <v>1257</v>
      </c>
      <c r="C379" s="7" t="s">
        <v>9</v>
      </c>
      <c r="D379" s="16">
        <v>-282</v>
      </c>
      <c r="E379" s="9">
        <v>2555357.5699999998</v>
      </c>
      <c r="F379" s="7"/>
      <c r="G379" s="1"/>
    </row>
    <row r="380" spans="1:9" ht="15.75" customHeight="1" x14ac:dyDescent="0.25">
      <c r="A380" s="5" t="s">
        <v>1314</v>
      </c>
      <c r="B380" s="21" t="s">
        <v>1257</v>
      </c>
      <c r="C380" s="7" t="s">
        <v>1315</v>
      </c>
      <c r="D380" s="16">
        <v>47000</v>
      </c>
      <c r="E380" s="9">
        <v>2555639.5699999998</v>
      </c>
      <c r="F380" s="7" t="s">
        <v>56</v>
      </c>
      <c r="G380" s="1" t="s">
        <v>1316</v>
      </c>
    </row>
    <row r="381" spans="1:9" ht="15.75" customHeight="1" x14ac:dyDescent="0.25">
      <c r="A381" s="5" t="s">
        <v>1317</v>
      </c>
      <c r="B381" s="21" t="s">
        <v>1257</v>
      </c>
      <c r="C381" s="7" t="s">
        <v>9</v>
      </c>
      <c r="D381" s="16">
        <v>-120</v>
      </c>
      <c r="E381" s="9">
        <v>2508639.5699999998</v>
      </c>
      <c r="F381" s="7"/>
      <c r="G381" s="1"/>
    </row>
    <row r="382" spans="1:9" ht="15.75" customHeight="1" x14ac:dyDescent="0.25">
      <c r="A382" s="5" t="s">
        <v>1318</v>
      </c>
      <c r="B382" s="21" t="s">
        <v>1257</v>
      </c>
      <c r="C382" s="7" t="s">
        <v>1319</v>
      </c>
      <c r="D382" s="16">
        <v>20000</v>
      </c>
      <c r="E382" s="9">
        <v>2508759.5699999998</v>
      </c>
      <c r="F382" s="7" t="s">
        <v>56</v>
      </c>
      <c r="G382" s="1" t="s">
        <v>1320</v>
      </c>
    </row>
    <row r="383" spans="1:9" ht="15.75" customHeight="1" x14ac:dyDescent="0.25">
      <c r="A383" s="5" t="s">
        <v>1321</v>
      </c>
      <c r="B383" s="21" t="s">
        <v>1257</v>
      </c>
      <c r="C383" s="7" t="s">
        <v>9</v>
      </c>
      <c r="D383" s="16">
        <v>-804</v>
      </c>
      <c r="E383" s="9">
        <v>2488759.5699999998</v>
      </c>
      <c r="F383" s="7"/>
      <c r="G383" s="1"/>
    </row>
    <row r="384" spans="1:9" ht="15.75" customHeight="1" x14ac:dyDescent="0.25">
      <c r="A384" s="5" t="s">
        <v>1322</v>
      </c>
      <c r="B384" s="21" t="s">
        <v>1257</v>
      </c>
      <c r="C384" s="7" t="s">
        <v>1323</v>
      </c>
      <c r="D384" s="16">
        <v>134000</v>
      </c>
      <c r="E384" s="9">
        <v>2489563.5699999998</v>
      </c>
      <c r="F384" s="7" t="s">
        <v>819</v>
      </c>
      <c r="G384" s="1" t="s">
        <v>1324</v>
      </c>
      <c r="H384" s="1" t="s">
        <v>821</v>
      </c>
      <c r="I384" s="1" t="s">
        <v>821</v>
      </c>
    </row>
    <row r="385" spans="1:9" ht="15.75" customHeight="1" x14ac:dyDescent="0.25">
      <c r="A385" s="5" t="s">
        <v>1325</v>
      </c>
      <c r="B385" s="21" t="s">
        <v>1257</v>
      </c>
      <c r="C385" s="7" t="s">
        <v>9</v>
      </c>
      <c r="D385" s="16">
        <v>-84</v>
      </c>
      <c r="E385" s="9">
        <v>2355563.5699999998</v>
      </c>
      <c r="F385" s="7"/>
      <c r="G385" s="1"/>
    </row>
    <row r="386" spans="1:9" ht="15.75" customHeight="1" x14ac:dyDescent="0.25">
      <c r="A386" s="5" t="s">
        <v>1326</v>
      </c>
      <c r="B386" s="21" t="s">
        <v>1257</v>
      </c>
      <c r="C386" s="7" t="s">
        <v>1327</v>
      </c>
      <c r="D386" s="16">
        <v>14000</v>
      </c>
      <c r="E386" s="9">
        <v>2355647.5699999998</v>
      </c>
      <c r="F386" s="7" t="s">
        <v>16</v>
      </c>
      <c r="G386" s="1" t="s">
        <v>67</v>
      </c>
    </row>
    <row r="387" spans="1:9" ht="15.75" customHeight="1" x14ac:dyDescent="0.25">
      <c r="A387" s="5" t="s">
        <v>1328</v>
      </c>
      <c r="B387" s="21" t="s">
        <v>1257</v>
      </c>
      <c r="C387" s="7" t="s">
        <v>9</v>
      </c>
      <c r="D387" s="16">
        <v>-228</v>
      </c>
      <c r="E387" s="9">
        <v>2341647.5699999998</v>
      </c>
      <c r="F387" s="7"/>
      <c r="G387" s="1"/>
    </row>
    <row r="388" spans="1:9" ht="15.75" customHeight="1" x14ac:dyDescent="0.25">
      <c r="A388" s="5" t="s">
        <v>1329</v>
      </c>
      <c r="B388" s="21" t="s">
        <v>1257</v>
      </c>
      <c r="C388" s="7" t="s">
        <v>1330</v>
      </c>
      <c r="D388" s="16">
        <v>38000</v>
      </c>
      <c r="E388" s="9">
        <v>2341875.5699999998</v>
      </c>
      <c r="F388" s="7" t="s">
        <v>56</v>
      </c>
      <c r="G388" s="1" t="s">
        <v>1331</v>
      </c>
      <c r="H388" s="1" t="s">
        <v>821</v>
      </c>
      <c r="I388" s="1" t="s">
        <v>821</v>
      </c>
    </row>
    <row r="389" spans="1:9" ht="15.75" customHeight="1" x14ac:dyDescent="0.25">
      <c r="A389" s="5" t="s">
        <v>1332</v>
      </c>
      <c r="B389" s="21" t="s">
        <v>1257</v>
      </c>
      <c r="C389" s="7" t="s">
        <v>9</v>
      </c>
      <c r="D389" s="16">
        <v>-433.43</v>
      </c>
      <c r="E389" s="9">
        <v>2303875.5699999998</v>
      </c>
      <c r="F389" s="7"/>
      <c r="G389" s="1"/>
    </row>
    <row r="390" spans="1:9" ht="15.75" customHeight="1" x14ac:dyDescent="0.25">
      <c r="A390" s="5" t="s">
        <v>1333</v>
      </c>
      <c r="B390" s="21" t="s">
        <v>1257</v>
      </c>
      <c r="C390" s="7" t="s">
        <v>1334</v>
      </c>
      <c r="D390" s="16">
        <v>72238.100000000006</v>
      </c>
      <c r="E390" s="9">
        <v>2304309</v>
      </c>
      <c r="F390" s="7" t="s">
        <v>819</v>
      </c>
      <c r="G390" s="1" t="s">
        <v>1335</v>
      </c>
      <c r="H390" s="1" t="s">
        <v>821</v>
      </c>
      <c r="I390" s="1" t="s">
        <v>821</v>
      </c>
    </row>
    <row r="391" spans="1:9" ht="15.75" customHeight="1" x14ac:dyDescent="0.25">
      <c r="A391" s="1"/>
      <c r="B391" s="1"/>
      <c r="C391" s="1"/>
      <c r="D391" s="1"/>
      <c r="E391" s="1"/>
      <c r="F391" s="1"/>
      <c r="G391" s="1"/>
    </row>
    <row r="392" spans="1:9" ht="15.75" customHeight="1" x14ac:dyDescent="0.25">
      <c r="A392" s="1"/>
      <c r="B392" s="1"/>
      <c r="C392" s="1"/>
      <c r="D392" s="1"/>
      <c r="E392" s="1"/>
      <c r="F392" s="1"/>
      <c r="G392" s="1"/>
    </row>
    <row r="393" spans="1:9" ht="15.75" customHeight="1" x14ac:dyDescent="0.25">
      <c r="A393" s="1"/>
      <c r="B393" s="1"/>
      <c r="C393" s="1"/>
      <c r="D393" s="1"/>
      <c r="E393" s="1"/>
      <c r="F393" s="1"/>
      <c r="G393" s="1"/>
    </row>
    <row r="394" spans="1:9" ht="15.75" customHeight="1" x14ac:dyDescent="0.25">
      <c r="A394" s="1"/>
      <c r="B394" s="1"/>
      <c r="C394" s="1"/>
      <c r="D394" s="1"/>
      <c r="E394" s="1"/>
      <c r="F394" s="1"/>
      <c r="G394" s="1"/>
    </row>
    <row r="395" spans="1:9" ht="15.75" customHeight="1" x14ac:dyDescent="0.25">
      <c r="A395" s="1"/>
      <c r="B395" s="1"/>
      <c r="C395" s="1"/>
      <c r="D395" s="1"/>
      <c r="E395" s="1"/>
      <c r="F395" s="1"/>
      <c r="G395" s="1"/>
    </row>
    <row r="396" spans="1:9" ht="15.75" customHeight="1" x14ac:dyDescent="0.25">
      <c r="A396" s="1"/>
      <c r="B396" s="1"/>
      <c r="C396" s="1"/>
      <c r="D396" s="1"/>
      <c r="E396" s="1"/>
      <c r="F396" s="1"/>
      <c r="G396" s="1"/>
    </row>
    <row r="397" spans="1:9" ht="15.75" customHeight="1" x14ac:dyDescent="0.25">
      <c r="A397" s="1"/>
      <c r="B397" s="1"/>
      <c r="C397" s="1"/>
      <c r="D397" s="1"/>
      <c r="E397" s="1"/>
      <c r="F397" s="1"/>
      <c r="G397" s="1"/>
    </row>
    <row r="398" spans="1:9" ht="15.75" customHeight="1" x14ac:dyDescent="0.25">
      <c r="A398" s="1"/>
      <c r="B398" s="1"/>
      <c r="C398" s="1"/>
      <c r="D398" s="1"/>
      <c r="E398" s="1"/>
      <c r="F398" s="1"/>
      <c r="G398" s="1"/>
    </row>
    <row r="399" spans="1:9" ht="15.75" customHeight="1" x14ac:dyDescent="0.25">
      <c r="A399" s="1"/>
      <c r="B399" s="1"/>
      <c r="C399" s="1"/>
      <c r="D399" s="1"/>
      <c r="E399" s="1"/>
      <c r="F399" s="1"/>
      <c r="G399" s="1"/>
    </row>
    <row r="400" spans="1:9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  <row r="999" spans="1:7" ht="15.75" customHeight="1" x14ac:dyDescent="0.25">
      <c r="A999" s="1"/>
      <c r="B999" s="1"/>
      <c r="C999" s="1"/>
      <c r="D999" s="1"/>
      <c r="E999" s="1"/>
      <c r="F999" s="1"/>
      <c r="G999" s="1"/>
    </row>
    <row r="1000" spans="1:7" ht="15.75" customHeight="1" x14ac:dyDescent="0.25">
      <c r="A1000" s="1"/>
      <c r="B1000" s="1"/>
      <c r="C1000" s="1"/>
      <c r="D1000" s="1"/>
      <c r="E1000" s="1"/>
      <c r="F1000" s="1"/>
      <c r="G1000" s="1"/>
    </row>
  </sheetData>
  <autoFilter ref="A1:I390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8"/>
  <sheetViews>
    <sheetView tabSelected="1" workbookViewId="0">
      <selection activeCell="G11" sqref="G11"/>
    </sheetView>
  </sheetViews>
  <sheetFormatPr baseColWidth="10" defaultColWidth="14.42578125" defaultRowHeight="15" customHeight="1" x14ac:dyDescent="0.25"/>
  <cols>
    <col min="1" max="2" width="10.7109375" style="27" customWidth="1"/>
    <col min="3" max="3" width="62.5703125" style="27" customWidth="1"/>
    <col min="4" max="4" width="10.7109375" style="27" customWidth="1"/>
    <col min="5" max="5" width="14.5703125" style="27" customWidth="1"/>
    <col min="6" max="6" width="10.7109375" style="27" customWidth="1"/>
    <col min="7" max="7" width="27.5703125" style="27" customWidth="1"/>
    <col min="8" max="26" width="10.7109375" style="27" customWidth="1"/>
  </cols>
  <sheetData>
    <row r="1" spans="1:9" x14ac:dyDescent="0.25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4" t="s">
        <v>814</v>
      </c>
      <c r="G1" s="4" t="s">
        <v>815</v>
      </c>
      <c r="H1" s="4" t="s">
        <v>434</v>
      </c>
      <c r="I1" s="4" t="s">
        <v>816</v>
      </c>
    </row>
    <row r="2" spans="1:9" x14ac:dyDescent="0.25">
      <c r="A2">
        <v>48114</v>
      </c>
      <c r="B2" t="s">
        <v>1336</v>
      </c>
      <c r="C2" t="s">
        <v>9</v>
      </c>
      <c r="D2">
        <v>-458.94</v>
      </c>
      <c r="E2">
        <v>1644381.76</v>
      </c>
    </row>
    <row r="3" spans="1:9" x14ac:dyDescent="0.25">
      <c r="A3">
        <v>48113</v>
      </c>
      <c r="B3" t="s">
        <v>1336</v>
      </c>
      <c r="C3" t="s">
        <v>1337</v>
      </c>
      <c r="D3">
        <v>76490</v>
      </c>
      <c r="E3">
        <v>1644840.7</v>
      </c>
    </row>
    <row r="4" spans="1:9" x14ac:dyDescent="0.25">
      <c r="A4">
        <v>48112</v>
      </c>
      <c r="B4" t="s">
        <v>1336</v>
      </c>
      <c r="C4" t="s">
        <v>9</v>
      </c>
      <c r="D4">
        <v>-746.17</v>
      </c>
      <c r="E4">
        <v>1568350.7</v>
      </c>
    </row>
    <row r="5" spans="1:9" x14ac:dyDescent="0.25">
      <c r="A5">
        <v>48111</v>
      </c>
      <c r="B5" t="s">
        <v>1336</v>
      </c>
      <c r="C5" t="s">
        <v>1338</v>
      </c>
      <c r="D5">
        <v>124362</v>
      </c>
      <c r="E5">
        <v>1569096.87</v>
      </c>
    </row>
    <row r="6" spans="1:9" x14ac:dyDescent="0.25">
      <c r="A6">
        <v>48110</v>
      </c>
      <c r="B6" t="s">
        <v>1336</v>
      </c>
      <c r="C6" t="s">
        <v>9</v>
      </c>
      <c r="D6">
        <v>-486</v>
      </c>
      <c r="E6">
        <v>1444734.87</v>
      </c>
    </row>
    <row r="7" spans="1:9" x14ac:dyDescent="0.25">
      <c r="A7">
        <v>48109</v>
      </c>
      <c r="B7" t="s">
        <v>1336</v>
      </c>
      <c r="C7" t="s">
        <v>1339</v>
      </c>
      <c r="D7">
        <v>81000</v>
      </c>
      <c r="E7">
        <v>1445220.87</v>
      </c>
    </row>
    <row r="8" spans="1:9" x14ac:dyDescent="0.25">
      <c r="A8">
        <v>48108</v>
      </c>
      <c r="B8" t="s">
        <v>1336</v>
      </c>
      <c r="C8" t="s">
        <v>9</v>
      </c>
      <c r="D8">
        <v>-353.64</v>
      </c>
      <c r="E8">
        <v>1364220.87</v>
      </c>
    </row>
    <row r="9" spans="1:9" x14ac:dyDescent="0.25">
      <c r="A9">
        <v>48107</v>
      </c>
      <c r="B9" t="s">
        <v>1336</v>
      </c>
      <c r="C9" t="s">
        <v>1340</v>
      </c>
      <c r="D9">
        <v>58940</v>
      </c>
      <c r="E9">
        <v>1364574.51</v>
      </c>
    </row>
    <row r="10" spans="1:9" x14ac:dyDescent="0.25">
      <c r="A10">
        <v>48106</v>
      </c>
      <c r="B10" t="s">
        <v>1336</v>
      </c>
      <c r="C10" t="s">
        <v>9</v>
      </c>
      <c r="D10">
        <v>-501.32</v>
      </c>
      <c r="E10">
        <v>1305634.51</v>
      </c>
    </row>
    <row r="11" spans="1:9" x14ac:dyDescent="0.25">
      <c r="A11">
        <v>48105</v>
      </c>
      <c r="B11" t="s">
        <v>1336</v>
      </c>
      <c r="C11" t="s">
        <v>1341</v>
      </c>
      <c r="D11">
        <v>83554</v>
      </c>
      <c r="E11">
        <v>1306135.83</v>
      </c>
    </row>
    <row r="12" spans="1:9" x14ac:dyDescent="0.25">
      <c r="A12">
        <v>48104</v>
      </c>
      <c r="B12" t="s">
        <v>1336</v>
      </c>
      <c r="C12" t="s">
        <v>9</v>
      </c>
      <c r="D12">
        <v>-888</v>
      </c>
      <c r="E12">
        <v>1222581.83</v>
      </c>
    </row>
    <row r="13" spans="1:9" x14ac:dyDescent="0.25">
      <c r="A13">
        <v>48103</v>
      </c>
      <c r="B13" t="s">
        <v>1336</v>
      </c>
      <c r="C13" t="s">
        <v>1342</v>
      </c>
      <c r="D13">
        <v>148000</v>
      </c>
      <c r="E13">
        <v>1223469.83</v>
      </c>
      <c r="F13" s="27" t="s">
        <v>819</v>
      </c>
    </row>
    <row r="14" spans="1:9" x14ac:dyDescent="0.25">
      <c r="A14">
        <v>48102</v>
      </c>
      <c r="B14" t="s">
        <v>1336</v>
      </c>
      <c r="C14" t="s">
        <v>9</v>
      </c>
      <c r="D14">
        <v>-608.84</v>
      </c>
      <c r="E14">
        <v>1075469.83</v>
      </c>
    </row>
    <row r="15" spans="1:9" x14ac:dyDescent="0.25">
      <c r="A15">
        <v>48101</v>
      </c>
      <c r="B15" t="s">
        <v>1336</v>
      </c>
      <c r="C15" t="s">
        <v>1343</v>
      </c>
      <c r="D15">
        <v>101474</v>
      </c>
      <c r="E15">
        <v>1076078.67</v>
      </c>
      <c r="F15" s="27" t="s">
        <v>819</v>
      </c>
    </row>
    <row r="16" spans="1:9" x14ac:dyDescent="0.25">
      <c r="A16">
        <v>48100</v>
      </c>
      <c r="B16" t="s">
        <v>1336</v>
      </c>
      <c r="C16" t="s">
        <v>9</v>
      </c>
      <c r="D16">
        <v>-480</v>
      </c>
      <c r="E16">
        <v>974604.67</v>
      </c>
    </row>
    <row r="17" spans="1:9" x14ac:dyDescent="0.25">
      <c r="A17">
        <v>48099</v>
      </c>
      <c r="B17" t="s">
        <v>1336</v>
      </c>
      <c r="C17" t="s">
        <v>1344</v>
      </c>
      <c r="D17" s="24">
        <v>80000</v>
      </c>
      <c r="E17">
        <v>975084.67</v>
      </c>
      <c r="F17" t="s">
        <v>819</v>
      </c>
      <c r="G17" t="s">
        <v>1345</v>
      </c>
      <c r="H17" t="s">
        <v>821</v>
      </c>
      <c r="I17" t="s">
        <v>821</v>
      </c>
    </row>
    <row r="18" spans="1:9" x14ac:dyDescent="0.25">
      <c r="A18">
        <v>48098</v>
      </c>
      <c r="B18" t="s">
        <v>1336</v>
      </c>
      <c r="C18" t="s">
        <v>9</v>
      </c>
      <c r="D18">
        <v>-372</v>
      </c>
      <c r="E18">
        <v>895084.67</v>
      </c>
    </row>
    <row r="19" spans="1:9" x14ac:dyDescent="0.25">
      <c r="A19">
        <v>48097</v>
      </c>
      <c r="B19" t="s">
        <v>1336</v>
      </c>
      <c r="C19" t="s">
        <v>1346</v>
      </c>
      <c r="D19" s="24">
        <v>62000</v>
      </c>
      <c r="E19">
        <v>895456.67</v>
      </c>
      <c r="F19" t="s">
        <v>819</v>
      </c>
      <c r="G19" t="s">
        <v>1347</v>
      </c>
      <c r="H19" t="s">
        <v>821</v>
      </c>
      <c r="I19" t="s">
        <v>821</v>
      </c>
    </row>
    <row r="20" spans="1:9" x14ac:dyDescent="0.25">
      <c r="A20" s="15">
        <v>48096</v>
      </c>
      <c r="B20" s="15" t="s">
        <v>1336</v>
      </c>
      <c r="C20" s="15" t="s">
        <v>9</v>
      </c>
      <c r="D20" s="15">
        <v>-471.31</v>
      </c>
      <c r="E20" s="15">
        <v>833456.67</v>
      </c>
      <c r="G20" s="1"/>
    </row>
    <row r="21" spans="1:9" ht="15.75" customHeight="1" x14ac:dyDescent="0.25">
      <c r="A21" s="15">
        <v>48095</v>
      </c>
      <c r="B21" s="15" t="s">
        <v>1336</v>
      </c>
      <c r="C21" s="15" t="s">
        <v>1348</v>
      </c>
      <c r="D21" s="16">
        <v>78551</v>
      </c>
      <c r="E21" s="15">
        <v>833927.98</v>
      </c>
      <c r="F21" s="15" t="s">
        <v>819</v>
      </c>
      <c r="G21" s="1" t="s">
        <v>1349</v>
      </c>
      <c r="H21" s="15" t="s">
        <v>821</v>
      </c>
      <c r="I21" s="26" t="s">
        <v>821</v>
      </c>
    </row>
    <row r="22" spans="1:9" ht="15.75" customHeight="1" x14ac:dyDescent="0.25">
      <c r="A22" s="15">
        <v>48094</v>
      </c>
      <c r="B22" s="15" t="s">
        <v>1336</v>
      </c>
      <c r="C22" s="15" t="s">
        <v>9</v>
      </c>
      <c r="D22" s="15">
        <v>-1612.83</v>
      </c>
      <c r="E22" s="15">
        <v>755376.98</v>
      </c>
      <c r="G22" s="1"/>
    </row>
    <row r="23" spans="1:9" ht="15.75" customHeight="1" x14ac:dyDescent="0.25">
      <c r="A23" s="15">
        <v>48093</v>
      </c>
      <c r="B23" s="15" t="s">
        <v>1336</v>
      </c>
      <c r="C23" s="15" t="s">
        <v>1350</v>
      </c>
      <c r="D23" s="25">
        <v>268805</v>
      </c>
      <c r="E23" s="15">
        <v>756989.81</v>
      </c>
      <c r="F23" t="s">
        <v>819</v>
      </c>
      <c r="G23" t="s">
        <v>1351</v>
      </c>
      <c r="H23" t="s">
        <v>821</v>
      </c>
      <c r="I23" t="s">
        <v>821</v>
      </c>
    </row>
    <row r="24" spans="1:9" ht="15.75" customHeight="1" x14ac:dyDescent="0.25">
      <c r="A24" s="15">
        <v>48092</v>
      </c>
      <c r="B24" s="15" t="s">
        <v>1336</v>
      </c>
      <c r="C24" s="15" t="s">
        <v>29</v>
      </c>
      <c r="D24" s="15">
        <v>-20.100000000000001</v>
      </c>
      <c r="E24" s="15">
        <v>488184.81</v>
      </c>
      <c r="G24" s="1"/>
    </row>
    <row r="25" spans="1:9" ht="15.75" customHeight="1" x14ac:dyDescent="0.25">
      <c r="A25" s="15">
        <v>48091</v>
      </c>
      <c r="B25" s="15" t="s">
        <v>1336</v>
      </c>
      <c r="C25" s="15" t="s">
        <v>105</v>
      </c>
      <c r="D25" s="15">
        <v>-3350</v>
      </c>
      <c r="E25" s="15">
        <v>488204.91</v>
      </c>
      <c r="G25" s="1"/>
    </row>
    <row r="26" spans="1:9" ht="15.75" customHeight="1" x14ac:dyDescent="0.25">
      <c r="A26" s="15">
        <v>48090</v>
      </c>
      <c r="B26" s="15" t="s">
        <v>1336</v>
      </c>
      <c r="C26" s="15" t="s">
        <v>29</v>
      </c>
      <c r="D26" s="15">
        <v>-5595.75</v>
      </c>
      <c r="E26" s="15">
        <v>491554.91</v>
      </c>
      <c r="G26" s="1"/>
    </row>
    <row r="27" spans="1:9" ht="15.75" customHeight="1" x14ac:dyDescent="0.25">
      <c r="A27" s="15">
        <v>48089</v>
      </c>
      <c r="B27" s="15" t="s">
        <v>1336</v>
      </c>
      <c r="C27" s="15" t="s">
        <v>1352</v>
      </c>
      <c r="D27" s="22">
        <v>-932625.35</v>
      </c>
      <c r="E27" s="15">
        <v>497150.66</v>
      </c>
      <c r="G27" s="1"/>
    </row>
    <row r="28" spans="1:9" ht="15.75" customHeight="1" x14ac:dyDescent="0.25">
      <c r="A28" s="15">
        <v>48088</v>
      </c>
      <c r="B28" s="15" t="s">
        <v>1336</v>
      </c>
      <c r="C28" s="15" t="s">
        <v>29</v>
      </c>
      <c r="D28" s="15">
        <v>-2544</v>
      </c>
      <c r="E28" s="15">
        <v>1429776.01</v>
      </c>
      <c r="G28" s="1"/>
    </row>
    <row r="29" spans="1:9" ht="15.75" customHeight="1" x14ac:dyDescent="0.25">
      <c r="A29" s="15">
        <v>48087</v>
      </c>
      <c r="B29" s="15" t="s">
        <v>1336</v>
      </c>
      <c r="C29" s="15" t="s">
        <v>1353</v>
      </c>
      <c r="D29" s="22">
        <v>-424000.01</v>
      </c>
      <c r="E29" s="15">
        <v>1432320.01</v>
      </c>
      <c r="G29" s="1"/>
    </row>
    <row r="30" spans="1:9" ht="15.75" customHeight="1" x14ac:dyDescent="0.25">
      <c r="A30" s="15">
        <v>48086</v>
      </c>
      <c r="B30" s="15" t="s">
        <v>1336</v>
      </c>
      <c r="C30" s="15" t="s">
        <v>9</v>
      </c>
      <c r="D30" s="15">
        <v>-1135.27</v>
      </c>
      <c r="E30" s="15">
        <v>1856320.02</v>
      </c>
      <c r="G30" s="1"/>
    </row>
    <row r="31" spans="1:9" ht="15.75" customHeight="1" x14ac:dyDescent="0.25">
      <c r="A31" s="15">
        <v>48085</v>
      </c>
      <c r="B31" s="15" t="s">
        <v>1336</v>
      </c>
      <c r="C31" s="15" t="s">
        <v>1354</v>
      </c>
      <c r="D31" s="23">
        <v>189211.12</v>
      </c>
      <c r="E31" s="15">
        <v>1857455.29</v>
      </c>
      <c r="F31" s="15" t="s">
        <v>819</v>
      </c>
      <c r="G31" s="15" t="s">
        <v>1355</v>
      </c>
      <c r="H31" s="15" t="s">
        <v>821</v>
      </c>
      <c r="I31" s="26" t="s">
        <v>821</v>
      </c>
    </row>
    <row r="32" spans="1:9" ht="15.75" customHeight="1" x14ac:dyDescent="0.25">
      <c r="C32" s="1"/>
      <c r="E32" s="1"/>
      <c r="G32" s="1"/>
    </row>
    <row r="33" spans="3:7" ht="15.75" customHeight="1" x14ac:dyDescent="0.25">
      <c r="C33" s="1"/>
      <c r="E33" s="1"/>
      <c r="G33" s="1"/>
    </row>
    <row r="34" spans="3:7" ht="15.75" customHeight="1" x14ac:dyDescent="0.25">
      <c r="C34" s="1"/>
      <c r="E34" s="1"/>
      <c r="G34" s="1"/>
    </row>
    <row r="35" spans="3:7" ht="15.75" customHeight="1" x14ac:dyDescent="0.25">
      <c r="C35" s="1"/>
      <c r="E35" s="1"/>
      <c r="G35" s="1"/>
    </row>
    <row r="36" spans="3:7" ht="15.75" customHeight="1" x14ac:dyDescent="0.25">
      <c r="C36" s="1"/>
      <c r="E36" s="1"/>
      <c r="G36" s="1"/>
    </row>
    <row r="37" spans="3:7" ht="15.75" customHeight="1" x14ac:dyDescent="0.25">
      <c r="C37" s="1"/>
      <c r="E37" s="1"/>
      <c r="G37" s="1"/>
    </row>
    <row r="38" spans="3:7" ht="15.75" customHeight="1" x14ac:dyDescent="0.25">
      <c r="C38" s="1"/>
      <c r="E38" s="1"/>
      <c r="G38" s="1"/>
    </row>
    <row r="39" spans="3:7" ht="15.75" customHeight="1" x14ac:dyDescent="0.25">
      <c r="C39" s="1"/>
      <c r="E39" s="1"/>
      <c r="G39" s="1"/>
    </row>
    <row r="40" spans="3:7" ht="15.75" customHeight="1" x14ac:dyDescent="0.25">
      <c r="C40" s="1"/>
      <c r="E40" s="1"/>
      <c r="G40" s="1"/>
    </row>
    <row r="41" spans="3:7" ht="15.75" customHeight="1" x14ac:dyDescent="0.25">
      <c r="C41" s="1"/>
      <c r="E41" s="1"/>
      <c r="G41" s="1"/>
    </row>
    <row r="42" spans="3:7" ht="15.75" customHeight="1" x14ac:dyDescent="0.25">
      <c r="C42" s="1"/>
      <c r="E42" s="1"/>
      <c r="G42" s="1"/>
    </row>
    <row r="43" spans="3:7" ht="15.75" customHeight="1" x14ac:dyDescent="0.25">
      <c r="C43" s="1"/>
      <c r="E43" s="1"/>
      <c r="G43" s="1"/>
    </row>
    <row r="44" spans="3:7" ht="15.75" customHeight="1" x14ac:dyDescent="0.25">
      <c r="C44" s="1"/>
      <c r="E44" s="1"/>
      <c r="G44" s="1"/>
    </row>
    <row r="45" spans="3:7" ht="15.75" customHeight="1" x14ac:dyDescent="0.25">
      <c r="C45" s="1"/>
      <c r="E45" s="1"/>
      <c r="G45" s="1"/>
    </row>
    <row r="46" spans="3:7" ht="15.75" customHeight="1" x14ac:dyDescent="0.25">
      <c r="C46" s="1"/>
      <c r="E46" s="1"/>
      <c r="G46" s="1"/>
    </row>
    <row r="47" spans="3:7" ht="15.75" customHeight="1" x14ac:dyDescent="0.25">
      <c r="C47" s="1"/>
      <c r="E47" s="1"/>
      <c r="G47" s="1"/>
    </row>
    <row r="48" spans="3:7" ht="15.75" customHeight="1" x14ac:dyDescent="0.25">
      <c r="C48" s="1"/>
      <c r="E48" s="1"/>
      <c r="G48" s="1"/>
    </row>
    <row r="49" spans="3:7" ht="15.75" customHeight="1" x14ac:dyDescent="0.25">
      <c r="C49" s="1"/>
      <c r="E49" s="1"/>
      <c r="G49" s="1"/>
    </row>
    <row r="50" spans="3:7" ht="15.75" customHeight="1" x14ac:dyDescent="0.25">
      <c r="C50" s="1"/>
      <c r="E50" s="1"/>
      <c r="G50" s="1"/>
    </row>
    <row r="51" spans="3:7" ht="15.75" customHeight="1" x14ac:dyDescent="0.25">
      <c r="C51" s="1"/>
      <c r="E51" s="1"/>
      <c r="G51" s="1"/>
    </row>
    <row r="52" spans="3:7" ht="15.75" customHeight="1" x14ac:dyDescent="0.25">
      <c r="C52" s="1"/>
      <c r="E52" s="1"/>
      <c r="G52" s="1"/>
    </row>
    <row r="53" spans="3:7" ht="15.75" customHeight="1" x14ac:dyDescent="0.25">
      <c r="C53" s="1"/>
      <c r="E53" s="1"/>
      <c r="G53" s="1"/>
    </row>
    <row r="54" spans="3:7" ht="15.75" customHeight="1" x14ac:dyDescent="0.25">
      <c r="C54" s="1"/>
      <c r="E54" s="1"/>
      <c r="G54" s="1"/>
    </row>
    <row r="55" spans="3:7" ht="15.75" customHeight="1" x14ac:dyDescent="0.25">
      <c r="C55" s="1"/>
      <c r="E55" s="1"/>
      <c r="G55" s="1"/>
    </row>
    <row r="56" spans="3:7" ht="15.75" customHeight="1" x14ac:dyDescent="0.25">
      <c r="C56" s="1"/>
      <c r="E56" s="1"/>
      <c r="G56" s="1"/>
    </row>
    <row r="57" spans="3:7" ht="15.75" customHeight="1" x14ac:dyDescent="0.25">
      <c r="C57" s="1"/>
      <c r="E57" s="1"/>
      <c r="G57" s="1"/>
    </row>
    <row r="58" spans="3:7" ht="15.75" customHeight="1" x14ac:dyDescent="0.25">
      <c r="C58" s="1"/>
      <c r="E58" s="1"/>
      <c r="G58" s="1"/>
    </row>
    <row r="59" spans="3:7" ht="15.75" customHeight="1" x14ac:dyDescent="0.25">
      <c r="C59" s="1"/>
      <c r="E59" s="1"/>
      <c r="G59" s="1"/>
    </row>
    <row r="60" spans="3:7" ht="15.75" customHeight="1" x14ac:dyDescent="0.25">
      <c r="C60" s="1"/>
      <c r="E60" s="1"/>
      <c r="G60" s="1"/>
    </row>
    <row r="61" spans="3:7" ht="15.75" customHeight="1" x14ac:dyDescent="0.25">
      <c r="C61" s="1"/>
      <c r="E61" s="1"/>
      <c r="G61" s="1"/>
    </row>
    <row r="62" spans="3:7" ht="15.75" customHeight="1" x14ac:dyDescent="0.25">
      <c r="C62" s="1"/>
      <c r="E62" s="1"/>
      <c r="G62" s="1"/>
    </row>
    <row r="63" spans="3:7" ht="15.75" customHeight="1" x14ac:dyDescent="0.25">
      <c r="C63" s="1"/>
      <c r="E63" s="1"/>
      <c r="G63" s="1"/>
    </row>
    <row r="64" spans="3:7" ht="15.75" customHeight="1" x14ac:dyDescent="0.25">
      <c r="C64" s="1"/>
      <c r="E64" s="1"/>
      <c r="G64" s="1"/>
    </row>
    <row r="65" spans="3:7" ht="15.75" customHeight="1" x14ac:dyDescent="0.25">
      <c r="C65" s="1"/>
      <c r="E65" s="1"/>
      <c r="G65" s="1"/>
    </row>
    <row r="66" spans="3:7" ht="15.75" customHeight="1" x14ac:dyDescent="0.25">
      <c r="C66" s="1"/>
      <c r="E66" s="1"/>
      <c r="G66" s="1"/>
    </row>
    <row r="67" spans="3:7" ht="15.75" customHeight="1" x14ac:dyDescent="0.25">
      <c r="C67" s="1"/>
      <c r="E67" s="1"/>
      <c r="G67" s="1"/>
    </row>
    <row r="68" spans="3:7" ht="15.75" customHeight="1" x14ac:dyDescent="0.25">
      <c r="C68" s="1"/>
      <c r="E68" s="1"/>
      <c r="G68" s="1"/>
    </row>
    <row r="69" spans="3:7" ht="15.75" customHeight="1" x14ac:dyDescent="0.25">
      <c r="C69" s="1"/>
      <c r="E69" s="1"/>
      <c r="G69" s="1"/>
    </row>
    <row r="70" spans="3:7" ht="15.75" customHeight="1" x14ac:dyDescent="0.25">
      <c r="C70" s="1"/>
      <c r="E70" s="1"/>
      <c r="G70" s="1"/>
    </row>
    <row r="71" spans="3:7" ht="15.75" customHeight="1" x14ac:dyDescent="0.25">
      <c r="C71" s="1"/>
      <c r="E71" s="1"/>
      <c r="G71" s="1"/>
    </row>
    <row r="72" spans="3:7" ht="15.75" customHeight="1" x14ac:dyDescent="0.25">
      <c r="C72" s="1"/>
      <c r="E72" s="1"/>
      <c r="G72" s="1"/>
    </row>
    <row r="73" spans="3:7" ht="15.75" customHeight="1" x14ac:dyDescent="0.25">
      <c r="C73" s="1"/>
      <c r="E73" s="1"/>
      <c r="G73" s="1"/>
    </row>
    <row r="74" spans="3:7" ht="15.75" customHeight="1" x14ac:dyDescent="0.25">
      <c r="C74" s="1"/>
      <c r="E74" s="1"/>
      <c r="G74" s="1"/>
    </row>
    <row r="75" spans="3:7" ht="15.75" customHeight="1" x14ac:dyDescent="0.25">
      <c r="C75" s="1"/>
      <c r="E75" s="1"/>
      <c r="G75" s="1"/>
    </row>
    <row r="76" spans="3:7" ht="15.75" customHeight="1" x14ac:dyDescent="0.25">
      <c r="C76" s="1"/>
      <c r="E76" s="1"/>
      <c r="G76" s="1"/>
    </row>
    <row r="77" spans="3:7" ht="15.75" customHeight="1" x14ac:dyDescent="0.25">
      <c r="C77" s="1"/>
      <c r="E77" s="1"/>
      <c r="G77" s="1"/>
    </row>
    <row r="78" spans="3:7" ht="15.75" customHeight="1" x14ac:dyDescent="0.25">
      <c r="C78" s="1"/>
      <c r="E78" s="1"/>
      <c r="G78" s="1"/>
    </row>
    <row r="79" spans="3:7" ht="15.75" customHeight="1" x14ac:dyDescent="0.25">
      <c r="C79" s="1"/>
      <c r="E79" s="1"/>
      <c r="G79" s="1"/>
    </row>
    <row r="80" spans="3:7" ht="15.75" customHeight="1" x14ac:dyDescent="0.25">
      <c r="C80" s="1"/>
      <c r="E80" s="1"/>
      <c r="G80" s="1"/>
    </row>
    <row r="81" spans="3:7" ht="15.75" customHeight="1" x14ac:dyDescent="0.25">
      <c r="C81" s="1"/>
      <c r="E81" s="1"/>
      <c r="G81" s="1"/>
    </row>
    <row r="82" spans="3:7" ht="15.75" customHeight="1" x14ac:dyDescent="0.25">
      <c r="C82" s="1"/>
      <c r="E82" s="1"/>
      <c r="G82" s="1"/>
    </row>
    <row r="83" spans="3:7" ht="15.75" customHeight="1" x14ac:dyDescent="0.25">
      <c r="C83" s="1"/>
      <c r="E83" s="1"/>
      <c r="G83" s="1"/>
    </row>
    <row r="84" spans="3:7" ht="15.75" customHeight="1" x14ac:dyDescent="0.25">
      <c r="C84" s="1"/>
      <c r="E84" s="1"/>
      <c r="G84" s="1"/>
    </row>
    <row r="85" spans="3:7" ht="15.75" customHeight="1" x14ac:dyDescent="0.25">
      <c r="C85" s="1"/>
      <c r="E85" s="1"/>
      <c r="G85" s="1"/>
    </row>
    <row r="86" spans="3:7" ht="15.75" customHeight="1" x14ac:dyDescent="0.25">
      <c r="C86" s="1"/>
      <c r="E86" s="1"/>
      <c r="G86" s="1"/>
    </row>
    <row r="87" spans="3:7" ht="15.75" customHeight="1" x14ac:dyDescent="0.25">
      <c r="C87" s="1"/>
      <c r="E87" s="1"/>
      <c r="G87" s="1"/>
    </row>
    <row r="88" spans="3:7" ht="15.75" customHeight="1" x14ac:dyDescent="0.25">
      <c r="C88" s="1"/>
      <c r="E88" s="1"/>
      <c r="G88" s="1"/>
    </row>
    <row r="89" spans="3:7" ht="15.75" customHeight="1" x14ac:dyDescent="0.25">
      <c r="C89" s="1"/>
      <c r="E89" s="1"/>
      <c r="G89" s="1"/>
    </row>
    <row r="90" spans="3:7" ht="15.75" customHeight="1" x14ac:dyDescent="0.25">
      <c r="C90" s="1"/>
      <c r="E90" s="1"/>
      <c r="G90" s="1"/>
    </row>
    <row r="91" spans="3:7" ht="15.75" customHeight="1" x14ac:dyDescent="0.25">
      <c r="C91" s="1"/>
      <c r="E91" s="1"/>
      <c r="G91" s="1"/>
    </row>
    <row r="92" spans="3:7" ht="15.75" customHeight="1" x14ac:dyDescent="0.25">
      <c r="C92" s="1"/>
      <c r="E92" s="1"/>
      <c r="G92" s="1"/>
    </row>
    <row r="93" spans="3:7" ht="15.75" customHeight="1" x14ac:dyDescent="0.25">
      <c r="C93" s="1"/>
      <c r="E93" s="1"/>
      <c r="G93" s="1"/>
    </row>
    <row r="94" spans="3:7" ht="15.75" customHeight="1" x14ac:dyDescent="0.25">
      <c r="C94" s="1"/>
      <c r="E94" s="1"/>
      <c r="G94" s="1"/>
    </row>
    <row r="95" spans="3:7" ht="15.75" customHeight="1" x14ac:dyDescent="0.25">
      <c r="C95" s="1"/>
      <c r="E95" s="1"/>
      <c r="G95" s="1"/>
    </row>
    <row r="96" spans="3:7" ht="15.75" customHeight="1" x14ac:dyDescent="0.25">
      <c r="C96" s="1"/>
      <c r="E96" s="1"/>
      <c r="G96" s="1"/>
    </row>
    <row r="97" spans="3:7" ht="15.75" customHeight="1" x14ac:dyDescent="0.25">
      <c r="C97" s="1"/>
      <c r="E97" s="1"/>
      <c r="G97" s="1"/>
    </row>
    <row r="98" spans="3:7" ht="15.75" customHeight="1" x14ac:dyDescent="0.25">
      <c r="C98" s="1"/>
      <c r="E98" s="1"/>
      <c r="G98" s="1"/>
    </row>
    <row r="99" spans="3:7" ht="15.75" customHeight="1" x14ac:dyDescent="0.25">
      <c r="C99" s="1"/>
      <c r="E99" s="1"/>
      <c r="G99" s="1"/>
    </row>
    <row r="100" spans="3:7" ht="15.75" customHeight="1" x14ac:dyDescent="0.25">
      <c r="C100" s="1"/>
      <c r="E100" s="1"/>
      <c r="G100" s="1"/>
    </row>
    <row r="101" spans="3:7" ht="15.75" customHeight="1" x14ac:dyDescent="0.25">
      <c r="C101" s="1"/>
      <c r="E101" s="1"/>
      <c r="G101" s="1"/>
    </row>
    <row r="102" spans="3:7" ht="15.75" customHeight="1" x14ac:dyDescent="0.25">
      <c r="C102" s="1"/>
      <c r="E102" s="1"/>
      <c r="G102" s="1"/>
    </row>
    <row r="103" spans="3:7" ht="15.75" customHeight="1" x14ac:dyDescent="0.25">
      <c r="C103" s="1"/>
      <c r="E103" s="1"/>
      <c r="G103" s="1"/>
    </row>
    <row r="104" spans="3:7" ht="15.75" customHeight="1" x14ac:dyDescent="0.25">
      <c r="C104" s="1"/>
      <c r="E104" s="1"/>
      <c r="G104" s="1"/>
    </row>
    <row r="105" spans="3:7" ht="15.75" customHeight="1" x14ac:dyDescent="0.25">
      <c r="C105" s="1"/>
      <c r="E105" s="1"/>
      <c r="G105" s="1"/>
    </row>
    <row r="106" spans="3:7" ht="15.75" customHeight="1" x14ac:dyDescent="0.25">
      <c r="C106" s="1"/>
      <c r="E106" s="1"/>
      <c r="G106" s="1"/>
    </row>
    <row r="107" spans="3:7" ht="15.75" customHeight="1" x14ac:dyDescent="0.25">
      <c r="C107" s="1"/>
      <c r="E107" s="1"/>
      <c r="G107" s="1"/>
    </row>
    <row r="108" spans="3:7" ht="15.75" customHeight="1" x14ac:dyDescent="0.25">
      <c r="C108" s="1"/>
      <c r="E108" s="1"/>
      <c r="G108" s="1"/>
    </row>
    <row r="109" spans="3:7" ht="15.75" customHeight="1" x14ac:dyDescent="0.25">
      <c r="C109" s="1"/>
      <c r="E109" s="1"/>
      <c r="G109" s="1"/>
    </row>
    <row r="110" spans="3:7" ht="15.75" customHeight="1" x14ac:dyDescent="0.25">
      <c r="C110" s="1"/>
      <c r="E110" s="1"/>
      <c r="G110" s="1"/>
    </row>
    <row r="111" spans="3:7" ht="15.75" customHeight="1" x14ac:dyDescent="0.25">
      <c r="C111" s="1"/>
      <c r="E111" s="1"/>
      <c r="G111" s="1"/>
    </row>
    <row r="112" spans="3:7" ht="15.75" customHeight="1" x14ac:dyDescent="0.25">
      <c r="C112" s="1"/>
      <c r="E112" s="1"/>
      <c r="G112" s="1"/>
    </row>
    <row r="113" spans="3:7" ht="15.75" customHeight="1" x14ac:dyDescent="0.25">
      <c r="C113" s="1"/>
      <c r="E113" s="1"/>
      <c r="G113" s="1"/>
    </row>
    <row r="114" spans="3:7" ht="15.75" customHeight="1" x14ac:dyDescent="0.25">
      <c r="C114" s="1"/>
      <c r="E114" s="1"/>
      <c r="G114" s="1"/>
    </row>
    <row r="115" spans="3:7" ht="15.75" customHeight="1" x14ac:dyDescent="0.25">
      <c r="C115" s="1"/>
      <c r="E115" s="1"/>
      <c r="G115" s="1"/>
    </row>
    <row r="116" spans="3:7" ht="15.75" customHeight="1" x14ac:dyDescent="0.25">
      <c r="C116" s="1"/>
      <c r="E116" s="1"/>
      <c r="G116" s="1"/>
    </row>
    <row r="117" spans="3:7" ht="15.75" customHeight="1" x14ac:dyDescent="0.25">
      <c r="C117" s="1"/>
      <c r="E117" s="1"/>
      <c r="G117" s="1"/>
    </row>
    <row r="118" spans="3:7" ht="15.75" customHeight="1" x14ac:dyDescent="0.25">
      <c r="C118" s="1"/>
      <c r="E118" s="1"/>
      <c r="G118" s="1"/>
    </row>
    <row r="119" spans="3:7" ht="15.75" customHeight="1" x14ac:dyDescent="0.25">
      <c r="C119" s="1"/>
      <c r="E119" s="1"/>
      <c r="G119" s="1"/>
    </row>
    <row r="120" spans="3:7" ht="15.75" customHeight="1" x14ac:dyDescent="0.25">
      <c r="C120" s="1"/>
      <c r="E120" s="1"/>
      <c r="G120" s="1"/>
    </row>
    <row r="121" spans="3:7" ht="15.75" customHeight="1" x14ac:dyDescent="0.25">
      <c r="C121" s="1"/>
      <c r="E121" s="1"/>
      <c r="G121" s="1"/>
    </row>
    <row r="122" spans="3:7" ht="15.75" customHeight="1" x14ac:dyDescent="0.25">
      <c r="C122" s="1"/>
      <c r="E122" s="1"/>
      <c r="G122" s="1"/>
    </row>
    <row r="123" spans="3:7" ht="15.75" customHeight="1" x14ac:dyDescent="0.25">
      <c r="C123" s="1"/>
      <c r="E123" s="1"/>
      <c r="G123" s="1"/>
    </row>
    <row r="124" spans="3:7" ht="15.75" customHeight="1" x14ac:dyDescent="0.25">
      <c r="C124" s="1"/>
      <c r="E124" s="1"/>
      <c r="G124" s="1"/>
    </row>
    <row r="125" spans="3:7" ht="15.75" customHeight="1" x14ac:dyDescent="0.25">
      <c r="C125" s="1"/>
      <c r="E125" s="1"/>
      <c r="G125" s="1"/>
    </row>
    <row r="126" spans="3:7" ht="15.75" customHeight="1" x14ac:dyDescent="0.25">
      <c r="C126" s="1"/>
      <c r="E126" s="1"/>
      <c r="G126" s="1"/>
    </row>
    <row r="127" spans="3:7" ht="15.75" customHeight="1" x14ac:dyDescent="0.25">
      <c r="C127" s="1"/>
      <c r="E127" s="1"/>
      <c r="G127" s="1"/>
    </row>
    <row r="128" spans="3:7" ht="15.75" customHeight="1" x14ac:dyDescent="0.25">
      <c r="C128" s="1"/>
      <c r="E128" s="1"/>
      <c r="G128" s="1"/>
    </row>
    <row r="129" spans="3:7" ht="15.75" customHeight="1" x14ac:dyDescent="0.25">
      <c r="C129" s="1"/>
      <c r="E129" s="1"/>
      <c r="G129" s="1"/>
    </row>
    <row r="130" spans="3:7" ht="15.75" customHeight="1" x14ac:dyDescent="0.25">
      <c r="C130" s="1"/>
      <c r="E130" s="1"/>
      <c r="G130" s="1"/>
    </row>
    <row r="131" spans="3:7" ht="15.75" customHeight="1" x14ac:dyDescent="0.25">
      <c r="C131" s="1"/>
      <c r="E131" s="1"/>
      <c r="G131" s="1"/>
    </row>
    <row r="132" spans="3:7" ht="15.75" customHeight="1" x14ac:dyDescent="0.25">
      <c r="C132" s="1"/>
      <c r="E132" s="1"/>
      <c r="G132" s="1"/>
    </row>
    <row r="133" spans="3:7" ht="15.75" customHeight="1" x14ac:dyDescent="0.25">
      <c r="C133" s="1"/>
      <c r="E133" s="1"/>
      <c r="G133" s="1"/>
    </row>
    <row r="134" spans="3:7" ht="15.75" customHeight="1" x14ac:dyDescent="0.25">
      <c r="C134" s="1"/>
      <c r="E134" s="1"/>
      <c r="G134" s="1"/>
    </row>
    <row r="135" spans="3:7" ht="15.75" customHeight="1" x14ac:dyDescent="0.25">
      <c r="C135" s="1"/>
      <c r="E135" s="1"/>
      <c r="G135" s="1"/>
    </row>
    <row r="136" spans="3:7" ht="15.75" customHeight="1" x14ac:dyDescent="0.25">
      <c r="C136" s="1"/>
      <c r="E136" s="1"/>
      <c r="G136" s="1"/>
    </row>
    <row r="137" spans="3:7" ht="15.75" customHeight="1" x14ac:dyDescent="0.25">
      <c r="C137" s="1"/>
      <c r="E137" s="1"/>
      <c r="G137" s="1"/>
    </row>
    <row r="138" spans="3:7" ht="15.75" customHeight="1" x14ac:dyDescent="0.25">
      <c r="C138" s="1"/>
      <c r="E138" s="1"/>
      <c r="G138" s="1"/>
    </row>
    <row r="139" spans="3:7" ht="15.75" customHeight="1" x14ac:dyDescent="0.25">
      <c r="C139" s="1"/>
      <c r="E139" s="1"/>
      <c r="G139" s="1"/>
    </row>
    <row r="140" spans="3:7" ht="15.75" customHeight="1" x14ac:dyDescent="0.25">
      <c r="C140" s="1"/>
      <c r="E140" s="1"/>
      <c r="G140" s="1"/>
    </row>
    <row r="141" spans="3:7" ht="15.75" customHeight="1" x14ac:dyDescent="0.25">
      <c r="C141" s="1"/>
      <c r="E141" s="1"/>
      <c r="G141" s="1"/>
    </row>
    <row r="142" spans="3:7" ht="15.75" customHeight="1" x14ac:dyDescent="0.25">
      <c r="C142" s="1"/>
      <c r="E142" s="1"/>
      <c r="G142" s="1"/>
    </row>
    <row r="143" spans="3:7" ht="15.75" customHeight="1" x14ac:dyDescent="0.25">
      <c r="C143" s="1"/>
      <c r="E143" s="1"/>
      <c r="G143" s="1"/>
    </row>
    <row r="144" spans="3:7" ht="15.75" customHeight="1" x14ac:dyDescent="0.25">
      <c r="C144" s="1"/>
      <c r="E144" s="1"/>
      <c r="G144" s="1"/>
    </row>
    <row r="145" spans="3:7" ht="15.75" customHeight="1" x14ac:dyDescent="0.25">
      <c r="C145" s="1"/>
      <c r="E145" s="1"/>
      <c r="G145" s="1"/>
    </row>
    <row r="146" spans="3:7" ht="15.75" customHeight="1" x14ac:dyDescent="0.25">
      <c r="C146" s="1"/>
      <c r="E146" s="1"/>
      <c r="G146" s="1"/>
    </row>
    <row r="147" spans="3:7" ht="15.75" customHeight="1" x14ac:dyDescent="0.25">
      <c r="C147" s="1"/>
      <c r="E147" s="1"/>
      <c r="G147" s="1"/>
    </row>
    <row r="148" spans="3:7" ht="15.75" customHeight="1" x14ac:dyDescent="0.25">
      <c r="C148" s="1"/>
      <c r="E148" s="1"/>
      <c r="G148" s="1"/>
    </row>
    <row r="149" spans="3:7" ht="15.75" customHeight="1" x14ac:dyDescent="0.25">
      <c r="C149" s="1"/>
      <c r="E149" s="1"/>
      <c r="G149" s="1"/>
    </row>
    <row r="150" spans="3:7" ht="15.75" customHeight="1" x14ac:dyDescent="0.25">
      <c r="C150" s="1"/>
      <c r="E150" s="1"/>
      <c r="G150" s="1"/>
    </row>
    <row r="151" spans="3:7" ht="15.75" customHeight="1" x14ac:dyDescent="0.25">
      <c r="C151" s="1"/>
      <c r="E151" s="1"/>
      <c r="G151" s="1"/>
    </row>
    <row r="152" spans="3:7" ht="15.75" customHeight="1" x14ac:dyDescent="0.25">
      <c r="C152" s="1"/>
      <c r="E152" s="1"/>
      <c r="G152" s="1"/>
    </row>
    <row r="153" spans="3:7" ht="15.75" customHeight="1" x14ac:dyDescent="0.25">
      <c r="C153" s="1"/>
      <c r="E153" s="1"/>
      <c r="G153" s="1"/>
    </row>
    <row r="154" spans="3:7" ht="15.75" customHeight="1" x14ac:dyDescent="0.25">
      <c r="C154" s="1"/>
      <c r="E154" s="1"/>
      <c r="G154" s="1"/>
    </row>
    <row r="155" spans="3:7" ht="15.75" customHeight="1" x14ac:dyDescent="0.25">
      <c r="C155" s="1"/>
      <c r="E155" s="1"/>
      <c r="G155" s="1"/>
    </row>
    <row r="156" spans="3:7" ht="15.75" customHeight="1" x14ac:dyDescent="0.25">
      <c r="C156" s="1"/>
      <c r="E156" s="1"/>
      <c r="G156" s="1"/>
    </row>
    <row r="157" spans="3:7" ht="15.75" customHeight="1" x14ac:dyDescent="0.25">
      <c r="C157" s="1"/>
      <c r="E157" s="1"/>
      <c r="G157" s="1"/>
    </row>
    <row r="158" spans="3:7" ht="15.75" customHeight="1" x14ac:dyDescent="0.25">
      <c r="C158" s="1"/>
      <c r="E158" s="1"/>
      <c r="G158" s="1"/>
    </row>
    <row r="159" spans="3:7" ht="15.75" customHeight="1" x14ac:dyDescent="0.25">
      <c r="C159" s="1"/>
      <c r="E159" s="1"/>
      <c r="G159" s="1"/>
    </row>
    <row r="160" spans="3:7" ht="15.75" customHeight="1" x14ac:dyDescent="0.25">
      <c r="C160" s="1"/>
      <c r="E160" s="1"/>
      <c r="G160" s="1"/>
    </row>
    <row r="161" spans="3:7" ht="15.75" customHeight="1" x14ac:dyDescent="0.25">
      <c r="C161" s="1"/>
      <c r="E161" s="1"/>
      <c r="G161" s="1"/>
    </row>
    <row r="162" spans="3:7" ht="15.75" customHeight="1" x14ac:dyDescent="0.25">
      <c r="C162" s="1"/>
      <c r="E162" s="1"/>
      <c r="G162" s="1"/>
    </row>
    <row r="163" spans="3:7" ht="15.75" customHeight="1" x14ac:dyDescent="0.25">
      <c r="C163" s="1"/>
      <c r="E163" s="1"/>
      <c r="G163" s="1"/>
    </row>
    <row r="164" spans="3:7" ht="15.75" customHeight="1" x14ac:dyDescent="0.25">
      <c r="C164" s="1"/>
      <c r="E164" s="1"/>
      <c r="G164" s="1"/>
    </row>
    <row r="165" spans="3:7" ht="15.75" customHeight="1" x14ac:dyDescent="0.25">
      <c r="C165" s="1"/>
      <c r="E165" s="1"/>
      <c r="G165" s="1"/>
    </row>
    <row r="166" spans="3:7" ht="15.75" customHeight="1" x14ac:dyDescent="0.25">
      <c r="C166" s="1"/>
      <c r="E166" s="1"/>
      <c r="G166" s="1"/>
    </row>
    <row r="167" spans="3:7" ht="15.75" customHeight="1" x14ac:dyDescent="0.25">
      <c r="C167" s="1"/>
      <c r="E167" s="1"/>
      <c r="G167" s="1"/>
    </row>
    <row r="168" spans="3:7" ht="15.75" customHeight="1" x14ac:dyDescent="0.25">
      <c r="C168" s="1"/>
      <c r="E168" s="1"/>
      <c r="G168" s="1"/>
    </row>
    <row r="169" spans="3:7" ht="15.75" customHeight="1" x14ac:dyDescent="0.25">
      <c r="C169" s="1"/>
      <c r="E169" s="1"/>
      <c r="G169" s="1"/>
    </row>
    <row r="170" spans="3:7" ht="15.75" customHeight="1" x14ac:dyDescent="0.25">
      <c r="C170" s="1"/>
      <c r="E170" s="1"/>
      <c r="G170" s="1"/>
    </row>
    <row r="171" spans="3:7" ht="15.75" customHeight="1" x14ac:dyDescent="0.25">
      <c r="C171" s="1"/>
      <c r="E171" s="1"/>
      <c r="G171" s="1"/>
    </row>
    <row r="172" spans="3:7" ht="15.75" customHeight="1" x14ac:dyDescent="0.25">
      <c r="C172" s="1"/>
      <c r="E172" s="1"/>
      <c r="G172" s="1"/>
    </row>
    <row r="173" spans="3:7" ht="15.75" customHeight="1" x14ac:dyDescent="0.25">
      <c r="C173" s="1"/>
      <c r="E173" s="1"/>
      <c r="G173" s="1"/>
    </row>
    <row r="174" spans="3:7" ht="15.75" customHeight="1" x14ac:dyDescent="0.25">
      <c r="C174" s="1"/>
      <c r="E174" s="1"/>
      <c r="G174" s="1"/>
    </row>
    <row r="175" spans="3:7" ht="15.75" customHeight="1" x14ac:dyDescent="0.25">
      <c r="C175" s="1"/>
      <c r="E175" s="1"/>
      <c r="G175" s="1"/>
    </row>
    <row r="176" spans="3:7" ht="15.75" customHeight="1" x14ac:dyDescent="0.25">
      <c r="C176" s="1"/>
      <c r="E176" s="1"/>
      <c r="G176" s="1"/>
    </row>
    <row r="177" spans="3:7" ht="15.75" customHeight="1" x14ac:dyDescent="0.25">
      <c r="C177" s="1"/>
      <c r="E177" s="1"/>
      <c r="G177" s="1"/>
    </row>
    <row r="178" spans="3:7" ht="15.75" customHeight="1" x14ac:dyDescent="0.25">
      <c r="C178" s="1"/>
      <c r="E178" s="1"/>
      <c r="G178" s="1"/>
    </row>
    <row r="179" spans="3:7" ht="15.75" customHeight="1" x14ac:dyDescent="0.25">
      <c r="C179" s="1"/>
      <c r="E179" s="1"/>
      <c r="G179" s="1"/>
    </row>
    <row r="180" spans="3:7" ht="15.75" customHeight="1" x14ac:dyDescent="0.25">
      <c r="C180" s="1"/>
      <c r="E180" s="1"/>
      <c r="G180" s="1"/>
    </row>
    <row r="181" spans="3:7" ht="15.75" customHeight="1" x14ac:dyDescent="0.25">
      <c r="C181" s="1"/>
      <c r="E181" s="1"/>
      <c r="G181" s="1"/>
    </row>
    <row r="182" spans="3:7" ht="15.75" customHeight="1" x14ac:dyDescent="0.25">
      <c r="C182" s="1"/>
      <c r="E182" s="1"/>
      <c r="G182" s="1"/>
    </row>
    <row r="183" spans="3:7" ht="15.75" customHeight="1" x14ac:dyDescent="0.25">
      <c r="C183" s="1"/>
      <c r="E183" s="1"/>
      <c r="G183" s="1"/>
    </row>
    <row r="184" spans="3:7" ht="15.75" customHeight="1" x14ac:dyDescent="0.25">
      <c r="C184" s="1"/>
      <c r="E184" s="1"/>
      <c r="G184" s="1"/>
    </row>
    <row r="185" spans="3:7" ht="15.75" customHeight="1" x14ac:dyDescent="0.25">
      <c r="C185" s="1"/>
      <c r="E185" s="1"/>
      <c r="G185" s="1"/>
    </row>
    <row r="186" spans="3:7" ht="15.75" customHeight="1" x14ac:dyDescent="0.25">
      <c r="C186" s="1"/>
      <c r="E186" s="1"/>
      <c r="G186" s="1"/>
    </row>
    <row r="187" spans="3:7" ht="15.75" customHeight="1" x14ac:dyDescent="0.25">
      <c r="C187" s="1"/>
      <c r="E187" s="1"/>
      <c r="G187" s="1"/>
    </row>
    <row r="188" spans="3:7" ht="15.75" customHeight="1" x14ac:dyDescent="0.25">
      <c r="C188" s="1"/>
      <c r="E188" s="1"/>
      <c r="G188" s="1"/>
    </row>
    <row r="189" spans="3:7" ht="15.75" customHeight="1" x14ac:dyDescent="0.25">
      <c r="C189" s="1"/>
      <c r="E189" s="1"/>
      <c r="G189" s="1"/>
    </row>
    <row r="190" spans="3:7" ht="15.75" customHeight="1" x14ac:dyDescent="0.25">
      <c r="C190" s="1"/>
      <c r="E190" s="1"/>
      <c r="G190" s="1"/>
    </row>
    <row r="191" spans="3:7" ht="15.75" customHeight="1" x14ac:dyDescent="0.25">
      <c r="C191" s="1"/>
      <c r="E191" s="1"/>
      <c r="G191" s="1"/>
    </row>
    <row r="192" spans="3:7" ht="15.75" customHeight="1" x14ac:dyDescent="0.25">
      <c r="C192" s="1"/>
      <c r="E192" s="1"/>
      <c r="G192" s="1"/>
    </row>
    <row r="193" spans="3:7" ht="15.75" customHeight="1" x14ac:dyDescent="0.25">
      <c r="C193" s="1"/>
      <c r="E193" s="1"/>
      <c r="G193" s="1"/>
    </row>
    <row r="194" spans="3:7" ht="15.75" customHeight="1" x14ac:dyDescent="0.25">
      <c r="C194" s="1"/>
      <c r="E194" s="1"/>
      <c r="G194" s="1"/>
    </row>
    <row r="195" spans="3:7" ht="15.75" customHeight="1" x14ac:dyDescent="0.25">
      <c r="C195" s="1"/>
      <c r="E195" s="1"/>
      <c r="G195" s="1"/>
    </row>
    <row r="196" spans="3:7" ht="15.75" customHeight="1" x14ac:dyDescent="0.25">
      <c r="C196" s="1"/>
      <c r="E196" s="1"/>
      <c r="G196" s="1"/>
    </row>
    <row r="197" spans="3:7" ht="15.75" customHeight="1" x14ac:dyDescent="0.25">
      <c r="C197" s="1"/>
      <c r="E197" s="1"/>
      <c r="G197" s="1"/>
    </row>
    <row r="198" spans="3:7" ht="15.75" customHeight="1" x14ac:dyDescent="0.25">
      <c r="C198" s="1"/>
      <c r="E198" s="1"/>
      <c r="G198" s="1"/>
    </row>
    <row r="199" spans="3:7" ht="15.75" customHeight="1" x14ac:dyDescent="0.25">
      <c r="C199" s="1"/>
      <c r="E199" s="1"/>
      <c r="G199" s="1"/>
    </row>
    <row r="200" spans="3:7" ht="15.75" customHeight="1" x14ac:dyDescent="0.25">
      <c r="C200" s="1"/>
      <c r="E200" s="1"/>
      <c r="G200" s="1"/>
    </row>
    <row r="201" spans="3:7" ht="15.75" customHeight="1" x14ac:dyDescent="0.25">
      <c r="C201" s="1"/>
      <c r="E201" s="1"/>
      <c r="G201" s="1"/>
    </row>
    <row r="202" spans="3:7" ht="15.75" customHeight="1" x14ac:dyDescent="0.25">
      <c r="C202" s="1"/>
      <c r="E202" s="1"/>
      <c r="G202" s="1"/>
    </row>
    <row r="203" spans="3:7" ht="15.75" customHeight="1" x14ac:dyDescent="0.25">
      <c r="C203" s="1"/>
      <c r="E203" s="1"/>
      <c r="G203" s="1"/>
    </row>
    <row r="204" spans="3:7" ht="15.75" customHeight="1" x14ac:dyDescent="0.25">
      <c r="C204" s="1"/>
      <c r="E204" s="1"/>
      <c r="G204" s="1"/>
    </row>
    <row r="205" spans="3:7" ht="15.75" customHeight="1" x14ac:dyDescent="0.25">
      <c r="C205" s="1"/>
      <c r="E205" s="1"/>
      <c r="G205" s="1"/>
    </row>
    <row r="206" spans="3:7" ht="15.75" customHeight="1" x14ac:dyDescent="0.25">
      <c r="C206" s="1"/>
      <c r="E206" s="1"/>
      <c r="G206" s="1"/>
    </row>
    <row r="207" spans="3:7" ht="15.75" customHeight="1" x14ac:dyDescent="0.25">
      <c r="C207" s="1"/>
      <c r="E207" s="1"/>
      <c r="G207" s="1"/>
    </row>
    <row r="208" spans="3:7" ht="15.75" customHeight="1" x14ac:dyDescent="0.25">
      <c r="C208" s="1"/>
      <c r="E208" s="1"/>
      <c r="G208" s="1"/>
    </row>
    <row r="209" spans="3:7" ht="15.75" customHeight="1" x14ac:dyDescent="0.25">
      <c r="C209" s="1"/>
      <c r="E209" s="1"/>
      <c r="G209" s="1"/>
    </row>
    <row r="210" spans="3:7" ht="15.75" customHeight="1" x14ac:dyDescent="0.25">
      <c r="C210" s="1"/>
      <c r="E210" s="1"/>
      <c r="G210" s="1"/>
    </row>
    <row r="211" spans="3:7" ht="15.75" customHeight="1" x14ac:dyDescent="0.25">
      <c r="C211" s="1"/>
      <c r="E211" s="1"/>
      <c r="G211" s="1"/>
    </row>
    <row r="212" spans="3:7" ht="15.75" customHeight="1" x14ac:dyDescent="0.25">
      <c r="C212" s="1"/>
      <c r="E212" s="1"/>
      <c r="G212" s="1"/>
    </row>
    <row r="213" spans="3:7" ht="15.75" customHeight="1" x14ac:dyDescent="0.25">
      <c r="C213" s="1"/>
      <c r="E213" s="1"/>
      <c r="G213" s="1"/>
    </row>
    <row r="214" spans="3:7" ht="15.75" customHeight="1" x14ac:dyDescent="0.25">
      <c r="C214" s="1"/>
      <c r="E214" s="1"/>
      <c r="G214" s="1"/>
    </row>
    <row r="215" spans="3:7" ht="15.75" customHeight="1" x14ac:dyDescent="0.25">
      <c r="C215" s="1"/>
      <c r="E215" s="1"/>
      <c r="G215" s="1"/>
    </row>
    <row r="216" spans="3:7" ht="15.75" customHeight="1" x14ac:dyDescent="0.25">
      <c r="C216" s="1"/>
      <c r="E216" s="1"/>
      <c r="G216" s="1"/>
    </row>
    <row r="217" spans="3:7" ht="15.75" customHeight="1" x14ac:dyDescent="0.25">
      <c r="C217" s="1"/>
      <c r="E217" s="1"/>
      <c r="G217" s="1"/>
    </row>
    <row r="218" spans="3:7" ht="15.75" customHeight="1" x14ac:dyDescent="0.25">
      <c r="C218" s="1"/>
      <c r="E218" s="1"/>
      <c r="G218" s="1"/>
    </row>
    <row r="219" spans="3:7" ht="15.75" customHeight="1" x14ac:dyDescent="0.25">
      <c r="C219" s="1"/>
      <c r="E219" s="1"/>
      <c r="G219" s="1"/>
    </row>
    <row r="220" spans="3:7" ht="15.75" customHeight="1" x14ac:dyDescent="0.25">
      <c r="C220" s="1"/>
      <c r="E220" s="1"/>
      <c r="G220" s="1"/>
    </row>
    <row r="221" spans="3:7" ht="15.75" customHeight="1" x14ac:dyDescent="0.25">
      <c r="C221" s="1"/>
      <c r="E221" s="1"/>
      <c r="G221" s="1"/>
    </row>
    <row r="222" spans="3:7" ht="15.75" customHeight="1" x14ac:dyDescent="0.25">
      <c r="C222" s="1"/>
      <c r="E222" s="1"/>
      <c r="G222" s="1"/>
    </row>
    <row r="223" spans="3:7" ht="15.75" customHeight="1" x14ac:dyDescent="0.25">
      <c r="C223" s="1"/>
      <c r="E223" s="1"/>
      <c r="G223" s="1"/>
    </row>
    <row r="224" spans="3:7" ht="15.75" customHeight="1" x14ac:dyDescent="0.25">
      <c r="C224" s="1"/>
      <c r="E224" s="1"/>
      <c r="G224" s="1"/>
    </row>
    <row r="225" spans="3:7" ht="15.75" customHeight="1" x14ac:dyDescent="0.25">
      <c r="C225" s="1"/>
      <c r="E225" s="1"/>
      <c r="G225" s="1"/>
    </row>
    <row r="226" spans="3:7" ht="15.75" customHeight="1" x14ac:dyDescent="0.25">
      <c r="C226" s="1"/>
      <c r="E226" s="1"/>
      <c r="G226" s="1"/>
    </row>
    <row r="227" spans="3:7" ht="15.75" customHeight="1" x14ac:dyDescent="0.25">
      <c r="C227" s="1"/>
      <c r="E227" s="1"/>
      <c r="G227" s="1"/>
    </row>
    <row r="228" spans="3:7" ht="15.75" customHeight="1" x14ac:dyDescent="0.25">
      <c r="C228" s="1"/>
      <c r="E228" s="1"/>
      <c r="G228" s="1"/>
    </row>
    <row r="229" spans="3:7" ht="15.75" customHeight="1" x14ac:dyDescent="0.25">
      <c r="C229" s="1"/>
      <c r="E229" s="1"/>
      <c r="G229" s="1"/>
    </row>
    <row r="230" spans="3:7" ht="15.75" customHeight="1" x14ac:dyDescent="0.25">
      <c r="C230" s="1"/>
      <c r="E230" s="1"/>
      <c r="G230" s="1"/>
    </row>
    <row r="231" spans="3:7" ht="15.75" customHeight="1" x14ac:dyDescent="0.25">
      <c r="C231" s="1"/>
      <c r="E231" s="1"/>
      <c r="G231" s="1"/>
    </row>
    <row r="232" spans="3:7" ht="15.75" customHeight="1" x14ac:dyDescent="0.25">
      <c r="C232" s="1"/>
      <c r="E232" s="1"/>
      <c r="G232" s="1"/>
    </row>
    <row r="233" spans="3:7" ht="15.75" customHeight="1" x14ac:dyDescent="0.25">
      <c r="C233" s="1"/>
      <c r="E233" s="1"/>
      <c r="G233" s="1"/>
    </row>
    <row r="234" spans="3:7" ht="15.75" customHeight="1" x14ac:dyDescent="0.25">
      <c r="C234" s="1"/>
      <c r="E234" s="1"/>
      <c r="G234" s="1"/>
    </row>
    <row r="235" spans="3:7" ht="15.75" customHeight="1" x14ac:dyDescent="0.25">
      <c r="C235" s="1"/>
      <c r="E235" s="1"/>
      <c r="G235" s="1"/>
    </row>
    <row r="236" spans="3:7" ht="15.75" customHeight="1" x14ac:dyDescent="0.25">
      <c r="C236" s="1"/>
      <c r="E236" s="1"/>
      <c r="G236" s="1"/>
    </row>
    <row r="237" spans="3:7" ht="15.75" customHeight="1" x14ac:dyDescent="0.25">
      <c r="C237" s="1"/>
      <c r="E237" s="1"/>
      <c r="G237" s="1"/>
    </row>
    <row r="238" spans="3:7" ht="15.75" customHeight="1" x14ac:dyDescent="0.25">
      <c r="C238" s="1"/>
      <c r="E238" s="1"/>
      <c r="G238" s="1"/>
    </row>
    <row r="239" spans="3:7" ht="15.75" customHeight="1" x14ac:dyDescent="0.25">
      <c r="C239" s="1"/>
      <c r="E239" s="1"/>
      <c r="G239" s="1"/>
    </row>
    <row r="240" spans="3:7" ht="15.75" customHeight="1" x14ac:dyDescent="0.25">
      <c r="C240" s="1"/>
      <c r="E240" s="1"/>
      <c r="G240" s="1"/>
    </row>
    <row r="241" spans="3:7" ht="15.75" customHeight="1" x14ac:dyDescent="0.25">
      <c r="C241" s="1"/>
      <c r="E241" s="1"/>
      <c r="G241" s="1"/>
    </row>
    <row r="242" spans="3:7" ht="15.75" customHeight="1" x14ac:dyDescent="0.25">
      <c r="C242" s="1"/>
      <c r="E242" s="1"/>
      <c r="G242" s="1"/>
    </row>
    <row r="243" spans="3:7" ht="15.75" customHeight="1" x14ac:dyDescent="0.25">
      <c r="C243" s="1"/>
      <c r="E243" s="1"/>
      <c r="G243" s="1"/>
    </row>
    <row r="244" spans="3:7" ht="15.75" customHeight="1" x14ac:dyDescent="0.25">
      <c r="C244" s="1"/>
      <c r="E244" s="1"/>
      <c r="G244" s="1"/>
    </row>
    <row r="245" spans="3:7" ht="15.75" customHeight="1" x14ac:dyDescent="0.25">
      <c r="C245" s="1"/>
      <c r="E245" s="1"/>
      <c r="G245" s="1"/>
    </row>
    <row r="246" spans="3:7" ht="15.75" customHeight="1" x14ac:dyDescent="0.25">
      <c r="C246" s="1"/>
      <c r="E246" s="1"/>
      <c r="G246" s="1"/>
    </row>
    <row r="247" spans="3:7" ht="15.75" customHeight="1" x14ac:dyDescent="0.25">
      <c r="C247" s="1"/>
      <c r="E247" s="1"/>
      <c r="G247" s="1"/>
    </row>
    <row r="248" spans="3:7" ht="15.75" customHeight="1" x14ac:dyDescent="0.25">
      <c r="C248" s="1"/>
      <c r="E248" s="1"/>
      <c r="G248" s="1"/>
    </row>
    <row r="249" spans="3:7" ht="15.75" customHeight="1" x14ac:dyDescent="0.25">
      <c r="C249" s="1"/>
      <c r="E249" s="1"/>
      <c r="G249" s="1"/>
    </row>
    <row r="250" spans="3:7" ht="15.75" customHeight="1" x14ac:dyDescent="0.25">
      <c r="C250" s="1"/>
      <c r="E250" s="1"/>
      <c r="G250" s="1"/>
    </row>
    <row r="251" spans="3:7" ht="15.75" customHeight="1" x14ac:dyDescent="0.25">
      <c r="C251" s="1"/>
      <c r="E251" s="1"/>
      <c r="G251" s="1"/>
    </row>
    <row r="252" spans="3:7" ht="15.75" customHeight="1" x14ac:dyDescent="0.25">
      <c r="C252" s="1"/>
      <c r="E252" s="1"/>
      <c r="G252" s="1"/>
    </row>
    <row r="253" spans="3:7" ht="15.75" customHeight="1" x14ac:dyDescent="0.25">
      <c r="C253" s="1"/>
      <c r="E253" s="1"/>
      <c r="G253" s="1"/>
    </row>
    <row r="254" spans="3:7" ht="15.75" customHeight="1" x14ac:dyDescent="0.25">
      <c r="C254" s="1"/>
      <c r="E254" s="1"/>
      <c r="G254" s="1"/>
    </row>
    <row r="255" spans="3:7" ht="15.75" customHeight="1" x14ac:dyDescent="0.25">
      <c r="C255" s="1"/>
      <c r="E255" s="1"/>
      <c r="G255" s="1"/>
    </row>
    <row r="256" spans="3:7" ht="15.75" customHeight="1" x14ac:dyDescent="0.25">
      <c r="C256" s="1"/>
      <c r="E256" s="1"/>
      <c r="G256" s="1"/>
    </row>
    <row r="257" spans="3:7" ht="15.75" customHeight="1" x14ac:dyDescent="0.25">
      <c r="C257" s="1"/>
      <c r="E257" s="1"/>
      <c r="G257" s="1"/>
    </row>
    <row r="258" spans="3:7" ht="15.75" customHeight="1" x14ac:dyDescent="0.25">
      <c r="C258" s="1"/>
      <c r="E258" s="1"/>
      <c r="G258" s="1"/>
    </row>
    <row r="259" spans="3:7" ht="15.75" customHeight="1" x14ac:dyDescent="0.25">
      <c r="C259" s="1"/>
      <c r="E259" s="1"/>
      <c r="G259" s="1"/>
    </row>
    <row r="260" spans="3:7" ht="15.75" customHeight="1" x14ac:dyDescent="0.25">
      <c r="C260" s="1"/>
      <c r="E260" s="1"/>
      <c r="G260" s="1"/>
    </row>
    <row r="261" spans="3:7" ht="15.75" customHeight="1" x14ac:dyDescent="0.25">
      <c r="C261" s="1"/>
      <c r="E261" s="1"/>
      <c r="G261" s="1"/>
    </row>
    <row r="262" spans="3:7" ht="15.75" customHeight="1" x14ac:dyDescent="0.25">
      <c r="C262" s="1"/>
      <c r="E262" s="1"/>
      <c r="G262" s="1"/>
    </row>
    <row r="263" spans="3:7" ht="15.75" customHeight="1" x14ac:dyDescent="0.25">
      <c r="C263" s="1"/>
      <c r="E263" s="1"/>
      <c r="G263" s="1"/>
    </row>
    <row r="264" spans="3:7" ht="15.75" customHeight="1" x14ac:dyDescent="0.25">
      <c r="C264" s="1"/>
      <c r="E264" s="1"/>
      <c r="G264" s="1"/>
    </row>
    <row r="265" spans="3:7" ht="15.75" customHeight="1" x14ac:dyDescent="0.25">
      <c r="C265" s="1"/>
      <c r="E265" s="1"/>
      <c r="G265" s="1"/>
    </row>
    <row r="266" spans="3:7" ht="15.75" customHeight="1" x14ac:dyDescent="0.25">
      <c r="C266" s="1"/>
      <c r="E266" s="1"/>
      <c r="G266" s="1"/>
    </row>
    <row r="267" spans="3:7" ht="15.75" customHeight="1" x14ac:dyDescent="0.25">
      <c r="C267" s="1"/>
      <c r="E267" s="1"/>
      <c r="G267" s="1"/>
    </row>
    <row r="268" spans="3:7" ht="15.75" customHeight="1" x14ac:dyDescent="0.25">
      <c r="C268" s="1"/>
      <c r="E268" s="1"/>
      <c r="G268" s="1"/>
    </row>
    <row r="269" spans="3:7" ht="15.75" customHeight="1" x14ac:dyDescent="0.25">
      <c r="C269" s="1"/>
      <c r="E269" s="1"/>
      <c r="G269" s="1"/>
    </row>
    <row r="270" spans="3:7" ht="15.75" customHeight="1" x14ac:dyDescent="0.25">
      <c r="C270" s="1"/>
      <c r="E270" s="1"/>
      <c r="G270" s="1"/>
    </row>
    <row r="271" spans="3:7" ht="15.75" customHeight="1" x14ac:dyDescent="0.25">
      <c r="C271" s="1"/>
      <c r="E271" s="1"/>
      <c r="G271" s="1"/>
    </row>
    <row r="272" spans="3:7" ht="15.75" customHeight="1" x14ac:dyDescent="0.25">
      <c r="C272" s="1"/>
      <c r="E272" s="1"/>
      <c r="G272" s="1"/>
    </row>
    <row r="273" spans="3:7" ht="15.75" customHeight="1" x14ac:dyDescent="0.25">
      <c r="C273" s="1"/>
      <c r="E273" s="1"/>
      <c r="G273" s="1"/>
    </row>
    <row r="274" spans="3:7" ht="15.75" customHeight="1" x14ac:dyDescent="0.25">
      <c r="C274" s="1"/>
      <c r="E274" s="1"/>
      <c r="G274" s="1"/>
    </row>
    <row r="275" spans="3:7" ht="15.75" customHeight="1" x14ac:dyDescent="0.25">
      <c r="C275" s="1"/>
      <c r="E275" s="1"/>
      <c r="G275" s="1"/>
    </row>
    <row r="276" spans="3:7" ht="15.75" customHeight="1" x14ac:dyDescent="0.25">
      <c r="C276" s="1"/>
      <c r="E276" s="1"/>
      <c r="G276" s="1"/>
    </row>
    <row r="277" spans="3:7" ht="15.75" customHeight="1" x14ac:dyDescent="0.25">
      <c r="C277" s="1"/>
      <c r="E277" s="1"/>
      <c r="G277" s="1"/>
    </row>
    <row r="278" spans="3:7" ht="15.75" customHeight="1" x14ac:dyDescent="0.25">
      <c r="C278" s="1"/>
      <c r="E278" s="1"/>
      <c r="G278" s="1"/>
    </row>
    <row r="279" spans="3:7" ht="15.75" customHeight="1" x14ac:dyDescent="0.25">
      <c r="C279" s="1"/>
      <c r="E279" s="1"/>
      <c r="G279" s="1"/>
    </row>
    <row r="280" spans="3:7" ht="15.75" customHeight="1" x14ac:dyDescent="0.25">
      <c r="C280" s="1"/>
      <c r="E280" s="1"/>
      <c r="G280" s="1"/>
    </row>
    <row r="281" spans="3:7" ht="15.75" customHeight="1" x14ac:dyDescent="0.25">
      <c r="C281" s="1"/>
      <c r="E281" s="1"/>
      <c r="G281" s="1"/>
    </row>
    <row r="282" spans="3:7" ht="15.75" customHeight="1" x14ac:dyDescent="0.25">
      <c r="C282" s="1"/>
      <c r="E282" s="1"/>
      <c r="G282" s="1"/>
    </row>
    <row r="283" spans="3:7" ht="15.75" customHeight="1" x14ac:dyDescent="0.25">
      <c r="C283" s="1"/>
      <c r="E283" s="1"/>
      <c r="G283" s="1"/>
    </row>
    <row r="284" spans="3:7" ht="15.75" customHeight="1" x14ac:dyDescent="0.25">
      <c r="C284" s="1"/>
      <c r="E284" s="1"/>
      <c r="G284" s="1"/>
    </row>
    <row r="285" spans="3:7" ht="15.75" customHeight="1" x14ac:dyDescent="0.25">
      <c r="C285" s="1"/>
      <c r="E285" s="1"/>
      <c r="G285" s="1"/>
    </row>
    <row r="286" spans="3:7" ht="15.75" customHeight="1" x14ac:dyDescent="0.25">
      <c r="C286" s="1"/>
      <c r="E286" s="1"/>
      <c r="G286" s="1"/>
    </row>
    <row r="287" spans="3:7" ht="15.75" customHeight="1" x14ac:dyDescent="0.25">
      <c r="C287" s="1"/>
      <c r="E287" s="1"/>
      <c r="G287" s="1"/>
    </row>
    <row r="288" spans="3:7" ht="15.75" customHeight="1" x14ac:dyDescent="0.25">
      <c r="C288" s="1"/>
      <c r="E288" s="1"/>
      <c r="G288" s="1"/>
    </row>
    <row r="289" spans="3:7" ht="15.75" customHeight="1" x14ac:dyDescent="0.25">
      <c r="C289" s="1"/>
      <c r="E289" s="1"/>
      <c r="G289" s="1"/>
    </row>
    <row r="290" spans="3:7" ht="15.75" customHeight="1" x14ac:dyDescent="0.25">
      <c r="C290" s="1"/>
      <c r="E290" s="1"/>
      <c r="G290" s="1"/>
    </row>
    <row r="291" spans="3:7" ht="15.75" customHeight="1" x14ac:dyDescent="0.25">
      <c r="C291" s="1"/>
      <c r="E291" s="1"/>
      <c r="G291" s="1"/>
    </row>
    <row r="292" spans="3:7" ht="15.75" customHeight="1" x14ac:dyDescent="0.25">
      <c r="C292" s="1"/>
      <c r="E292" s="1"/>
      <c r="G292" s="1"/>
    </row>
    <row r="293" spans="3:7" ht="15.75" customHeight="1" x14ac:dyDescent="0.25">
      <c r="C293" s="1"/>
      <c r="E293" s="1"/>
      <c r="G293" s="1"/>
    </row>
    <row r="294" spans="3:7" ht="15.75" customHeight="1" x14ac:dyDescent="0.25">
      <c r="C294" s="1"/>
      <c r="E294" s="1"/>
      <c r="G294" s="1"/>
    </row>
    <row r="295" spans="3:7" ht="15.75" customHeight="1" x14ac:dyDescent="0.25">
      <c r="C295" s="1"/>
      <c r="E295" s="1"/>
      <c r="G295" s="1"/>
    </row>
    <row r="296" spans="3:7" ht="15.75" customHeight="1" x14ac:dyDescent="0.25">
      <c r="C296" s="1"/>
      <c r="E296" s="1"/>
      <c r="G296" s="1"/>
    </row>
    <row r="297" spans="3:7" ht="15.75" customHeight="1" x14ac:dyDescent="0.25">
      <c r="C297" s="1"/>
      <c r="E297" s="1"/>
      <c r="G297" s="1"/>
    </row>
    <row r="298" spans="3:7" ht="15.75" customHeight="1" x14ac:dyDescent="0.25">
      <c r="C298" s="1"/>
      <c r="E298" s="1"/>
      <c r="G298" s="1"/>
    </row>
    <row r="299" spans="3:7" ht="15.75" customHeight="1" x14ac:dyDescent="0.25">
      <c r="C299" s="1"/>
      <c r="E299" s="1"/>
      <c r="G299" s="1"/>
    </row>
    <row r="300" spans="3:7" ht="15.75" customHeight="1" x14ac:dyDescent="0.25">
      <c r="C300" s="1"/>
      <c r="E300" s="1"/>
      <c r="G300" s="1"/>
    </row>
    <row r="301" spans="3:7" ht="15.75" customHeight="1" x14ac:dyDescent="0.25">
      <c r="C301" s="1"/>
      <c r="E301" s="1"/>
      <c r="G301" s="1"/>
    </row>
    <row r="302" spans="3:7" ht="15.75" customHeight="1" x14ac:dyDescent="0.25">
      <c r="C302" s="1"/>
      <c r="E302" s="1"/>
      <c r="G302" s="1"/>
    </row>
    <row r="303" spans="3:7" ht="15.75" customHeight="1" x14ac:dyDescent="0.25">
      <c r="C303" s="1"/>
      <c r="E303" s="1"/>
      <c r="G303" s="1"/>
    </row>
    <row r="304" spans="3:7" ht="15.75" customHeight="1" x14ac:dyDescent="0.25">
      <c r="C304" s="1"/>
      <c r="E304" s="1"/>
      <c r="G304" s="1"/>
    </row>
    <row r="305" spans="3:7" ht="15.75" customHeight="1" x14ac:dyDescent="0.25">
      <c r="C305" s="1"/>
      <c r="E305" s="1"/>
      <c r="G305" s="1"/>
    </row>
    <row r="306" spans="3:7" ht="15.75" customHeight="1" x14ac:dyDescent="0.25">
      <c r="C306" s="1"/>
      <c r="E306" s="1"/>
      <c r="G306" s="1"/>
    </row>
    <row r="307" spans="3:7" ht="15.75" customHeight="1" x14ac:dyDescent="0.25">
      <c r="C307" s="1"/>
      <c r="E307" s="1"/>
      <c r="G307" s="1"/>
    </row>
    <row r="308" spans="3:7" ht="15.75" customHeight="1" x14ac:dyDescent="0.25">
      <c r="C308" s="1"/>
      <c r="E308" s="1"/>
      <c r="G308" s="1"/>
    </row>
    <row r="309" spans="3:7" ht="15.75" customHeight="1" x14ac:dyDescent="0.25">
      <c r="C309" s="1"/>
      <c r="E309" s="1"/>
      <c r="G309" s="1"/>
    </row>
    <row r="310" spans="3:7" ht="15.75" customHeight="1" x14ac:dyDescent="0.25">
      <c r="C310" s="1"/>
      <c r="E310" s="1"/>
      <c r="G310" s="1"/>
    </row>
    <row r="311" spans="3:7" ht="15.75" customHeight="1" x14ac:dyDescent="0.25">
      <c r="C311" s="1"/>
      <c r="E311" s="1"/>
      <c r="G311" s="1"/>
    </row>
    <row r="312" spans="3:7" ht="15.75" customHeight="1" x14ac:dyDescent="0.25">
      <c r="C312" s="1"/>
      <c r="E312" s="1"/>
      <c r="G312" s="1"/>
    </row>
    <row r="313" spans="3:7" ht="15.75" customHeight="1" x14ac:dyDescent="0.25">
      <c r="C313" s="1"/>
      <c r="E313" s="1"/>
      <c r="G313" s="1"/>
    </row>
    <row r="314" spans="3:7" ht="15.75" customHeight="1" x14ac:dyDescent="0.25">
      <c r="C314" s="1"/>
      <c r="E314" s="1"/>
      <c r="G314" s="1"/>
    </row>
    <row r="315" spans="3:7" ht="15.75" customHeight="1" x14ac:dyDescent="0.25">
      <c r="C315" s="1"/>
      <c r="E315" s="1"/>
      <c r="G315" s="1"/>
    </row>
    <row r="316" spans="3:7" ht="15.75" customHeight="1" x14ac:dyDescent="0.25">
      <c r="C316" s="1"/>
      <c r="E316" s="1"/>
      <c r="G316" s="1"/>
    </row>
    <row r="317" spans="3:7" ht="15.75" customHeight="1" x14ac:dyDescent="0.25">
      <c r="C317" s="1"/>
      <c r="E317" s="1"/>
      <c r="G317" s="1"/>
    </row>
    <row r="318" spans="3:7" ht="15.75" customHeight="1" x14ac:dyDescent="0.25">
      <c r="C318" s="1"/>
      <c r="E318" s="1"/>
      <c r="G318" s="1"/>
    </row>
    <row r="319" spans="3:7" ht="15.75" customHeight="1" x14ac:dyDescent="0.25">
      <c r="C319" s="1"/>
      <c r="E319" s="1"/>
      <c r="G319" s="1"/>
    </row>
    <row r="320" spans="3:7" ht="15.75" customHeight="1" x14ac:dyDescent="0.25">
      <c r="C320" s="1"/>
      <c r="E320" s="1"/>
      <c r="G320" s="1"/>
    </row>
    <row r="321" spans="3:7" ht="15.75" customHeight="1" x14ac:dyDescent="0.25">
      <c r="C321" s="1"/>
      <c r="E321" s="1"/>
      <c r="G321" s="1"/>
    </row>
    <row r="322" spans="3:7" ht="15.75" customHeight="1" x14ac:dyDescent="0.25">
      <c r="C322" s="1"/>
      <c r="E322" s="1"/>
      <c r="G322" s="1"/>
    </row>
    <row r="323" spans="3:7" ht="15.75" customHeight="1" x14ac:dyDescent="0.25">
      <c r="C323" s="1"/>
      <c r="E323" s="1"/>
      <c r="G323" s="1"/>
    </row>
    <row r="324" spans="3:7" ht="15.75" customHeight="1" x14ac:dyDescent="0.25">
      <c r="C324" s="1"/>
      <c r="E324" s="1"/>
      <c r="G324" s="1"/>
    </row>
    <row r="325" spans="3:7" ht="15.75" customHeight="1" x14ac:dyDescent="0.25">
      <c r="C325" s="1"/>
      <c r="E325" s="1"/>
      <c r="G325" s="1"/>
    </row>
    <row r="326" spans="3:7" ht="15.75" customHeight="1" x14ac:dyDescent="0.25">
      <c r="C326" s="1"/>
      <c r="E326" s="1"/>
      <c r="G326" s="1"/>
    </row>
    <row r="327" spans="3:7" ht="15.75" customHeight="1" x14ac:dyDescent="0.25">
      <c r="C327" s="1"/>
      <c r="E327" s="1"/>
      <c r="G327" s="1"/>
    </row>
    <row r="328" spans="3:7" ht="15.75" customHeight="1" x14ac:dyDescent="0.25">
      <c r="C328" s="1"/>
      <c r="E328" s="1"/>
      <c r="G328" s="1"/>
    </row>
    <row r="329" spans="3:7" ht="15.75" customHeight="1" x14ac:dyDescent="0.25">
      <c r="C329" s="1"/>
      <c r="E329" s="1"/>
      <c r="G329" s="1"/>
    </row>
    <row r="330" spans="3:7" ht="15.75" customHeight="1" x14ac:dyDescent="0.25">
      <c r="C330" s="1"/>
      <c r="E330" s="1"/>
      <c r="G330" s="1"/>
    </row>
    <row r="331" spans="3:7" ht="15.75" customHeight="1" x14ac:dyDescent="0.25">
      <c r="C331" s="1"/>
      <c r="E331" s="1"/>
      <c r="G331" s="1"/>
    </row>
    <row r="332" spans="3:7" ht="15.75" customHeight="1" x14ac:dyDescent="0.25">
      <c r="C332" s="1"/>
      <c r="E332" s="1"/>
      <c r="G332" s="1"/>
    </row>
    <row r="333" spans="3:7" ht="15.75" customHeight="1" x14ac:dyDescent="0.25">
      <c r="C333" s="1"/>
      <c r="E333" s="1"/>
      <c r="G333" s="1"/>
    </row>
    <row r="334" spans="3:7" ht="15.75" customHeight="1" x14ac:dyDescent="0.25">
      <c r="C334" s="1"/>
      <c r="E334" s="1"/>
      <c r="G334" s="1"/>
    </row>
    <row r="335" spans="3:7" ht="15.75" customHeight="1" x14ac:dyDescent="0.25">
      <c r="C335" s="1"/>
      <c r="E335" s="1"/>
      <c r="G335" s="1"/>
    </row>
    <row r="336" spans="3:7" ht="15.75" customHeight="1" x14ac:dyDescent="0.25">
      <c r="C336" s="1"/>
      <c r="E336" s="1"/>
      <c r="G336" s="1"/>
    </row>
    <row r="337" spans="3:7" ht="15.75" customHeight="1" x14ac:dyDescent="0.25">
      <c r="C337" s="1"/>
      <c r="E337" s="1"/>
      <c r="G337" s="1"/>
    </row>
    <row r="338" spans="3:7" ht="15.75" customHeight="1" x14ac:dyDescent="0.25">
      <c r="C338" s="1"/>
      <c r="E338" s="1"/>
      <c r="G338" s="1"/>
    </row>
    <row r="339" spans="3:7" ht="15.75" customHeight="1" x14ac:dyDescent="0.25">
      <c r="C339" s="1"/>
      <c r="E339" s="1"/>
      <c r="G339" s="1"/>
    </row>
    <row r="340" spans="3:7" ht="15.75" customHeight="1" x14ac:dyDescent="0.25">
      <c r="C340" s="1"/>
      <c r="E340" s="1"/>
      <c r="G340" s="1"/>
    </row>
    <row r="341" spans="3:7" ht="15.75" customHeight="1" x14ac:dyDescent="0.25">
      <c r="C341" s="1"/>
      <c r="E341" s="1"/>
      <c r="G341" s="1"/>
    </row>
    <row r="342" spans="3:7" ht="15.75" customHeight="1" x14ac:dyDescent="0.25">
      <c r="C342" s="1"/>
      <c r="E342" s="1"/>
      <c r="G342" s="1"/>
    </row>
    <row r="343" spans="3:7" ht="15.75" customHeight="1" x14ac:dyDescent="0.25">
      <c r="C343" s="1"/>
      <c r="E343" s="1"/>
      <c r="G343" s="1"/>
    </row>
    <row r="344" spans="3:7" ht="15.75" customHeight="1" x14ac:dyDescent="0.25">
      <c r="C344" s="1"/>
      <c r="E344" s="1"/>
      <c r="G344" s="1"/>
    </row>
    <row r="345" spans="3:7" ht="15.75" customHeight="1" x14ac:dyDescent="0.25">
      <c r="C345" s="1"/>
      <c r="E345" s="1"/>
      <c r="G345" s="1"/>
    </row>
    <row r="346" spans="3:7" ht="15.75" customHeight="1" x14ac:dyDescent="0.25">
      <c r="C346" s="1"/>
      <c r="E346" s="1"/>
      <c r="G346" s="1"/>
    </row>
    <row r="347" spans="3:7" ht="15.75" customHeight="1" x14ac:dyDescent="0.25">
      <c r="C347" s="1"/>
      <c r="E347" s="1"/>
      <c r="G347" s="1"/>
    </row>
    <row r="348" spans="3:7" ht="15.75" customHeight="1" x14ac:dyDescent="0.25">
      <c r="C348" s="1"/>
      <c r="E348" s="1"/>
      <c r="G348" s="1"/>
    </row>
    <row r="349" spans="3:7" ht="15.75" customHeight="1" x14ac:dyDescent="0.25">
      <c r="C349" s="1"/>
      <c r="E349" s="1"/>
      <c r="G349" s="1"/>
    </row>
    <row r="350" spans="3:7" ht="15.75" customHeight="1" x14ac:dyDescent="0.25">
      <c r="C350" s="1"/>
      <c r="E350" s="1"/>
      <c r="G350" s="1"/>
    </row>
    <row r="351" spans="3:7" ht="15.75" customHeight="1" x14ac:dyDescent="0.25">
      <c r="C351" s="1"/>
      <c r="E351" s="1"/>
      <c r="G351" s="1"/>
    </row>
    <row r="352" spans="3:7" ht="15.75" customHeight="1" x14ac:dyDescent="0.25">
      <c r="C352" s="1"/>
      <c r="E352" s="1"/>
      <c r="G352" s="1"/>
    </row>
    <row r="353" spans="3:7" ht="15.75" customHeight="1" x14ac:dyDescent="0.25">
      <c r="C353" s="1"/>
      <c r="E353" s="1"/>
      <c r="G353" s="1"/>
    </row>
    <row r="354" spans="3:7" ht="15.75" customHeight="1" x14ac:dyDescent="0.25">
      <c r="C354" s="1"/>
      <c r="E354" s="1"/>
      <c r="G354" s="1"/>
    </row>
    <row r="355" spans="3:7" ht="15.75" customHeight="1" x14ac:dyDescent="0.25">
      <c r="C355" s="1"/>
      <c r="E355" s="1"/>
      <c r="G355" s="1"/>
    </row>
    <row r="356" spans="3:7" ht="15.75" customHeight="1" x14ac:dyDescent="0.25">
      <c r="C356" s="1"/>
      <c r="E356" s="1"/>
      <c r="G356" s="1"/>
    </row>
    <row r="357" spans="3:7" ht="15.75" customHeight="1" x14ac:dyDescent="0.25">
      <c r="C357" s="1"/>
      <c r="E357" s="1"/>
      <c r="G357" s="1"/>
    </row>
    <row r="358" spans="3:7" ht="15.75" customHeight="1" x14ac:dyDescent="0.25">
      <c r="C358" s="1"/>
      <c r="E358" s="1"/>
      <c r="G358" s="1"/>
    </row>
    <row r="359" spans="3:7" ht="15.75" customHeight="1" x14ac:dyDescent="0.25">
      <c r="C359" s="1"/>
      <c r="E359" s="1"/>
      <c r="G359" s="1"/>
    </row>
    <row r="360" spans="3:7" ht="15.75" customHeight="1" x14ac:dyDescent="0.25">
      <c r="C360" s="1"/>
      <c r="E360" s="1"/>
      <c r="G360" s="1"/>
    </row>
    <row r="361" spans="3:7" ht="15.75" customHeight="1" x14ac:dyDescent="0.25">
      <c r="C361" s="1"/>
      <c r="E361" s="1"/>
      <c r="G361" s="1"/>
    </row>
    <row r="362" spans="3:7" ht="15.75" customHeight="1" x14ac:dyDescent="0.25">
      <c r="C362" s="1"/>
      <c r="E362" s="1"/>
      <c r="G362" s="1"/>
    </row>
    <row r="363" spans="3:7" ht="15.75" customHeight="1" x14ac:dyDescent="0.25">
      <c r="C363" s="1"/>
      <c r="E363" s="1"/>
      <c r="G363" s="1"/>
    </row>
    <row r="364" spans="3:7" ht="15.75" customHeight="1" x14ac:dyDescent="0.25">
      <c r="C364" s="1"/>
      <c r="E364" s="1"/>
      <c r="G364" s="1"/>
    </row>
    <row r="365" spans="3:7" ht="15.75" customHeight="1" x14ac:dyDescent="0.25">
      <c r="C365" s="1"/>
      <c r="E365" s="1"/>
      <c r="G365" s="1"/>
    </row>
    <row r="366" spans="3:7" ht="15.75" customHeight="1" x14ac:dyDescent="0.25">
      <c r="C366" s="1"/>
      <c r="E366" s="1"/>
      <c r="G366" s="1"/>
    </row>
    <row r="367" spans="3:7" ht="15.75" customHeight="1" x14ac:dyDescent="0.25">
      <c r="C367" s="1"/>
      <c r="E367" s="1"/>
      <c r="G367" s="1"/>
    </row>
    <row r="368" spans="3:7" ht="15.75" customHeight="1" x14ac:dyDescent="0.25">
      <c r="C368" s="1"/>
      <c r="E368" s="1"/>
      <c r="G368" s="1"/>
    </row>
    <row r="369" spans="3:7" ht="15.75" customHeight="1" x14ac:dyDescent="0.25">
      <c r="C369" s="1"/>
      <c r="E369" s="1"/>
      <c r="G369" s="1"/>
    </row>
    <row r="370" spans="3:7" ht="15.75" customHeight="1" x14ac:dyDescent="0.25">
      <c r="C370" s="1"/>
      <c r="E370" s="1"/>
      <c r="G370" s="1"/>
    </row>
    <row r="371" spans="3:7" ht="15.75" customHeight="1" x14ac:dyDescent="0.25">
      <c r="C371" s="1"/>
      <c r="E371" s="1"/>
      <c r="G371" s="1"/>
    </row>
    <row r="372" spans="3:7" ht="15.75" customHeight="1" x14ac:dyDescent="0.25">
      <c r="C372" s="1"/>
      <c r="E372" s="1"/>
      <c r="G372" s="1"/>
    </row>
    <row r="373" spans="3:7" ht="15.75" customHeight="1" x14ac:dyDescent="0.25">
      <c r="C373" s="1"/>
      <c r="E373" s="1"/>
      <c r="G373" s="1"/>
    </row>
    <row r="374" spans="3:7" ht="15.75" customHeight="1" x14ac:dyDescent="0.25">
      <c r="C374" s="1"/>
      <c r="E374" s="1"/>
      <c r="G374" s="1"/>
    </row>
    <row r="375" spans="3:7" ht="15.75" customHeight="1" x14ac:dyDescent="0.25">
      <c r="C375" s="1"/>
      <c r="E375" s="1"/>
      <c r="G375" s="1"/>
    </row>
    <row r="376" spans="3:7" ht="15.75" customHeight="1" x14ac:dyDescent="0.25">
      <c r="C376" s="1"/>
      <c r="E376" s="1"/>
      <c r="G376" s="1"/>
    </row>
    <row r="377" spans="3:7" ht="15.75" customHeight="1" x14ac:dyDescent="0.25">
      <c r="C377" s="1"/>
      <c r="E377" s="1"/>
      <c r="G377" s="1"/>
    </row>
    <row r="378" spans="3:7" ht="15.75" customHeight="1" x14ac:dyDescent="0.25">
      <c r="C378" s="1"/>
      <c r="E378" s="1"/>
      <c r="G378" s="1"/>
    </row>
    <row r="379" spans="3:7" ht="15.75" customHeight="1" x14ac:dyDescent="0.25">
      <c r="C379" s="1"/>
      <c r="E379" s="1"/>
      <c r="G379" s="1"/>
    </row>
    <row r="380" spans="3:7" ht="15.75" customHeight="1" x14ac:dyDescent="0.25">
      <c r="C380" s="1"/>
      <c r="E380" s="1"/>
      <c r="G380" s="1"/>
    </row>
    <row r="381" spans="3:7" ht="15.75" customHeight="1" x14ac:dyDescent="0.25">
      <c r="C381" s="1"/>
      <c r="E381" s="1"/>
      <c r="G381" s="1"/>
    </row>
    <row r="382" spans="3:7" ht="15.75" customHeight="1" x14ac:dyDescent="0.25">
      <c r="C382" s="1"/>
      <c r="E382" s="1"/>
      <c r="G382" s="1"/>
    </row>
    <row r="383" spans="3:7" ht="15.75" customHeight="1" x14ac:dyDescent="0.25">
      <c r="C383" s="1"/>
      <c r="E383" s="1"/>
      <c r="G383" s="1"/>
    </row>
    <row r="384" spans="3:7" ht="15.75" customHeight="1" x14ac:dyDescent="0.25">
      <c r="C384" s="1"/>
      <c r="E384" s="1"/>
      <c r="G384" s="1"/>
    </row>
    <row r="385" spans="3:7" ht="15.75" customHeight="1" x14ac:dyDescent="0.25">
      <c r="C385" s="1"/>
      <c r="E385" s="1"/>
      <c r="G385" s="1"/>
    </row>
    <row r="386" spans="3:7" ht="15.75" customHeight="1" x14ac:dyDescent="0.25">
      <c r="C386" s="1"/>
      <c r="E386" s="1"/>
      <c r="G386" s="1"/>
    </row>
    <row r="387" spans="3:7" ht="15.75" customHeight="1" x14ac:dyDescent="0.25">
      <c r="C387" s="1"/>
      <c r="E387" s="1"/>
      <c r="G387" s="1"/>
    </row>
    <row r="388" spans="3:7" ht="15.75" customHeight="1" x14ac:dyDescent="0.25">
      <c r="C388" s="1"/>
      <c r="E388" s="1"/>
      <c r="G388" s="1"/>
    </row>
    <row r="389" spans="3:7" ht="15.75" customHeight="1" x14ac:dyDescent="0.25">
      <c r="C389" s="1"/>
      <c r="E389" s="1"/>
      <c r="G389" s="1"/>
    </row>
    <row r="390" spans="3:7" ht="15.75" customHeight="1" x14ac:dyDescent="0.25">
      <c r="C390" s="1"/>
      <c r="E390" s="1"/>
      <c r="G390" s="1"/>
    </row>
    <row r="391" spans="3:7" ht="15.75" customHeight="1" x14ac:dyDescent="0.25">
      <c r="C391" s="1"/>
      <c r="E391" s="1"/>
      <c r="G391" s="1"/>
    </row>
    <row r="392" spans="3:7" ht="15.75" customHeight="1" x14ac:dyDescent="0.25">
      <c r="C392" s="1"/>
      <c r="E392" s="1"/>
      <c r="G392" s="1"/>
    </row>
    <row r="393" spans="3:7" ht="15.75" customHeight="1" x14ac:dyDescent="0.25">
      <c r="C393" s="1"/>
      <c r="E393" s="1"/>
      <c r="G393" s="1"/>
    </row>
    <row r="394" spans="3:7" ht="15.75" customHeight="1" x14ac:dyDescent="0.25">
      <c r="C394" s="1"/>
      <c r="E394" s="1"/>
      <c r="G394" s="1"/>
    </row>
    <row r="395" spans="3:7" ht="15.75" customHeight="1" x14ac:dyDescent="0.25">
      <c r="C395" s="1"/>
      <c r="E395" s="1"/>
      <c r="G395" s="1"/>
    </row>
    <row r="396" spans="3:7" ht="15.75" customHeight="1" x14ac:dyDescent="0.25">
      <c r="C396" s="1"/>
      <c r="E396" s="1"/>
      <c r="G396" s="1"/>
    </row>
    <row r="397" spans="3:7" ht="15.75" customHeight="1" x14ac:dyDescent="0.25">
      <c r="C397" s="1"/>
      <c r="E397" s="1"/>
      <c r="G397" s="1"/>
    </row>
    <row r="398" spans="3:7" ht="15.75" customHeight="1" x14ac:dyDescent="0.25">
      <c r="C398" s="1"/>
      <c r="E398" s="1"/>
      <c r="G398" s="1"/>
    </row>
    <row r="399" spans="3:7" ht="15.75" customHeight="1" x14ac:dyDescent="0.25">
      <c r="C399" s="1"/>
      <c r="E399" s="1"/>
      <c r="G399" s="1"/>
    </row>
    <row r="400" spans="3:7" ht="15.75" customHeight="1" x14ac:dyDescent="0.25">
      <c r="C400" s="1"/>
      <c r="E400" s="1"/>
      <c r="G400" s="1"/>
    </row>
    <row r="401" spans="3:7" ht="15.75" customHeight="1" x14ac:dyDescent="0.25">
      <c r="C401" s="1"/>
      <c r="E401" s="1"/>
      <c r="G401" s="1"/>
    </row>
    <row r="402" spans="3:7" ht="15.75" customHeight="1" x14ac:dyDescent="0.25">
      <c r="C402" s="1"/>
      <c r="E402" s="1"/>
      <c r="G402" s="1"/>
    </row>
    <row r="403" spans="3:7" ht="15.75" customHeight="1" x14ac:dyDescent="0.25">
      <c r="C403" s="1"/>
      <c r="E403" s="1"/>
      <c r="G403" s="1"/>
    </row>
    <row r="404" spans="3:7" ht="15.75" customHeight="1" x14ac:dyDescent="0.25">
      <c r="C404" s="1"/>
      <c r="E404" s="1"/>
      <c r="G404" s="1"/>
    </row>
    <row r="405" spans="3:7" ht="15.75" customHeight="1" x14ac:dyDescent="0.25">
      <c r="C405" s="1"/>
      <c r="E405" s="1"/>
      <c r="G405" s="1"/>
    </row>
    <row r="406" spans="3:7" ht="15.75" customHeight="1" x14ac:dyDescent="0.25">
      <c r="C406" s="1"/>
      <c r="E406" s="1"/>
      <c r="G406" s="1"/>
    </row>
    <row r="407" spans="3:7" ht="15.75" customHeight="1" x14ac:dyDescent="0.25">
      <c r="C407" s="1"/>
      <c r="E407" s="1"/>
      <c r="G407" s="1"/>
    </row>
    <row r="408" spans="3:7" ht="15.75" customHeight="1" x14ac:dyDescent="0.25">
      <c r="C408" s="1"/>
      <c r="E408" s="1"/>
      <c r="G408" s="1"/>
    </row>
    <row r="409" spans="3:7" ht="15.75" customHeight="1" x14ac:dyDescent="0.25">
      <c r="C409" s="1"/>
      <c r="E409" s="1"/>
      <c r="G409" s="1"/>
    </row>
    <row r="410" spans="3:7" ht="15.75" customHeight="1" x14ac:dyDescent="0.25">
      <c r="C410" s="1"/>
      <c r="E410" s="1"/>
      <c r="G410" s="1"/>
    </row>
    <row r="411" spans="3:7" ht="15.75" customHeight="1" x14ac:dyDescent="0.25">
      <c r="C411" s="1"/>
      <c r="E411" s="1"/>
      <c r="G411" s="1"/>
    </row>
    <row r="412" spans="3:7" ht="15.75" customHeight="1" x14ac:dyDescent="0.25">
      <c r="C412" s="1"/>
      <c r="E412" s="1"/>
      <c r="G412" s="1"/>
    </row>
    <row r="413" spans="3:7" ht="15.75" customHeight="1" x14ac:dyDescent="0.25">
      <c r="C413" s="1"/>
      <c r="E413" s="1"/>
      <c r="G413" s="1"/>
    </row>
    <row r="414" spans="3:7" ht="15.75" customHeight="1" x14ac:dyDescent="0.25">
      <c r="C414" s="1"/>
      <c r="E414" s="1"/>
      <c r="G414" s="1"/>
    </row>
    <row r="415" spans="3:7" ht="15.75" customHeight="1" x14ac:dyDescent="0.25">
      <c r="C415" s="1"/>
      <c r="E415" s="1"/>
      <c r="G415" s="1"/>
    </row>
    <row r="416" spans="3:7" ht="15.75" customHeight="1" x14ac:dyDescent="0.25">
      <c r="C416" s="1"/>
      <c r="E416" s="1"/>
      <c r="G416" s="1"/>
    </row>
    <row r="417" spans="3:7" ht="15.75" customHeight="1" x14ac:dyDescent="0.25">
      <c r="C417" s="1"/>
      <c r="E417" s="1"/>
      <c r="G417" s="1"/>
    </row>
    <row r="418" spans="3:7" ht="15.75" customHeight="1" x14ac:dyDescent="0.25">
      <c r="C418" s="1"/>
      <c r="E418" s="1"/>
      <c r="G418" s="1"/>
    </row>
    <row r="419" spans="3:7" ht="15.75" customHeight="1" x14ac:dyDescent="0.25">
      <c r="C419" s="1"/>
      <c r="E419" s="1"/>
      <c r="G419" s="1"/>
    </row>
    <row r="420" spans="3:7" ht="15.75" customHeight="1" x14ac:dyDescent="0.25">
      <c r="C420" s="1"/>
      <c r="E420" s="1"/>
      <c r="G420" s="1"/>
    </row>
    <row r="421" spans="3:7" ht="15.75" customHeight="1" x14ac:dyDescent="0.25">
      <c r="C421" s="1"/>
      <c r="E421" s="1"/>
      <c r="G421" s="1"/>
    </row>
    <row r="422" spans="3:7" ht="15.75" customHeight="1" x14ac:dyDescent="0.25">
      <c r="C422" s="1"/>
      <c r="E422" s="1"/>
      <c r="G422" s="1"/>
    </row>
    <row r="423" spans="3:7" ht="15.75" customHeight="1" x14ac:dyDescent="0.25">
      <c r="C423" s="1"/>
      <c r="E423" s="1"/>
      <c r="G423" s="1"/>
    </row>
    <row r="424" spans="3:7" ht="15.75" customHeight="1" x14ac:dyDescent="0.25">
      <c r="C424" s="1"/>
      <c r="E424" s="1"/>
      <c r="G424" s="1"/>
    </row>
    <row r="425" spans="3:7" ht="15.75" customHeight="1" x14ac:dyDescent="0.25">
      <c r="C425" s="1"/>
      <c r="E425" s="1"/>
      <c r="G425" s="1"/>
    </row>
    <row r="426" spans="3:7" ht="15.75" customHeight="1" x14ac:dyDescent="0.25">
      <c r="C426" s="1"/>
      <c r="E426" s="1"/>
      <c r="G426" s="1"/>
    </row>
    <row r="427" spans="3:7" ht="15.75" customHeight="1" x14ac:dyDescent="0.25">
      <c r="C427" s="1"/>
      <c r="E427" s="1"/>
      <c r="G427" s="1"/>
    </row>
    <row r="428" spans="3:7" ht="15.75" customHeight="1" x14ac:dyDescent="0.25">
      <c r="C428" s="1"/>
      <c r="E428" s="1"/>
      <c r="G428" s="1"/>
    </row>
    <row r="429" spans="3:7" ht="15.75" customHeight="1" x14ac:dyDescent="0.25">
      <c r="C429" s="1"/>
      <c r="E429" s="1"/>
      <c r="G429" s="1"/>
    </row>
    <row r="430" spans="3:7" ht="15.75" customHeight="1" x14ac:dyDescent="0.25">
      <c r="C430" s="1"/>
      <c r="E430" s="1"/>
      <c r="G430" s="1"/>
    </row>
    <row r="431" spans="3:7" ht="15.75" customHeight="1" x14ac:dyDescent="0.25">
      <c r="C431" s="1"/>
      <c r="E431" s="1"/>
      <c r="G431" s="1"/>
    </row>
    <row r="432" spans="3:7" ht="15.75" customHeight="1" x14ac:dyDescent="0.25">
      <c r="C432" s="1"/>
      <c r="E432" s="1"/>
      <c r="G432" s="1"/>
    </row>
    <row r="433" spans="3:7" ht="15.75" customHeight="1" x14ac:dyDescent="0.25">
      <c r="C433" s="1"/>
      <c r="E433" s="1"/>
      <c r="G433" s="1"/>
    </row>
    <row r="434" spans="3:7" ht="15.75" customHeight="1" x14ac:dyDescent="0.25">
      <c r="C434" s="1"/>
      <c r="E434" s="1"/>
      <c r="G434" s="1"/>
    </row>
    <row r="435" spans="3:7" ht="15.75" customHeight="1" x14ac:dyDescent="0.25">
      <c r="C435" s="1"/>
      <c r="E435" s="1"/>
      <c r="G435" s="1"/>
    </row>
    <row r="436" spans="3:7" ht="15.75" customHeight="1" x14ac:dyDescent="0.25">
      <c r="C436" s="1"/>
      <c r="E436" s="1"/>
      <c r="G436" s="1"/>
    </row>
    <row r="437" spans="3:7" ht="15.75" customHeight="1" x14ac:dyDescent="0.25">
      <c r="C437" s="1"/>
      <c r="E437" s="1"/>
      <c r="G437" s="1"/>
    </row>
    <row r="438" spans="3:7" ht="15.75" customHeight="1" x14ac:dyDescent="0.25">
      <c r="C438" s="1"/>
      <c r="E438" s="1"/>
      <c r="G438" s="1"/>
    </row>
    <row r="439" spans="3:7" ht="15.75" customHeight="1" x14ac:dyDescent="0.25">
      <c r="C439" s="1"/>
      <c r="E439" s="1"/>
      <c r="G439" s="1"/>
    </row>
    <row r="440" spans="3:7" ht="15.75" customHeight="1" x14ac:dyDescent="0.25">
      <c r="C440" s="1"/>
      <c r="E440" s="1"/>
      <c r="G440" s="1"/>
    </row>
    <row r="441" spans="3:7" ht="15.75" customHeight="1" x14ac:dyDescent="0.25">
      <c r="C441" s="1"/>
      <c r="E441" s="1"/>
      <c r="G441" s="1"/>
    </row>
    <row r="442" spans="3:7" ht="15.75" customHeight="1" x14ac:dyDescent="0.25">
      <c r="C442" s="1"/>
      <c r="E442" s="1"/>
      <c r="G442" s="1"/>
    </row>
    <row r="443" spans="3:7" ht="15.75" customHeight="1" x14ac:dyDescent="0.25">
      <c r="C443" s="1"/>
      <c r="E443" s="1"/>
      <c r="G443" s="1"/>
    </row>
    <row r="444" spans="3:7" ht="15.75" customHeight="1" x14ac:dyDescent="0.25">
      <c r="C444" s="1"/>
      <c r="E444" s="1"/>
      <c r="G444" s="1"/>
    </row>
    <row r="445" spans="3:7" ht="15.75" customHeight="1" x14ac:dyDescent="0.25">
      <c r="C445" s="1"/>
      <c r="E445" s="1"/>
      <c r="G445" s="1"/>
    </row>
    <row r="446" spans="3:7" ht="15.75" customHeight="1" x14ac:dyDescent="0.25">
      <c r="C446" s="1"/>
      <c r="E446" s="1"/>
      <c r="G446" s="1"/>
    </row>
    <row r="447" spans="3:7" ht="15.75" customHeight="1" x14ac:dyDescent="0.25">
      <c r="C447" s="1"/>
      <c r="E447" s="1"/>
      <c r="G447" s="1"/>
    </row>
    <row r="448" spans="3:7" ht="15.75" customHeight="1" x14ac:dyDescent="0.25">
      <c r="C448" s="1"/>
      <c r="E448" s="1"/>
      <c r="G448" s="1"/>
    </row>
    <row r="449" spans="3:7" ht="15.75" customHeight="1" x14ac:dyDescent="0.25">
      <c r="C449" s="1"/>
      <c r="E449" s="1"/>
      <c r="G449" s="1"/>
    </row>
    <row r="450" spans="3:7" ht="15.75" customHeight="1" x14ac:dyDescent="0.25">
      <c r="C450" s="1"/>
      <c r="E450" s="1"/>
      <c r="G450" s="1"/>
    </row>
    <row r="451" spans="3:7" ht="15.75" customHeight="1" x14ac:dyDescent="0.25">
      <c r="C451" s="1"/>
      <c r="E451" s="1"/>
      <c r="G451" s="1"/>
    </row>
    <row r="452" spans="3:7" ht="15.75" customHeight="1" x14ac:dyDescent="0.25">
      <c r="C452" s="1"/>
      <c r="E452" s="1"/>
      <c r="G452" s="1"/>
    </row>
    <row r="453" spans="3:7" ht="15.75" customHeight="1" x14ac:dyDescent="0.25">
      <c r="C453" s="1"/>
      <c r="E453" s="1"/>
      <c r="G453" s="1"/>
    </row>
    <row r="454" spans="3:7" ht="15.75" customHeight="1" x14ac:dyDescent="0.25">
      <c r="C454" s="1"/>
      <c r="E454" s="1"/>
      <c r="G454" s="1"/>
    </row>
    <row r="455" spans="3:7" ht="15.75" customHeight="1" x14ac:dyDescent="0.25">
      <c r="C455" s="1"/>
      <c r="E455" s="1"/>
      <c r="G455" s="1"/>
    </row>
    <row r="456" spans="3:7" ht="15.75" customHeight="1" x14ac:dyDescent="0.25">
      <c r="C456" s="1"/>
      <c r="E456" s="1"/>
      <c r="G456" s="1"/>
    </row>
    <row r="457" spans="3:7" ht="15.75" customHeight="1" x14ac:dyDescent="0.25">
      <c r="C457" s="1"/>
      <c r="E457" s="1"/>
      <c r="G457" s="1"/>
    </row>
    <row r="458" spans="3:7" ht="15.75" customHeight="1" x14ac:dyDescent="0.25">
      <c r="C458" s="1"/>
      <c r="E458" s="1"/>
      <c r="G458" s="1"/>
    </row>
    <row r="459" spans="3:7" ht="15.75" customHeight="1" x14ac:dyDescent="0.25">
      <c r="C459" s="1"/>
      <c r="E459" s="1"/>
      <c r="G459" s="1"/>
    </row>
    <row r="460" spans="3:7" ht="15.75" customHeight="1" x14ac:dyDescent="0.25">
      <c r="C460" s="1"/>
      <c r="E460" s="1"/>
      <c r="G460" s="1"/>
    </row>
    <row r="461" spans="3:7" ht="15.75" customHeight="1" x14ac:dyDescent="0.25">
      <c r="C461" s="1"/>
      <c r="E461" s="1"/>
      <c r="G461" s="1"/>
    </row>
    <row r="462" spans="3:7" ht="15.75" customHeight="1" x14ac:dyDescent="0.25">
      <c r="C462" s="1"/>
      <c r="E462" s="1"/>
      <c r="G462" s="1"/>
    </row>
    <row r="463" spans="3:7" ht="15.75" customHeight="1" x14ac:dyDescent="0.25">
      <c r="C463" s="1"/>
      <c r="E463" s="1"/>
      <c r="G463" s="1"/>
    </row>
    <row r="464" spans="3:7" ht="15.75" customHeight="1" x14ac:dyDescent="0.25">
      <c r="C464" s="1"/>
      <c r="E464" s="1"/>
      <c r="G464" s="1"/>
    </row>
    <row r="465" spans="3:7" ht="15.75" customHeight="1" x14ac:dyDescent="0.25">
      <c r="C465" s="1"/>
      <c r="E465" s="1"/>
      <c r="G465" s="1"/>
    </row>
    <row r="466" spans="3:7" ht="15.75" customHeight="1" x14ac:dyDescent="0.25">
      <c r="C466" s="1"/>
      <c r="E466" s="1"/>
      <c r="G466" s="1"/>
    </row>
    <row r="467" spans="3:7" ht="15.75" customHeight="1" x14ac:dyDescent="0.25">
      <c r="C467" s="1"/>
      <c r="E467" s="1"/>
      <c r="G467" s="1"/>
    </row>
    <row r="468" spans="3:7" ht="15.75" customHeight="1" x14ac:dyDescent="0.25">
      <c r="C468" s="1"/>
      <c r="E468" s="1"/>
      <c r="G468" s="1"/>
    </row>
    <row r="469" spans="3:7" ht="15.75" customHeight="1" x14ac:dyDescent="0.25">
      <c r="C469" s="1"/>
      <c r="E469" s="1"/>
      <c r="G469" s="1"/>
    </row>
    <row r="470" spans="3:7" ht="15.75" customHeight="1" x14ac:dyDescent="0.25">
      <c r="C470" s="1"/>
      <c r="E470" s="1"/>
      <c r="G470" s="1"/>
    </row>
    <row r="471" spans="3:7" ht="15.75" customHeight="1" x14ac:dyDescent="0.25">
      <c r="C471" s="1"/>
      <c r="E471" s="1"/>
      <c r="G471" s="1"/>
    </row>
    <row r="472" spans="3:7" ht="15.75" customHeight="1" x14ac:dyDescent="0.25">
      <c r="C472" s="1"/>
      <c r="E472" s="1"/>
      <c r="G472" s="1"/>
    </row>
    <row r="473" spans="3:7" ht="15.75" customHeight="1" x14ac:dyDescent="0.25">
      <c r="C473" s="1"/>
      <c r="E473" s="1"/>
      <c r="G473" s="1"/>
    </row>
    <row r="474" spans="3:7" ht="15.75" customHeight="1" x14ac:dyDescent="0.25">
      <c r="C474" s="1"/>
      <c r="E474" s="1"/>
      <c r="G474" s="1"/>
    </row>
    <row r="475" spans="3:7" ht="15.75" customHeight="1" x14ac:dyDescent="0.25">
      <c r="C475" s="1"/>
      <c r="E475" s="1"/>
      <c r="G475" s="1"/>
    </row>
    <row r="476" spans="3:7" ht="15.75" customHeight="1" x14ac:dyDescent="0.25">
      <c r="C476" s="1"/>
      <c r="E476" s="1"/>
      <c r="G476" s="1"/>
    </row>
    <row r="477" spans="3:7" ht="15.75" customHeight="1" x14ac:dyDescent="0.25">
      <c r="C477" s="1"/>
      <c r="E477" s="1"/>
      <c r="G477" s="1"/>
    </row>
    <row r="478" spans="3:7" ht="15.75" customHeight="1" x14ac:dyDescent="0.25">
      <c r="C478" s="1"/>
      <c r="E478" s="1"/>
      <c r="G478" s="1"/>
    </row>
    <row r="479" spans="3:7" ht="15.75" customHeight="1" x14ac:dyDescent="0.25">
      <c r="C479" s="1"/>
      <c r="E479" s="1"/>
      <c r="G479" s="1"/>
    </row>
    <row r="480" spans="3:7" ht="15.75" customHeight="1" x14ac:dyDescent="0.25">
      <c r="C480" s="1"/>
      <c r="E480" s="1"/>
      <c r="G480" s="1"/>
    </row>
    <row r="481" spans="3:7" ht="15.75" customHeight="1" x14ac:dyDescent="0.25">
      <c r="C481" s="1"/>
      <c r="E481" s="1"/>
      <c r="G481" s="1"/>
    </row>
    <row r="482" spans="3:7" ht="15.75" customHeight="1" x14ac:dyDescent="0.25">
      <c r="C482" s="1"/>
      <c r="E482" s="1"/>
      <c r="G482" s="1"/>
    </row>
    <row r="483" spans="3:7" ht="15.75" customHeight="1" x14ac:dyDescent="0.25">
      <c r="C483" s="1"/>
      <c r="E483" s="1"/>
      <c r="G483" s="1"/>
    </row>
    <row r="484" spans="3:7" ht="15.75" customHeight="1" x14ac:dyDescent="0.25">
      <c r="C484" s="1"/>
      <c r="E484" s="1"/>
      <c r="G484" s="1"/>
    </row>
    <row r="485" spans="3:7" ht="15.75" customHeight="1" x14ac:dyDescent="0.25">
      <c r="C485" s="1"/>
      <c r="E485" s="1"/>
      <c r="G485" s="1"/>
    </row>
    <row r="486" spans="3:7" ht="15.75" customHeight="1" x14ac:dyDescent="0.25">
      <c r="C486" s="1"/>
      <c r="E486" s="1"/>
      <c r="G486" s="1"/>
    </row>
    <row r="487" spans="3:7" ht="15.75" customHeight="1" x14ac:dyDescent="0.25">
      <c r="C487" s="1"/>
      <c r="E487" s="1"/>
      <c r="G487" s="1"/>
    </row>
    <row r="488" spans="3:7" ht="15.75" customHeight="1" x14ac:dyDescent="0.25">
      <c r="C488" s="1"/>
      <c r="E488" s="1"/>
      <c r="G488" s="1"/>
    </row>
    <row r="489" spans="3:7" ht="15.75" customHeight="1" x14ac:dyDescent="0.25">
      <c r="C489" s="1"/>
      <c r="E489" s="1"/>
      <c r="G489" s="1"/>
    </row>
    <row r="490" spans="3:7" ht="15.75" customHeight="1" x14ac:dyDescent="0.25">
      <c r="C490" s="1"/>
      <c r="E490" s="1"/>
      <c r="G490" s="1"/>
    </row>
    <row r="491" spans="3:7" ht="15.75" customHeight="1" x14ac:dyDescent="0.25">
      <c r="C491" s="1"/>
      <c r="E491" s="1"/>
      <c r="G491" s="1"/>
    </row>
    <row r="492" spans="3:7" ht="15.75" customHeight="1" x14ac:dyDescent="0.25">
      <c r="C492" s="1"/>
      <c r="E492" s="1"/>
      <c r="G492" s="1"/>
    </row>
    <row r="493" spans="3:7" ht="15.75" customHeight="1" x14ac:dyDescent="0.25">
      <c r="C493" s="1"/>
      <c r="E493" s="1"/>
      <c r="G493" s="1"/>
    </row>
    <row r="494" spans="3:7" ht="15.75" customHeight="1" x14ac:dyDescent="0.25">
      <c r="C494" s="1"/>
      <c r="E494" s="1"/>
      <c r="G494" s="1"/>
    </row>
    <row r="495" spans="3:7" ht="15.75" customHeight="1" x14ac:dyDescent="0.25">
      <c r="C495" s="1"/>
      <c r="E495" s="1"/>
      <c r="G495" s="1"/>
    </row>
    <row r="496" spans="3:7" ht="15.75" customHeight="1" x14ac:dyDescent="0.25">
      <c r="C496" s="1"/>
      <c r="E496" s="1"/>
      <c r="G496" s="1"/>
    </row>
    <row r="497" spans="3:7" ht="15.75" customHeight="1" x14ac:dyDescent="0.25">
      <c r="C497" s="1"/>
      <c r="E497" s="1"/>
      <c r="G497" s="1"/>
    </row>
    <row r="498" spans="3:7" ht="15.75" customHeight="1" x14ac:dyDescent="0.25">
      <c r="C498" s="1"/>
      <c r="E498" s="1"/>
      <c r="G498" s="1"/>
    </row>
    <row r="499" spans="3:7" ht="15.75" customHeight="1" x14ac:dyDescent="0.25">
      <c r="C499" s="1"/>
      <c r="E499" s="1"/>
      <c r="G499" s="1"/>
    </row>
    <row r="500" spans="3:7" ht="15.75" customHeight="1" x14ac:dyDescent="0.25">
      <c r="C500" s="1"/>
      <c r="E500" s="1"/>
      <c r="G500" s="1"/>
    </row>
    <row r="501" spans="3:7" ht="15.75" customHeight="1" x14ac:dyDescent="0.25">
      <c r="C501" s="1"/>
      <c r="E501" s="1"/>
      <c r="G501" s="1"/>
    </row>
    <row r="502" spans="3:7" ht="15.75" customHeight="1" x14ac:dyDescent="0.25">
      <c r="C502" s="1"/>
      <c r="E502" s="1"/>
      <c r="G502" s="1"/>
    </row>
    <row r="503" spans="3:7" ht="15.75" customHeight="1" x14ac:dyDescent="0.25">
      <c r="C503" s="1"/>
      <c r="E503" s="1"/>
      <c r="G503" s="1"/>
    </row>
    <row r="504" spans="3:7" ht="15.75" customHeight="1" x14ac:dyDescent="0.25">
      <c r="C504" s="1"/>
      <c r="E504" s="1"/>
      <c r="G504" s="1"/>
    </row>
    <row r="505" spans="3:7" ht="15.75" customHeight="1" x14ac:dyDescent="0.25">
      <c r="C505" s="1"/>
      <c r="E505" s="1"/>
      <c r="G505" s="1"/>
    </row>
    <row r="506" spans="3:7" ht="15.75" customHeight="1" x14ac:dyDescent="0.25">
      <c r="C506" s="1"/>
      <c r="E506" s="1"/>
      <c r="G506" s="1"/>
    </row>
    <row r="507" spans="3:7" ht="15.75" customHeight="1" x14ac:dyDescent="0.25">
      <c r="C507" s="1"/>
      <c r="E507" s="1"/>
      <c r="G507" s="1"/>
    </row>
    <row r="508" spans="3:7" ht="15.75" customHeight="1" x14ac:dyDescent="0.25">
      <c r="C508" s="1"/>
      <c r="E508" s="1"/>
      <c r="G508" s="1"/>
    </row>
    <row r="509" spans="3:7" ht="15.75" customHeight="1" x14ac:dyDescent="0.25">
      <c r="C509" s="1"/>
      <c r="E509" s="1"/>
      <c r="G509" s="1"/>
    </row>
    <row r="510" spans="3:7" ht="15.75" customHeight="1" x14ac:dyDescent="0.25">
      <c r="C510" s="1"/>
      <c r="E510" s="1"/>
      <c r="G510" s="1"/>
    </row>
    <row r="511" spans="3:7" ht="15.75" customHeight="1" x14ac:dyDescent="0.25">
      <c r="C511" s="1"/>
      <c r="E511" s="1"/>
      <c r="G511" s="1"/>
    </row>
    <row r="512" spans="3:7" ht="15.75" customHeight="1" x14ac:dyDescent="0.25">
      <c r="C512" s="1"/>
      <c r="E512" s="1"/>
      <c r="G512" s="1"/>
    </row>
    <row r="513" spans="3:7" ht="15.75" customHeight="1" x14ac:dyDescent="0.25">
      <c r="C513" s="1"/>
      <c r="E513" s="1"/>
      <c r="G513" s="1"/>
    </row>
    <row r="514" spans="3:7" ht="15.75" customHeight="1" x14ac:dyDescent="0.25">
      <c r="C514" s="1"/>
      <c r="E514" s="1"/>
      <c r="G514" s="1"/>
    </row>
    <row r="515" spans="3:7" ht="15.75" customHeight="1" x14ac:dyDescent="0.25">
      <c r="C515" s="1"/>
      <c r="E515" s="1"/>
      <c r="G515" s="1"/>
    </row>
    <row r="516" spans="3:7" ht="15.75" customHeight="1" x14ac:dyDescent="0.25">
      <c r="C516" s="1"/>
      <c r="E516" s="1"/>
      <c r="G516" s="1"/>
    </row>
    <row r="517" spans="3:7" ht="15.75" customHeight="1" x14ac:dyDescent="0.25">
      <c r="C517" s="1"/>
      <c r="E517" s="1"/>
      <c r="G517" s="1"/>
    </row>
    <row r="518" spans="3:7" ht="15.75" customHeight="1" x14ac:dyDescent="0.25">
      <c r="C518" s="1"/>
      <c r="E518" s="1"/>
      <c r="G518" s="1"/>
    </row>
    <row r="519" spans="3:7" ht="15.75" customHeight="1" x14ac:dyDescent="0.25">
      <c r="C519" s="1"/>
      <c r="E519" s="1"/>
      <c r="G519" s="1"/>
    </row>
    <row r="520" spans="3:7" ht="15.75" customHeight="1" x14ac:dyDescent="0.25">
      <c r="C520" s="1"/>
      <c r="E520" s="1"/>
      <c r="G520" s="1"/>
    </row>
    <row r="521" spans="3:7" ht="15.75" customHeight="1" x14ac:dyDescent="0.25">
      <c r="C521" s="1"/>
      <c r="E521" s="1"/>
      <c r="G521" s="1"/>
    </row>
    <row r="522" spans="3:7" ht="15.75" customHeight="1" x14ac:dyDescent="0.25">
      <c r="C522" s="1"/>
      <c r="E522" s="1"/>
      <c r="G522" s="1"/>
    </row>
    <row r="523" spans="3:7" ht="15.75" customHeight="1" x14ac:dyDescent="0.25">
      <c r="C523" s="1"/>
      <c r="E523" s="1"/>
      <c r="G523" s="1"/>
    </row>
    <row r="524" spans="3:7" ht="15.75" customHeight="1" x14ac:dyDescent="0.25">
      <c r="C524" s="1"/>
      <c r="E524" s="1"/>
      <c r="G524" s="1"/>
    </row>
    <row r="525" spans="3:7" ht="15.75" customHeight="1" x14ac:dyDescent="0.25">
      <c r="C525" s="1"/>
      <c r="E525" s="1"/>
      <c r="G525" s="1"/>
    </row>
    <row r="526" spans="3:7" ht="15.75" customHeight="1" x14ac:dyDescent="0.25">
      <c r="C526" s="1"/>
      <c r="E526" s="1"/>
      <c r="G526" s="1"/>
    </row>
    <row r="527" spans="3:7" ht="15.75" customHeight="1" x14ac:dyDescent="0.25">
      <c r="C527" s="1"/>
      <c r="E527" s="1"/>
      <c r="G527" s="1"/>
    </row>
    <row r="528" spans="3:7" ht="15.75" customHeight="1" x14ac:dyDescent="0.25">
      <c r="C528" s="1"/>
      <c r="E528" s="1"/>
      <c r="G528" s="1"/>
    </row>
    <row r="529" spans="3:7" ht="15.75" customHeight="1" x14ac:dyDescent="0.25">
      <c r="C529" s="1"/>
      <c r="E529" s="1"/>
      <c r="G529" s="1"/>
    </row>
    <row r="530" spans="3:7" ht="15.75" customHeight="1" x14ac:dyDescent="0.25">
      <c r="C530" s="1"/>
      <c r="E530" s="1"/>
      <c r="G530" s="1"/>
    </row>
    <row r="531" spans="3:7" ht="15.75" customHeight="1" x14ac:dyDescent="0.25">
      <c r="C531" s="1"/>
      <c r="E531" s="1"/>
      <c r="G531" s="1"/>
    </row>
    <row r="532" spans="3:7" ht="15.75" customHeight="1" x14ac:dyDescent="0.25">
      <c r="C532" s="1"/>
      <c r="E532" s="1"/>
      <c r="G532" s="1"/>
    </row>
    <row r="533" spans="3:7" ht="15.75" customHeight="1" x14ac:dyDescent="0.25">
      <c r="C533" s="1"/>
      <c r="E533" s="1"/>
      <c r="G533" s="1"/>
    </row>
    <row r="534" spans="3:7" ht="15.75" customHeight="1" x14ac:dyDescent="0.25">
      <c r="C534" s="1"/>
      <c r="E534" s="1"/>
      <c r="G534" s="1"/>
    </row>
    <row r="535" spans="3:7" ht="15.75" customHeight="1" x14ac:dyDescent="0.25">
      <c r="C535" s="1"/>
      <c r="E535" s="1"/>
      <c r="G535" s="1"/>
    </row>
    <row r="536" spans="3:7" ht="15.75" customHeight="1" x14ac:dyDescent="0.25">
      <c r="C536" s="1"/>
      <c r="E536" s="1"/>
      <c r="G536" s="1"/>
    </row>
    <row r="537" spans="3:7" ht="15.75" customHeight="1" x14ac:dyDescent="0.25">
      <c r="C537" s="1"/>
      <c r="E537" s="1"/>
      <c r="G537" s="1"/>
    </row>
    <row r="538" spans="3:7" ht="15.75" customHeight="1" x14ac:dyDescent="0.25">
      <c r="C538" s="1"/>
      <c r="E538" s="1"/>
      <c r="G538" s="1"/>
    </row>
    <row r="539" spans="3:7" ht="15.75" customHeight="1" x14ac:dyDescent="0.25">
      <c r="C539" s="1"/>
      <c r="E539" s="1"/>
      <c r="G539" s="1"/>
    </row>
    <row r="540" spans="3:7" ht="15.75" customHeight="1" x14ac:dyDescent="0.25">
      <c r="C540" s="1"/>
      <c r="E540" s="1"/>
      <c r="G540" s="1"/>
    </row>
    <row r="541" spans="3:7" ht="15.75" customHeight="1" x14ac:dyDescent="0.25">
      <c r="C541" s="1"/>
      <c r="E541" s="1"/>
      <c r="G541" s="1"/>
    </row>
    <row r="542" spans="3:7" ht="15.75" customHeight="1" x14ac:dyDescent="0.25">
      <c r="C542" s="1"/>
      <c r="E542" s="1"/>
      <c r="G542" s="1"/>
    </row>
    <row r="543" spans="3:7" ht="15.75" customHeight="1" x14ac:dyDescent="0.25">
      <c r="C543" s="1"/>
      <c r="E543" s="1"/>
      <c r="G543" s="1"/>
    </row>
    <row r="544" spans="3:7" ht="15.75" customHeight="1" x14ac:dyDescent="0.25">
      <c r="C544" s="1"/>
      <c r="E544" s="1"/>
      <c r="G544" s="1"/>
    </row>
    <row r="545" spans="3:7" ht="15.75" customHeight="1" x14ac:dyDescent="0.25">
      <c r="C545" s="1"/>
      <c r="E545" s="1"/>
      <c r="G545" s="1"/>
    </row>
    <row r="546" spans="3:7" ht="15.75" customHeight="1" x14ac:dyDescent="0.25">
      <c r="C546" s="1"/>
      <c r="E546" s="1"/>
      <c r="G546" s="1"/>
    </row>
    <row r="547" spans="3:7" ht="15.75" customHeight="1" x14ac:dyDescent="0.25">
      <c r="C547" s="1"/>
      <c r="E547" s="1"/>
      <c r="G547" s="1"/>
    </row>
    <row r="548" spans="3:7" ht="15.75" customHeight="1" x14ac:dyDescent="0.25">
      <c r="C548" s="1"/>
      <c r="E548" s="1"/>
      <c r="G548" s="1"/>
    </row>
    <row r="549" spans="3:7" ht="15.75" customHeight="1" x14ac:dyDescent="0.25">
      <c r="C549" s="1"/>
      <c r="E549" s="1"/>
      <c r="G549" s="1"/>
    </row>
    <row r="550" spans="3:7" ht="15.75" customHeight="1" x14ac:dyDescent="0.25">
      <c r="C550" s="1"/>
      <c r="E550" s="1"/>
      <c r="G550" s="1"/>
    </row>
    <row r="551" spans="3:7" ht="15.75" customHeight="1" x14ac:dyDescent="0.25">
      <c r="C551" s="1"/>
      <c r="E551" s="1"/>
      <c r="G551" s="1"/>
    </row>
    <row r="552" spans="3:7" ht="15.75" customHeight="1" x14ac:dyDescent="0.25">
      <c r="C552" s="1"/>
      <c r="E552" s="1"/>
      <c r="G552" s="1"/>
    </row>
    <row r="553" spans="3:7" ht="15.75" customHeight="1" x14ac:dyDescent="0.25">
      <c r="C553" s="1"/>
      <c r="E553" s="1"/>
      <c r="G553" s="1"/>
    </row>
    <row r="554" spans="3:7" ht="15.75" customHeight="1" x14ac:dyDescent="0.25">
      <c r="C554" s="1"/>
      <c r="E554" s="1"/>
      <c r="G554" s="1"/>
    </row>
    <row r="555" spans="3:7" ht="15.75" customHeight="1" x14ac:dyDescent="0.25">
      <c r="C555" s="1"/>
      <c r="E555" s="1"/>
      <c r="G555" s="1"/>
    </row>
    <row r="556" spans="3:7" ht="15.75" customHeight="1" x14ac:dyDescent="0.25">
      <c r="C556" s="1"/>
      <c r="E556" s="1"/>
      <c r="G556" s="1"/>
    </row>
    <row r="557" spans="3:7" ht="15.75" customHeight="1" x14ac:dyDescent="0.25">
      <c r="C557" s="1"/>
      <c r="E557" s="1"/>
      <c r="G557" s="1"/>
    </row>
    <row r="558" spans="3:7" ht="15.75" customHeight="1" x14ac:dyDescent="0.25">
      <c r="C558" s="1"/>
      <c r="E558" s="1"/>
      <c r="G558" s="1"/>
    </row>
    <row r="559" spans="3:7" ht="15.75" customHeight="1" x14ac:dyDescent="0.25">
      <c r="C559" s="1"/>
      <c r="E559" s="1"/>
      <c r="G559" s="1"/>
    </row>
    <row r="560" spans="3:7" ht="15.75" customHeight="1" x14ac:dyDescent="0.25">
      <c r="C560" s="1"/>
      <c r="E560" s="1"/>
      <c r="G560" s="1"/>
    </row>
    <row r="561" spans="3:7" ht="15.75" customHeight="1" x14ac:dyDescent="0.25">
      <c r="C561" s="1"/>
      <c r="E561" s="1"/>
      <c r="G561" s="1"/>
    </row>
    <row r="562" spans="3:7" ht="15.75" customHeight="1" x14ac:dyDescent="0.25">
      <c r="C562" s="1"/>
      <c r="E562" s="1"/>
      <c r="G562" s="1"/>
    </row>
    <row r="563" spans="3:7" ht="15.75" customHeight="1" x14ac:dyDescent="0.25">
      <c r="C563" s="1"/>
      <c r="E563" s="1"/>
      <c r="G563" s="1"/>
    </row>
    <row r="564" spans="3:7" ht="15.75" customHeight="1" x14ac:dyDescent="0.25">
      <c r="C564" s="1"/>
      <c r="E564" s="1"/>
      <c r="G564" s="1"/>
    </row>
    <row r="565" spans="3:7" ht="15.75" customHeight="1" x14ac:dyDescent="0.25">
      <c r="C565" s="1"/>
      <c r="E565" s="1"/>
      <c r="G565" s="1"/>
    </row>
    <row r="566" spans="3:7" ht="15.75" customHeight="1" x14ac:dyDescent="0.25">
      <c r="C566" s="1"/>
      <c r="E566" s="1"/>
      <c r="G566" s="1"/>
    </row>
    <row r="567" spans="3:7" ht="15.75" customHeight="1" x14ac:dyDescent="0.25">
      <c r="C567" s="1"/>
      <c r="E567" s="1"/>
      <c r="G567" s="1"/>
    </row>
    <row r="568" spans="3:7" ht="15.75" customHeight="1" x14ac:dyDescent="0.25">
      <c r="C568" s="1"/>
      <c r="E568" s="1"/>
      <c r="G568" s="1"/>
    </row>
    <row r="569" spans="3:7" ht="15.75" customHeight="1" x14ac:dyDescent="0.25">
      <c r="C569" s="1"/>
      <c r="E569" s="1"/>
      <c r="G569" s="1"/>
    </row>
    <row r="570" spans="3:7" ht="15.75" customHeight="1" x14ac:dyDescent="0.25">
      <c r="C570" s="1"/>
      <c r="E570" s="1"/>
      <c r="G570" s="1"/>
    </row>
    <row r="571" spans="3:7" ht="15.75" customHeight="1" x14ac:dyDescent="0.25">
      <c r="C571" s="1"/>
      <c r="E571" s="1"/>
      <c r="G571" s="1"/>
    </row>
    <row r="572" spans="3:7" ht="15.75" customHeight="1" x14ac:dyDescent="0.25">
      <c r="C572" s="1"/>
      <c r="E572" s="1"/>
      <c r="G572" s="1"/>
    </row>
    <row r="573" spans="3:7" ht="15.75" customHeight="1" x14ac:dyDescent="0.25">
      <c r="C573" s="1"/>
      <c r="E573" s="1"/>
      <c r="G573" s="1"/>
    </row>
    <row r="574" spans="3:7" ht="15.75" customHeight="1" x14ac:dyDescent="0.25">
      <c r="C574" s="1"/>
      <c r="E574" s="1"/>
      <c r="G574" s="1"/>
    </row>
    <row r="575" spans="3:7" ht="15.75" customHeight="1" x14ac:dyDescent="0.25">
      <c r="C575" s="1"/>
      <c r="E575" s="1"/>
      <c r="G575" s="1"/>
    </row>
    <row r="576" spans="3:7" ht="15.75" customHeight="1" x14ac:dyDescent="0.25">
      <c r="C576" s="1"/>
      <c r="E576" s="1"/>
      <c r="G576" s="1"/>
    </row>
    <row r="577" spans="3:7" ht="15.75" customHeight="1" x14ac:dyDescent="0.25">
      <c r="C577" s="1"/>
      <c r="E577" s="1"/>
      <c r="G577" s="1"/>
    </row>
    <row r="578" spans="3:7" ht="15.75" customHeight="1" x14ac:dyDescent="0.25">
      <c r="C578" s="1"/>
      <c r="E578" s="1"/>
      <c r="G578" s="1"/>
    </row>
    <row r="579" spans="3:7" ht="15.75" customHeight="1" x14ac:dyDescent="0.25">
      <c r="C579" s="1"/>
      <c r="E579" s="1"/>
      <c r="G579" s="1"/>
    </row>
    <row r="580" spans="3:7" ht="15.75" customHeight="1" x14ac:dyDescent="0.25">
      <c r="C580" s="1"/>
      <c r="E580" s="1"/>
      <c r="G580" s="1"/>
    </row>
    <row r="581" spans="3:7" ht="15.75" customHeight="1" x14ac:dyDescent="0.25">
      <c r="C581" s="1"/>
      <c r="E581" s="1"/>
      <c r="G581" s="1"/>
    </row>
    <row r="582" spans="3:7" ht="15.75" customHeight="1" x14ac:dyDescent="0.25">
      <c r="C582" s="1"/>
      <c r="E582" s="1"/>
      <c r="G582" s="1"/>
    </row>
    <row r="583" spans="3:7" ht="15.75" customHeight="1" x14ac:dyDescent="0.25">
      <c r="C583" s="1"/>
      <c r="E583" s="1"/>
      <c r="G583" s="1"/>
    </row>
    <row r="584" spans="3:7" ht="15.75" customHeight="1" x14ac:dyDescent="0.25">
      <c r="C584" s="1"/>
      <c r="E584" s="1"/>
      <c r="G584" s="1"/>
    </row>
    <row r="585" spans="3:7" ht="15.75" customHeight="1" x14ac:dyDescent="0.25">
      <c r="C585" s="1"/>
      <c r="E585" s="1"/>
      <c r="G585" s="1"/>
    </row>
    <row r="586" spans="3:7" ht="15.75" customHeight="1" x14ac:dyDescent="0.25">
      <c r="C586" s="1"/>
      <c r="E586" s="1"/>
      <c r="G586" s="1"/>
    </row>
    <row r="587" spans="3:7" ht="15.75" customHeight="1" x14ac:dyDescent="0.25">
      <c r="C587" s="1"/>
      <c r="E587" s="1"/>
      <c r="G587" s="1"/>
    </row>
    <row r="588" spans="3:7" ht="15.75" customHeight="1" x14ac:dyDescent="0.25">
      <c r="C588" s="1"/>
      <c r="E588" s="1"/>
      <c r="G588" s="1"/>
    </row>
    <row r="589" spans="3:7" ht="15.75" customHeight="1" x14ac:dyDescent="0.25">
      <c r="C589" s="1"/>
      <c r="E589" s="1"/>
      <c r="G589" s="1"/>
    </row>
    <row r="590" spans="3:7" ht="15.75" customHeight="1" x14ac:dyDescent="0.25">
      <c r="C590" s="1"/>
      <c r="E590" s="1"/>
      <c r="G590" s="1"/>
    </row>
    <row r="591" spans="3:7" ht="15.75" customHeight="1" x14ac:dyDescent="0.25">
      <c r="C591" s="1"/>
      <c r="E591" s="1"/>
      <c r="G591" s="1"/>
    </row>
    <row r="592" spans="3:7" ht="15.75" customHeight="1" x14ac:dyDescent="0.25">
      <c r="C592" s="1"/>
      <c r="E592" s="1"/>
      <c r="G592" s="1"/>
    </row>
    <row r="593" spans="3:7" ht="15.75" customHeight="1" x14ac:dyDescent="0.25">
      <c r="C593" s="1"/>
      <c r="E593" s="1"/>
      <c r="G593" s="1"/>
    </row>
    <row r="594" spans="3:7" ht="15.75" customHeight="1" x14ac:dyDescent="0.25">
      <c r="C594" s="1"/>
      <c r="E594" s="1"/>
      <c r="G594" s="1"/>
    </row>
    <row r="595" spans="3:7" ht="15.75" customHeight="1" x14ac:dyDescent="0.25">
      <c r="C595" s="1"/>
      <c r="E595" s="1"/>
      <c r="G595" s="1"/>
    </row>
    <row r="596" spans="3:7" ht="15.75" customHeight="1" x14ac:dyDescent="0.25">
      <c r="C596" s="1"/>
      <c r="E596" s="1"/>
      <c r="G596" s="1"/>
    </row>
    <row r="597" spans="3:7" ht="15.75" customHeight="1" x14ac:dyDescent="0.25">
      <c r="C597" s="1"/>
      <c r="E597" s="1"/>
      <c r="G597" s="1"/>
    </row>
    <row r="598" spans="3:7" ht="15.75" customHeight="1" x14ac:dyDescent="0.25">
      <c r="C598" s="1"/>
      <c r="E598" s="1"/>
      <c r="G598" s="1"/>
    </row>
    <row r="599" spans="3:7" ht="15.75" customHeight="1" x14ac:dyDescent="0.25">
      <c r="C599" s="1"/>
      <c r="E599" s="1"/>
      <c r="G599" s="1"/>
    </row>
    <row r="600" spans="3:7" ht="15.75" customHeight="1" x14ac:dyDescent="0.25">
      <c r="C600" s="1"/>
      <c r="E600" s="1"/>
      <c r="G600" s="1"/>
    </row>
    <row r="601" spans="3:7" ht="15.75" customHeight="1" x14ac:dyDescent="0.25">
      <c r="C601" s="1"/>
      <c r="E601" s="1"/>
      <c r="G601" s="1"/>
    </row>
    <row r="602" spans="3:7" ht="15.75" customHeight="1" x14ac:dyDescent="0.25">
      <c r="C602" s="1"/>
      <c r="E602" s="1"/>
      <c r="G602" s="1"/>
    </row>
    <row r="603" spans="3:7" ht="15.75" customHeight="1" x14ac:dyDescent="0.25">
      <c r="C603" s="1"/>
      <c r="E603" s="1"/>
      <c r="G603" s="1"/>
    </row>
    <row r="604" spans="3:7" ht="15.75" customHeight="1" x14ac:dyDescent="0.25">
      <c r="C604" s="1"/>
      <c r="E604" s="1"/>
      <c r="G604" s="1"/>
    </row>
    <row r="605" spans="3:7" ht="15.75" customHeight="1" x14ac:dyDescent="0.25">
      <c r="C605" s="1"/>
      <c r="E605" s="1"/>
      <c r="G605" s="1"/>
    </row>
    <row r="606" spans="3:7" ht="15.75" customHeight="1" x14ac:dyDescent="0.25">
      <c r="C606" s="1"/>
      <c r="E606" s="1"/>
      <c r="G606" s="1"/>
    </row>
    <row r="607" spans="3:7" ht="15.75" customHeight="1" x14ac:dyDescent="0.25">
      <c r="C607" s="1"/>
      <c r="E607" s="1"/>
      <c r="G607" s="1"/>
    </row>
    <row r="608" spans="3:7" ht="15.75" customHeight="1" x14ac:dyDescent="0.25">
      <c r="C608" s="1"/>
      <c r="E608" s="1"/>
      <c r="G608" s="1"/>
    </row>
    <row r="609" spans="3:7" ht="15.75" customHeight="1" x14ac:dyDescent="0.25">
      <c r="C609" s="1"/>
      <c r="E609" s="1"/>
      <c r="G609" s="1"/>
    </row>
    <row r="610" spans="3:7" ht="15.75" customHeight="1" x14ac:dyDescent="0.25">
      <c r="C610" s="1"/>
      <c r="E610" s="1"/>
      <c r="G610" s="1"/>
    </row>
    <row r="611" spans="3:7" ht="15.75" customHeight="1" x14ac:dyDescent="0.25">
      <c r="C611" s="1"/>
      <c r="E611" s="1"/>
      <c r="G611" s="1"/>
    </row>
    <row r="612" spans="3:7" ht="15.75" customHeight="1" x14ac:dyDescent="0.25">
      <c r="C612" s="1"/>
      <c r="E612" s="1"/>
      <c r="G612" s="1"/>
    </row>
    <row r="613" spans="3:7" ht="15.75" customHeight="1" x14ac:dyDescent="0.25">
      <c r="C613" s="1"/>
      <c r="E613" s="1"/>
      <c r="G613" s="1"/>
    </row>
    <row r="614" spans="3:7" ht="15.75" customHeight="1" x14ac:dyDescent="0.25">
      <c r="C614" s="1"/>
      <c r="E614" s="1"/>
      <c r="G614" s="1"/>
    </row>
    <row r="615" spans="3:7" ht="15.75" customHeight="1" x14ac:dyDescent="0.25">
      <c r="C615" s="1"/>
      <c r="E615" s="1"/>
      <c r="G615" s="1"/>
    </row>
    <row r="616" spans="3:7" ht="15.75" customHeight="1" x14ac:dyDescent="0.25">
      <c r="C616" s="1"/>
      <c r="E616" s="1"/>
      <c r="G616" s="1"/>
    </row>
    <row r="617" spans="3:7" ht="15.75" customHeight="1" x14ac:dyDescent="0.25">
      <c r="C617" s="1"/>
      <c r="E617" s="1"/>
      <c r="G617" s="1"/>
    </row>
    <row r="618" spans="3:7" ht="15.75" customHeight="1" x14ac:dyDescent="0.25">
      <c r="C618" s="1"/>
      <c r="E618" s="1"/>
      <c r="G618" s="1"/>
    </row>
    <row r="619" spans="3:7" ht="15.75" customHeight="1" x14ac:dyDescent="0.25">
      <c r="C619" s="1"/>
      <c r="E619" s="1"/>
      <c r="G619" s="1"/>
    </row>
    <row r="620" spans="3:7" ht="15.75" customHeight="1" x14ac:dyDescent="0.25">
      <c r="C620" s="1"/>
      <c r="E620" s="1"/>
      <c r="G620" s="1"/>
    </row>
    <row r="621" spans="3:7" ht="15.75" customHeight="1" x14ac:dyDescent="0.25">
      <c r="C621" s="1"/>
      <c r="E621" s="1"/>
      <c r="G621" s="1"/>
    </row>
    <row r="622" spans="3:7" ht="15.75" customHeight="1" x14ac:dyDescent="0.25">
      <c r="C622" s="1"/>
      <c r="E622" s="1"/>
      <c r="G622" s="1"/>
    </row>
    <row r="623" spans="3:7" ht="15.75" customHeight="1" x14ac:dyDescent="0.25">
      <c r="C623" s="1"/>
      <c r="E623" s="1"/>
      <c r="G623" s="1"/>
    </row>
    <row r="624" spans="3:7" ht="15.75" customHeight="1" x14ac:dyDescent="0.25">
      <c r="C624" s="1"/>
      <c r="E624" s="1"/>
      <c r="G624" s="1"/>
    </row>
    <row r="625" spans="3:7" ht="15.75" customHeight="1" x14ac:dyDescent="0.25">
      <c r="C625" s="1"/>
      <c r="E625" s="1"/>
      <c r="G625" s="1"/>
    </row>
    <row r="626" spans="3:7" ht="15.75" customHeight="1" x14ac:dyDescent="0.25">
      <c r="C626" s="1"/>
      <c r="E626" s="1"/>
      <c r="G626" s="1"/>
    </row>
    <row r="627" spans="3:7" ht="15.75" customHeight="1" x14ac:dyDescent="0.25">
      <c r="C627" s="1"/>
      <c r="E627" s="1"/>
      <c r="G627" s="1"/>
    </row>
    <row r="628" spans="3:7" ht="15.75" customHeight="1" x14ac:dyDescent="0.25">
      <c r="C628" s="1"/>
      <c r="E628" s="1"/>
      <c r="G628" s="1"/>
    </row>
    <row r="629" spans="3:7" ht="15.75" customHeight="1" x14ac:dyDescent="0.25">
      <c r="C629" s="1"/>
      <c r="E629" s="1"/>
      <c r="G629" s="1"/>
    </row>
    <row r="630" spans="3:7" ht="15.75" customHeight="1" x14ac:dyDescent="0.25">
      <c r="C630" s="1"/>
      <c r="E630" s="1"/>
      <c r="G630" s="1"/>
    </row>
    <row r="631" spans="3:7" ht="15.75" customHeight="1" x14ac:dyDescent="0.25">
      <c r="C631" s="1"/>
      <c r="E631" s="1"/>
      <c r="G631" s="1"/>
    </row>
    <row r="632" spans="3:7" ht="15.75" customHeight="1" x14ac:dyDescent="0.25">
      <c r="C632" s="1"/>
      <c r="E632" s="1"/>
      <c r="G632" s="1"/>
    </row>
    <row r="633" spans="3:7" ht="15.75" customHeight="1" x14ac:dyDescent="0.25">
      <c r="C633" s="1"/>
      <c r="E633" s="1"/>
      <c r="G633" s="1"/>
    </row>
    <row r="634" spans="3:7" ht="15.75" customHeight="1" x14ac:dyDescent="0.25">
      <c r="C634" s="1"/>
      <c r="E634" s="1"/>
      <c r="G634" s="1"/>
    </row>
    <row r="635" spans="3:7" ht="15.75" customHeight="1" x14ac:dyDescent="0.25">
      <c r="C635" s="1"/>
      <c r="E635" s="1"/>
      <c r="G635" s="1"/>
    </row>
    <row r="636" spans="3:7" ht="15.75" customHeight="1" x14ac:dyDescent="0.25">
      <c r="C636" s="1"/>
      <c r="E636" s="1"/>
      <c r="G636" s="1"/>
    </row>
    <row r="637" spans="3:7" ht="15.75" customHeight="1" x14ac:dyDescent="0.25">
      <c r="C637" s="1"/>
      <c r="E637" s="1"/>
      <c r="G637" s="1"/>
    </row>
    <row r="638" spans="3:7" ht="15.75" customHeight="1" x14ac:dyDescent="0.25">
      <c r="C638" s="1"/>
      <c r="E638" s="1"/>
      <c r="G638" s="1"/>
    </row>
    <row r="639" spans="3:7" ht="15.75" customHeight="1" x14ac:dyDescent="0.25">
      <c r="C639" s="1"/>
      <c r="E639" s="1"/>
      <c r="G639" s="1"/>
    </row>
    <row r="640" spans="3:7" ht="15.75" customHeight="1" x14ac:dyDescent="0.25">
      <c r="C640" s="1"/>
      <c r="E640" s="1"/>
      <c r="G640" s="1"/>
    </row>
    <row r="641" spans="3:7" ht="15.75" customHeight="1" x14ac:dyDescent="0.25">
      <c r="C641" s="1"/>
      <c r="E641" s="1"/>
      <c r="G641" s="1"/>
    </row>
    <row r="642" spans="3:7" ht="15.75" customHeight="1" x14ac:dyDescent="0.25">
      <c r="C642" s="1"/>
      <c r="E642" s="1"/>
      <c r="G642" s="1"/>
    </row>
    <row r="643" spans="3:7" ht="15.75" customHeight="1" x14ac:dyDescent="0.25">
      <c r="C643" s="1"/>
      <c r="E643" s="1"/>
      <c r="G643" s="1"/>
    </row>
    <row r="644" spans="3:7" ht="15.75" customHeight="1" x14ac:dyDescent="0.25">
      <c r="C644" s="1"/>
      <c r="E644" s="1"/>
      <c r="G644" s="1"/>
    </row>
    <row r="645" spans="3:7" ht="15.75" customHeight="1" x14ac:dyDescent="0.25">
      <c r="C645" s="1"/>
      <c r="E645" s="1"/>
      <c r="G645" s="1"/>
    </row>
    <row r="646" spans="3:7" ht="15.75" customHeight="1" x14ac:dyDescent="0.25">
      <c r="C646" s="1"/>
      <c r="E646" s="1"/>
      <c r="G646" s="1"/>
    </row>
    <row r="647" spans="3:7" ht="15.75" customHeight="1" x14ac:dyDescent="0.25">
      <c r="C647" s="1"/>
      <c r="E647" s="1"/>
      <c r="G647" s="1"/>
    </row>
    <row r="648" spans="3:7" ht="15.75" customHeight="1" x14ac:dyDescent="0.25">
      <c r="C648" s="1"/>
      <c r="E648" s="1"/>
      <c r="G648" s="1"/>
    </row>
    <row r="649" spans="3:7" ht="15.75" customHeight="1" x14ac:dyDescent="0.25">
      <c r="C649" s="1"/>
      <c r="E649" s="1"/>
      <c r="G649" s="1"/>
    </row>
    <row r="650" spans="3:7" ht="15.75" customHeight="1" x14ac:dyDescent="0.25">
      <c r="C650" s="1"/>
      <c r="E650" s="1"/>
      <c r="G650" s="1"/>
    </row>
    <row r="651" spans="3:7" ht="15.75" customHeight="1" x14ac:dyDescent="0.25">
      <c r="C651" s="1"/>
      <c r="E651" s="1"/>
      <c r="G651" s="1"/>
    </row>
    <row r="652" spans="3:7" ht="15.75" customHeight="1" x14ac:dyDescent="0.25">
      <c r="C652" s="1"/>
      <c r="E652" s="1"/>
      <c r="G652" s="1"/>
    </row>
    <row r="653" spans="3:7" ht="15.75" customHeight="1" x14ac:dyDescent="0.25">
      <c r="C653" s="1"/>
      <c r="E653" s="1"/>
      <c r="G653" s="1"/>
    </row>
    <row r="654" spans="3:7" ht="15.75" customHeight="1" x14ac:dyDescent="0.25">
      <c r="C654" s="1"/>
      <c r="E654" s="1"/>
      <c r="G654" s="1"/>
    </row>
    <row r="655" spans="3:7" ht="15.75" customHeight="1" x14ac:dyDescent="0.25">
      <c r="C655" s="1"/>
      <c r="E655" s="1"/>
      <c r="G655" s="1"/>
    </row>
    <row r="656" spans="3:7" ht="15.75" customHeight="1" x14ac:dyDescent="0.25">
      <c r="C656" s="1"/>
      <c r="E656" s="1"/>
      <c r="G656" s="1"/>
    </row>
    <row r="657" spans="3:7" ht="15.75" customHeight="1" x14ac:dyDescent="0.25">
      <c r="C657" s="1"/>
      <c r="E657" s="1"/>
      <c r="G657" s="1"/>
    </row>
    <row r="658" spans="3:7" ht="15.75" customHeight="1" x14ac:dyDescent="0.25">
      <c r="C658" s="1"/>
      <c r="E658" s="1"/>
      <c r="G658" s="1"/>
    </row>
    <row r="659" spans="3:7" ht="15.75" customHeight="1" x14ac:dyDescent="0.25">
      <c r="C659" s="1"/>
      <c r="E659" s="1"/>
      <c r="G659" s="1"/>
    </row>
    <row r="660" spans="3:7" ht="15.75" customHeight="1" x14ac:dyDescent="0.25">
      <c r="C660" s="1"/>
      <c r="E660" s="1"/>
      <c r="G660" s="1"/>
    </row>
    <row r="661" spans="3:7" ht="15.75" customHeight="1" x14ac:dyDescent="0.25">
      <c r="C661" s="1"/>
      <c r="E661" s="1"/>
      <c r="G661" s="1"/>
    </row>
    <row r="662" spans="3:7" ht="15.75" customHeight="1" x14ac:dyDescent="0.25">
      <c r="C662" s="1"/>
      <c r="E662" s="1"/>
      <c r="G662" s="1"/>
    </row>
    <row r="663" spans="3:7" ht="15.75" customHeight="1" x14ac:dyDescent="0.25">
      <c r="C663" s="1"/>
      <c r="E663" s="1"/>
      <c r="G663" s="1"/>
    </row>
    <row r="664" spans="3:7" ht="15.75" customHeight="1" x14ac:dyDescent="0.25">
      <c r="C664" s="1"/>
      <c r="E664" s="1"/>
      <c r="G664" s="1"/>
    </row>
    <row r="665" spans="3:7" ht="15.75" customHeight="1" x14ac:dyDescent="0.25">
      <c r="C665" s="1"/>
      <c r="E665" s="1"/>
      <c r="G665" s="1"/>
    </row>
    <row r="666" spans="3:7" ht="15.75" customHeight="1" x14ac:dyDescent="0.25">
      <c r="C666" s="1"/>
      <c r="E666" s="1"/>
      <c r="G666" s="1"/>
    </row>
    <row r="667" spans="3:7" ht="15.75" customHeight="1" x14ac:dyDescent="0.25">
      <c r="C667" s="1"/>
      <c r="E667" s="1"/>
      <c r="G667" s="1"/>
    </row>
    <row r="668" spans="3:7" ht="15.75" customHeight="1" x14ac:dyDescent="0.25">
      <c r="C668" s="1"/>
      <c r="E668" s="1"/>
      <c r="G668" s="1"/>
    </row>
    <row r="669" spans="3:7" ht="15.75" customHeight="1" x14ac:dyDescent="0.25">
      <c r="C669" s="1"/>
      <c r="E669" s="1"/>
      <c r="G669" s="1"/>
    </row>
    <row r="670" spans="3:7" ht="15.75" customHeight="1" x14ac:dyDescent="0.25">
      <c r="C670" s="1"/>
      <c r="E670" s="1"/>
      <c r="G670" s="1"/>
    </row>
    <row r="671" spans="3:7" ht="15.75" customHeight="1" x14ac:dyDescent="0.25">
      <c r="C671" s="1"/>
      <c r="E671" s="1"/>
      <c r="G671" s="1"/>
    </row>
    <row r="672" spans="3:7" ht="15.75" customHeight="1" x14ac:dyDescent="0.25">
      <c r="C672" s="1"/>
      <c r="E672" s="1"/>
      <c r="G672" s="1"/>
    </row>
    <row r="673" spans="3:7" ht="15.75" customHeight="1" x14ac:dyDescent="0.25">
      <c r="C673" s="1"/>
      <c r="E673" s="1"/>
      <c r="G673" s="1"/>
    </row>
    <row r="674" spans="3:7" ht="15.75" customHeight="1" x14ac:dyDescent="0.25">
      <c r="C674" s="1"/>
      <c r="E674" s="1"/>
      <c r="G674" s="1"/>
    </row>
    <row r="675" spans="3:7" ht="15.75" customHeight="1" x14ac:dyDescent="0.25">
      <c r="C675" s="1"/>
      <c r="E675" s="1"/>
      <c r="G675" s="1"/>
    </row>
    <row r="676" spans="3:7" ht="15.75" customHeight="1" x14ac:dyDescent="0.25">
      <c r="C676" s="1"/>
      <c r="E676" s="1"/>
      <c r="G676" s="1"/>
    </row>
    <row r="677" spans="3:7" ht="15.75" customHeight="1" x14ac:dyDescent="0.25">
      <c r="C677" s="1"/>
      <c r="E677" s="1"/>
      <c r="G677" s="1"/>
    </row>
    <row r="678" spans="3:7" ht="15.75" customHeight="1" x14ac:dyDescent="0.25">
      <c r="C678" s="1"/>
      <c r="E678" s="1"/>
      <c r="G678" s="1"/>
    </row>
    <row r="679" spans="3:7" ht="15.75" customHeight="1" x14ac:dyDescent="0.25">
      <c r="C679" s="1"/>
      <c r="E679" s="1"/>
      <c r="G679" s="1"/>
    </row>
    <row r="680" spans="3:7" ht="15.75" customHeight="1" x14ac:dyDescent="0.25">
      <c r="C680" s="1"/>
      <c r="E680" s="1"/>
      <c r="G680" s="1"/>
    </row>
    <row r="681" spans="3:7" ht="15.75" customHeight="1" x14ac:dyDescent="0.25">
      <c r="C681" s="1"/>
      <c r="E681" s="1"/>
      <c r="G681" s="1"/>
    </row>
    <row r="682" spans="3:7" ht="15.75" customHeight="1" x14ac:dyDescent="0.25">
      <c r="C682" s="1"/>
      <c r="E682" s="1"/>
      <c r="G682" s="1"/>
    </row>
    <row r="683" spans="3:7" ht="15.75" customHeight="1" x14ac:dyDescent="0.25">
      <c r="C683" s="1"/>
      <c r="E683" s="1"/>
      <c r="G683" s="1"/>
    </row>
    <row r="684" spans="3:7" ht="15.75" customHeight="1" x14ac:dyDescent="0.25">
      <c r="C684" s="1"/>
      <c r="E684" s="1"/>
      <c r="G684" s="1"/>
    </row>
    <row r="685" spans="3:7" ht="15.75" customHeight="1" x14ac:dyDescent="0.25">
      <c r="C685" s="1"/>
      <c r="E685" s="1"/>
      <c r="G685" s="1"/>
    </row>
    <row r="686" spans="3:7" ht="15.75" customHeight="1" x14ac:dyDescent="0.25">
      <c r="C686" s="1"/>
      <c r="E686" s="1"/>
      <c r="G686" s="1"/>
    </row>
    <row r="687" spans="3:7" ht="15.75" customHeight="1" x14ac:dyDescent="0.25">
      <c r="C687" s="1"/>
      <c r="E687" s="1"/>
      <c r="G687" s="1"/>
    </row>
    <row r="688" spans="3:7" ht="15.75" customHeight="1" x14ac:dyDescent="0.25">
      <c r="C688" s="1"/>
      <c r="E688" s="1"/>
      <c r="G688" s="1"/>
    </row>
    <row r="689" spans="3:7" ht="15.75" customHeight="1" x14ac:dyDescent="0.25">
      <c r="C689" s="1"/>
      <c r="E689" s="1"/>
      <c r="G689" s="1"/>
    </row>
    <row r="690" spans="3:7" ht="15.75" customHeight="1" x14ac:dyDescent="0.25">
      <c r="C690" s="1"/>
      <c r="E690" s="1"/>
      <c r="G690" s="1"/>
    </row>
    <row r="691" spans="3:7" ht="15.75" customHeight="1" x14ac:dyDescent="0.25">
      <c r="C691" s="1"/>
      <c r="E691" s="1"/>
      <c r="G691" s="1"/>
    </row>
    <row r="692" spans="3:7" ht="15.75" customHeight="1" x14ac:dyDescent="0.25">
      <c r="C692" s="1"/>
      <c r="E692" s="1"/>
      <c r="G692" s="1"/>
    </row>
    <row r="693" spans="3:7" ht="15.75" customHeight="1" x14ac:dyDescent="0.25">
      <c r="C693" s="1"/>
      <c r="E693" s="1"/>
      <c r="G693" s="1"/>
    </row>
    <row r="694" spans="3:7" ht="15.75" customHeight="1" x14ac:dyDescent="0.25">
      <c r="C694" s="1"/>
      <c r="E694" s="1"/>
      <c r="G694" s="1"/>
    </row>
    <row r="695" spans="3:7" ht="15.75" customHeight="1" x14ac:dyDescent="0.25">
      <c r="C695" s="1"/>
      <c r="E695" s="1"/>
      <c r="G695" s="1"/>
    </row>
    <row r="696" spans="3:7" ht="15.75" customHeight="1" x14ac:dyDescent="0.25">
      <c r="C696" s="1"/>
      <c r="E696" s="1"/>
      <c r="G696" s="1"/>
    </row>
    <row r="697" spans="3:7" ht="15.75" customHeight="1" x14ac:dyDescent="0.25">
      <c r="C697" s="1"/>
      <c r="E697" s="1"/>
      <c r="G697" s="1"/>
    </row>
    <row r="698" spans="3:7" ht="15.75" customHeight="1" x14ac:dyDescent="0.25">
      <c r="C698" s="1"/>
      <c r="E698" s="1"/>
      <c r="G698" s="1"/>
    </row>
    <row r="699" spans="3:7" ht="15.75" customHeight="1" x14ac:dyDescent="0.25">
      <c r="C699" s="1"/>
      <c r="E699" s="1"/>
      <c r="G699" s="1"/>
    </row>
    <row r="700" spans="3:7" ht="15.75" customHeight="1" x14ac:dyDescent="0.25">
      <c r="C700" s="1"/>
      <c r="E700" s="1"/>
      <c r="G700" s="1"/>
    </row>
    <row r="701" spans="3:7" ht="15.75" customHeight="1" x14ac:dyDescent="0.25">
      <c r="C701" s="1"/>
      <c r="E701" s="1"/>
      <c r="G701" s="1"/>
    </row>
    <row r="702" spans="3:7" ht="15.75" customHeight="1" x14ac:dyDescent="0.25">
      <c r="C702" s="1"/>
      <c r="E702" s="1"/>
      <c r="G702" s="1"/>
    </row>
    <row r="703" spans="3:7" ht="15.75" customHeight="1" x14ac:dyDescent="0.25">
      <c r="C703" s="1"/>
      <c r="E703" s="1"/>
      <c r="G703" s="1"/>
    </row>
    <row r="704" spans="3:7" ht="15.75" customHeight="1" x14ac:dyDescent="0.25">
      <c r="C704" s="1"/>
      <c r="E704" s="1"/>
      <c r="G704" s="1"/>
    </row>
    <row r="705" spans="3:7" ht="15.75" customHeight="1" x14ac:dyDescent="0.25">
      <c r="C705" s="1"/>
      <c r="E705" s="1"/>
      <c r="G705" s="1"/>
    </row>
    <row r="706" spans="3:7" ht="15.75" customHeight="1" x14ac:dyDescent="0.25">
      <c r="C706" s="1"/>
      <c r="E706" s="1"/>
      <c r="G706" s="1"/>
    </row>
    <row r="707" spans="3:7" ht="15.75" customHeight="1" x14ac:dyDescent="0.25">
      <c r="C707" s="1"/>
      <c r="E707" s="1"/>
      <c r="G707" s="1"/>
    </row>
    <row r="708" spans="3:7" ht="15.75" customHeight="1" x14ac:dyDescent="0.25">
      <c r="C708" s="1"/>
      <c r="E708" s="1"/>
      <c r="G708" s="1"/>
    </row>
    <row r="709" spans="3:7" ht="15.75" customHeight="1" x14ac:dyDescent="0.25">
      <c r="C709" s="1"/>
      <c r="E709" s="1"/>
      <c r="G709" s="1"/>
    </row>
    <row r="710" spans="3:7" ht="15.75" customHeight="1" x14ac:dyDescent="0.25">
      <c r="C710" s="1"/>
      <c r="E710" s="1"/>
      <c r="G710" s="1"/>
    </row>
    <row r="711" spans="3:7" ht="15.75" customHeight="1" x14ac:dyDescent="0.25">
      <c r="C711" s="1"/>
      <c r="E711" s="1"/>
      <c r="G711" s="1"/>
    </row>
    <row r="712" spans="3:7" ht="15.75" customHeight="1" x14ac:dyDescent="0.25">
      <c r="C712" s="1"/>
      <c r="E712" s="1"/>
      <c r="G712" s="1"/>
    </row>
    <row r="713" spans="3:7" ht="15.75" customHeight="1" x14ac:dyDescent="0.25">
      <c r="C713" s="1"/>
      <c r="E713" s="1"/>
      <c r="G713" s="1"/>
    </row>
    <row r="714" spans="3:7" ht="15.75" customHeight="1" x14ac:dyDescent="0.25">
      <c r="C714" s="1"/>
      <c r="E714" s="1"/>
      <c r="G714" s="1"/>
    </row>
    <row r="715" spans="3:7" ht="15.75" customHeight="1" x14ac:dyDescent="0.25">
      <c r="C715" s="1"/>
      <c r="E715" s="1"/>
      <c r="G715" s="1"/>
    </row>
    <row r="716" spans="3:7" ht="15.75" customHeight="1" x14ac:dyDescent="0.25">
      <c r="C716" s="1"/>
      <c r="E716" s="1"/>
      <c r="G716" s="1"/>
    </row>
    <row r="717" spans="3:7" ht="15.75" customHeight="1" x14ac:dyDescent="0.25">
      <c r="C717" s="1"/>
      <c r="E717" s="1"/>
      <c r="G717" s="1"/>
    </row>
    <row r="718" spans="3:7" ht="15.75" customHeight="1" x14ac:dyDescent="0.25">
      <c r="C718" s="1"/>
      <c r="E718" s="1"/>
      <c r="G718" s="1"/>
    </row>
    <row r="719" spans="3:7" ht="15.75" customHeight="1" x14ac:dyDescent="0.25">
      <c r="C719" s="1"/>
      <c r="E719" s="1"/>
      <c r="G719" s="1"/>
    </row>
    <row r="720" spans="3:7" ht="15.75" customHeight="1" x14ac:dyDescent="0.25">
      <c r="C720" s="1"/>
      <c r="E720" s="1"/>
      <c r="G720" s="1"/>
    </row>
    <row r="721" spans="3:7" ht="15.75" customHeight="1" x14ac:dyDescent="0.25">
      <c r="C721" s="1"/>
      <c r="E721" s="1"/>
      <c r="G721" s="1"/>
    </row>
    <row r="722" spans="3:7" ht="15.75" customHeight="1" x14ac:dyDescent="0.25">
      <c r="C722" s="1"/>
      <c r="E722" s="1"/>
      <c r="G722" s="1"/>
    </row>
    <row r="723" spans="3:7" ht="15.75" customHeight="1" x14ac:dyDescent="0.25">
      <c r="C723" s="1"/>
      <c r="E723" s="1"/>
      <c r="G723" s="1"/>
    </row>
    <row r="724" spans="3:7" ht="15.75" customHeight="1" x14ac:dyDescent="0.25">
      <c r="C724" s="1"/>
      <c r="E724" s="1"/>
      <c r="G724" s="1"/>
    </row>
    <row r="725" spans="3:7" ht="15.75" customHeight="1" x14ac:dyDescent="0.25">
      <c r="C725" s="1"/>
      <c r="E725" s="1"/>
      <c r="G725" s="1"/>
    </row>
    <row r="726" spans="3:7" ht="15.75" customHeight="1" x14ac:dyDescent="0.25">
      <c r="C726" s="1"/>
      <c r="E726" s="1"/>
      <c r="G726" s="1"/>
    </row>
    <row r="727" spans="3:7" ht="15.75" customHeight="1" x14ac:dyDescent="0.25">
      <c r="C727" s="1"/>
      <c r="E727" s="1"/>
      <c r="G727" s="1"/>
    </row>
    <row r="728" spans="3:7" ht="15.75" customHeight="1" x14ac:dyDescent="0.25">
      <c r="C728" s="1"/>
      <c r="E728" s="1"/>
      <c r="G728" s="1"/>
    </row>
    <row r="729" spans="3:7" ht="15.75" customHeight="1" x14ac:dyDescent="0.25">
      <c r="C729" s="1"/>
      <c r="E729" s="1"/>
      <c r="G729" s="1"/>
    </row>
    <row r="730" spans="3:7" ht="15.75" customHeight="1" x14ac:dyDescent="0.25">
      <c r="C730" s="1"/>
      <c r="E730" s="1"/>
      <c r="G730" s="1"/>
    </row>
    <row r="731" spans="3:7" ht="15.75" customHeight="1" x14ac:dyDescent="0.25">
      <c r="C731" s="1"/>
      <c r="E731" s="1"/>
      <c r="G731" s="1"/>
    </row>
    <row r="732" spans="3:7" ht="15.75" customHeight="1" x14ac:dyDescent="0.25">
      <c r="C732" s="1"/>
      <c r="E732" s="1"/>
      <c r="G732" s="1"/>
    </row>
    <row r="733" spans="3:7" ht="15.75" customHeight="1" x14ac:dyDescent="0.25">
      <c r="C733" s="1"/>
      <c r="E733" s="1"/>
      <c r="G733" s="1"/>
    </row>
    <row r="734" spans="3:7" ht="15.75" customHeight="1" x14ac:dyDescent="0.25">
      <c r="C734" s="1"/>
      <c r="E734" s="1"/>
      <c r="G734" s="1"/>
    </row>
    <row r="735" spans="3:7" ht="15.75" customHeight="1" x14ac:dyDescent="0.25">
      <c r="C735" s="1"/>
      <c r="E735" s="1"/>
      <c r="G735" s="1"/>
    </row>
    <row r="736" spans="3:7" ht="15.75" customHeight="1" x14ac:dyDescent="0.25">
      <c r="C736" s="1"/>
      <c r="E736" s="1"/>
      <c r="G736" s="1"/>
    </row>
    <row r="737" spans="3:7" ht="15.75" customHeight="1" x14ac:dyDescent="0.25">
      <c r="C737" s="1"/>
      <c r="E737" s="1"/>
      <c r="G737" s="1"/>
    </row>
    <row r="738" spans="3:7" ht="15.75" customHeight="1" x14ac:dyDescent="0.25">
      <c r="C738" s="1"/>
      <c r="E738" s="1"/>
      <c r="G738" s="1"/>
    </row>
    <row r="739" spans="3:7" ht="15.75" customHeight="1" x14ac:dyDescent="0.25">
      <c r="C739" s="1"/>
      <c r="E739" s="1"/>
      <c r="G739" s="1"/>
    </row>
    <row r="740" spans="3:7" ht="15.75" customHeight="1" x14ac:dyDescent="0.25">
      <c r="C740" s="1"/>
      <c r="E740" s="1"/>
      <c r="G740" s="1"/>
    </row>
    <row r="741" spans="3:7" ht="15.75" customHeight="1" x14ac:dyDescent="0.25">
      <c r="C741" s="1"/>
      <c r="E741" s="1"/>
      <c r="G741" s="1"/>
    </row>
    <row r="742" spans="3:7" ht="15.75" customHeight="1" x14ac:dyDescent="0.25">
      <c r="C742" s="1"/>
      <c r="E742" s="1"/>
      <c r="G742" s="1"/>
    </row>
    <row r="743" spans="3:7" ht="15.75" customHeight="1" x14ac:dyDescent="0.25">
      <c r="C743" s="1"/>
      <c r="E743" s="1"/>
      <c r="G743" s="1"/>
    </row>
    <row r="744" spans="3:7" ht="15.75" customHeight="1" x14ac:dyDescent="0.25">
      <c r="C744" s="1"/>
      <c r="E744" s="1"/>
      <c r="G744" s="1"/>
    </row>
    <row r="745" spans="3:7" ht="15.75" customHeight="1" x14ac:dyDescent="0.25">
      <c r="C745" s="1"/>
      <c r="E745" s="1"/>
      <c r="G745" s="1"/>
    </row>
    <row r="746" spans="3:7" ht="15.75" customHeight="1" x14ac:dyDescent="0.25">
      <c r="C746" s="1"/>
      <c r="E746" s="1"/>
      <c r="G746" s="1"/>
    </row>
    <row r="747" spans="3:7" ht="15.75" customHeight="1" x14ac:dyDescent="0.25">
      <c r="C747" s="1"/>
      <c r="E747" s="1"/>
      <c r="G747" s="1"/>
    </row>
    <row r="748" spans="3:7" ht="15.75" customHeight="1" x14ac:dyDescent="0.25">
      <c r="C748" s="1"/>
      <c r="E748" s="1"/>
      <c r="G748" s="1"/>
    </row>
    <row r="749" spans="3:7" ht="15.75" customHeight="1" x14ac:dyDescent="0.25">
      <c r="C749" s="1"/>
      <c r="E749" s="1"/>
      <c r="G749" s="1"/>
    </row>
    <row r="750" spans="3:7" ht="15.75" customHeight="1" x14ac:dyDescent="0.25">
      <c r="C750" s="1"/>
      <c r="E750" s="1"/>
      <c r="G750" s="1"/>
    </row>
    <row r="751" spans="3:7" ht="15.75" customHeight="1" x14ac:dyDescent="0.25">
      <c r="C751" s="1"/>
      <c r="E751" s="1"/>
      <c r="G751" s="1"/>
    </row>
    <row r="752" spans="3:7" ht="15.75" customHeight="1" x14ac:dyDescent="0.25">
      <c r="C752" s="1"/>
      <c r="E752" s="1"/>
      <c r="G752" s="1"/>
    </row>
    <row r="753" spans="3:7" ht="15.75" customHeight="1" x14ac:dyDescent="0.25">
      <c r="C753" s="1"/>
      <c r="E753" s="1"/>
      <c r="G753" s="1"/>
    </row>
    <row r="754" spans="3:7" ht="15.75" customHeight="1" x14ac:dyDescent="0.25">
      <c r="C754" s="1"/>
      <c r="E754" s="1"/>
      <c r="G754" s="1"/>
    </row>
    <row r="755" spans="3:7" ht="15.75" customHeight="1" x14ac:dyDescent="0.25">
      <c r="C755" s="1"/>
      <c r="E755" s="1"/>
      <c r="G755" s="1"/>
    </row>
    <row r="756" spans="3:7" ht="15.75" customHeight="1" x14ac:dyDescent="0.25">
      <c r="C756" s="1"/>
      <c r="E756" s="1"/>
      <c r="G756" s="1"/>
    </row>
    <row r="757" spans="3:7" ht="15.75" customHeight="1" x14ac:dyDescent="0.25">
      <c r="C757" s="1"/>
      <c r="E757" s="1"/>
      <c r="G757" s="1"/>
    </row>
    <row r="758" spans="3:7" ht="15.75" customHeight="1" x14ac:dyDescent="0.25">
      <c r="C758" s="1"/>
      <c r="E758" s="1"/>
      <c r="G758" s="1"/>
    </row>
    <row r="759" spans="3:7" ht="15.75" customHeight="1" x14ac:dyDescent="0.25">
      <c r="C759" s="1"/>
      <c r="E759" s="1"/>
      <c r="G759" s="1"/>
    </row>
    <row r="760" spans="3:7" ht="15.75" customHeight="1" x14ac:dyDescent="0.25">
      <c r="C760" s="1"/>
      <c r="E760" s="1"/>
      <c r="G760" s="1"/>
    </row>
    <row r="761" spans="3:7" ht="15.75" customHeight="1" x14ac:dyDescent="0.25">
      <c r="C761" s="1"/>
      <c r="E761" s="1"/>
      <c r="G761" s="1"/>
    </row>
    <row r="762" spans="3:7" ht="15.75" customHeight="1" x14ac:dyDescent="0.25">
      <c r="C762" s="1"/>
      <c r="E762" s="1"/>
      <c r="G762" s="1"/>
    </row>
    <row r="763" spans="3:7" ht="15.75" customHeight="1" x14ac:dyDescent="0.25">
      <c r="C763" s="1"/>
      <c r="E763" s="1"/>
      <c r="G763" s="1"/>
    </row>
    <row r="764" spans="3:7" ht="15.75" customHeight="1" x14ac:dyDescent="0.25">
      <c r="C764" s="1"/>
      <c r="E764" s="1"/>
      <c r="G764" s="1"/>
    </row>
    <row r="765" spans="3:7" ht="15.75" customHeight="1" x14ac:dyDescent="0.25">
      <c r="C765" s="1"/>
      <c r="E765" s="1"/>
      <c r="G765" s="1"/>
    </row>
    <row r="766" spans="3:7" ht="15.75" customHeight="1" x14ac:dyDescent="0.25">
      <c r="C766" s="1"/>
      <c r="E766" s="1"/>
      <c r="G766" s="1"/>
    </row>
    <row r="767" spans="3:7" ht="15.75" customHeight="1" x14ac:dyDescent="0.25">
      <c r="C767" s="1"/>
      <c r="E767" s="1"/>
      <c r="G767" s="1"/>
    </row>
    <row r="768" spans="3:7" ht="15.75" customHeight="1" x14ac:dyDescent="0.25">
      <c r="C768" s="1"/>
      <c r="E768" s="1"/>
      <c r="G768" s="1"/>
    </row>
    <row r="769" spans="3:7" ht="15.75" customHeight="1" x14ac:dyDescent="0.25">
      <c r="C769" s="1"/>
      <c r="E769" s="1"/>
      <c r="G769" s="1"/>
    </row>
    <row r="770" spans="3:7" ht="15.75" customHeight="1" x14ac:dyDescent="0.25">
      <c r="C770" s="1"/>
      <c r="E770" s="1"/>
      <c r="G770" s="1"/>
    </row>
    <row r="771" spans="3:7" ht="15.75" customHeight="1" x14ac:dyDescent="0.25">
      <c r="C771" s="1"/>
      <c r="E771" s="1"/>
      <c r="G771" s="1"/>
    </row>
    <row r="772" spans="3:7" ht="15.75" customHeight="1" x14ac:dyDescent="0.25">
      <c r="C772" s="1"/>
      <c r="E772" s="1"/>
      <c r="G772" s="1"/>
    </row>
    <row r="773" spans="3:7" ht="15.75" customHeight="1" x14ac:dyDescent="0.25">
      <c r="C773" s="1"/>
      <c r="E773" s="1"/>
      <c r="G773" s="1"/>
    </row>
    <row r="774" spans="3:7" ht="15.75" customHeight="1" x14ac:dyDescent="0.25">
      <c r="C774" s="1"/>
      <c r="E774" s="1"/>
      <c r="G774" s="1"/>
    </row>
    <row r="775" spans="3:7" ht="15.75" customHeight="1" x14ac:dyDescent="0.25">
      <c r="C775" s="1"/>
      <c r="E775" s="1"/>
      <c r="G775" s="1"/>
    </row>
    <row r="776" spans="3:7" ht="15.75" customHeight="1" x14ac:dyDescent="0.25">
      <c r="C776" s="1"/>
      <c r="E776" s="1"/>
      <c r="G776" s="1"/>
    </row>
    <row r="777" spans="3:7" ht="15.75" customHeight="1" x14ac:dyDescent="0.25">
      <c r="C777" s="1"/>
      <c r="E777" s="1"/>
      <c r="G777" s="1"/>
    </row>
    <row r="778" spans="3:7" ht="15.75" customHeight="1" x14ac:dyDescent="0.25">
      <c r="C778" s="1"/>
      <c r="E778" s="1"/>
      <c r="G778" s="1"/>
    </row>
    <row r="779" spans="3:7" ht="15.75" customHeight="1" x14ac:dyDescent="0.25">
      <c r="C779" s="1"/>
      <c r="E779" s="1"/>
      <c r="G779" s="1"/>
    </row>
    <row r="780" spans="3:7" ht="15.75" customHeight="1" x14ac:dyDescent="0.25">
      <c r="C780" s="1"/>
      <c r="E780" s="1"/>
      <c r="G780" s="1"/>
    </row>
    <row r="781" spans="3:7" ht="15.75" customHeight="1" x14ac:dyDescent="0.25">
      <c r="C781" s="1"/>
      <c r="E781" s="1"/>
      <c r="G781" s="1"/>
    </row>
    <row r="782" spans="3:7" ht="15.75" customHeight="1" x14ac:dyDescent="0.25">
      <c r="C782" s="1"/>
      <c r="E782" s="1"/>
      <c r="G782" s="1"/>
    </row>
    <row r="783" spans="3:7" ht="15.75" customHeight="1" x14ac:dyDescent="0.25">
      <c r="C783" s="1"/>
      <c r="E783" s="1"/>
      <c r="G783" s="1"/>
    </row>
    <row r="784" spans="3:7" ht="15.75" customHeight="1" x14ac:dyDescent="0.25">
      <c r="C784" s="1"/>
      <c r="E784" s="1"/>
      <c r="G784" s="1"/>
    </row>
    <row r="785" spans="3:7" ht="15.75" customHeight="1" x14ac:dyDescent="0.25">
      <c r="C785" s="1"/>
      <c r="E785" s="1"/>
      <c r="G785" s="1"/>
    </row>
    <row r="786" spans="3:7" ht="15.75" customHeight="1" x14ac:dyDescent="0.25">
      <c r="C786" s="1"/>
      <c r="E786" s="1"/>
      <c r="G786" s="1"/>
    </row>
    <row r="787" spans="3:7" ht="15.75" customHeight="1" x14ac:dyDescent="0.25">
      <c r="C787" s="1"/>
      <c r="E787" s="1"/>
      <c r="G787" s="1"/>
    </row>
    <row r="788" spans="3:7" ht="15.75" customHeight="1" x14ac:dyDescent="0.25">
      <c r="C788" s="1"/>
      <c r="E788" s="1"/>
      <c r="G788" s="1"/>
    </row>
    <row r="789" spans="3:7" ht="15.75" customHeight="1" x14ac:dyDescent="0.25">
      <c r="C789" s="1"/>
      <c r="E789" s="1"/>
      <c r="G789" s="1"/>
    </row>
    <row r="790" spans="3:7" ht="15.75" customHeight="1" x14ac:dyDescent="0.25">
      <c r="C790" s="1"/>
      <c r="E790" s="1"/>
      <c r="G790" s="1"/>
    </row>
    <row r="791" spans="3:7" ht="15.75" customHeight="1" x14ac:dyDescent="0.25">
      <c r="C791" s="1"/>
      <c r="E791" s="1"/>
      <c r="G791" s="1"/>
    </row>
    <row r="792" spans="3:7" ht="15.75" customHeight="1" x14ac:dyDescent="0.25">
      <c r="C792" s="1"/>
      <c r="E792" s="1"/>
      <c r="G792" s="1"/>
    </row>
    <row r="793" spans="3:7" ht="15.75" customHeight="1" x14ac:dyDescent="0.25">
      <c r="C793" s="1"/>
      <c r="E793" s="1"/>
      <c r="G793" s="1"/>
    </row>
    <row r="794" spans="3:7" ht="15.75" customHeight="1" x14ac:dyDescent="0.25">
      <c r="C794" s="1"/>
      <c r="E794" s="1"/>
      <c r="G794" s="1"/>
    </row>
    <row r="795" spans="3:7" ht="15.75" customHeight="1" x14ac:dyDescent="0.25">
      <c r="C795" s="1"/>
      <c r="E795" s="1"/>
      <c r="G795" s="1"/>
    </row>
    <row r="796" spans="3:7" ht="15.75" customHeight="1" x14ac:dyDescent="0.25">
      <c r="C796" s="1"/>
      <c r="E796" s="1"/>
      <c r="G796" s="1"/>
    </row>
    <row r="797" spans="3:7" ht="15.75" customHeight="1" x14ac:dyDescent="0.25">
      <c r="C797" s="1"/>
      <c r="E797" s="1"/>
      <c r="G797" s="1"/>
    </row>
    <row r="798" spans="3:7" ht="15.75" customHeight="1" x14ac:dyDescent="0.25">
      <c r="C798" s="1"/>
      <c r="E798" s="1"/>
      <c r="G798" s="1"/>
    </row>
    <row r="799" spans="3:7" ht="15.75" customHeight="1" x14ac:dyDescent="0.25">
      <c r="C799" s="1"/>
      <c r="E799" s="1"/>
      <c r="G799" s="1"/>
    </row>
    <row r="800" spans="3:7" ht="15.75" customHeight="1" x14ac:dyDescent="0.25">
      <c r="C800" s="1"/>
      <c r="E800" s="1"/>
      <c r="G800" s="1"/>
    </row>
    <row r="801" spans="3:7" ht="15.75" customHeight="1" x14ac:dyDescent="0.25">
      <c r="C801" s="1"/>
      <c r="E801" s="1"/>
      <c r="G801" s="1"/>
    </row>
    <row r="802" spans="3:7" ht="15.75" customHeight="1" x14ac:dyDescent="0.25">
      <c r="C802" s="1"/>
      <c r="E802" s="1"/>
      <c r="G802" s="1"/>
    </row>
    <row r="803" spans="3:7" ht="15.75" customHeight="1" x14ac:dyDescent="0.25">
      <c r="C803" s="1"/>
      <c r="E803" s="1"/>
      <c r="G803" s="1"/>
    </row>
    <row r="804" spans="3:7" ht="15.75" customHeight="1" x14ac:dyDescent="0.25">
      <c r="C804" s="1"/>
      <c r="E804" s="1"/>
      <c r="G804" s="1"/>
    </row>
    <row r="805" spans="3:7" ht="15.75" customHeight="1" x14ac:dyDescent="0.25">
      <c r="C805" s="1"/>
      <c r="E805" s="1"/>
      <c r="G805" s="1"/>
    </row>
    <row r="806" spans="3:7" ht="15.75" customHeight="1" x14ac:dyDescent="0.25">
      <c r="C806" s="1"/>
      <c r="E806" s="1"/>
      <c r="G806" s="1"/>
    </row>
    <row r="807" spans="3:7" ht="15.75" customHeight="1" x14ac:dyDescent="0.25">
      <c r="C807" s="1"/>
      <c r="E807" s="1"/>
      <c r="G807" s="1"/>
    </row>
    <row r="808" spans="3:7" ht="15.75" customHeight="1" x14ac:dyDescent="0.25">
      <c r="C808" s="1"/>
      <c r="E808" s="1"/>
      <c r="G808" s="1"/>
    </row>
    <row r="809" spans="3:7" ht="15.75" customHeight="1" x14ac:dyDescent="0.25">
      <c r="C809" s="1"/>
      <c r="E809" s="1"/>
      <c r="G809" s="1"/>
    </row>
    <row r="810" spans="3:7" ht="15.75" customHeight="1" x14ac:dyDescent="0.25">
      <c r="C810" s="1"/>
      <c r="E810" s="1"/>
      <c r="G810" s="1"/>
    </row>
    <row r="811" spans="3:7" ht="15.75" customHeight="1" x14ac:dyDescent="0.25">
      <c r="C811" s="1"/>
      <c r="E811" s="1"/>
      <c r="G811" s="1"/>
    </row>
    <row r="812" spans="3:7" ht="15.75" customHeight="1" x14ac:dyDescent="0.25">
      <c r="C812" s="1"/>
      <c r="E812" s="1"/>
      <c r="G812" s="1"/>
    </row>
    <row r="813" spans="3:7" ht="15.75" customHeight="1" x14ac:dyDescent="0.25">
      <c r="C813" s="1"/>
      <c r="E813" s="1"/>
      <c r="G813" s="1"/>
    </row>
    <row r="814" spans="3:7" ht="15.75" customHeight="1" x14ac:dyDescent="0.25">
      <c r="C814" s="1"/>
      <c r="E814" s="1"/>
      <c r="G814" s="1"/>
    </row>
    <row r="815" spans="3:7" ht="15.75" customHeight="1" x14ac:dyDescent="0.25">
      <c r="C815" s="1"/>
      <c r="E815" s="1"/>
      <c r="G815" s="1"/>
    </row>
    <row r="816" spans="3:7" ht="15.75" customHeight="1" x14ac:dyDescent="0.25">
      <c r="C816" s="1"/>
      <c r="E816" s="1"/>
      <c r="G816" s="1"/>
    </row>
    <row r="817" spans="3:7" ht="15.75" customHeight="1" x14ac:dyDescent="0.25">
      <c r="C817" s="1"/>
      <c r="E817" s="1"/>
      <c r="G817" s="1"/>
    </row>
    <row r="818" spans="3:7" ht="15.75" customHeight="1" x14ac:dyDescent="0.25">
      <c r="C818" s="1"/>
      <c r="E818" s="1"/>
      <c r="G818" s="1"/>
    </row>
    <row r="819" spans="3:7" ht="15.75" customHeight="1" x14ac:dyDescent="0.25">
      <c r="C819" s="1"/>
      <c r="E819" s="1"/>
      <c r="G819" s="1"/>
    </row>
    <row r="820" spans="3:7" ht="15.75" customHeight="1" x14ac:dyDescent="0.25">
      <c r="C820" s="1"/>
      <c r="E820" s="1"/>
      <c r="G820" s="1"/>
    </row>
    <row r="821" spans="3:7" ht="15.75" customHeight="1" x14ac:dyDescent="0.25">
      <c r="C821" s="1"/>
      <c r="E821" s="1"/>
      <c r="G821" s="1"/>
    </row>
    <row r="822" spans="3:7" ht="15.75" customHeight="1" x14ac:dyDescent="0.25">
      <c r="C822" s="1"/>
      <c r="E822" s="1"/>
      <c r="G822" s="1"/>
    </row>
    <row r="823" spans="3:7" ht="15.75" customHeight="1" x14ac:dyDescent="0.25">
      <c r="C823" s="1"/>
      <c r="E823" s="1"/>
      <c r="G823" s="1"/>
    </row>
    <row r="824" spans="3:7" ht="15.75" customHeight="1" x14ac:dyDescent="0.25">
      <c r="C824" s="1"/>
      <c r="E824" s="1"/>
      <c r="G824" s="1"/>
    </row>
    <row r="825" spans="3:7" ht="15.75" customHeight="1" x14ac:dyDescent="0.25">
      <c r="C825" s="1"/>
      <c r="E825" s="1"/>
      <c r="G825" s="1"/>
    </row>
    <row r="826" spans="3:7" ht="15.75" customHeight="1" x14ac:dyDescent="0.25">
      <c r="C826" s="1"/>
      <c r="E826" s="1"/>
      <c r="G826" s="1"/>
    </row>
    <row r="827" spans="3:7" ht="15.75" customHeight="1" x14ac:dyDescent="0.25">
      <c r="C827" s="1"/>
      <c r="E827" s="1"/>
      <c r="G827" s="1"/>
    </row>
    <row r="828" spans="3:7" ht="15.75" customHeight="1" x14ac:dyDescent="0.25">
      <c r="C828" s="1"/>
      <c r="E828" s="1"/>
      <c r="G828" s="1"/>
    </row>
    <row r="829" spans="3:7" ht="15.75" customHeight="1" x14ac:dyDescent="0.25">
      <c r="C829" s="1"/>
      <c r="E829" s="1"/>
      <c r="G829" s="1"/>
    </row>
    <row r="830" spans="3:7" ht="15.75" customHeight="1" x14ac:dyDescent="0.25">
      <c r="C830" s="1"/>
      <c r="E830" s="1"/>
      <c r="G830" s="1"/>
    </row>
    <row r="831" spans="3:7" ht="15.75" customHeight="1" x14ac:dyDescent="0.25">
      <c r="C831" s="1"/>
      <c r="E831" s="1"/>
      <c r="G831" s="1"/>
    </row>
    <row r="832" spans="3:7" ht="15.75" customHeight="1" x14ac:dyDescent="0.25">
      <c r="C832" s="1"/>
      <c r="E832" s="1"/>
      <c r="G832" s="1"/>
    </row>
    <row r="833" spans="3:7" ht="15.75" customHeight="1" x14ac:dyDescent="0.25">
      <c r="C833" s="1"/>
      <c r="E833" s="1"/>
      <c r="G833" s="1"/>
    </row>
    <row r="834" spans="3:7" ht="15.75" customHeight="1" x14ac:dyDescent="0.25">
      <c r="C834" s="1"/>
      <c r="E834" s="1"/>
      <c r="G834" s="1"/>
    </row>
    <row r="835" spans="3:7" ht="15.75" customHeight="1" x14ac:dyDescent="0.25">
      <c r="C835" s="1"/>
      <c r="E835" s="1"/>
      <c r="G835" s="1"/>
    </row>
    <row r="836" spans="3:7" ht="15.75" customHeight="1" x14ac:dyDescent="0.25">
      <c r="C836" s="1"/>
      <c r="E836" s="1"/>
      <c r="G836" s="1"/>
    </row>
    <row r="837" spans="3:7" ht="15.75" customHeight="1" x14ac:dyDescent="0.25">
      <c r="C837" s="1"/>
      <c r="E837" s="1"/>
      <c r="G837" s="1"/>
    </row>
    <row r="838" spans="3:7" ht="15.75" customHeight="1" x14ac:dyDescent="0.25">
      <c r="C838" s="1"/>
      <c r="E838" s="1"/>
      <c r="G838" s="1"/>
    </row>
    <row r="839" spans="3:7" ht="15.75" customHeight="1" x14ac:dyDescent="0.25">
      <c r="C839" s="1"/>
      <c r="E839" s="1"/>
      <c r="G839" s="1"/>
    </row>
    <row r="840" spans="3:7" ht="15.75" customHeight="1" x14ac:dyDescent="0.25">
      <c r="C840" s="1"/>
      <c r="E840" s="1"/>
      <c r="G840" s="1"/>
    </row>
    <row r="841" spans="3:7" ht="15.75" customHeight="1" x14ac:dyDescent="0.25">
      <c r="C841" s="1"/>
      <c r="E841" s="1"/>
      <c r="G841" s="1"/>
    </row>
    <row r="842" spans="3:7" ht="15.75" customHeight="1" x14ac:dyDescent="0.25">
      <c r="C842" s="1"/>
      <c r="E842" s="1"/>
      <c r="G842" s="1"/>
    </row>
    <row r="843" spans="3:7" ht="15.75" customHeight="1" x14ac:dyDescent="0.25">
      <c r="C843" s="1"/>
      <c r="E843" s="1"/>
      <c r="G843" s="1"/>
    </row>
    <row r="844" spans="3:7" ht="15.75" customHeight="1" x14ac:dyDescent="0.25">
      <c r="C844" s="1"/>
      <c r="E844" s="1"/>
      <c r="G844" s="1"/>
    </row>
    <row r="845" spans="3:7" ht="15.75" customHeight="1" x14ac:dyDescent="0.25">
      <c r="C845" s="1"/>
      <c r="E845" s="1"/>
      <c r="G845" s="1"/>
    </row>
    <row r="846" spans="3:7" ht="15.75" customHeight="1" x14ac:dyDescent="0.25">
      <c r="C846" s="1"/>
      <c r="E846" s="1"/>
      <c r="G846" s="1"/>
    </row>
    <row r="847" spans="3:7" ht="15.75" customHeight="1" x14ac:dyDescent="0.25">
      <c r="C847" s="1"/>
      <c r="E847" s="1"/>
      <c r="G847" s="1"/>
    </row>
    <row r="848" spans="3:7" ht="15.75" customHeight="1" x14ac:dyDescent="0.25">
      <c r="C848" s="1"/>
      <c r="E848" s="1"/>
      <c r="G848" s="1"/>
    </row>
    <row r="849" spans="3:7" ht="15.75" customHeight="1" x14ac:dyDescent="0.25">
      <c r="C849" s="1"/>
      <c r="E849" s="1"/>
      <c r="G849" s="1"/>
    </row>
    <row r="850" spans="3:7" ht="15.75" customHeight="1" x14ac:dyDescent="0.25">
      <c r="C850" s="1"/>
      <c r="E850" s="1"/>
      <c r="G850" s="1"/>
    </row>
    <row r="851" spans="3:7" ht="15.75" customHeight="1" x14ac:dyDescent="0.25">
      <c r="C851" s="1"/>
      <c r="E851" s="1"/>
      <c r="G851" s="1"/>
    </row>
    <row r="852" spans="3:7" ht="15.75" customHeight="1" x14ac:dyDescent="0.25">
      <c r="C852" s="1"/>
      <c r="E852" s="1"/>
      <c r="G852" s="1"/>
    </row>
    <row r="853" spans="3:7" ht="15.75" customHeight="1" x14ac:dyDescent="0.25">
      <c r="C853" s="1"/>
      <c r="E853" s="1"/>
      <c r="G853" s="1"/>
    </row>
    <row r="854" spans="3:7" ht="15.75" customHeight="1" x14ac:dyDescent="0.25">
      <c r="C854" s="1"/>
      <c r="E854" s="1"/>
      <c r="G854" s="1"/>
    </row>
    <row r="855" spans="3:7" ht="15.75" customHeight="1" x14ac:dyDescent="0.25">
      <c r="C855" s="1"/>
      <c r="E855" s="1"/>
      <c r="G855" s="1"/>
    </row>
    <row r="856" spans="3:7" ht="15.75" customHeight="1" x14ac:dyDescent="0.25">
      <c r="C856" s="1"/>
      <c r="E856" s="1"/>
      <c r="G856" s="1"/>
    </row>
    <row r="857" spans="3:7" ht="15.75" customHeight="1" x14ac:dyDescent="0.25">
      <c r="C857" s="1"/>
      <c r="E857" s="1"/>
      <c r="G857" s="1"/>
    </row>
    <row r="858" spans="3:7" ht="15.75" customHeight="1" x14ac:dyDescent="0.25">
      <c r="C858" s="1"/>
      <c r="E858" s="1"/>
      <c r="G858" s="1"/>
    </row>
    <row r="859" spans="3:7" ht="15.75" customHeight="1" x14ac:dyDescent="0.25">
      <c r="C859" s="1"/>
      <c r="E859" s="1"/>
      <c r="G859" s="1"/>
    </row>
    <row r="860" spans="3:7" ht="15.75" customHeight="1" x14ac:dyDescent="0.25">
      <c r="C860" s="1"/>
      <c r="E860" s="1"/>
      <c r="G860" s="1"/>
    </row>
    <row r="861" spans="3:7" ht="15.75" customHeight="1" x14ac:dyDescent="0.25">
      <c r="C861" s="1"/>
      <c r="E861" s="1"/>
      <c r="G861" s="1"/>
    </row>
    <row r="862" spans="3:7" ht="15.75" customHeight="1" x14ac:dyDescent="0.25">
      <c r="C862" s="1"/>
      <c r="E862" s="1"/>
      <c r="G862" s="1"/>
    </row>
    <row r="863" spans="3:7" ht="15.75" customHeight="1" x14ac:dyDescent="0.25">
      <c r="C863" s="1"/>
      <c r="E863" s="1"/>
      <c r="G863" s="1"/>
    </row>
    <row r="864" spans="3:7" ht="15.75" customHeight="1" x14ac:dyDescent="0.25">
      <c r="C864" s="1"/>
      <c r="E864" s="1"/>
      <c r="G864" s="1"/>
    </row>
    <row r="865" spans="3:7" ht="15.75" customHeight="1" x14ac:dyDescent="0.25">
      <c r="C865" s="1"/>
      <c r="E865" s="1"/>
      <c r="G865" s="1"/>
    </row>
    <row r="866" spans="3:7" ht="15.75" customHeight="1" x14ac:dyDescent="0.25">
      <c r="C866" s="1"/>
      <c r="E866" s="1"/>
      <c r="G866" s="1"/>
    </row>
    <row r="867" spans="3:7" ht="15.75" customHeight="1" x14ac:dyDescent="0.25">
      <c r="C867" s="1"/>
      <c r="E867" s="1"/>
      <c r="G867" s="1"/>
    </row>
    <row r="868" spans="3:7" ht="15.75" customHeight="1" x14ac:dyDescent="0.25">
      <c r="C868" s="1"/>
      <c r="E868" s="1"/>
      <c r="G868" s="1"/>
    </row>
    <row r="869" spans="3:7" ht="15.75" customHeight="1" x14ac:dyDescent="0.25">
      <c r="C869" s="1"/>
      <c r="E869" s="1"/>
      <c r="G869" s="1"/>
    </row>
    <row r="870" spans="3:7" ht="15.75" customHeight="1" x14ac:dyDescent="0.25">
      <c r="C870" s="1"/>
      <c r="E870" s="1"/>
      <c r="G870" s="1"/>
    </row>
    <row r="871" spans="3:7" ht="15.75" customHeight="1" x14ac:dyDescent="0.25">
      <c r="C871" s="1"/>
      <c r="E871" s="1"/>
      <c r="G871" s="1"/>
    </row>
    <row r="872" spans="3:7" ht="15.75" customHeight="1" x14ac:dyDescent="0.25">
      <c r="C872" s="1"/>
      <c r="E872" s="1"/>
      <c r="G872" s="1"/>
    </row>
    <row r="873" spans="3:7" ht="15.75" customHeight="1" x14ac:dyDescent="0.25">
      <c r="C873" s="1"/>
      <c r="E873" s="1"/>
      <c r="G873" s="1"/>
    </row>
    <row r="874" spans="3:7" ht="15.75" customHeight="1" x14ac:dyDescent="0.25">
      <c r="C874" s="1"/>
      <c r="E874" s="1"/>
      <c r="G874" s="1"/>
    </row>
    <row r="875" spans="3:7" ht="15.75" customHeight="1" x14ac:dyDescent="0.25">
      <c r="C875" s="1"/>
      <c r="E875" s="1"/>
      <c r="G875" s="1"/>
    </row>
    <row r="876" spans="3:7" ht="15.75" customHeight="1" x14ac:dyDescent="0.25">
      <c r="C876" s="1"/>
      <c r="E876" s="1"/>
      <c r="G876" s="1"/>
    </row>
    <row r="877" spans="3:7" ht="15.75" customHeight="1" x14ac:dyDescent="0.25">
      <c r="C877" s="1"/>
      <c r="E877" s="1"/>
      <c r="G877" s="1"/>
    </row>
    <row r="878" spans="3:7" ht="15.75" customHeight="1" x14ac:dyDescent="0.25">
      <c r="C878" s="1"/>
      <c r="E878" s="1"/>
      <c r="G878" s="1"/>
    </row>
    <row r="879" spans="3:7" ht="15.75" customHeight="1" x14ac:dyDescent="0.25">
      <c r="C879" s="1"/>
      <c r="E879" s="1"/>
      <c r="G879" s="1"/>
    </row>
    <row r="880" spans="3:7" ht="15.75" customHeight="1" x14ac:dyDescent="0.25">
      <c r="C880" s="1"/>
      <c r="E880" s="1"/>
      <c r="G880" s="1"/>
    </row>
    <row r="881" spans="3:7" ht="15.75" customHeight="1" x14ac:dyDescent="0.25">
      <c r="C881" s="1"/>
      <c r="E881" s="1"/>
      <c r="G881" s="1"/>
    </row>
    <row r="882" spans="3:7" ht="15.75" customHeight="1" x14ac:dyDescent="0.25">
      <c r="C882" s="1"/>
      <c r="E882" s="1"/>
      <c r="G882" s="1"/>
    </row>
    <row r="883" spans="3:7" ht="15.75" customHeight="1" x14ac:dyDescent="0.25">
      <c r="C883" s="1"/>
      <c r="E883" s="1"/>
      <c r="G883" s="1"/>
    </row>
    <row r="884" spans="3:7" ht="15.75" customHeight="1" x14ac:dyDescent="0.25">
      <c r="C884" s="1"/>
      <c r="E884" s="1"/>
      <c r="G884" s="1"/>
    </row>
    <row r="885" spans="3:7" ht="15.75" customHeight="1" x14ac:dyDescent="0.25">
      <c r="C885" s="1"/>
      <c r="E885" s="1"/>
      <c r="G885" s="1"/>
    </row>
    <row r="886" spans="3:7" ht="15.75" customHeight="1" x14ac:dyDescent="0.25">
      <c r="C886" s="1"/>
      <c r="E886" s="1"/>
      <c r="G886" s="1"/>
    </row>
    <row r="887" spans="3:7" ht="15.75" customHeight="1" x14ac:dyDescent="0.25">
      <c r="C887" s="1"/>
      <c r="E887" s="1"/>
      <c r="G887" s="1"/>
    </row>
    <row r="888" spans="3:7" ht="15.75" customHeight="1" x14ac:dyDescent="0.25">
      <c r="C888" s="1"/>
      <c r="E888" s="1"/>
      <c r="G888" s="1"/>
    </row>
    <row r="889" spans="3:7" ht="15.75" customHeight="1" x14ac:dyDescent="0.25">
      <c r="C889" s="1"/>
      <c r="E889" s="1"/>
      <c r="G889" s="1"/>
    </row>
    <row r="890" spans="3:7" ht="15.75" customHeight="1" x14ac:dyDescent="0.25">
      <c r="C890" s="1"/>
      <c r="E890" s="1"/>
      <c r="G890" s="1"/>
    </row>
    <row r="891" spans="3:7" ht="15.75" customHeight="1" x14ac:dyDescent="0.25">
      <c r="C891" s="1"/>
      <c r="E891" s="1"/>
      <c r="G891" s="1"/>
    </row>
    <row r="892" spans="3:7" ht="15.75" customHeight="1" x14ac:dyDescent="0.25">
      <c r="C892" s="1"/>
      <c r="E892" s="1"/>
      <c r="G892" s="1"/>
    </row>
    <row r="893" spans="3:7" ht="15.75" customHeight="1" x14ac:dyDescent="0.25">
      <c r="C893" s="1"/>
      <c r="E893" s="1"/>
      <c r="G893" s="1"/>
    </row>
    <row r="894" spans="3:7" ht="15.75" customHeight="1" x14ac:dyDescent="0.25">
      <c r="C894" s="1"/>
      <c r="E894" s="1"/>
      <c r="G894" s="1"/>
    </row>
    <row r="895" spans="3:7" ht="15.75" customHeight="1" x14ac:dyDescent="0.25">
      <c r="C895" s="1"/>
      <c r="E895" s="1"/>
      <c r="G895" s="1"/>
    </row>
    <row r="896" spans="3:7" ht="15.75" customHeight="1" x14ac:dyDescent="0.25">
      <c r="C896" s="1"/>
      <c r="E896" s="1"/>
      <c r="G896" s="1"/>
    </row>
    <row r="897" spans="3:7" ht="15.75" customHeight="1" x14ac:dyDescent="0.25">
      <c r="C897" s="1"/>
      <c r="E897" s="1"/>
      <c r="G897" s="1"/>
    </row>
    <row r="898" spans="3:7" ht="15.75" customHeight="1" x14ac:dyDescent="0.25">
      <c r="C898" s="1"/>
      <c r="E898" s="1"/>
      <c r="G898" s="1"/>
    </row>
    <row r="899" spans="3:7" ht="15.75" customHeight="1" x14ac:dyDescent="0.25">
      <c r="C899" s="1"/>
      <c r="E899" s="1"/>
      <c r="G899" s="1"/>
    </row>
    <row r="900" spans="3:7" ht="15.75" customHeight="1" x14ac:dyDescent="0.25">
      <c r="C900" s="1"/>
      <c r="E900" s="1"/>
      <c r="G900" s="1"/>
    </row>
    <row r="901" spans="3:7" ht="15.75" customHeight="1" x14ac:dyDescent="0.25">
      <c r="C901" s="1"/>
      <c r="E901" s="1"/>
      <c r="G901" s="1"/>
    </row>
    <row r="902" spans="3:7" ht="15.75" customHeight="1" x14ac:dyDescent="0.25">
      <c r="C902" s="1"/>
      <c r="E902" s="1"/>
      <c r="G902" s="1"/>
    </row>
    <row r="903" spans="3:7" ht="15.75" customHeight="1" x14ac:dyDescent="0.25">
      <c r="C903" s="1"/>
      <c r="E903" s="1"/>
      <c r="G903" s="1"/>
    </row>
    <row r="904" spans="3:7" ht="15.75" customHeight="1" x14ac:dyDescent="0.25">
      <c r="C904" s="1"/>
      <c r="E904" s="1"/>
      <c r="G904" s="1"/>
    </row>
    <row r="905" spans="3:7" ht="15.75" customHeight="1" x14ac:dyDescent="0.25">
      <c r="C905" s="1"/>
      <c r="E905" s="1"/>
      <c r="G905" s="1"/>
    </row>
    <row r="906" spans="3:7" ht="15.75" customHeight="1" x14ac:dyDescent="0.25">
      <c r="C906" s="1"/>
      <c r="E906" s="1"/>
      <c r="G906" s="1"/>
    </row>
    <row r="907" spans="3:7" ht="15.75" customHeight="1" x14ac:dyDescent="0.25">
      <c r="C907" s="1"/>
      <c r="E907" s="1"/>
      <c r="G907" s="1"/>
    </row>
    <row r="908" spans="3:7" ht="15.75" customHeight="1" x14ac:dyDescent="0.25">
      <c r="C908" s="1"/>
      <c r="E908" s="1"/>
      <c r="G908" s="1"/>
    </row>
    <row r="909" spans="3:7" ht="15.75" customHeight="1" x14ac:dyDescent="0.25">
      <c r="C909" s="1"/>
      <c r="E909" s="1"/>
      <c r="G909" s="1"/>
    </row>
    <row r="910" spans="3:7" ht="15.75" customHeight="1" x14ac:dyDescent="0.25">
      <c r="C910" s="1"/>
      <c r="E910" s="1"/>
      <c r="G910" s="1"/>
    </row>
    <row r="911" spans="3:7" ht="15.75" customHeight="1" x14ac:dyDescent="0.25">
      <c r="C911" s="1"/>
      <c r="E911" s="1"/>
      <c r="G911" s="1"/>
    </row>
    <row r="912" spans="3:7" ht="15.75" customHeight="1" x14ac:dyDescent="0.25">
      <c r="C912" s="1"/>
      <c r="E912" s="1"/>
      <c r="G912" s="1"/>
    </row>
    <row r="913" spans="3:7" ht="15.75" customHeight="1" x14ac:dyDescent="0.25">
      <c r="C913" s="1"/>
      <c r="E913" s="1"/>
      <c r="G913" s="1"/>
    </row>
    <row r="914" spans="3:7" ht="15.75" customHeight="1" x14ac:dyDescent="0.25">
      <c r="C914" s="1"/>
      <c r="E914" s="1"/>
      <c r="G914" s="1"/>
    </row>
    <row r="915" spans="3:7" ht="15.75" customHeight="1" x14ac:dyDescent="0.25">
      <c r="C915" s="1"/>
      <c r="E915" s="1"/>
      <c r="G915" s="1"/>
    </row>
    <row r="916" spans="3:7" ht="15.75" customHeight="1" x14ac:dyDescent="0.25">
      <c r="C916" s="1"/>
      <c r="E916" s="1"/>
      <c r="G916" s="1"/>
    </row>
    <row r="917" spans="3:7" ht="15.75" customHeight="1" x14ac:dyDescent="0.25">
      <c r="C917" s="1"/>
      <c r="E917" s="1"/>
      <c r="G917" s="1"/>
    </row>
    <row r="918" spans="3:7" ht="15.75" customHeight="1" x14ac:dyDescent="0.25">
      <c r="C918" s="1"/>
      <c r="E918" s="1"/>
      <c r="G918" s="1"/>
    </row>
    <row r="919" spans="3:7" ht="15.75" customHeight="1" x14ac:dyDescent="0.25">
      <c r="C919" s="1"/>
      <c r="E919" s="1"/>
      <c r="G919" s="1"/>
    </row>
    <row r="920" spans="3:7" ht="15.75" customHeight="1" x14ac:dyDescent="0.25">
      <c r="C920" s="1"/>
      <c r="E920" s="1"/>
      <c r="G920" s="1"/>
    </row>
    <row r="921" spans="3:7" ht="15.75" customHeight="1" x14ac:dyDescent="0.25">
      <c r="C921" s="1"/>
      <c r="E921" s="1"/>
      <c r="G921" s="1"/>
    </row>
    <row r="922" spans="3:7" ht="15.75" customHeight="1" x14ac:dyDescent="0.25">
      <c r="C922" s="1"/>
      <c r="E922" s="1"/>
      <c r="G922" s="1"/>
    </row>
    <row r="923" spans="3:7" ht="15.75" customHeight="1" x14ac:dyDescent="0.25">
      <c r="C923" s="1"/>
      <c r="E923" s="1"/>
      <c r="G923" s="1"/>
    </row>
    <row r="924" spans="3:7" ht="15.75" customHeight="1" x14ac:dyDescent="0.25">
      <c r="C924" s="1"/>
      <c r="E924" s="1"/>
      <c r="G924" s="1"/>
    </row>
    <row r="925" spans="3:7" ht="15.75" customHeight="1" x14ac:dyDescent="0.25">
      <c r="C925" s="1"/>
      <c r="E925" s="1"/>
      <c r="G925" s="1"/>
    </row>
    <row r="926" spans="3:7" ht="15.75" customHeight="1" x14ac:dyDescent="0.25">
      <c r="C926" s="1"/>
      <c r="E926" s="1"/>
      <c r="G926" s="1"/>
    </row>
    <row r="927" spans="3:7" ht="15.75" customHeight="1" x14ac:dyDescent="0.25">
      <c r="C927" s="1"/>
      <c r="E927" s="1"/>
      <c r="G927" s="1"/>
    </row>
    <row r="928" spans="3:7" ht="15.75" customHeight="1" x14ac:dyDescent="0.25">
      <c r="C928" s="1"/>
      <c r="E928" s="1"/>
      <c r="G928" s="1"/>
    </row>
    <row r="929" spans="3:7" ht="15.75" customHeight="1" x14ac:dyDescent="0.25">
      <c r="C929" s="1"/>
      <c r="E929" s="1"/>
      <c r="G929" s="1"/>
    </row>
    <row r="930" spans="3:7" ht="15.75" customHeight="1" x14ac:dyDescent="0.25">
      <c r="C930" s="1"/>
      <c r="E930" s="1"/>
      <c r="G930" s="1"/>
    </row>
    <row r="931" spans="3:7" ht="15.75" customHeight="1" x14ac:dyDescent="0.25">
      <c r="C931" s="1"/>
      <c r="E931" s="1"/>
      <c r="G931" s="1"/>
    </row>
    <row r="932" spans="3:7" ht="15.75" customHeight="1" x14ac:dyDescent="0.25">
      <c r="C932" s="1"/>
      <c r="E932" s="1"/>
      <c r="G932" s="1"/>
    </row>
    <row r="933" spans="3:7" ht="15.75" customHeight="1" x14ac:dyDescent="0.25">
      <c r="C933" s="1"/>
      <c r="E933" s="1"/>
      <c r="G933" s="1"/>
    </row>
    <row r="934" spans="3:7" ht="15.75" customHeight="1" x14ac:dyDescent="0.25">
      <c r="C934" s="1"/>
      <c r="E934" s="1"/>
      <c r="G934" s="1"/>
    </row>
    <row r="935" spans="3:7" ht="15.75" customHeight="1" x14ac:dyDescent="0.25">
      <c r="C935" s="1"/>
      <c r="E935" s="1"/>
      <c r="G935" s="1"/>
    </row>
    <row r="936" spans="3:7" ht="15.75" customHeight="1" x14ac:dyDescent="0.25">
      <c r="C936" s="1"/>
      <c r="E936" s="1"/>
      <c r="G936" s="1"/>
    </row>
    <row r="937" spans="3:7" ht="15.75" customHeight="1" x14ac:dyDescent="0.25">
      <c r="C937" s="1"/>
      <c r="E937" s="1"/>
      <c r="G937" s="1"/>
    </row>
    <row r="938" spans="3:7" ht="15.75" customHeight="1" x14ac:dyDescent="0.25">
      <c r="C938" s="1"/>
      <c r="E938" s="1"/>
      <c r="G938" s="1"/>
    </row>
    <row r="939" spans="3:7" ht="15.75" customHeight="1" x14ac:dyDescent="0.25">
      <c r="C939" s="1"/>
      <c r="E939" s="1"/>
      <c r="G939" s="1"/>
    </row>
    <row r="940" spans="3:7" ht="15.75" customHeight="1" x14ac:dyDescent="0.25">
      <c r="C940" s="1"/>
      <c r="E940" s="1"/>
      <c r="G940" s="1"/>
    </row>
    <row r="941" spans="3:7" ht="15.75" customHeight="1" x14ac:dyDescent="0.25">
      <c r="C941" s="1"/>
      <c r="E941" s="1"/>
      <c r="G941" s="1"/>
    </row>
    <row r="942" spans="3:7" ht="15.75" customHeight="1" x14ac:dyDescent="0.25">
      <c r="C942" s="1"/>
      <c r="E942" s="1"/>
      <c r="G942" s="1"/>
    </row>
    <row r="943" spans="3:7" ht="15.75" customHeight="1" x14ac:dyDescent="0.25">
      <c r="C943" s="1"/>
      <c r="E943" s="1"/>
      <c r="G943" s="1"/>
    </row>
    <row r="944" spans="3:7" ht="15.75" customHeight="1" x14ac:dyDescent="0.25">
      <c r="C944" s="1"/>
      <c r="E944" s="1"/>
      <c r="G944" s="1"/>
    </row>
    <row r="945" spans="3:7" ht="15.75" customHeight="1" x14ac:dyDescent="0.25">
      <c r="C945" s="1"/>
      <c r="E945" s="1"/>
      <c r="G945" s="1"/>
    </row>
    <row r="946" spans="3:7" ht="15.75" customHeight="1" x14ac:dyDescent="0.25">
      <c r="C946" s="1"/>
      <c r="E946" s="1"/>
      <c r="G946" s="1"/>
    </row>
    <row r="947" spans="3:7" ht="15.75" customHeight="1" x14ac:dyDescent="0.25">
      <c r="C947" s="1"/>
      <c r="E947" s="1"/>
      <c r="G947" s="1"/>
    </row>
    <row r="948" spans="3:7" ht="15.75" customHeight="1" x14ac:dyDescent="0.25">
      <c r="C948" s="1"/>
      <c r="E948" s="1"/>
      <c r="G948" s="1"/>
    </row>
    <row r="949" spans="3:7" ht="15.75" customHeight="1" x14ac:dyDescent="0.25">
      <c r="C949" s="1"/>
      <c r="E949" s="1"/>
      <c r="G949" s="1"/>
    </row>
    <row r="950" spans="3:7" ht="15.75" customHeight="1" x14ac:dyDescent="0.25">
      <c r="C950" s="1"/>
      <c r="E950" s="1"/>
      <c r="G950" s="1"/>
    </row>
    <row r="951" spans="3:7" ht="15.75" customHeight="1" x14ac:dyDescent="0.25">
      <c r="C951" s="1"/>
      <c r="E951" s="1"/>
      <c r="G951" s="1"/>
    </row>
    <row r="952" spans="3:7" ht="15.75" customHeight="1" x14ac:dyDescent="0.25">
      <c r="C952" s="1"/>
      <c r="E952" s="1"/>
      <c r="G952" s="1"/>
    </row>
    <row r="953" spans="3:7" ht="15.75" customHeight="1" x14ac:dyDescent="0.25">
      <c r="C953" s="1"/>
      <c r="E953" s="1"/>
      <c r="G953" s="1"/>
    </row>
    <row r="954" spans="3:7" ht="15.75" customHeight="1" x14ac:dyDescent="0.25">
      <c r="C954" s="1"/>
      <c r="E954" s="1"/>
      <c r="G954" s="1"/>
    </row>
    <row r="955" spans="3:7" ht="15.75" customHeight="1" x14ac:dyDescent="0.25">
      <c r="C955" s="1"/>
      <c r="E955" s="1"/>
      <c r="G955" s="1"/>
    </row>
    <row r="956" spans="3:7" ht="15.75" customHeight="1" x14ac:dyDescent="0.25">
      <c r="C956" s="1"/>
      <c r="E956" s="1"/>
      <c r="G956" s="1"/>
    </row>
    <row r="957" spans="3:7" ht="15.75" customHeight="1" x14ac:dyDescent="0.25">
      <c r="C957" s="1"/>
      <c r="E957" s="1"/>
      <c r="G957" s="1"/>
    </row>
    <row r="958" spans="3:7" ht="15.75" customHeight="1" x14ac:dyDescent="0.25">
      <c r="C958" s="1"/>
      <c r="E958" s="1"/>
      <c r="G958" s="1"/>
    </row>
    <row r="959" spans="3:7" ht="15.75" customHeight="1" x14ac:dyDescent="0.25">
      <c r="C959" s="1"/>
      <c r="E959" s="1"/>
      <c r="G959" s="1"/>
    </row>
    <row r="960" spans="3:7" ht="15.75" customHeight="1" x14ac:dyDescent="0.25">
      <c r="C960" s="1"/>
      <c r="E960" s="1"/>
      <c r="G960" s="1"/>
    </row>
    <row r="961" spans="3:7" ht="15.75" customHeight="1" x14ac:dyDescent="0.25">
      <c r="C961" s="1"/>
      <c r="E961" s="1"/>
      <c r="G961" s="1"/>
    </row>
    <row r="962" spans="3:7" ht="15.75" customHeight="1" x14ac:dyDescent="0.25">
      <c r="C962" s="1"/>
      <c r="E962" s="1"/>
      <c r="G962" s="1"/>
    </row>
    <row r="963" spans="3:7" ht="15.75" customHeight="1" x14ac:dyDescent="0.25">
      <c r="C963" s="1"/>
      <c r="E963" s="1"/>
      <c r="G963" s="1"/>
    </row>
    <row r="964" spans="3:7" ht="15.75" customHeight="1" x14ac:dyDescent="0.25">
      <c r="C964" s="1"/>
      <c r="E964" s="1"/>
      <c r="G964" s="1"/>
    </row>
    <row r="965" spans="3:7" ht="15.75" customHeight="1" x14ac:dyDescent="0.25">
      <c r="C965" s="1"/>
      <c r="E965" s="1"/>
      <c r="G965" s="1"/>
    </row>
    <row r="966" spans="3:7" ht="15.75" customHeight="1" x14ac:dyDescent="0.25">
      <c r="C966" s="1"/>
      <c r="E966" s="1"/>
      <c r="G966" s="1"/>
    </row>
    <row r="967" spans="3:7" ht="15.75" customHeight="1" x14ac:dyDescent="0.25">
      <c r="C967" s="1"/>
      <c r="E967" s="1"/>
      <c r="G967" s="1"/>
    </row>
    <row r="968" spans="3:7" ht="15.75" customHeight="1" x14ac:dyDescent="0.25">
      <c r="C968" s="1"/>
      <c r="E968" s="1"/>
      <c r="G968" s="1"/>
    </row>
    <row r="969" spans="3:7" ht="15.75" customHeight="1" x14ac:dyDescent="0.25">
      <c r="C969" s="1"/>
      <c r="E969" s="1"/>
      <c r="G969" s="1"/>
    </row>
    <row r="970" spans="3:7" ht="15.75" customHeight="1" x14ac:dyDescent="0.25">
      <c r="C970" s="1"/>
      <c r="E970" s="1"/>
      <c r="G970" s="1"/>
    </row>
    <row r="971" spans="3:7" ht="15.75" customHeight="1" x14ac:dyDescent="0.25">
      <c r="C971" s="1"/>
      <c r="E971" s="1"/>
      <c r="G971" s="1"/>
    </row>
    <row r="972" spans="3:7" ht="15.75" customHeight="1" x14ac:dyDescent="0.25">
      <c r="C972" s="1"/>
      <c r="E972" s="1"/>
      <c r="G972" s="1"/>
    </row>
    <row r="973" spans="3:7" ht="15.75" customHeight="1" x14ac:dyDescent="0.25">
      <c r="C973" s="1"/>
      <c r="E973" s="1"/>
      <c r="G973" s="1"/>
    </row>
    <row r="974" spans="3:7" ht="15.75" customHeight="1" x14ac:dyDescent="0.25">
      <c r="C974" s="1"/>
      <c r="E974" s="1"/>
      <c r="G974" s="1"/>
    </row>
    <row r="975" spans="3:7" ht="15.75" customHeight="1" x14ac:dyDescent="0.25">
      <c r="C975" s="1"/>
      <c r="E975" s="1"/>
      <c r="G975" s="1"/>
    </row>
    <row r="976" spans="3:7" ht="15.75" customHeight="1" x14ac:dyDescent="0.25">
      <c r="C976" s="1"/>
      <c r="E976" s="1"/>
      <c r="G976" s="1"/>
    </row>
    <row r="977" spans="3:7" ht="15.75" customHeight="1" x14ac:dyDescent="0.25">
      <c r="C977" s="1"/>
      <c r="E977" s="1"/>
      <c r="G977" s="1"/>
    </row>
    <row r="978" spans="3:7" ht="15.75" customHeight="1" x14ac:dyDescent="0.25">
      <c r="C978" s="1"/>
      <c r="E978" s="1"/>
      <c r="G978" s="1"/>
    </row>
    <row r="979" spans="3:7" ht="15.75" customHeight="1" x14ac:dyDescent="0.25">
      <c r="C979" s="1"/>
      <c r="E979" s="1"/>
      <c r="G979" s="1"/>
    </row>
    <row r="980" spans="3:7" ht="15.75" customHeight="1" x14ac:dyDescent="0.25">
      <c r="C980" s="1"/>
      <c r="E980" s="1"/>
      <c r="G980" s="1"/>
    </row>
    <row r="981" spans="3:7" ht="15.75" customHeight="1" x14ac:dyDescent="0.25">
      <c r="C981" s="1"/>
      <c r="E981" s="1"/>
      <c r="G981" s="1"/>
    </row>
    <row r="982" spans="3:7" ht="15.75" customHeight="1" x14ac:dyDescent="0.25">
      <c r="C982" s="1"/>
      <c r="E982" s="1"/>
      <c r="G982" s="1"/>
    </row>
    <row r="983" spans="3:7" ht="15.75" customHeight="1" x14ac:dyDescent="0.25">
      <c r="C983" s="1"/>
      <c r="E983" s="1"/>
      <c r="G983" s="1"/>
    </row>
    <row r="984" spans="3:7" ht="15.75" customHeight="1" x14ac:dyDescent="0.25">
      <c r="C984" s="1"/>
      <c r="E984" s="1"/>
      <c r="G984" s="1"/>
    </row>
    <row r="985" spans="3:7" ht="15.75" customHeight="1" x14ac:dyDescent="0.25">
      <c r="C985" s="1"/>
      <c r="E985" s="1"/>
      <c r="G985" s="1"/>
    </row>
    <row r="986" spans="3:7" ht="15.75" customHeight="1" x14ac:dyDescent="0.25">
      <c r="C986" s="1"/>
      <c r="E986" s="1"/>
      <c r="G986" s="1"/>
    </row>
    <row r="987" spans="3:7" ht="15.75" customHeight="1" x14ac:dyDescent="0.25">
      <c r="C987" s="1"/>
      <c r="E987" s="1"/>
      <c r="G987" s="1"/>
    </row>
    <row r="988" spans="3:7" ht="15.75" customHeight="1" x14ac:dyDescent="0.25">
      <c r="C988" s="1"/>
      <c r="E988" s="1"/>
      <c r="G988" s="1"/>
    </row>
    <row r="989" spans="3:7" ht="15.75" customHeight="1" x14ac:dyDescent="0.25">
      <c r="C989" s="1"/>
      <c r="E989" s="1"/>
      <c r="G989" s="1"/>
    </row>
    <row r="990" spans="3:7" ht="15.75" customHeight="1" x14ac:dyDescent="0.25">
      <c r="C990" s="1"/>
      <c r="E990" s="1"/>
      <c r="G990" s="1"/>
    </row>
    <row r="991" spans="3:7" ht="15.75" customHeight="1" x14ac:dyDescent="0.25">
      <c r="C991" s="1"/>
      <c r="E991" s="1"/>
      <c r="G991" s="1"/>
    </row>
    <row r="992" spans="3:7" ht="15.75" customHeight="1" x14ac:dyDescent="0.25">
      <c r="C992" s="1"/>
      <c r="E992" s="1"/>
      <c r="G992" s="1"/>
    </row>
    <row r="993" spans="3:7" ht="15.75" customHeight="1" x14ac:dyDescent="0.25">
      <c r="C993" s="1"/>
      <c r="E993" s="1"/>
      <c r="G993" s="1"/>
    </row>
    <row r="994" spans="3:7" ht="15.75" customHeight="1" x14ac:dyDescent="0.25">
      <c r="C994" s="1"/>
      <c r="E994" s="1"/>
      <c r="G994" s="1"/>
    </row>
    <row r="995" spans="3:7" ht="15.75" customHeight="1" x14ac:dyDescent="0.25">
      <c r="C995" s="1"/>
      <c r="E995" s="1"/>
      <c r="G995" s="1"/>
    </row>
    <row r="996" spans="3:7" ht="15.75" customHeight="1" x14ac:dyDescent="0.25">
      <c r="C996" s="1"/>
      <c r="E996" s="1"/>
      <c r="G996" s="1"/>
    </row>
    <row r="997" spans="3:7" ht="15.75" customHeight="1" x14ac:dyDescent="0.25">
      <c r="C997" s="1"/>
      <c r="E997" s="1"/>
      <c r="G997" s="1"/>
    </row>
    <row r="998" spans="3:7" ht="15.75" customHeight="1" x14ac:dyDescent="0.25">
      <c r="C998" s="1"/>
      <c r="E998" s="1"/>
      <c r="G998" s="1"/>
    </row>
    <row r="999" spans="3:7" ht="15.75" customHeight="1" x14ac:dyDescent="0.25">
      <c r="C999" s="1"/>
      <c r="E999" s="1"/>
      <c r="G999" s="1"/>
    </row>
    <row r="1000" spans="3:7" ht="15.75" customHeight="1" x14ac:dyDescent="0.25">
      <c r="C1000" s="1"/>
      <c r="E1000" s="1"/>
      <c r="G1000" s="1"/>
    </row>
    <row r="1001" spans="3:7" x14ac:dyDescent="0.25">
      <c r="C1001" s="1"/>
      <c r="E1001" s="1"/>
      <c r="G1001" s="1"/>
    </row>
    <row r="1002" spans="3:7" x14ac:dyDescent="0.25">
      <c r="C1002" s="1"/>
      <c r="E1002" s="1"/>
      <c r="G1002" s="1"/>
    </row>
    <row r="1003" spans="3:7" x14ac:dyDescent="0.25">
      <c r="C1003" s="1"/>
      <c r="E1003" s="1"/>
      <c r="G1003" s="1"/>
    </row>
    <row r="1004" spans="3:7" x14ac:dyDescent="0.25">
      <c r="C1004" s="1"/>
      <c r="E1004" s="1"/>
      <c r="G1004" s="1"/>
    </row>
    <row r="1005" spans="3:7" x14ac:dyDescent="0.25">
      <c r="C1005" s="1"/>
      <c r="E1005" s="1"/>
      <c r="G1005" s="1"/>
    </row>
    <row r="1006" spans="3:7" x14ac:dyDescent="0.25">
      <c r="C1006" s="1"/>
      <c r="E1006" s="1"/>
      <c r="G1006" s="1"/>
    </row>
    <row r="1007" spans="3:7" x14ac:dyDescent="0.25">
      <c r="C1007" s="1"/>
      <c r="E1007" s="1"/>
      <c r="G1007" s="1"/>
    </row>
    <row r="1008" spans="3:7" x14ac:dyDescent="0.25">
      <c r="C1008" s="1"/>
      <c r="E1008" s="1"/>
      <c r="G1008" s="1"/>
    </row>
    <row r="1009" spans="3:7" x14ac:dyDescent="0.25">
      <c r="C1009" s="1"/>
      <c r="E1009" s="1"/>
      <c r="G1009" s="1"/>
    </row>
    <row r="1010" spans="3:7" x14ac:dyDescent="0.25">
      <c r="C1010" s="1"/>
      <c r="E1010" s="1"/>
      <c r="G1010" s="1"/>
    </row>
    <row r="1011" spans="3:7" x14ac:dyDescent="0.25">
      <c r="C1011" s="1"/>
      <c r="E1011" s="1"/>
      <c r="G1011" s="1"/>
    </row>
    <row r="1012" spans="3:7" x14ac:dyDescent="0.25">
      <c r="C1012" s="1"/>
      <c r="E1012" s="1"/>
      <c r="G1012" s="1"/>
    </row>
    <row r="1013" spans="3:7" x14ac:dyDescent="0.25">
      <c r="C1013" s="1"/>
      <c r="E1013" s="1"/>
      <c r="G1013" s="1"/>
    </row>
    <row r="1014" spans="3:7" x14ac:dyDescent="0.25">
      <c r="C1014" s="1"/>
      <c r="E1014" s="1"/>
      <c r="G1014" s="1"/>
    </row>
    <row r="1015" spans="3:7" x14ac:dyDescent="0.25">
      <c r="C1015" s="1"/>
      <c r="E1015" s="1"/>
      <c r="G1015" s="1"/>
    </row>
    <row r="1016" spans="3:7" x14ac:dyDescent="0.25">
      <c r="C1016" s="1"/>
      <c r="E1016" s="1"/>
      <c r="G1016" s="1"/>
    </row>
    <row r="1017" spans="3:7" x14ac:dyDescent="0.25">
      <c r="C1017" s="1"/>
      <c r="E1017" s="1"/>
      <c r="G1017" s="1"/>
    </row>
    <row r="1018" spans="3:7" x14ac:dyDescent="0.25">
      <c r="C1018" s="1"/>
      <c r="E1018" s="1"/>
      <c r="G1018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Febrero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uan Seoane</dc:creator>
  <cp:lastModifiedBy>Nahuel Seoane</cp:lastModifiedBy>
  <dcterms:created xsi:type="dcterms:W3CDTF">2006-09-16T00:00:00Z</dcterms:created>
  <dcterms:modified xsi:type="dcterms:W3CDTF">2025-03-03T21:02:51Z</dcterms:modified>
</cp:coreProperties>
</file>