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.shortcut-targets-by-id\1I8UOrub2whpF3WMcosxM7LPlOgJo6CYk\TRANSFERENCIAS\2025\"/>
    </mc:Choice>
  </mc:AlternateContent>
  <xr:revisionPtr revIDLastSave="0" documentId="13_ncr:1_{08AE524C-0CE8-48A2-814C-42FC4853095B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Enero" sheetId="1" r:id="rId1"/>
    <sheet name="Febrero" sheetId="2" r:id="rId2"/>
    <sheet name="Marzo" sheetId="3" r:id="rId3"/>
  </sheets>
  <definedNames>
    <definedName name="_xlnm._FilterDatabase" localSheetId="1" hidden="1">Febrero!$A$1:$I$390</definedName>
    <definedName name="_xlnm._FilterDatabase" localSheetId="2" hidden="1">Marzo!$A$1:$I$79</definedName>
  </definedNames>
  <calcPr calcId="191029"/>
</workbook>
</file>

<file path=xl/calcChain.xml><?xml version="1.0" encoding="utf-8"?>
<calcChain xmlns="http://schemas.openxmlformats.org/spreadsheetml/2006/main">
  <c r="H69" i="1" l="1"/>
</calcChain>
</file>

<file path=xl/sharedStrings.xml><?xml version="1.0" encoding="utf-8"?>
<sst xmlns="http://schemas.openxmlformats.org/spreadsheetml/2006/main" count="3384" uniqueCount="1383">
  <si>
    <t>Detalle de Movimientos</t>
  </si>
  <si>
    <t>Cuenta: 5039-3322/4</t>
  </si>
  <si>
    <t>N° Secuencia</t>
  </si>
  <si>
    <t>Fecha</t>
  </si>
  <si>
    <t>Descripción</t>
  </si>
  <si>
    <t>Importe</t>
  </si>
  <si>
    <t>Saldo</t>
  </si>
  <si>
    <t>47695</t>
  </si>
  <si>
    <t>31/01/2025</t>
  </si>
  <si>
    <t>IMPUESTO CREDITO -LEY 25413</t>
  </si>
  <si>
    <t>47694</t>
  </si>
  <si>
    <t>DEPOSITO POR CAJA DNI 13058073 PATRICIA ALEJANDRA ETCHEPARE</t>
  </si>
  <si>
    <t>Deposito</t>
  </si>
  <si>
    <t>47693</t>
  </si>
  <si>
    <t>47692</t>
  </si>
  <si>
    <t>CR.DEBIN 31/01-S.268075 C:23251255164</t>
  </si>
  <si>
    <t>Tenis</t>
  </si>
  <si>
    <t>Clase No Socio - Clara Funes</t>
  </si>
  <si>
    <t>47691</t>
  </si>
  <si>
    <t>30/01/2025</t>
  </si>
  <si>
    <t>47690</t>
  </si>
  <si>
    <t>CRED.TRF.30/01-C.015101299318 D:20235727235 N:MOREIRAS/ SERGI</t>
  </si>
  <si>
    <t>Cuota</t>
  </si>
  <si>
    <t>Sergio Moreiras</t>
  </si>
  <si>
    <t>47689</t>
  </si>
  <si>
    <t>47688</t>
  </si>
  <si>
    <t>CRED.TRF.30/01-C.008836874632 D:20131735465 N:RAZZANI/SERGIO</t>
  </si>
  <si>
    <t>Sergio Razzani</t>
  </si>
  <si>
    <t>47687</t>
  </si>
  <si>
    <t>IMPUESTO DEBITO -LEY 25413</t>
  </si>
  <si>
    <t>47686</t>
  </si>
  <si>
    <t>COMISION MANTENIM. PERIODO DESDE 27-12-2024 HASTA 29-01-2025</t>
  </si>
  <si>
    <t>47685</t>
  </si>
  <si>
    <t>47684</t>
  </si>
  <si>
    <t>CRED.TRF.29/01-C.950658100358 D:27220489049 N:JULIANA/HERRERO</t>
  </si>
  <si>
    <t>Juliana Herrero</t>
  </si>
  <si>
    <t>47683</t>
  </si>
  <si>
    <t>29/01/2025</t>
  </si>
  <si>
    <t>47682</t>
  </si>
  <si>
    <t>DEP EFVO TAS DNI 00028370625</t>
  </si>
  <si>
    <t>Tomas Lynch(h)</t>
  </si>
  <si>
    <t>47681</t>
  </si>
  <si>
    <t>47680</t>
  </si>
  <si>
    <t>CR.DEBIN 29/01-S.428148 C:20393330377</t>
  </si>
  <si>
    <t>Kevin Clases</t>
  </si>
  <si>
    <t>47679</t>
  </si>
  <si>
    <t>47678</t>
  </si>
  <si>
    <t>CRED.TRF.29/01-C.572007 D:23049956789 N:CUCCARO,DANIEL</t>
  </si>
  <si>
    <t>Daniel Cuccaro</t>
  </si>
  <si>
    <t>47677</t>
  </si>
  <si>
    <t>CR.DEBIN 28/01-S.311260 C:20300536175</t>
  </si>
  <si>
    <t>Sebastian Camusso</t>
  </si>
  <si>
    <t>47676</t>
  </si>
  <si>
    <t>28/01/2025</t>
  </si>
  <si>
    <t>47675</t>
  </si>
  <si>
    <t>CR.DEBIN 28/01-S.222462 C:27290381253</t>
  </si>
  <si>
    <t>Pileta</t>
  </si>
  <si>
    <t>Dia Pileta</t>
  </si>
  <si>
    <t>47674</t>
  </si>
  <si>
    <t>47673</t>
  </si>
  <si>
    <t>CR.DEBIN 28/01-S.840844 C:20393330377</t>
  </si>
  <si>
    <t>47672</t>
  </si>
  <si>
    <t>47671</t>
  </si>
  <si>
    <t>CR.DEBIN 28/01-S.101501 C:20401346474</t>
  </si>
  <si>
    <t>Clase No Socio - Emiliano Ughetto</t>
  </si>
  <si>
    <t>47670</t>
  </si>
  <si>
    <t>CR.DEBIN 27/01-S.018313 C:20393330377</t>
  </si>
  <si>
    <t>Kevin Canfora</t>
  </si>
  <si>
    <t>47669</t>
  </si>
  <si>
    <t>27/01/2025</t>
  </si>
  <si>
    <t>47668</t>
  </si>
  <si>
    <t>CR.DEBIN 26/01-S.163769 C:20384651713</t>
  </si>
  <si>
    <t>Dia No Socio</t>
  </si>
  <si>
    <t>47667</t>
  </si>
  <si>
    <t>47666</t>
  </si>
  <si>
    <t>CR.DEBIN 26/01-S.534751 C:23359741049</t>
  </si>
  <si>
    <t>47665</t>
  </si>
  <si>
    <t>47664</t>
  </si>
  <si>
    <t>CR.DEBIN 25/01-S.103834 C:20393330377</t>
  </si>
  <si>
    <t>Kevin clases</t>
  </si>
  <si>
    <t>47663</t>
  </si>
  <si>
    <t>47662</t>
  </si>
  <si>
    <t>CRED.TRF.25/01-C.573922936818 D:20161116328 N:ESCOBAR/ROQUE</t>
  </si>
  <si>
    <t xml:space="preserve">Roque Escobar </t>
  </si>
  <si>
    <t>47661</t>
  </si>
  <si>
    <t>47660</t>
  </si>
  <si>
    <t>CR.DEBIN 25/01-S.178541 C:20172991530</t>
  </si>
  <si>
    <t>PIleta</t>
  </si>
  <si>
    <t>47659</t>
  </si>
  <si>
    <t>24/01/2025</t>
  </si>
  <si>
    <t>47658</t>
  </si>
  <si>
    <t>TELEFONICA MOVI RE.000000075900393 ID.000263042894</t>
  </si>
  <si>
    <t>47657</t>
  </si>
  <si>
    <t>47656</t>
  </si>
  <si>
    <t>NATURGY BAN SA RE.000000332529893 ID.00857711</t>
  </si>
  <si>
    <t>47655</t>
  </si>
  <si>
    <t>47654</t>
  </si>
  <si>
    <t>CRED.TRF.24/01-C.486815273501 D:20043057503 N:ETCHEVERRY, JUA</t>
  </si>
  <si>
    <t>Juan Etcheverry</t>
  </si>
  <si>
    <t>47653</t>
  </si>
  <si>
    <t>23/01/2025</t>
  </si>
  <si>
    <t>47652</t>
  </si>
  <si>
    <t>CR.DEBIN 23/01-S.342879 C:27439876420</t>
  </si>
  <si>
    <t>Clase No Socio</t>
  </si>
  <si>
    <t>47651</t>
  </si>
  <si>
    <t>COMISION TRANSFERENCIA/GIRO</t>
  </si>
  <si>
    <t>47650</t>
  </si>
  <si>
    <t>47649</t>
  </si>
  <si>
    <t>BIP DB TR 23/01-C.000118206132 DES:0014-01-500500057426</t>
  </si>
  <si>
    <t>Gym</t>
  </si>
  <si>
    <t>47648</t>
  </si>
  <si>
    <t>47647</t>
  </si>
  <si>
    <t>DB.DEBIN 23/01-S.412873 C:27108873200</t>
  </si>
  <si>
    <t>47646</t>
  </si>
  <si>
    <t>47645</t>
  </si>
  <si>
    <t>47644</t>
  </si>
  <si>
    <t>BIP DB.TR.23/01-C.812732 D:30528303540 N:ASOCIACION ARG</t>
  </si>
  <si>
    <t>Int. x mora ajuste insc. eq. vets. 2024</t>
  </si>
  <si>
    <t>47643</t>
  </si>
  <si>
    <t>47642</t>
  </si>
  <si>
    <t>47641</t>
  </si>
  <si>
    <t>BIP DB.TR.23/01-C.804549 D:30717808467 N:LIMPIEZA EXCLU</t>
  </si>
  <si>
    <t>47640</t>
  </si>
  <si>
    <t>47639</t>
  </si>
  <si>
    <t>47638</t>
  </si>
  <si>
    <t>BIP DB.TR.23/01-C.804522 D:30717808467 N:LIMPIEZA EXCLU</t>
  </si>
  <si>
    <t>47637</t>
  </si>
  <si>
    <t>47636</t>
  </si>
  <si>
    <t>CRED.TRF.23/01-C.365524425673 D:23055327319 N:FERNANDEZ/ROBER</t>
  </si>
  <si>
    <t>Roberto Fernandez</t>
  </si>
  <si>
    <t>47635</t>
  </si>
  <si>
    <t>CDNI 22/01-C.090156 D:27205933641 N:FURCHI, KARINA ELISA</t>
  </si>
  <si>
    <t>Pancho Cornejo (Karina Furchi)</t>
  </si>
  <si>
    <t>47634</t>
  </si>
  <si>
    <t>22/01/2025</t>
  </si>
  <si>
    <t>47633</t>
  </si>
  <si>
    <t>BIP DB TR 22/01-C.000162648982 DES:0014-03-695205210763</t>
  </si>
  <si>
    <t>47632</t>
  </si>
  <si>
    <t>47631</t>
  </si>
  <si>
    <t>CR.DEBIN 22/01-S.798555 C:27261698795</t>
  </si>
  <si>
    <t>Dia Mayor No Socio - Marcela</t>
  </si>
  <si>
    <t>47630</t>
  </si>
  <si>
    <t>DB.DEBIN 21/01-S.376257 C:20357056307</t>
  </si>
  <si>
    <t>GYM - Multifuerza</t>
  </si>
  <si>
    <t>47629</t>
  </si>
  <si>
    <t>DB.DEBIN 21/01-S.462174 C:27108873200</t>
  </si>
  <si>
    <t>GYM - Reloj</t>
  </si>
  <si>
    <t>47628</t>
  </si>
  <si>
    <t>CR.DEBIN 21/01-S.602511 C:20278634591</t>
  </si>
  <si>
    <t>Matias Battaglino</t>
  </si>
  <si>
    <t>47627</t>
  </si>
  <si>
    <t>21/01/2025</t>
  </si>
  <si>
    <t>47626</t>
  </si>
  <si>
    <t>CR.DEBIN 21/01-S.120612 C:27386254139</t>
  </si>
  <si>
    <t>Dia Menor</t>
  </si>
  <si>
    <t>47625</t>
  </si>
  <si>
    <t>47624</t>
  </si>
  <si>
    <t>CR.DEBIN 21/01-S.434490 C:27275359489</t>
  </si>
  <si>
    <t>Pileta - Mariana Belloc</t>
  </si>
  <si>
    <t>47623</t>
  </si>
  <si>
    <t>47622</t>
  </si>
  <si>
    <t>CR.DEBIN 21/01-S.345348 C:20393330377</t>
  </si>
  <si>
    <t>47621</t>
  </si>
  <si>
    <t>47620</t>
  </si>
  <si>
    <t>CR.DEBIN 21/01-S.213639 C:20401346474</t>
  </si>
  <si>
    <t>47619</t>
  </si>
  <si>
    <t>20/01/2025</t>
  </si>
  <si>
    <t>47618</t>
  </si>
  <si>
    <t>CRED.TRF.18/01-C.777684 D:27162289239 N:ALTAMIRANO,ADRI</t>
  </si>
  <si>
    <t>Adriana Altamirano</t>
  </si>
  <si>
    <t>47617</t>
  </si>
  <si>
    <t>47616</t>
  </si>
  <si>
    <t>DB.DEBIN 18/01-S.318914 C:20357056307</t>
  </si>
  <si>
    <t>47615</t>
  </si>
  <si>
    <t>47614</t>
  </si>
  <si>
    <t>47613</t>
  </si>
  <si>
    <t>BIP DB.TR.18/01-C.600156 D:30717808467 N:LIMPIEZA EXCLU</t>
  </si>
  <si>
    <t>Servicios</t>
  </si>
  <si>
    <t>Limpieza Exclusiva</t>
  </si>
  <si>
    <t>47612</t>
  </si>
  <si>
    <t>CR.DEBIN 17/01-S.978534 C:27278994533</t>
  </si>
  <si>
    <t>Paz Luraghi</t>
  </si>
  <si>
    <t>47611</t>
  </si>
  <si>
    <t>17/01/2025</t>
  </si>
  <si>
    <t>47610</t>
  </si>
  <si>
    <t>CR.DEBIN 17/01-S.801369 C:20393330377</t>
  </si>
  <si>
    <t>47609</t>
  </si>
  <si>
    <t>47608</t>
  </si>
  <si>
    <t>DB.DEBIN 17/01-S.271862 C:20357056307</t>
  </si>
  <si>
    <t>47607</t>
  </si>
  <si>
    <t>47606</t>
  </si>
  <si>
    <t>CR.DEBIN 17/01-S.647157 C:23251255164</t>
  </si>
  <si>
    <t>47605</t>
  </si>
  <si>
    <t>DB.DEBIN 16/01-S.253752 C:20357056307</t>
  </si>
  <si>
    <t>47604</t>
  </si>
  <si>
    <t>DB.DEBIN 16/01-S.279202 C:27108873200</t>
  </si>
  <si>
    <t>GYM - Pesas Rusas</t>
  </si>
  <si>
    <t>47603</t>
  </si>
  <si>
    <t>CR.DEBIN 16/01-S.435792 C:20324206567</t>
  </si>
  <si>
    <t>Juan Matias Otero</t>
  </si>
  <si>
    <t>47602</t>
  </si>
  <si>
    <t>16/01/2025</t>
  </si>
  <si>
    <t>47601</t>
  </si>
  <si>
    <t>AFIP RE.R5321T928015002 ID.30528750946</t>
  </si>
  <si>
    <t>Afip</t>
  </si>
  <si>
    <t>47600</t>
  </si>
  <si>
    <t>47599</t>
  </si>
  <si>
    <t>AFIP RE.R5321T770373003 ID.30528750946</t>
  </si>
  <si>
    <t>47598</t>
  </si>
  <si>
    <t>47597</t>
  </si>
  <si>
    <t>AFIP RE.R5321T584018004 ID.30528750946</t>
  </si>
  <si>
    <t>47596</t>
  </si>
  <si>
    <t>47595</t>
  </si>
  <si>
    <t>AFIP RE.R5321T206767006 ID.30528750946</t>
  </si>
  <si>
    <t>47594</t>
  </si>
  <si>
    <t>47593</t>
  </si>
  <si>
    <t>DEPOSITO POR CAJA DNI 16725231 CLAUDIO WALTER D AGOSTINO</t>
  </si>
  <si>
    <t>47592</t>
  </si>
  <si>
    <t>47591</t>
  </si>
  <si>
    <t>CRED.TRF.16/01-C.789576065758 D:20401346474 N:UGHETTO/EMILIAN</t>
  </si>
  <si>
    <t>47590</t>
  </si>
  <si>
    <t>47589</t>
  </si>
  <si>
    <t>BIP DB.TR.15/01-C.448991 D:27371145392 N:CASTANHEIRA RO</t>
  </si>
  <si>
    <t>47588</t>
  </si>
  <si>
    <t>15/01/2025</t>
  </si>
  <si>
    <t>47587</t>
  </si>
  <si>
    <t>CRED.TRF.15/01-C.984245 D:23180891269 N:DE LA UZ,ANDRES</t>
  </si>
  <si>
    <t>Invitado de Andres De La Uz</t>
  </si>
  <si>
    <t>47586</t>
  </si>
  <si>
    <t>47585</t>
  </si>
  <si>
    <t>CR.DEBIN 15/01-S.080901 C:20393330377</t>
  </si>
  <si>
    <t>Clases Kevin</t>
  </si>
  <si>
    <t>47584</t>
  </si>
  <si>
    <t>47583</t>
  </si>
  <si>
    <t>CR.DEBIN 15/01-S.736270 C:20118111096</t>
  </si>
  <si>
    <t>Claudio Viviani</t>
  </si>
  <si>
    <t>47582</t>
  </si>
  <si>
    <t>47581</t>
  </si>
  <si>
    <t>CR.DEBIN 15/01-S.994665 C:27180965039</t>
  </si>
  <si>
    <t>Edgardo Stocker</t>
  </si>
  <si>
    <t>47580</t>
  </si>
  <si>
    <t>CR.DEBIN 14/01-S.561967 C:23130580734</t>
  </si>
  <si>
    <t>Patricia Etchepare</t>
  </si>
  <si>
    <t>47579</t>
  </si>
  <si>
    <t>14/01/2025</t>
  </si>
  <si>
    <t>47578</t>
  </si>
  <si>
    <t>CRED.TRF.14/01-C.642860514121 D:27200253545 N:PIRIZ MARIA JUL</t>
  </si>
  <si>
    <t>Maria Julia Piriz</t>
  </si>
  <si>
    <t>47577</t>
  </si>
  <si>
    <t>47576</t>
  </si>
  <si>
    <t>CRED.TRF.14/01-C.641474889662 D:27184754725 N:BOHINC/ SILVIA</t>
  </si>
  <si>
    <t>Gustavo Bordaquievich</t>
  </si>
  <si>
    <t>47575</t>
  </si>
  <si>
    <t>47574</t>
  </si>
  <si>
    <t>CRED.TRF.14/01-C.807215 D:20045252516 N:BELLOTTI RODOLF</t>
  </si>
  <si>
    <t>Rodolfo Bellotti</t>
  </si>
  <si>
    <t>47573</t>
  </si>
  <si>
    <t>47572</t>
  </si>
  <si>
    <t>CR.DEBIN 14/01-S.027654 C:20401346474</t>
  </si>
  <si>
    <t>47571</t>
  </si>
  <si>
    <t>47570</t>
  </si>
  <si>
    <t>COMISION GESTION DE COBRO DE CHEQUES DE FECHA 13-01-2025</t>
  </si>
  <si>
    <t>47569</t>
  </si>
  <si>
    <t>47568</t>
  </si>
  <si>
    <t>CRED.TRF.13/01-C.670089 D:27048625563 N:CARUSO ANA MARI</t>
  </si>
  <si>
    <t>Ana Bardi</t>
  </si>
  <si>
    <t>47567</t>
  </si>
  <si>
    <t>47566</t>
  </si>
  <si>
    <t>CRED.TRF.13/01-C.563867150122 D:20283238521 N:JIMENA/MARIANO</t>
  </si>
  <si>
    <t>Mariano Jimena</t>
  </si>
  <si>
    <t>47565</t>
  </si>
  <si>
    <t>13/01/2025</t>
  </si>
  <si>
    <t>47564</t>
  </si>
  <si>
    <t>COMISION MENSUAL TRANSFER. DESDE 01-00-2025 HASTA 28-00-2025</t>
  </si>
  <si>
    <t>47563</t>
  </si>
  <si>
    <t>47562</t>
  </si>
  <si>
    <t>CRED.TRF.13/01-C.552051730382 D:20127135720 N:SZELES/JUAN CAR</t>
  </si>
  <si>
    <t>Juan Carlos Szeles</t>
  </si>
  <si>
    <t>47561</t>
  </si>
  <si>
    <t>47560</t>
  </si>
  <si>
    <t>CRED.TRF.13/01-C.551440587979 D:20239744479 N:CONTRERAS,/PABL</t>
  </si>
  <si>
    <t>Pablo Contreras</t>
  </si>
  <si>
    <t>47559</t>
  </si>
  <si>
    <t>47558</t>
  </si>
  <si>
    <t>CRED.TRF.13/01-C.540205350544 D:20301015616 N:DOTTIS/FEDERICO</t>
  </si>
  <si>
    <t>Federico Dottis</t>
  </si>
  <si>
    <t>47557</t>
  </si>
  <si>
    <t>47556</t>
  </si>
  <si>
    <t>DEPOSITO CHEQUES C/BANCOS BOLETA NRO: 000000000624</t>
  </si>
  <si>
    <t>???</t>
  </si>
  <si>
    <t>Cheques Belossi</t>
  </si>
  <si>
    <t>47555</t>
  </si>
  <si>
    <t>47554</t>
  </si>
  <si>
    <t>CRED.TRF.12/01-C.483472315646 D:20351187892 N:ROMERO/ LUCAS G</t>
  </si>
  <si>
    <t>Lucas Romero</t>
  </si>
  <si>
    <t>47553</t>
  </si>
  <si>
    <t>47552</t>
  </si>
  <si>
    <t>CRED.TRF.12/01-C.475524157964 D:20295178478 N:DADAMIA/ANGEL A</t>
  </si>
  <si>
    <t>Alejandro Dadamia</t>
  </si>
  <si>
    <t>47551</t>
  </si>
  <si>
    <t>47550</t>
  </si>
  <si>
    <t>CR.DEBIN 12/01-S.093925 C:27235723978</t>
  </si>
  <si>
    <t>Mariela Firbank</t>
  </si>
  <si>
    <t>47549</t>
  </si>
  <si>
    <t>47548</t>
  </si>
  <si>
    <t>CRED.TRF.12/01-C.467808519527 D:20081181730 N:TOMAS N. PAZUR</t>
  </si>
  <si>
    <t>Nicolas Pazur</t>
  </si>
  <si>
    <t>47547</t>
  </si>
  <si>
    <t>47546</t>
  </si>
  <si>
    <t>CR.DEBIN 12/01-S.014649 C:20263810040</t>
  </si>
  <si>
    <t>Tomas Farnos (2 mayores y 1 menor)</t>
  </si>
  <si>
    <t>47545</t>
  </si>
  <si>
    <t>47544</t>
  </si>
  <si>
    <t>CRED.TRF.12/01-C.446371860095 D:27218910497 N:LAZARTE,/MARIA</t>
  </si>
  <si>
    <t>Cristina Lazarte</t>
  </si>
  <si>
    <t>47543</t>
  </si>
  <si>
    <t>47542</t>
  </si>
  <si>
    <t>CRED.TRF.12/01-C.443554542095 D:27267161386 N:FONTE/ROMINA</t>
  </si>
  <si>
    <t>Romina Fonte</t>
  </si>
  <si>
    <t>47541</t>
  </si>
  <si>
    <t>47540</t>
  </si>
  <si>
    <t>CR.DEBIN 12/01-S.547072 C:27242048712</t>
  </si>
  <si>
    <t>Fernanda Sarcone</t>
  </si>
  <si>
    <t>47539</t>
  </si>
  <si>
    <t>47538</t>
  </si>
  <si>
    <t>CDNI 11/01-C.776955 D:27273812321 N:MARINARO, YANINA PAO</t>
  </si>
  <si>
    <t>No Socio - Yanina Marinaro</t>
  </si>
  <si>
    <t>47537</t>
  </si>
  <si>
    <t>47536</t>
  </si>
  <si>
    <t>CRED.TRF.11/01-C.370641499112 D:20210861794 N:ANEL/GUSTAVO CA</t>
  </si>
  <si>
    <t>Gustavo Añel</t>
  </si>
  <si>
    <t>47535</t>
  </si>
  <si>
    <t>47534</t>
  </si>
  <si>
    <t>CRED.TRF.11/01-C.360327791285 D:27124181564 N:MORSELLI LAURA</t>
  </si>
  <si>
    <t>No Socio - Laura Morselli</t>
  </si>
  <si>
    <t>47533</t>
  </si>
  <si>
    <t>CR.DEBIN 10/01-S.297806 C:20393330377</t>
  </si>
  <si>
    <t>47532</t>
  </si>
  <si>
    <t>47531</t>
  </si>
  <si>
    <t>CRED.TRF.10/01-C.309587918008 D:23396567369 N:MALLEVILLE/MATI</t>
  </si>
  <si>
    <t>Matias Malleville</t>
  </si>
  <si>
    <t>47530</t>
  </si>
  <si>
    <t>10/01/2025</t>
  </si>
  <si>
    <t>47529</t>
  </si>
  <si>
    <t>ADT SERVICES RE.B100733386964 ID.0000000000000391757000</t>
  </si>
  <si>
    <t>ADT</t>
  </si>
  <si>
    <t>47528</t>
  </si>
  <si>
    <t>47527</t>
  </si>
  <si>
    <t>CRED.TRF.10/01-C.295509460316 D:20344801321 N:LACQUANITI/ANTO</t>
  </si>
  <si>
    <t>Antonio Lacquaniti</t>
  </si>
  <si>
    <t>47526</t>
  </si>
  <si>
    <t>47525</t>
  </si>
  <si>
    <t>CR.DEBIN 10/01-S.550194 C:30678870990</t>
  </si>
  <si>
    <t>Francisco Vecchio</t>
  </si>
  <si>
    <t>47524</t>
  </si>
  <si>
    <t>47523</t>
  </si>
  <si>
    <t>CR.DEBIN 10/01-S.670826 C:20280334503</t>
  </si>
  <si>
    <t>Julian Harboure</t>
  </si>
  <si>
    <t>47522</t>
  </si>
  <si>
    <t>47521</t>
  </si>
  <si>
    <t>CR.DEBIN 10/01-S.992606 C:20220991793</t>
  </si>
  <si>
    <t>Pablo Roig</t>
  </si>
  <si>
    <t>47520</t>
  </si>
  <si>
    <t>47519</t>
  </si>
  <si>
    <t>CR.DEBIN 10/01-S.558478 C:23251255164</t>
  </si>
  <si>
    <t>47518</t>
  </si>
  <si>
    <t>47517</t>
  </si>
  <si>
    <t>CRED.TRF.10/01-C.271286302639 D:27261652469 N:IGUERA, MARIELA</t>
  </si>
  <si>
    <t>Matias Campos</t>
  </si>
  <si>
    <t>47516</t>
  </si>
  <si>
    <t>47515</t>
  </si>
  <si>
    <t>CR.DEBIN 10/01-S.260171 C:27303405262</t>
  </si>
  <si>
    <t>Melina Cafaro</t>
  </si>
  <si>
    <t>47514</t>
  </si>
  <si>
    <t>CR.DEBIN 09/01-S.887689 C:20393330377</t>
  </si>
  <si>
    <t>47513</t>
  </si>
  <si>
    <t>CR.DEBIN 09/01-S.211320 C:27062952151</t>
  </si>
  <si>
    <t>Carmen Lago</t>
  </si>
  <si>
    <t>47512</t>
  </si>
  <si>
    <t>CR.DEBIN 09/01-S.332693 C:27312070168</t>
  </si>
  <si>
    <t>Sabrina Sanchez</t>
  </si>
  <si>
    <t>47511</t>
  </si>
  <si>
    <t>47510</t>
  </si>
  <si>
    <t>CRED.TRF.09/01-C.216332600324 D:27221006211 N:BLANCO/PADIN K</t>
  </si>
  <si>
    <t>Karina Blanco</t>
  </si>
  <si>
    <t>47509</t>
  </si>
  <si>
    <t>09/01/2025</t>
  </si>
  <si>
    <t>47508</t>
  </si>
  <si>
    <t>CRED.TRF.09/01-C.210239770089 D:20328483662 N:MERCADO/JONATAN</t>
  </si>
  <si>
    <t>Jonatan Mercado</t>
  </si>
  <si>
    <t>47507</t>
  </si>
  <si>
    <t>47506</t>
  </si>
  <si>
    <t>CR.DEBIN 09/01-S.524188 C:20406718655</t>
  </si>
  <si>
    <t>Federio Veltri</t>
  </si>
  <si>
    <t>47505</t>
  </si>
  <si>
    <t>47504</t>
  </si>
  <si>
    <t>CRED.TRF.09/01-C.189953372880 D:20045241522 N:CLARET/MIGUEL</t>
  </si>
  <si>
    <t>Miguel Claret</t>
  </si>
  <si>
    <t>47503</t>
  </si>
  <si>
    <t>47502</t>
  </si>
  <si>
    <t>CRED.TRF.09/01-C.184704957923 D:20401346474 N:UGHETTO/EMILIAN</t>
  </si>
  <si>
    <t>47501</t>
  </si>
  <si>
    <t>47500</t>
  </si>
  <si>
    <t>CRED.TRF.08/01-C.147975638666 D:27202258587 N:LOPES/ROSSI BET</t>
  </si>
  <si>
    <t>Betina Lopes</t>
  </si>
  <si>
    <t>47499</t>
  </si>
  <si>
    <t>08/01/2025</t>
  </si>
  <si>
    <t>47498</t>
  </si>
  <si>
    <t>CABLEVISION RE.0012332597 ID.0012332597</t>
  </si>
  <si>
    <t>47497</t>
  </si>
  <si>
    <t>47496</t>
  </si>
  <si>
    <t>47495</t>
  </si>
  <si>
    <t>BIP DB.TR.08/01-C.925891 D:20238763895 N:TOLOSA EDUARDO</t>
  </si>
  <si>
    <t>Sueldos</t>
  </si>
  <si>
    <t>Tolosa</t>
  </si>
  <si>
    <t>47494</t>
  </si>
  <si>
    <t>47493</t>
  </si>
  <si>
    <t>47492</t>
  </si>
  <si>
    <t>BIP DB TR 08/01-C.351000308271 DES:0014-03-503905102146</t>
  </si>
  <si>
    <t>Claudio</t>
  </si>
  <si>
    <t>47491</t>
  </si>
  <si>
    <t>47490</t>
  </si>
  <si>
    <t>47489</t>
  </si>
  <si>
    <t>BIP DB.TR.08/01-C.925704 D:23357935369 N:SEOANE ETCHEPA</t>
  </si>
  <si>
    <t>Nahuel</t>
  </si>
  <si>
    <t>47488</t>
  </si>
  <si>
    <t>47487</t>
  </si>
  <si>
    <t>47486</t>
  </si>
  <si>
    <t>BIP DB TR 08/01-C.000274872979 DES:0014-03-503905102138</t>
  </si>
  <si>
    <t>Cubilla</t>
  </si>
  <si>
    <t>47485</t>
  </si>
  <si>
    <t>47484</t>
  </si>
  <si>
    <t>47483</t>
  </si>
  <si>
    <t>BIP DB.TR.08/01-C.823787 D:30710704291 N:GRUPO SY TECH</t>
  </si>
  <si>
    <t>Sytech</t>
  </si>
  <si>
    <t>47482</t>
  </si>
  <si>
    <t>47481</t>
  </si>
  <si>
    <t>47480</t>
  </si>
  <si>
    <t>BIP DB TR 08/01-C.000183874609 DES:0014-03-512000219797</t>
  </si>
  <si>
    <t>Alicia</t>
  </si>
  <si>
    <t>47479</t>
  </si>
  <si>
    <t>47478</t>
  </si>
  <si>
    <t>47477</t>
  </si>
  <si>
    <t>BIP DB.TR.08/01-C.823620 D:20383961913 N:DITTER AXEL</t>
  </si>
  <si>
    <t>Ditter</t>
  </si>
  <si>
    <t>47476</t>
  </si>
  <si>
    <t>47475</t>
  </si>
  <si>
    <t>47474</t>
  </si>
  <si>
    <t>BIP DB TR 08/01-C.000306583168 DES:0014-03-695205210763</t>
  </si>
  <si>
    <t>Hiperlimpieza</t>
  </si>
  <si>
    <t>47473</t>
  </si>
  <si>
    <t>47472</t>
  </si>
  <si>
    <t>47471</t>
  </si>
  <si>
    <t>BIP DB.TR.08/01-C.959482 D:20361661266 N:ROBLES ALEJAND</t>
  </si>
  <si>
    <t>Robles</t>
  </si>
  <si>
    <t>47470</t>
  </si>
  <si>
    <t>47469</t>
  </si>
  <si>
    <t>BIP DB.TR.08/01-C.920592 D:30531602273 N:UNION TRAB.ENT</t>
  </si>
  <si>
    <t>Utedyc</t>
  </si>
  <si>
    <t>47468</t>
  </si>
  <si>
    <t>47467</t>
  </si>
  <si>
    <t>CR.TRAN. 33520900409 OBISPADO DE MORO</t>
  </si>
  <si>
    <t>Mariano Del Rio</t>
  </si>
  <si>
    <t>47466</t>
  </si>
  <si>
    <t>47465</t>
  </si>
  <si>
    <t>CR.DEBIN 08/01-S.613272 C:23251255164</t>
  </si>
  <si>
    <t>47464</t>
  </si>
  <si>
    <t>47463</t>
  </si>
  <si>
    <t>CRED.TRF.08/01-C.101381954475 D:20341232172 N:CALGARO/VIZCARR</t>
  </si>
  <si>
    <t>Fernando Calgaro</t>
  </si>
  <si>
    <t>47462</t>
  </si>
  <si>
    <t>47461</t>
  </si>
  <si>
    <t>P.SERV 08/01-COM.735839 -EDENOR -007872537303</t>
  </si>
  <si>
    <t>Edenor</t>
  </si>
  <si>
    <t>47460</t>
  </si>
  <si>
    <t>47459</t>
  </si>
  <si>
    <t>P.SERV 08/01-COM.516592 -EDENOR -004500950470</t>
  </si>
  <si>
    <t>47458</t>
  </si>
  <si>
    <t>07/01/2025</t>
  </si>
  <si>
    <t>47457</t>
  </si>
  <si>
    <t>CRED.TRF.07/01-C.037242290800 D:20143393047 N:NU EZ/ CARLOS A</t>
  </si>
  <si>
    <t>Carlos Nuñez</t>
  </si>
  <si>
    <t>47456</t>
  </si>
  <si>
    <t>47455</t>
  </si>
  <si>
    <t>CR.DEBIN 07/01-S.009578 C:20210935208</t>
  </si>
  <si>
    <t>Gustavo Olmos</t>
  </si>
  <si>
    <t>47454</t>
  </si>
  <si>
    <t>47453</t>
  </si>
  <si>
    <t>CRED.TRF.07/01-C.484036 D:27127893727 N:GARELLI,GRACIEL</t>
  </si>
  <si>
    <t>Graciela Garelli</t>
  </si>
  <si>
    <t>47452</t>
  </si>
  <si>
    <t>47451</t>
  </si>
  <si>
    <t>CRED.TRF.07/01-C.028496134409 D:27178262497 N:GARZON/MYRIAM J</t>
  </si>
  <si>
    <t>Jaquelina Garzon</t>
  </si>
  <si>
    <t>47450</t>
  </si>
  <si>
    <t>47449</t>
  </si>
  <si>
    <t>CRED.TRF.07/01-C.027389424134 D:20358370560 N:DE/HOZ GONZALO</t>
  </si>
  <si>
    <t>Gonzalo De Hoz</t>
  </si>
  <si>
    <t>47448</t>
  </si>
  <si>
    <t>47447</t>
  </si>
  <si>
    <t>CR.DEBIN 07/01-S.349039 C:20393330377</t>
  </si>
  <si>
    <t>47446</t>
  </si>
  <si>
    <t>47445</t>
  </si>
  <si>
    <t>CRED.TRF.07/01-C.021209385344 D:20278235433 N:FERNANDEZ/MARTI</t>
  </si>
  <si>
    <t>Cuota + Pileta</t>
  </si>
  <si>
    <t>Martin Fernandez</t>
  </si>
  <si>
    <t>47444</t>
  </si>
  <si>
    <t>47443</t>
  </si>
  <si>
    <t>CRED.TRF.07/01-C.017479736070 D:27323865421 N:JESICA ASCURRA</t>
  </si>
  <si>
    <t>Jesica Ascurra</t>
  </si>
  <si>
    <t>47442</t>
  </si>
  <si>
    <t>47441</t>
  </si>
  <si>
    <t>CR.DEBIN 07/01-S.850074 C:20043916506</t>
  </si>
  <si>
    <t>Julio Piriz</t>
  </si>
  <si>
    <t>47440</t>
  </si>
  <si>
    <t>47439</t>
  </si>
  <si>
    <t>CRED.TRF.07/01-C.178343 D:20048869085 N:MASTRANGELO GUI</t>
  </si>
  <si>
    <t>Guillermo Mastrangelo</t>
  </si>
  <si>
    <t>47438</t>
  </si>
  <si>
    <t>47437</t>
  </si>
  <si>
    <t>CRED.TRF.07/01-C.008822250272 D:20112931083 N:LEMOS/JORGE RAU</t>
  </si>
  <si>
    <t>Jorge Lemos</t>
  </si>
  <si>
    <t>47436</t>
  </si>
  <si>
    <t>47435</t>
  </si>
  <si>
    <t>CRED.TRF.06/01-C.977375143441 D:23267258104 N:ANCESCHI/CAROLI</t>
  </si>
  <si>
    <t>Facundo Jimenez</t>
  </si>
  <si>
    <t>47434</t>
  </si>
  <si>
    <t>06/01/2025</t>
  </si>
  <si>
    <t>47433</t>
  </si>
  <si>
    <t>CRED.TRF.06/01-C.951058293103 D:27051792055 N:BAROCELA/MARIA</t>
  </si>
  <si>
    <t>Cristina Barocela</t>
  </si>
  <si>
    <t>47432</t>
  </si>
  <si>
    <t>47431</t>
  </si>
  <si>
    <t>CRED.TRF.06/01-C.951056423705 D:20245832118 N:TRABUCCO/ANDRES</t>
  </si>
  <si>
    <t>Andres Trabucco</t>
  </si>
  <si>
    <t>47430</t>
  </si>
  <si>
    <t>47429</t>
  </si>
  <si>
    <t>CR.TRAN. 20148571350 CASTELLANOS GONZALO</t>
  </si>
  <si>
    <t>Pablo Castellanos</t>
  </si>
  <si>
    <t>47428</t>
  </si>
  <si>
    <t>47427</t>
  </si>
  <si>
    <t>CRED.TRF.06/01-C.771332 D:30527516737 N:SOCIEDAD MILITA</t>
  </si>
  <si>
    <t>Roberto Vescovo</t>
  </si>
  <si>
    <t>47426</t>
  </si>
  <si>
    <t>47425</t>
  </si>
  <si>
    <t>CR.DEBIN 06/01-S.936923 C:20331808343</t>
  </si>
  <si>
    <t>Guillermo Koenig</t>
  </si>
  <si>
    <t>47424</t>
  </si>
  <si>
    <t>47423</t>
  </si>
  <si>
    <t>CRED.TRF.06/01-C.432018 D:23180891269 N:DE LA UZ,ANDRES</t>
  </si>
  <si>
    <t>Andres De La Uz</t>
  </si>
  <si>
    <t>47422</t>
  </si>
  <si>
    <t>47421</t>
  </si>
  <si>
    <t>CR.DEBIN 06/01-S.158712 C:20144353502</t>
  </si>
  <si>
    <t>Horacio Pugliese</t>
  </si>
  <si>
    <t>47420</t>
  </si>
  <si>
    <t>47419</t>
  </si>
  <si>
    <t>CRED.TRF.06/01-C.714759 D:20302774316 N:MIGUEL,HERNAN A</t>
  </si>
  <si>
    <t>Hernan Miguel</t>
  </si>
  <si>
    <t>47418</t>
  </si>
  <si>
    <t>47417</t>
  </si>
  <si>
    <t>BIP CR TR 06/01-C.000201079213 ORI:0014-03-100005201101</t>
  </si>
  <si>
    <t>Santiago Aguanno</t>
  </si>
  <si>
    <t>47416</t>
  </si>
  <si>
    <t>47415</t>
  </si>
  <si>
    <t>CRED.TRF.06/01-C.929102655629 D:20256381142 N:PIRIZ/EZEQUIEL</t>
  </si>
  <si>
    <t>Ezequiel Piriz</t>
  </si>
  <si>
    <t>47414</t>
  </si>
  <si>
    <t>47413</t>
  </si>
  <si>
    <t>CRED.TRF.06/01-C.925049135934 D:20123496664 N:GORORDO SERGIO</t>
  </si>
  <si>
    <t>Sergio Gorordo</t>
  </si>
  <si>
    <t>47412</t>
  </si>
  <si>
    <t>47411</t>
  </si>
  <si>
    <t>CRED.TRF.05/01-C.889989362221 D:23240285509 N:TELLO/LUCIANO A</t>
  </si>
  <si>
    <t>No Socio</t>
  </si>
  <si>
    <t>47410</t>
  </si>
  <si>
    <t>47409</t>
  </si>
  <si>
    <t>CR.DEBIN 05/01-S.795819 C:27346533418</t>
  </si>
  <si>
    <t>No Socio Mayor y Menor</t>
  </si>
  <si>
    <t>47408</t>
  </si>
  <si>
    <t>47407</t>
  </si>
  <si>
    <t>CRED.TRF.05/01-C.849297297360 D:27202258587 N:LOPES/ROSSI BET</t>
  </si>
  <si>
    <t>47406</t>
  </si>
  <si>
    <t>47405</t>
  </si>
  <si>
    <t>CRED.TRF.04/01-C.775716256708 D:20081181730 N:TOMAS N. PAZUR</t>
  </si>
  <si>
    <t>47404</t>
  </si>
  <si>
    <t>47403</t>
  </si>
  <si>
    <t>CR.DEBIN 04/01-S.242547 C:20392669621</t>
  </si>
  <si>
    <t>Ivan Romano</t>
  </si>
  <si>
    <t>47402</t>
  </si>
  <si>
    <t>47401</t>
  </si>
  <si>
    <t>CR.DEBIN 04/01-S.743529 C:23304080159</t>
  </si>
  <si>
    <t>Leo Taborelli</t>
  </si>
  <si>
    <t>47400</t>
  </si>
  <si>
    <t>47399</t>
  </si>
  <si>
    <t>CRED.TRF.04/01-C.760366234028 D:20213074343 N:PAULINA/GUSTAVO</t>
  </si>
  <si>
    <t>Gustavo Paulina</t>
  </si>
  <si>
    <t>47398</t>
  </si>
  <si>
    <t>47397</t>
  </si>
  <si>
    <t>CRED.TRF.04/01-C.759083621905 D:20394301052 N:LECAM/MARTIN G</t>
  </si>
  <si>
    <t>Martin Lecam</t>
  </si>
  <si>
    <t>47396</t>
  </si>
  <si>
    <t>47395</t>
  </si>
  <si>
    <t>CRED.TRF.04/01-C.758739007418 D:20149082280 N:CASELLA/LUIS A</t>
  </si>
  <si>
    <t>Luis Casella</t>
  </si>
  <si>
    <t>47394</t>
  </si>
  <si>
    <t>47393</t>
  </si>
  <si>
    <t>CRED.TRF.04/01-C.758581075847 D:20163804612 N:NISENBOM/GUSTAV</t>
  </si>
  <si>
    <t>Gustavo Nisenbom</t>
  </si>
  <si>
    <t>47392</t>
  </si>
  <si>
    <t>47391</t>
  </si>
  <si>
    <t>CRED.TRF.04/01-C.757996543358 D:20289712497 N:PABLO E. ALIBER</t>
  </si>
  <si>
    <t>Pablo Aliberti</t>
  </si>
  <si>
    <t>47390</t>
  </si>
  <si>
    <t>47389</t>
  </si>
  <si>
    <t>CRED.TRF.04/01-C.756070069996 D:23264988314 N:FERNANDEZ JULIE</t>
  </si>
  <si>
    <t>Julieta Fernandez</t>
  </si>
  <si>
    <t>47388</t>
  </si>
  <si>
    <t>47387</t>
  </si>
  <si>
    <t>CR.DEBIN 04/01-S.995462 C:20314928084</t>
  </si>
  <si>
    <t>Sebastian Muller</t>
  </si>
  <si>
    <t>47386</t>
  </si>
  <si>
    <t>47385</t>
  </si>
  <si>
    <t>CRED.TRF.04/01-C.750653972631 D:20320646821 N:FUENTE,/IGNACIO</t>
  </si>
  <si>
    <t>Ignacio Fuente</t>
  </si>
  <si>
    <t>47384</t>
  </si>
  <si>
    <t>47383</t>
  </si>
  <si>
    <t>CRED.TRF.03/01-C.707928765765 D:20268768999 N:MARCOS/JUAN MAN</t>
  </si>
  <si>
    <t>Juan Manuel Marcos</t>
  </si>
  <si>
    <t>47382</t>
  </si>
  <si>
    <t>03/01/2025</t>
  </si>
  <si>
    <t>47381</t>
  </si>
  <si>
    <t>IHS ARGENTINA S RE.0603B00768228 ID.0000000000003052875094</t>
  </si>
  <si>
    <t>IHS</t>
  </si>
  <si>
    <t>47380</t>
  </si>
  <si>
    <t>47379</t>
  </si>
  <si>
    <t>CDNI 03/01-C.250319 D:27222855816 N:BAROCELA, MARIA JULI</t>
  </si>
  <si>
    <t>Maria Julia Barocela</t>
  </si>
  <si>
    <t>47378</t>
  </si>
  <si>
    <t>47377</t>
  </si>
  <si>
    <t>CRED.TRF.03/01-C.690652229381 D:20241247059 N:MAZZITELLI/DAVI</t>
  </si>
  <si>
    <t>David Mazzitelli</t>
  </si>
  <si>
    <t>47376</t>
  </si>
  <si>
    <t>47375</t>
  </si>
  <si>
    <t>CRED.TRF.03/01-C.689292800904 D:27257324856 N:METHOL,/MARIA V</t>
  </si>
  <si>
    <t>Mes de Benicio bertinattis</t>
  </si>
  <si>
    <t>47374</t>
  </si>
  <si>
    <t>47373</t>
  </si>
  <si>
    <t>CRED.TRF.03/01-C.680811845660 D:27226672716 N:SAITTA,/ANDREA</t>
  </si>
  <si>
    <t>Andrea Saitta</t>
  </si>
  <si>
    <t>47372</t>
  </si>
  <si>
    <t>47371</t>
  </si>
  <si>
    <t>CRED.TRF.03/01-C.676772922099 D:20296327922 N:MACRI/ MARIO GA</t>
  </si>
  <si>
    <t>Mario Macri</t>
  </si>
  <si>
    <t>47370</t>
  </si>
  <si>
    <t>47369</t>
  </si>
  <si>
    <t>CRED.TRF.03/01-C.675509605365 D:23280342114 N:ROCCHIO/CAROLIN</t>
  </si>
  <si>
    <t>Alejandro Hueso</t>
  </si>
  <si>
    <t>47368</t>
  </si>
  <si>
    <t>47367</t>
  </si>
  <si>
    <t>CRED.TRF.03/01-C.007519 D:20126669209 N:CORENGIA ANGEL</t>
  </si>
  <si>
    <t>Daniel Corengia</t>
  </si>
  <si>
    <t>47366</t>
  </si>
  <si>
    <t>47365</t>
  </si>
  <si>
    <t>CR.DEBIN 03/01-S.519184 C:23251255164</t>
  </si>
  <si>
    <t>47364</t>
  </si>
  <si>
    <t>47363</t>
  </si>
  <si>
    <t>CRED.TRF.03/01-C.668807129091 D:20314338333 N:SANTIAGO F. CAR</t>
  </si>
  <si>
    <t>Clase No Socio Facundo Cardona</t>
  </si>
  <si>
    <t>47362</t>
  </si>
  <si>
    <t>47361</t>
  </si>
  <si>
    <t>CRED.TRF.03/01-C.666122856616 D:20240287049 N:CASSINA/ EZEQUI</t>
  </si>
  <si>
    <t>Ezequiel Cassina</t>
  </si>
  <si>
    <t>47360</t>
  </si>
  <si>
    <t>47359</t>
  </si>
  <si>
    <t>CR.TRAN. 30710603169 CONDOMINIO TOMAS MIGUEL LYNCH</t>
  </si>
  <si>
    <t>Tomas Lynch</t>
  </si>
  <si>
    <t>47358</t>
  </si>
  <si>
    <t>47357</t>
  </si>
  <si>
    <t>CRED.TRF.03/01-C.638767798230 D:20202004653 N:MUNIN/CARLOS FA</t>
  </si>
  <si>
    <t>Carlos Munin</t>
  </si>
  <si>
    <t>47356</t>
  </si>
  <si>
    <t>47355</t>
  </si>
  <si>
    <t>CRED.TRF.03/01-C.633810330275 D:20129152177 N:PEREZ DANIEL F</t>
  </si>
  <si>
    <t>Daniel Perez</t>
  </si>
  <si>
    <t>47354</t>
  </si>
  <si>
    <t>47353</t>
  </si>
  <si>
    <t>CRED.TRF.02/01-C.610505828798 D:27117748869 N:SIGUENZA/GRACIE</t>
  </si>
  <si>
    <t>Graciela Siguenza</t>
  </si>
  <si>
    <t>47352</t>
  </si>
  <si>
    <t>47351</t>
  </si>
  <si>
    <t>CRED.TRF.02/01-C.623903143524 D:27057851673 N:DOBREE/HELEN ED</t>
  </si>
  <si>
    <t>Helen Dobree</t>
  </si>
  <si>
    <t>47350</t>
  </si>
  <si>
    <t>47349</t>
  </si>
  <si>
    <t>CRED.TRF.02/01-C.620502761749 D:20223573836 N:RUSSO,/GREGORIO</t>
  </si>
  <si>
    <t>Gregorio Russo</t>
  </si>
  <si>
    <t>47348</t>
  </si>
  <si>
    <t>47347</t>
  </si>
  <si>
    <t>CRED.TRF.02/01-C.623755752738 D:23083407999 N:MULLER/FERNANDO</t>
  </si>
  <si>
    <t>Fernando Muller</t>
  </si>
  <si>
    <t>47346</t>
  </si>
  <si>
    <t>CR.DEBIN 02/01-S.361062 C:27180028418</t>
  </si>
  <si>
    <t>Laura Lombardi</t>
  </si>
  <si>
    <t>47345</t>
  </si>
  <si>
    <t>47344</t>
  </si>
  <si>
    <t>CRED.TRF.02/01-C.623994357576 D:27057851673 N:DOBREE/HELEN ED</t>
  </si>
  <si>
    <t>47343</t>
  </si>
  <si>
    <t>47342</t>
  </si>
  <si>
    <t>CRED.TRF.02/01-C.614544336530 D:20353170628 N:RODRIGUEZ/BOZZI</t>
  </si>
  <si>
    <t>Belen Razzani</t>
  </si>
  <si>
    <t>47341</t>
  </si>
  <si>
    <t>47340</t>
  </si>
  <si>
    <t>CRED.TRF.02/01-C.628627542765 D:20076770442 N:FUNES/ALEJANDRO</t>
  </si>
  <si>
    <t>Alejandro Funes</t>
  </si>
  <si>
    <t>47339</t>
  </si>
  <si>
    <t>02/01/2025</t>
  </si>
  <si>
    <t>47338</t>
  </si>
  <si>
    <t>COMISION MANT CAJA SEGURIDAD</t>
  </si>
  <si>
    <t>47337</t>
  </si>
  <si>
    <t>47336</t>
  </si>
  <si>
    <t>AYSA SA RE.005921633264 ID.0002362852</t>
  </si>
  <si>
    <t>AYSA</t>
  </si>
  <si>
    <t>47335</t>
  </si>
  <si>
    <t>47334</t>
  </si>
  <si>
    <t>BIP CR TR 02/01-C.000105272088 ORI:0014-03-512004576993</t>
  </si>
  <si>
    <t>Cecilia Catarraso</t>
  </si>
  <si>
    <t>47333</t>
  </si>
  <si>
    <t>47332</t>
  </si>
  <si>
    <t>CRED.TRF.02/01-C.604849168174 D:23106331464 N:BRA AS LIDIA MA</t>
  </si>
  <si>
    <t>Lidia Brañas</t>
  </si>
  <si>
    <t>47331</t>
  </si>
  <si>
    <t>47330</t>
  </si>
  <si>
    <t>CR.DEBIN 02/01-S.919372 C:20205931555</t>
  </si>
  <si>
    <t>Diego Bramajo</t>
  </si>
  <si>
    <t>47329</t>
  </si>
  <si>
    <t>47328</t>
  </si>
  <si>
    <t>CRED.TRF.02/01-C.601645477278 D:20081181730 N:TOMAS N. PAZUR</t>
  </si>
  <si>
    <t>Dia Julian y Lilian Pazur</t>
  </si>
  <si>
    <t>47327</t>
  </si>
  <si>
    <t>47326</t>
  </si>
  <si>
    <t>CRED.TRF.02/01-C.600645257427 D:20086342155 N:CASAS/JULIO CES</t>
  </si>
  <si>
    <t>Julio Cesar Casas</t>
  </si>
  <si>
    <t>47325</t>
  </si>
  <si>
    <t>47324</t>
  </si>
  <si>
    <t>CRED.TRF.02/01-C.600642278814 D:20203137789 N:NESTOR O. PARAD</t>
  </si>
  <si>
    <t>Nestor Paradiso</t>
  </si>
  <si>
    <t>47323</t>
  </si>
  <si>
    <t>47322</t>
  </si>
  <si>
    <t>CR.DEBIN 02/01-S.209520 C:20131277599</t>
  </si>
  <si>
    <t>Daniel Aravena</t>
  </si>
  <si>
    <t>47321</t>
  </si>
  <si>
    <t>47320</t>
  </si>
  <si>
    <t>CRED.TRF.02/01-C.071150 D:27145086308 N:SACCENTE,LAURA</t>
  </si>
  <si>
    <t>Laura Saccente</t>
  </si>
  <si>
    <t>47319</t>
  </si>
  <si>
    <t>47318</t>
  </si>
  <si>
    <t>CRED.TRF.02/01-C.599558123079 D:27176232884 N:CAPELLE/MARIA A</t>
  </si>
  <si>
    <t>Maria Ana Capelle</t>
  </si>
  <si>
    <t>47317</t>
  </si>
  <si>
    <t>47316</t>
  </si>
  <si>
    <t>CRED.TRF.02/01-C.598697257316 D:27220489049 N:JULIANA/HERRERO</t>
  </si>
  <si>
    <t>47315</t>
  </si>
  <si>
    <t>47314</t>
  </si>
  <si>
    <t>CRED.TRF.02/01-C.598553253126 D:20237714696 N:KESELMAN/ GERMA</t>
  </si>
  <si>
    <t>German Keselman</t>
  </si>
  <si>
    <t>47313</t>
  </si>
  <si>
    <t>47312</t>
  </si>
  <si>
    <t>CRED.TRF.02/01-C.597114991991 D:27044807004 N:AGUERRE DE TACH</t>
  </si>
  <si>
    <t>Cristina Aguerre</t>
  </si>
  <si>
    <t>47311</t>
  </si>
  <si>
    <t>47310</t>
  </si>
  <si>
    <t>CR.DEBIN 02/01-S.441528 C:27249195699</t>
  </si>
  <si>
    <t>Carolina Freire</t>
  </si>
  <si>
    <t>47309</t>
  </si>
  <si>
    <t>47308</t>
  </si>
  <si>
    <t>CRED.TRF.02/01-C.596554560174 D:20329053882 N:MURPHY/ESTEBAN</t>
  </si>
  <si>
    <t>Esteban Murphy</t>
  </si>
  <si>
    <t>47307</t>
  </si>
  <si>
    <t>47306</t>
  </si>
  <si>
    <t>CRED.TRF.02/01-C.596514398966 D:20264725136 N:RINALDO HERNAN</t>
  </si>
  <si>
    <t>Hernan Rinaldo</t>
  </si>
  <si>
    <t>47305</t>
  </si>
  <si>
    <t>47304</t>
  </si>
  <si>
    <t>CRED.TRF.02/01-C.596466548253 D:20272262560 N:MULLER/SANTIAGO</t>
  </si>
  <si>
    <t>Santiago Muller</t>
  </si>
  <si>
    <t>47303</t>
  </si>
  <si>
    <t>47302</t>
  </si>
  <si>
    <t>CRED.TRF.02/01-C.596434244529 D:20269425734 N:MARIANO D. VELT</t>
  </si>
  <si>
    <t>Mariano Veltri</t>
  </si>
  <si>
    <t>47301</t>
  </si>
  <si>
    <t>47300</t>
  </si>
  <si>
    <t>CDNI 02/01-C.957839 D:20240308585 N:ROBERTS, CHRISTIAN J</t>
  </si>
  <si>
    <t>Christian Roberts</t>
  </si>
  <si>
    <t>47299</t>
  </si>
  <si>
    <t>47298</t>
  </si>
  <si>
    <t>CR.DEBIN 02/01-S.043779 C:20321553304</t>
  </si>
  <si>
    <t>Diego Anfuso</t>
  </si>
  <si>
    <t>47297</t>
  </si>
  <si>
    <t>47296</t>
  </si>
  <si>
    <t>CR.DEBIN 02/01-S.180105 C:20215370136</t>
  </si>
  <si>
    <t>Luis Pequeño</t>
  </si>
  <si>
    <t>47295</t>
  </si>
  <si>
    <t>47294</t>
  </si>
  <si>
    <t>CRED.TRF.02/01-C.579939479720 D:20401346474 N:UGHETTO/EMILIAN</t>
  </si>
  <si>
    <t>47293</t>
  </si>
  <si>
    <t>47292</t>
  </si>
  <si>
    <t>CRED.TRF.31/12-C.403242624418 D:27246626281 N:GARCIA/GORIG SO</t>
  </si>
  <si>
    <t>Sofia Gorig</t>
  </si>
  <si>
    <t>47291</t>
  </si>
  <si>
    <t>47290</t>
  </si>
  <si>
    <t>CRED.TRF.30/12-C.350237380195 D:27220489049 N:JULIANA/HERRERO</t>
  </si>
  <si>
    <t>47289</t>
  </si>
  <si>
    <t>CR.DEBIN 30/12-S.126841 C:27220489049</t>
  </si>
  <si>
    <t>Concepto</t>
  </si>
  <si>
    <t>Jefe de Grupo</t>
  </si>
  <si>
    <t>Email</t>
  </si>
  <si>
    <t>28/02/2025</t>
  </si>
  <si>
    <t>CRED.TRF.28/02-C.529435688369 D:20331808343 N:RODRIGUEZ/KOENI</t>
  </si>
  <si>
    <t>CUOTA</t>
  </si>
  <si>
    <t>RODRIGUEZ KOENIG, GUILLERMO</t>
  </si>
  <si>
    <t>Si</t>
  </si>
  <si>
    <t>DEPOSITO POR CAJA CUIT 30528750946 CLUB DE DEPORTES DISCOBO</t>
  </si>
  <si>
    <t>DEPOSITO</t>
  </si>
  <si>
    <t>RIFAS</t>
  </si>
  <si>
    <t>BIP DB.TR.28/02-C.075564 D:27371145392 N:CASTANHEIRA RO</t>
  </si>
  <si>
    <t>DEPOSITO POR CAJA DNI 8206936 GUILLERMO MARIO BOGANI</t>
  </si>
  <si>
    <t xml:space="preserve">CHEQUES </t>
  </si>
  <si>
    <t>CR.DEBIN 28/02-S.211851 C:23251255164</t>
  </si>
  <si>
    <t>TENIS</t>
  </si>
  <si>
    <t>CLASE</t>
  </si>
  <si>
    <t>CR.DEBIN 27/02-S.650615 C:20393330377</t>
  </si>
  <si>
    <t>KEVIN CLASES</t>
  </si>
  <si>
    <t>CRED.TRF.27/02-C.038584 D:23049956789 N:CUCCARO,DANIEL</t>
  </si>
  <si>
    <t>CUCCARO, DANIEL</t>
  </si>
  <si>
    <t>27/02/2025</t>
  </si>
  <si>
    <t>CR.DEBIN 27/02-S.662817 C:20148572594</t>
  </si>
  <si>
    <t>MARTINEZ, FAVIO ARIEL</t>
  </si>
  <si>
    <t>CRED.TRF.27/02-C.433473617244 D:20235727235 N:MOREIRAS/ SERGI</t>
  </si>
  <si>
    <t>MOREIRAS, SERGIO GERMAN</t>
  </si>
  <si>
    <t>CRED.TRF.27/02-C.428567846422 D:20110626283 N:RAMOS/ OMAR RIC</t>
  </si>
  <si>
    <t>RAMOS, OMAR RICARDO</t>
  </si>
  <si>
    <t>BIP DB.TR.27/02-C.930930 D:23204203369 N:OSCAR ALBERTO</t>
  </si>
  <si>
    <t>BOMBA</t>
  </si>
  <si>
    <t>CR.DEBIN 27/02-S.041522 C:20300671153</t>
  </si>
  <si>
    <t>COMISION MANTENIM. PERIODO DESDE 29-01-2025 HASTA 26-02-2025</t>
  </si>
  <si>
    <t>CR.DEBIN 26/02-S.078418 C:20231743007</t>
  </si>
  <si>
    <t>HERRERO, JULIANA</t>
  </si>
  <si>
    <t>CR.DEBIN 26/02-S.561168 C:20393330377</t>
  </si>
  <si>
    <t>CANFORA, KEVIN</t>
  </si>
  <si>
    <t>26/02/2025</t>
  </si>
  <si>
    <t>NATURGY BAN SA RE.000000334683834 ID.00857711</t>
  </si>
  <si>
    <t>CRED.TRF.25/02-C.293496456267 D:27278994533 N:LURAGHI, MARIA</t>
  </si>
  <si>
    <t>LURAGHI, MARIA PAZ</t>
  </si>
  <si>
    <t>25/02/2025</t>
  </si>
  <si>
    <t>BIP DB TR 25/02-C.000412740879 DES:0014-03-512000219797</t>
  </si>
  <si>
    <t>Fc 3-422</t>
  </si>
  <si>
    <t>CR.DEBIN 25/02-S.810418 C:20393330377</t>
  </si>
  <si>
    <t>CRED.TRF.25/02-C.255179238199 D:20241247059 N:MAZZITELLI/DAVI</t>
  </si>
  <si>
    <t>MAZZITELLI, DAVID</t>
  </si>
  <si>
    <t>24/02/2025</t>
  </si>
  <si>
    <t>TELEFONICA MOVI RE.000000076613262 ID.000263042894</t>
  </si>
  <si>
    <t>SURA RE.SG.VS1707691824 ID.0000025000431226000000</t>
  </si>
  <si>
    <t>CRED.TRF.24/02-C.172717919425 D:27184754725 N:BOHINC/ SILVIA</t>
  </si>
  <si>
    <t>BORDAQUIEVICH, GUSTAVO DANIEL</t>
  </si>
  <si>
    <t>CRED.TRF.24/02-C.163496476591 D:23055327319 N:FERNANDEZ/ROBER</t>
  </si>
  <si>
    <t>FERNANDEZ BACKE, ROBERTO (h)</t>
  </si>
  <si>
    <t>CR.DEBIN 22/02-S.669306 C:20183319648</t>
  </si>
  <si>
    <t>DI GIORNO, LUIS</t>
  </si>
  <si>
    <t>CR.DEBIN 21/02-S.380754 C:20393330377</t>
  </si>
  <si>
    <t>21/02/2025</t>
  </si>
  <si>
    <t>CRED.TRF.21/02-C.923906374500 D:20161116328 N:ESCOBAR/ROQUE</t>
  </si>
  <si>
    <t>ESCOBAR, ROQUE</t>
  </si>
  <si>
    <t>CR.DEBIN 21/02-S.796702 C:23251255164</t>
  </si>
  <si>
    <t>CR.DEBIN 20/02-S.782624 C:27226450861</t>
  </si>
  <si>
    <t>BERMAN, SANDRA ELIZABETH</t>
  </si>
  <si>
    <t>20/02/2025</t>
  </si>
  <si>
    <t>BIP DB.TR.20/02-C.591953 D:30531602273 N:UNION TRAB.ENT</t>
  </si>
  <si>
    <t>P.SERV 20/02-COM.772499 -ENTE950 -30528750946</t>
  </si>
  <si>
    <t>P.SERV 20/02-COM.772437 -ENTE950 -30528750946</t>
  </si>
  <si>
    <t>BIP DB.TR.20/02-C.619933 D:30710704291 N:GRUPO SY TECH</t>
  </si>
  <si>
    <t>BIP DB.TR.20/02-C.657650 D:30717808467 N:LIMPIEZA EXCLU</t>
  </si>
  <si>
    <t>BIP DB.TR.20/02-C.619820 D:30717808467 N:LIMPIEZA EXCLU</t>
  </si>
  <si>
    <t>CR.DEBIN 20/02-S.260362 C:20393330377</t>
  </si>
  <si>
    <t>19/02/2025</t>
  </si>
  <si>
    <t>CRED.TRF.19/02-C.306943 D:20048869085 N:MASTRANGELO GUI</t>
  </si>
  <si>
    <t>MASTRANGELO, GUILLERMO</t>
  </si>
  <si>
    <t>DB.DEBIN 19/02-S.220534 C:20263407351</t>
  </si>
  <si>
    <t>CRED.TRF.19/02-C.726095292088 D:20283706258 N:LYNCH,/TOMAS</t>
  </si>
  <si>
    <t>LYNCH, TOMAS (h)</t>
  </si>
  <si>
    <t>CRED.TRF.18/02-C.676535446778 D:20240287049 N:CASSINA/ EZEQUI</t>
  </si>
  <si>
    <t>CASSINA, EZEQUIEL</t>
  </si>
  <si>
    <t>18/02/2025</t>
  </si>
  <si>
    <t>CR.DEBIN 18/02-S.538253 C:20393330377</t>
  </si>
  <si>
    <t>CRED.TRF.18/02-C.654619121265 D:23216745299 N:DEL FAVERO GAB</t>
  </si>
  <si>
    <t>DEL FAVERO, GABRIEL ALBERTO</t>
  </si>
  <si>
    <t>CR.DEBIN 18/02-S.436421 C:20323864501</t>
  </si>
  <si>
    <t>LERANOZ, JOSE MIGUEL</t>
  </si>
  <si>
    <t>BIP DB.TR.17/02-C.475472 D:20203668431 N:FERNANDEZ DARD</t>
  </si>
  <si>
    <t>CRED.TRF.17/02-C.633797 D:27162289239 N:ALTAMIRANO,ADRI</t>
  </si>
  <si>
    <t>ALTAMIRANO, ADRIANA</t>
  </si>
  <si>
    <t>17/02/2025</t>
  </si>
  <si>
    <t>AFIP RE.R5321T584018005 ID.30528750946</t>
  </si>
  <si>
    <t>AFIP RE.R5321T928015003 ID.30528750946</t>
  </si>
  <si>
    <t>AFIP RE.R5321T206767007 ID.30528750946</t>
  </si>
  <si>
    <t>AFIP RE.R5321T770373004 ID.30528750946</t>
  </si>
  <si>
    <t>CRED.TRF.17/02-C.557821810250 D:27309245704 N:CEJAS/PAULA FER</t>
  </si>
  <si>
    <t>FLORIO, HERNAN JAVIER</t>
  </si>
  <si>
    <t>CRED.TRF.15/02-C.411893195485 D:20127135720 N:SZELES/JUAN CAR</t>
  </si>
  <si>
    <t>SZELES, JUAN CARLOS</t>
  </si>
  <si>
    <t>BIP DB TR 15/02-C.000780425721 DES:0014-03-695205210763</t>
  </si>
  <si>
    <t>BIP DB.TR.15/02-C.209952 D:30554600596 N:SANITARIOS GAO</t>
  </si>
  <si>
    <t>BIP DB.TR.15/02-C.335629 D:30717808467 N:LIMPIEZA EXCLU</t>
  </si>
  <si>
    <t>Serv. Limpieza</t>
  </si>
  <si>
    <t>parte 1 de fc</t>
  </si>
  <si>
    <t>BIP DB.TR.15/02-C.209894 D:23357935369 N:SEOANE ETCHEPA</t>
  </si>
  <si>
    <t>P.SERV 15/02-COM.550362 -ENTE950 -30528750946</t>
  </si>
  <si>
    <t>P.SERV 15/02-COM.582934 -ENTE950 -30528750946</t>
  </si>
  <si>
    <t>BIP DB.TR.14/02-C.285065 D:30531602273 N:UNION TRAB.ENT</t>
  </si>
  <si>
    <t>CRED.TRF.14/02-C.344960814624 D:20143393047 N:NU EZ/ CARLOS A</t>
  </si>
  <si>
    <t>NUÑEZ, CARLOS A.</t>
  </si>
  <si>
    <t>CRED.TRF.14/02-C.324246308016 D:20328483662 N:MERCADO/JONATAN</t>
  </si>
  <si>
    <t>MERCADO, JONATAN</t>
  </si>
  <si>
    <t>14/02/2025</t>
  </si>
  <si>
    <t>CR.DEBIN 14/02-S.122143 C:20393330377</t>
  </si>
  <si>
    <t>CRED.TRF.14/02-C.313955403135 D:27277286268 N:BARDI/DANIELA C</t>
  </si>
  <si>
    <t>BARDI, ANA MARIA CARUSO DE</t>
  </si>
  <si>
    <t>CR.DEBIN 14/02-S.375986 C:23251255164</t>
  </si>
  <si>
    <t>CRED.TRF.14/02-C.297559621705 D:20076770442 N:FUNES/ALEJANDRO</t>
  </si>
  <si>
    <t>FUNES LOREA, ALEJANDRO MARIA</t>
  </si>
  <si>
    <t>CRED.TRF.13/02-C.240549699531 D:27051792055 N:BAROCELA/MARIA</t>
  </si>
  <si>
    <t>BAROCELA, MARIA CRISTINA</t>
  </si>
  <si>
    <t>CRED.TRF.13/02-C.239508520879 D:27200253545 N:PIRIZ MARIA JUL</t>
  </si>
  <si>
    <t>PIRIZ, MARIA JULIA</t>
  </si>
  <si>
    <t>CR.DEBIN 13/02-S.662772 C:27235723978</t>
  </si>
  <si>
    <t>FIRBANK, MARIELA VERONICA</t>
  </si>
  <si>
    <t>13/02/2025</t>
  </si>
  <si>
    <t>LYNCH, TOMAS MIGUEL</t>
  </si>
  <si>
    <t>CRED.TRF.13/02-C.209315344084 D:20283238521 N:JIMENA/MARIANO</t>
  </si>
  <si>
    <t>JIMENA, MARIANO LUIS</t>
  </si>
  <si>
    <t>CRED.TRF.13/02-C.203673747417 D:20176427354 N:FLORES/ MAURICI</t>
  </si>
  <si>
    <t>FLORES, MAURICIO CARLOS</t>
  </si>
  <si>
    <t>CDNI 12/02-C.399828 D:27205933641 N:FURCHI, KARINA ELISA</t>
  </si>
  <si>
    <t>CORNEJO, ALFREDO ROBERTO</t>
  </si>
  <si>
    <t>12/02/2025</t>
  </si>
  <si>
    <t>CRED.TRF.12/02-C.149080925046 D:20246270806 N:MALDONADO/DANTE</t>
  </si>
  <si>
    <t>DANTE, HUGO MALDONADO</t>
  </si>
  <si>
    <t>CRED.TRF.12/02-C.126944877472 D:27261652469 N:IGUERA/MARIELA</t>
  </si>
  <si>
    <t>CAMPOS, MATIAS</t>
  </si>
  <si>
    <t>47935</t>
  </si>
  <si>
    <t>11/02/2025</t>
  </si>
  <si>
    <t>47934</t>
  </si>
  <si>
    <t>CRED.TRF.11/02-C.219604 D:20314928084 N:M LLER,SEBASTI</t>
  </si>
  <si>
    <t>MULLER, SEBASTIAN</t>
  </si>
  <si>
    <t>47933</t>
  </si>
  <si>
    <t>47932</t>
  </si>
  <si>
    <t>CR.DEBIN 11/02-S.682414 C:20220991793</t>
  </si>
  <si>
    <t>ROIG, PABLO</t>
  </si>
  <si>
    <t>47931</t>
  </si>
  <si>
    <t>47930</t>
  </si>
  <si>
    <t>CRED.TRF.11/02-C.047796899197 D:20296327922 N:MACRI/ MARIO GA</t>
  </si>
  <si>
    <t>MACRI, MARIO</t>
  </si>
  <si>
    <t>47929</t>
  </si>
  <si>
    <t>47928</t>
  </si>
  <si>
    <t>CRED.TRF.11/02-C.034287538114 D:23396567369 N:MALLEVILLE/MATI</t>
  </si>
  <si>
    <t>MALLEVILLE, MATIAS NICOLAS</t>
  </si>
  <si>
    <t>47927</t>
  </si>
  <si>
    <t>47926</t>
  </si>
  <si>
    <t>CRED.TRF.11/02-C.033980764357 D:20126669209 N:CORENGIA ANGEL</t>
  </si>
  <si>
    <t>CORENGIA, ANGEL DANIEL</t>
  </si>
  <si>
    <t>47925</t>
  </si>
  <si>
    <t>47924</t>
  </si>
  <si>
    <t>CRED.TRF.10/02-C.983344825965 D:20045241522 N:CLARET/MIGUEL</t>
  </si>
  <si>
    <t>CLARET, MIGUEL</t>
  </si>
  <si>
    <t>47923</t>
  </si>
  <si>
    <t>47922</t>
  </si>
  <si>
    <t>CRED.TRF.10/02-C.197747 D:23180891269 N:DE LA UZ,ANDRES</t>
  </si>
  <si>
    <t>DE LA UZ, ANDRES DARIO</t>
  </si>
  <si>
    <t>47921</t>
  </si>
  <si>
    <t>CR.DEBIN 10/02-S.153511 C:20229205162</t>
  </si>
  <si>
    <t>GARCIA, SERGIO RAUL</t>
  </si>
  <si>
    <t>47920</t>
  </si>
  <si>
    <t>47919</t>
  </si>
  <si>
    <t>CRED.TRF.10/02-C.995954043909 D:20351187892 N:ROMERO/ LUCAS G</t>
  </si>
  <si>
    <t>ROMERO, LUCAS GASTON</t>
  </si>
  <si>
    <t>47918</t>
  </si>
  <si>
    <t>10/02/2025</t>
  </si>
  <si>
    <t>47917</t>
  </si>
  <si>
    <t>COMISION MENSUAL TRANSFER. DESDE 01-01-2025 HASTA 31-01-2025</t>
  </si>
  <si>
    <t>47916</t>
  </si>
  <si>
    <t>47915</t>
  </si>
  <si>
    <t>ADT SERVICES RE.B100733564317 ID.0000000000000391757000</t>
  </si>
  <si>
    <t>47914</t>
  </si>
  <si>
    <t>47913</t>
  </si>
  <si>
    <t>CRED.TRF.10/02-C.976524764610 D:20358370560 N:DE/HOZ GONZALO</t>
  </si>
  <si>
    <t>DE HOZ, GONZALO</t>
  </si>
  <si>
    <t>47912</t>
  </si>
  <si>
    <t>47911</t>
  </si>
  <si>
    <t>CRED.TRF.10/02-C.967672408386 D:23267258104 N:ANCESCHI/CAROLI</t>
  </si>
  <si>
    <t>JIMENEZ ANCESCHI, FACUNDO GAEL</t>
  </si>
  <si>
    <t>47910</t>
  </si>
  <si>
    <t>47909</t>
  </si>
  <si>
    <t>CRED.TRF.10/02-C.789780 D:20045252516 N:BELLOTTI RODOLF</t>
  </si>
  <si>
    <t>BELLOTTI, RODOLFO</t>
  </si>
  <si>
    <t>47908</t>
  </si>
  <si>
    <t>47907</t>
  </si>
  <si>
    <t>CR.DEBIN 10/02-S.073824 C:20280334503</t>
  </si>
  <si>
    <t>HARBOURE, JULIAN</t>
  </si>
  <si>
    <t>47906</t>
  </si>
  <si>
    <t>47905</t>
  </si>
  <si>
    <t>CR.DEBIN 10/02-S.515713 C:20393330377</t>
  </si>
  <si>
    <t>47904</t>
  </si>
  <si>
    <t>47903</t>
  </si>
  <si>
    <t>CR.DEBIN 09/02-S.317620 C:27062952151</t>
  </si>
  <si>
    <t>LAGO, MARIA DEL CARMEN ALE</t>
  </si>
  <si>
    <t>47902</t>
  </si>
  <si>
    <t>47901</t>
  </si>
  <si>
    <t>CRED.TRF.09/02-C.883381674649 D:20320646821 N:FUENTE,/IGNACIO</t>
  </si>
  <si>
    <t>FUENTE, IGNACIO</t>
  </si>
  <si>
    <t>47900</t>
  </si>
  <si>
    <t>47899</t>
  </si>
  <si>
    <t>CRED.TRF.09/02-C.875209257136 D:20245832118 N:TRABUCCO/ANDRES</t>
  </si>
  <si>
    <t>TRABUCCO, ANDRES</t>
  </si>
  <si>
    <t>47898</t>
  </si>
  <si>
    <t>47897</t>
  </si>
  <si>
    <t>CRED.TRF.09/02-C.866377138338 D:27057851673 N:DOBREE/HELEN ED</t>
  </si>
  <si>
    <t>DOBREE, HELEN E.</t>
  </si>
  <si>
    <t>47896</t>
  </si>
  <si>
    <t>47895</t>
  </si>
  <si>
    <t>BIP CR TR 08/02-C.000211370038 ORI:0014-01-500100507501</t>
  </si>
  <si>
    <t>BO, MARIA DOLORES</t>
  </si>
  <si>
    <t>47894</t>
  </si>
  <si>
    <t>47893</t>
  </si>
  <si>
    <t>CR.DEBIN 08/02-S.902787 C:27180028418</t>
  </si>
  <si>
    <t>LOMBARDI, MARIA LAURA</t>
  </si>
  <si>
    <t>47892</t>
  </si>
  <si>
    <t>47891</t>
  </si>
  <si>
    <t>CDNI 08/02-C.688471 D:27297513058 N:ROVIARO, ANA CAROLIN</t>
  </si>
  <si>
    <t>PILETA</t>
  </si>
  <si>
    <t>47890</t>
  </si>
  <si>
    <t>47889</t>
  </si>
  <si>
    <t>CRED.TRF.08/02-C.789518236241 D:27267161386 N:FONTE/ROMINA</t>
  </si>
  <si>
    <t>FONTE, ROMINA</t>
  </si>
  <si>
    <t>47888</t>
  </si>
  <si>
    <t>47887</t>
  </si>
  <si>
    <t>CR.DEBIN 08/02-S.783080 C:27245567907</t>
  </si>
  <si>
    <t>Colonia</t>
  </si>
  <si>
    <t>Lorena Elola</t>
  </si>
  <si>
    <t>47886</t>
  </si>
  <si>
    <t>47885</t>
  </si>
  <si>
    <t>CRED.TRF.08/02-C.779520548246 D:20136458583 N:GILLIGAN,/MIGUE</t>
  </si>
  <si>
    <t>GILLIGAN, MIGUEL ANGEL</t>
  </si>
  <si>
    <t>47884</t>
  </si>
  <si>
    <t>47883</t>
  </si>
  <si>
    <t>CR.DEBIN 08/02-S.323212 C:30678870990</t>
  </si>
  <si>
    <t>VECCHIO, FRANCISCO</t>
  </si>
  <si>
    <t>47882</t>
  </si>
  <si>
    <t>47881</t>
  </si>
  <si>
    <t>CR.DEBIN 08/02-S.618943 C:20300536175</t>
  </si>
  <si>
    <t>CAMUSSO, SEBASTIAN RUBEN</t>
  </si>
  <si>
    <t>47880</t>
  </si>
  <si>
    <t>CR.DEBIN 07/02-S.148552 C:20392669621</t>
  </si>
  <si>
    <t>ROMANO, IVAN ALEJANDRO</t>
  </si>
  <si>
    <t>47879</t>
  </si>
  <si>
    <t>07/02/2025</t>
  </si>
  <si>
    <t>47878</t>
  </si>
  <si>
    <t>CRED.TRF.07/02-C.718051127705 D:20138022308 N:GUSTAVO O. LAUR</t>
  </si>
  <si>
    <t>LAURITO, GUSTAVO OSCAR</t>
  </si>
  <si>
    <t>47877</t>
  </si>
  <si>
    <t>47876</t>
  </si>
  <si>
    <t>CRED.TRF.07/02-C.716587164491 D:27220489049 N:JULIANA/HERRERO</t>
  </si>
  <si>
    <t>47875</t>
  </si>
  <si>
    <t>47874</t>
  </si>
  <si>
    <t>CR.DEBIN 07/02-S.300053 C:27180965039</t>
  </si>
  <si>
    <t>STOCKER, EDGARDO</t>
  </si>
  <si>
    <t>47873</t>
  </si>
  <si>
    <t>47872</t>
  </si>
  <si>
    <t>CRED.TRF.07/02-C.707035525618 D:20143393047 N:NU EZ/CARLOS AL</t>
  </si>
  <si>
    <t>47871</t>
  </si>
  <si>
    <t>47870</t>
  </si>
  <si>
    <t>DEL RIO, MARIANO</t>
  </si>
  <si>
    <t>47869</t>
  </si>
  <si>
    <t>47868</t>
  </si>
  <si>
    <t>CRED.TRF.07/02-C.706797606290 D:20272262560 N:MULLER/SANTIAGO</t>
  </si>
  <si>
    <t>MULLER, SANTIAGO</t>
  </si>
  <si>
    <t>47867</t>
  </si>
  <si>
    <t>47866</t>
  </si>
  <si>
    <t>P.SERV 07/02-COM.100308 -ENTE950 -30528750946</t>
  </si>
  <si>
    <t>47865</t>
  </si>
  <si>
    <t>47864</t>
  </si>
  <si>
    <t>47863</t>
  </si>
  <si>
    <t>BIP DB.TR.07/02-C.672977 D:20383961913 N:DITTER AXEL</t>
  </si>
  <si>
    <t>47862</t>
  </si>
  <si>
    <t>47861</t>
  </si>
  <si>
    <t>47860</t>
  </si>
  <si>
    <t>BIP DB.TR.07/02-C.797902 D:20361661266 N:ROBLES ALEJAND</t>
  </si>
  <si>
    <t>47859</t>
  </si>
  <si>
    <t>47858</t>
  </si>
  <si>
    <t>47857</t>
  </si>
  <si>
    <t>BIP DB.TR.07/02-C.837641 D:23357935369 N:SEOANE ETCHEPA</t>
  </si>
  <si>
    <t>47856</t>
  </si>
  <si>
    <t>47855</t>
  </si>
  <si>
    <t>47854</t>
  </si>
  <si>
    <t>BIP DB.TR.07/02-C.770312 D:20238763895 N:TOLOSA EDUARDO</t>
  </si>
  <si>
    <t>47853</t>
  </si>
  <si>
    <t>47852</t>
  </si>
  <si>
    <t>CRED.TRF.07/02-C.701709763983 D:27178262497 N:GARZON/MYRIAM J</t>
  </si>
  <si>
    <t>GARZON, JAQUELINA</t>
  </si>
  <si>
    <t>47851</t>
  </si>
  <si>
    <t>47850</t>
  </si>
  <si>
    <t>47849</t>
  </si>
  <si>
    <t>BIP DB TR 07/02-C.000455101144 DES:0014-03-503905102146</t>
  </si>
  <si>
    <t>47848</t>
  </si>
  <si>
    <t>47847</t>
  </si>
  <si>
    <t>CR.DEBIN 07/02-S.161928 C:20144353502</t>
  </si>
  <si>
    <t>PUGLIESE CONRADO, HORACIO</t>
  </si>
  <si>
    <t>47846</t>
  </si>
  <si>
    <t>47845</t>
  </si>
  <si>
    <t>CDNI 07/02-C.090089 D:27222855816 N:BAROCELA, MARIA JULI</t>
  </si>
  <si>
    <t>BAROCELA, MARIA JULIA</t>
  </si>
  <si>
    <t>47844</t>
  </si>
  <si>
    <t>47843</t>
  </si>
  <si>
    <t>CR.DEBIN 07/02-S.796725 C:23251255164</t>
  </si>
  <si>
    <t>47842</t>
  </si>
  <si>
    <t>47841</t>
  </si>
  <si>
    <t>BIP CR TR 07/02-C.000100324609 ORI:0014-03-100005201101</t>
  </si>
  <si>
    <t>AGUANNO, SANTIAGO</t>
  </si>
  <si>
    <t>47840</t>
  </si>
  <si>
    <t>CR.DEBIN 07/02-S.047796 C:20406718655</t>
  </si>
  <si>
    <t>VELTRI, FEDERICO JOAQUIN</t>
  </si>
  <si>
    <t>47839</t>
  </si>
  <si>
    <t>47838</t>
  </si>
  <si>
    <t>CRED.TRF.07/02-C.658156618692 D:27221006211 N:BLANCO/PADIN K</t>
  </si>
  <si>
    <t>PADIN, KARINA BLANCO</t>
  </si>
  <si>
    <t>47837</t>
  </si>
  <si>
    <t>47836</t>
  </si>
  <si>
    <t>CRED.TRF.06/02-C.644079528758 D:20202004653 N:MUNIN/CARLOS FA</t>
  </si>
  <si>
    <t>MUNIN, CARLOS FABIAN</t>
  </si>
  <si>
    <t>47835</t>
  </si>
  <si>
    <t>47834</t>
  </si>
  <si>
    <t>CRED.TRF.06/02-C.635469627849 D:27221006211 N:BLANCO/PADIN K</t>
  </si>
  <si>
    <t>47833</t>
  </si>
  <si>
    <t>06/02/2025</t>
  </si>
  <si>
    <t>47832</t>
  </si>
  <si>
    <t>CRED.TRF.06/02-C.631269764209 D:20239744479 N:CONTRERAS,/PABL</t>
  </si>
  <si>
    <t>CONTRERAS, PABLO DAMIAN</t>
  </si>
  <si>
    <t>47831</t>
  </si>
  <si>
    <t>47830</t>
  </si>
  <si>
    <t>CRED.TRF.06/02-C.629931810128 D:20149082280 N:CASELLA/LUIS A</t>
  </si>
  <si>
    <t>CASELLA, LUIS ALBERTO</t>
  </si>
  <si>
    <t>47829</t>
  </si>
  <si>
    <t>47828</t>
  </si>
  <si>
    <t>CR.DEBIN 06/02-S.795980 C:23304080159</t>
  </si>
  <si>
    <t>TABORELLI, LEONARDO</t>
  </si>
  <si>
    <t>47827</t>
  </si>
  <si>
    <t>47826</t>
  </si>
  <si>
    <t>CRED.TRF.06/02-C.624705242272 D:27280533551 N:NAIR NICOLASA I</t>
  </si>
  <si>
    <t>47825</t>
  </si>
  <si>
    <t>47824</t>
  </si>
  <si>
    <t>CASTELLANOS, PABLO EUGENIO</t>
  </si>
  <si>
    <t>47823</t>
  </si>
  <si>
    <t>47822</t>
  </si>
  <si>
    <t>CRED.TRF.06/02-C.609030730309 D:20394301052 N:LECAM/MARTIN G</t>
  </si>
  <si>
    <t>LECAM, MARTIN GUILLERMO</t>
  </si>
  <si>
    <t>47821</t>
  </si>
  <si>
    <t>47820</t>
  </si>
  <si>
    <t>CRED.TRF.06/02-C.603607230564 D:20401346474 N:UGHETTO/EMILIAN</t>
  </si>
  <si>
    <t>47819</t>
  </si>
  <si>
    <t>47818</t>
  </si>
  <si>
    <t>CRED.TRF.05/02-C.561017924837 D:27323865421 N:JESICA ASCURRA</t>
  </si>
  <si>
    <t>ASCURRA, JESICA</t>
  </si>
  <si>
    <t>47817</t>
  </si>
  <si>
    <t>47816</t>
  </si>
  <si>
    <t>CRED.TRF.05/02-C.559106466559 D:20163804612 N:NISENBOM/GUSTAV</t>
  </si>
  <si>
    <t>NISENBOM, GUSTAVO EDUARDO</t>
  </si>
  <si>
    <t>47815</t>
  </si>
  <si>
    <t>05/02/2025</t>
  </si>
  <si>
    <t>47814</t>
  </si>
  <si>
    <t>47813</t>
  </si>
  <si>
    <t>47812</t>
  </si>
  <si>
    <t>BIP CR TR 05/02-C.000208793069 ORI:0014-03-512004576993</t>
  </si>
  <si>
    <t>CATARRASO, CECILIA MARIELA</t>
  </si>
  <si>
    <t>47811</t>
  </si>
  <si>
    <t>47810</t>
  </si>
  <si>
    <t>CRED.TRF.05/02-C.533963098734 D:20077523139 N:HARBOURE/EDUARD</t>
  </si>
  <si>
    <t>HARBOURE, EDUARDO</t>
  </si>
  <si>
    <t>47809</t>
  </si>
  <si>
    <t>47808</t>
  </si>
  <si>
    <t>CRED.TRF.05/02-C.531523764522 D:20086342155 N:CASAS/JULIO CES</t>
  </si>
  <si>
    <t>CASÁS, JULIO CESAR</t>
  </si>
  <si>
    <t>47807</t>
  </si>
  <si>
    <t>47806</t>
  </si>
  <si>
    <t>CRED.TRF.05/02-C.531331190326 D:20203137789 N:NESTOR O. PARAD</t>
  </si>
  <si>
    <t>PARADISO, NESTOR OMAR</t>
  </si>
  <si>
    <t>47805</t>
  </si>
  <si>
    <t>47804</t>
  </si>
  <si>
    <t>CRED.TRF.05/02-C.527166038774 D:20112931083 N:LEMOS/JORGE RAU</t>
  </si>
  <si>
    <t>LEMOS, JORGE RAUL</t>
  </si>
  <si>
    <t>47803</t>
  </si>
  <si>
    <t>47802</t>
  </si>
  <si>
    <t>CR.DEBIN 05/02-S.487186 C:20278235433</t>
  </si>
  <si>
    <t>FERNANDEZ, MARTIN</t>
  </si>
  <si>
    <t>47801</t>
  </si>
  <si>
    <t>47800</t>
  </si>
  <si>
    <t>CRED.TRF.05/02-C.522328664525 D:20123496664 N:GORORDO SERGIO</t>
  </si>
  <si>
    <t>GORORDO, SERGIO FERNANDO</t>
  </si>
  <si>
    <t>47799</t>
  </si>
  <si>
    <t>47798</t>
  </si>
  <si>
    <t>CR.DEBIN 05/02-S.074187 C:27242048712</t>
  </si>
  <si>
    <t>GOMEZ SARCONE, FERNANDA</t>
  </si>
  <si>
    <t>47797</t>
  </si>
  <si>
    <t>47796</t>
  </si>
  <si>
    <t>CRED.TRF.05/02-C.510826762507 D:20295178478 N:DADAMIA/ANGEL A</t>
  </si>
  <si>
    <t>DADAMIA, ALEJANDRO</t>
  </si>
  <si>
    <t>47795</t>
  </si>
  <si>
    <t>CR.DEBIN 04/02-S.272555 C:20043916506</t>
  </si>
  <si>
    <t>PIRIZ, MERCEDES</t>
  </si>
  <si>
    <t>47794</t>
  </si>
  <si>
    <t>47793</t>
  </si>
  <si>
    <t>CRED.TRF.04/02-C.474191002801 D:27117748869 N:SIGUENZA/GRACIE</t>
  </si>
  <si>
    <t>SIGUENZA, GRACIELA</t>
  </si>
  <si>
    <t>47792</t>
  </si>
  <si>
    <t>47791</t>
  </si>
  <si>
    <t>CRED.TRF.04/02-C.923452 D:27145086308 N:SACCENTE,LAURA</t>
  </si>
  <si>
    <t>SACCENTE, LAURA</t>
  </si>
  <si>
    <t>47790</t>
  </si>
  <si>
    <t>CDNI 04/02-C.230972 D:27243369768 N:CAMUSSO, LAURA GISEL</t>
  </si>
  <si>
    <t>CAMUSSO, GISELA LAURA</t>
  </si>
  <si>
    <t>47789</t>
  </si>
  <si>
    <t>04/02/2025</t>
  </si>
  <si>
    <t>47788</t>
  </si>
  <si>
    <t>IHS ARGENTINA S RE.0603B00771197 ID.0000000000003052875094</t>
  </si>
  <si>
    <t>47787</t>
  </si>
  <si>
    <t>47786</t>
  </si>
  <si>
    <t>CRED.TRF.04/02-C.436937855255 D:20329053882 N:MURPHY/ESTEBAN</t>
  </si>
  <si>
    <t>MURPHY, ESTEBAN</t>
  </si>
  <si>
    <t>CRED.TRF.04/02-C.458572810135 D:20256381142 N:PIRIZ/EZEQUIEL</t>
  </si>
  <si>
    <t>PIRIZ, EZEQUIEL</t>
  </si>
  <si>
    <t>CRED.TRF.04/02-C.457614753406 D:20353170628 N:RODRIGUEZ/BOZZI</t>
  </si>
  <si>
    <t>RAZZANI, MARIA BELEN</t>
  </si>
  <si>
    <t>CRED.TRF.04/02-C.455057414133 D:23306510339 N:ASPIROS/FEDERIC</t>
  </si>
  <si>
    <t>ASPIROS, FEDERICO</t>
  </si>
  <si>
    <t>CRED.TRF.04/02-C.451218003094 D:27202258587 N:LOPES/ROSSI BET</t>
  </si>
  <si>
    <t>LOPES ROSSI, BETINA</t>
  </si>
  <si>
    <t>CRED.TRF.04/02-C.657910 D:27127893727 N:GARELLI,GRACIEL</t>
  </si>
  <si>
    <t>GARELLI, GRACIELA LILIANA</t>
  </si>
  <si>
    <t>CR.TRAN. 30527516737 SOCIEDAD MILITAR SEGUROS DE V</t>
  </si>
  <si>
    <t>VESCOVO, ROBERTO ALFONSO</t>
  </si>
  <si>
    <t>CRED.TRF.04/02-C.430875222442 D:20401346474 N:UGHETTO/EMILIAN</t>
  </si>
  <si>
    <t>CRED.TRF.03/02-C.379318239184 D:23106331464 N:BRA AS LIDIA MA</t>
  </si>
  <si>
    <t>BRAÑAS, LIDIA MARGARITA</t>
  </si>
  <si>
    <t>CRED.TRF.03/02-C.379889988859 D:20129152177 N:PEREZ DANIEL F</t>
  </si>
  <si>
    <t>PEREZ, DANIEL F.</t>
  </si>
  <si>
    <t>CRED.TRF.03/02-C.377486090990 D:27176232884 N:CAPELLE/MARIA A</t>
  </si>
  <si>
    <t>CAPELLE, MARIA ANA</t>
  </si>
  <si>
    <t>CRED.TRF.03/02-C.372839954241 D:20210861794 N:ANEL/GUSTAVO CA</t>
  </si>
  <si>
    <t>AÑEL, GUSTAVO CARLOS</t>
  </si>
  <si>
    <t>03/02/2025</t>
  </si>
  <si>
    <t>CRED.TRF.03/02-C.396059594789 D:23264988314 N:FERNANDEZ JULIE</t>
  </si>
  <si>
    <t>FERNANDEZ, JULIETA</t>
  </si>
  <si>
    <t>AYSA SA RE.004285384696 ID.0002362852</t>
  </si>
  <si>
    <t>NATURGY BAN SA RE.000000333411312 ID.00876524</t>
  </si>
  <si>
    <t>CRED.TRF.03/02-C.369832200141 D:20936202234 N:GARCIA/MAYORGA</t>
  </si>
  <si>
    <t>BUFFET</t>
  </si>
  <si>
    <t>CRED.TRF.03/02-C.370117690928 D:20114433455 N:ABATE/TOMAS DAN</t>
  </si>
  <si>
    <t>ABATE, TOMAS DANIEL</t>
  </si>
  <si>
    <t>CRED.TRF.03/02-C.359306517251 D:20287191279 N:VELTRI/PATRICIO</t>
  </si>
  <si>
    <t>VELTRI, PATRICIO</t>
  </si>
  <si>
    <t>CR.DEBIN 03/02-S.764509 C:27312070168</t>
  </si>
  <si>
    <t>SANCHEZ SUAREZ, SABRINA</t>
  </si>
  <si>
    <t>CRED.TRF.03/02-C.356025952972 D:20289712497 N:PABLO E. ALIBER</t>
  </si>
  <si>
    <t>ALIBERTI, PABLO ESTEBAN</t>
  </si>
  <si>
    <t>CRED.TRF.03/02-C.640096 D:20302774316 N:MIGUEL,HERNAN A</t>
  </si>
  <si>
    <t>MIGUEL, HERNAN ANDRES</t>
  </si>
  <si>
    <t>CR.DEBIN 03/02-S.245145 C:20131277599</t>
  </si>
  <si>
    <t>ARAVENA, CARLOS DANIEL</t>
  </si>
  <si>
    <t>CRED.TRF.03/02-C.352415786057 D:27226672716 N:SAITTA,/ANDREA</t>
  </si>
  <si>
    <t>SAITTA, ANDREA FABIANA</t>
  </si>
  <si>
    <t>CDNI 03/02-C.259797 D:20240308585 N:ROBERTS, CHRISTIAN J</t>
  </si>
  <si>
    <t>ROBERTS, CHRISTIAN</t>
  </si>
  <si>
    <t>CR.DEBIN 03/02-S.864284 C:27249195699</t>
  </si>
  <si>
    <t>FREIRE, ANA CAROLINA</t>
  </si>
  <si>
    <t>CRED.TRF.03/02-C.348186180758 D:20269904640 N:DUHALDE/JOSE MA</t>
  </si>
  <si>
    <t>DUHALDE, JOSE MARIA</t>
  </si>
  <si>
    <t>CRED.TRF.03/02-C.346790883721 D:20264725136 N:RINALDO HERNAN</t>
  </si>
  <si>
    <t>RINALDO, HERNAN JAVIER</t>
  </si>
  <si>
    <t>CR.DEBIN 03/02-S.818377 C:20118111096</t>
  </si>
  <si>
    <t>VIVIANI, CLAUDIO ROBERTO</t>
  </si>
  <si>
    <t>CRED.TRF.03/02-C.339762919581 D:20213074343 N:PAULINA/GUSTAVO</t>
  </si>
  <si>
    <t>PAULINA, GUSTAVO JAVIER</t>
  </si>
  <si>
    <t>CRED.TRF.03/02-C.315482420206 D:20268768999 N:MARCOS/JUAN MAN</t>
  </si>
  <si>
    <t>MARCOS, JUAN MANUEL</t>
  </si>
  <si>
    <t>BIP DB.TR.02/02-C.425832 D:30710704291 N:GRUPO SY TECH</t>
  </si>
  <si>
    <t>BIP DB.TR.02/02-C.357743 D:30710704291 N:GRUPO SY TECH</t>
  </si>
  <si>
    <t>BIP DB TR 02/02-C.000123504826 DES:0014-03-512000219797</t>
  </si>
  <si>
    <t>BIP DB TR 02/02-C.000227603301 DES:0014-03-512000219797</t>
  </si>
  <si>
    <t>P.SERV 02/02-COM.730589 -EDENOR -007872537303</t>
  </si>
  <si>
    <t>47715</t>
  </si>
  <si>
    <t>47714</t>
  </si>
  <si>
    <t>CRED.TRF.02/02-C.294766730134 D:23083407999 N:MULLER/FERNANDO</t>
  </si>
  <si>
    <t>MULLER, FERNANDO W.</t>
  </si>
  <si>
    <t>47713</t>
  </si>
  <si>
    <t>47712</t>
  </si>
  <si>
    <t>CRED.TRF.02/02-C.288934547996 D:27044807004 N:AGUERRE DE TACH</t>
  </si>
  <si>
    <t>AGUERRE DE TACHELLA, MARIA CRISTINA</t>
  </si>
  <si>
    <t>47711</t>
  </si>
  <si>
    <t>47710</t>
  </si>
  <si>
    <t>CRED.TRF.02/02-C.286906081311 D:20269425734 N:MARIANO D. VELT</t>
  </si>
  <si>
    <t>VELTRI, MARIANO DANIEL</t>
  </si>
  <si>
    <t>47709</t>
  </si>
  <si>
    <t>47708</t>
  </si>
  <si>
    <t>CRED.TRF.02/02-C.286812108050 D:20321553304 N:ANFUSO/DIEGO LE</t>
  </si>
  <si>
    <t>ANFUSO, DIEGO LEANDRO</t>
  </si>
  <si>
    <t>47707</t>
  </si>
  <si>
    <t>47706</t>
  </si>
  <si>
    <t>CRED.TRF.02/02-C.286673534259 D:20220204503 N:BERGONZI/JAVIER</t>
  </si>
  <si>
    <t>2x1 mayores + 2x1 menores + 2x1 menores(mitad mariano jimena)</t>
  </si>
  <si>
    <t>47705</t>
  </si>
  <si>
    <t>47704</t>
  </si>
  <si>
    <t>CR.DEBIN 02/02-S.157930 C:20172991530</t>
  </si>
  <si>
    <t>2x1 Hermano Laura Benavides</t>
  </si>
  <si>
    <t>47703</t>
  </si>
  <si>
    <t>47702</t>
  </si>
  <si>
    <t>CR.DEBIN 01/02-S.980882 C:20333628415</t>
  </si>
  <si>
    <t>GROPPO, AGUSTIN</t>
  </si>
  <si>
    <t>47701</t>
  </si>
  <si>
    <t>47700</t>
  </si>
  <si>
    <t>CR.DEBIN 01/02-S.934394 C:20393330377</t>
  </si>
  <si>
    <t>47699</t>
  </si>
  <si>
    <t>47698</t>
  </si>
  <si>
    <t>CR.DEBIN 01/02-S.136371 C:27273447275</t>
  </si>
  <si>
    <t>Romina Russo e hijo</t>
  </si>
  <si>
    <t>47697</t>
  </si>
  <si>
    <t>47696</t>
  </si>
  <si>
    <t>CRED.TRF.31/01-C.117687318177 D:27246626281 N:GARCIA/GORIG SO</t>
  </si>
  <si>
    <t>GORIG, SOFIA MERCEDES</t>
  </si>
  <si>
    <t>05/03/2025</t>
  </si>
  <si>
    <t>CR.DEBIN 05/03-S.671676 C:20393935961</t>
  </si>
  <si>
    <t>CR.DEBIN 05/03-S.661163 C:27242048712</t>
  </si>
  <si>
    <t>CRED.TRF.05/03-C.958414266750 D:20210861794 N:ANEL/GUSTAVO CA</t>
  </si>
  <si>
    <t>CRED.TRF.05/03-C.951699849784 D:27180965039 N:BENAVIDES/LAURA</t>
  </si>
  <si>
    <t>CRED.TRF.05/03-C.948722139613 D:20264725136 N:RINALDO HERNAN</t>
  </si>
  <si>
    <t>CRED.TRF.05/03-C.944410359906 D:27226672716 N:SAITTA,/ANDREA</t>
  </si>
  <si>
    <t>CRED.TRF.05/03-C.942710072066 D:20086492440 N:CASASCO/EUGENIO</t>
  </si>
  <si>
    <t>CASASCO, EUGENIO ANDRES</t>
  </si>
  <si>
    <t>CRED.TRF.05/03-C.941257179949 D:20394301052 N:LECAM/MARTIN G</t>
  </si>
  <si>
    <t>CR.DEBIN 05/03-S.512378 C:27272831268</t>
  </si>
  <si>
    <t>CRED.TRF.05/03-C.939148436023 D:20321553304 N:ANFUSO/DIEGO LE</t>
  </si>
  <si>
    <t>CRED.TRF.05/03-C.347328 D:20302774316 N:MIGUEL,HERNAN A</t>
  </si>
  <si>
    <t>CRED.TRF.04/03-C.894190792904 D:20283238521 N:JIMENA/MARIANO</t>
  </si>
  <si>
    <t>CRED.TRF.04/03-C.887345345385 D:27176232884 N:CAPELLE/MARIA A</t>
  </si>
  <si>
    <t>CRED.TRF.04/03-C.880636295738 D:27117748869 N:SIGUENZA/GRACIE</t>
  </si>
  <si>
    <t>CRED.TRF.04/03-C.872704987292 D:20081181730 N:TOMAS N. PAZUR</t>
  </si>
  <si>
    <t>PAZUR, NICOLAS</t>
  </si>
  <si>
    <t>CRED.TRF.04/03-C.862460353348 D:23264988314 N:FERNANDEZ JULIE</t>
  </si>
  <si>
    <t>CRED.TRF.04/03-C.857534951330 D:20329053882 N:MURPHY/ESTEBAN</t>
  </si>
  <si>
    <t>CR.DEBIN 04/03-S.250565 C:27249195699</t>
  </si>
  <si>
    <t>CRED.TRF.04/03-C.850766192262 D:20086342155 N:CASAS/JULIO CES</t>
  </si>
  <si>
    <t>CRED.TRF.04/03-C.228737 D:30527516737 N:SOCIEDAD MILITA</t>
  </si>
  <si>
    <t>CR.DEBIN 03/03-S.250792 C:20300671153</t>
  </si>
  <si>
    <t>CRED.TRF.03/03-C.792706921657 D:20123496664 N:GORORDO SERGIO</t>
  </si>
  <si>
    <t>CR.DEBIN 03/03-S.126482 C:20300536175</t>
  </si>
  <si>
    <t>CRED.TRF.03/03-C.779263111167 D:27044807004 N:AGUERRE DE TACH</t>
  </si>
  <si>
    <t>CRED.TRF.03/03-C.769220121446 D:23083407999 N:MULLER/FERNANDO</t>
  </si>
  <si>
    <t>CRED.TRF.02/03-C.721585146693 D:20353170628 N:RODRIGUEZ/BOZZI</t>
  </si>
  <si>
    <t>CDNI 02/03-C.254329 D:27243369768 N:CAMUSSO, LAURA GISEL</t>
  </si>
  <si>
    <t>CRED.TRF.02/03-C.719685995202 D:20289712497 N:PABLO E. ALIBER</t>
  </si>
  <si>
    <t>CDNI 02/03-C.820811 D:20240308585 N:ROBERTS, CHRISTIAN J</t>
  </si>
  <si>
    <t>CRED.TRF.02/03-C.716052086640 D:20237714696 N:KESELMAN/ GERMA</t>
  </si>
  <si>
    <t>KESELMAN, GERMAN</t>
  </si>
  <si>
    <t>CRED.TRF.02/03-C.715721521610 D:20269425734 N:MARIANO D. VELT</t>
  </si>
  <si>
    <t>CR.DEBIN 02/03-S.996187 C:23130580734</t>
  </si>
  <si>
    <t>ETCHEPARE, PATRICIA</t>
  </si>
  <si>
    <t>CRED.TRF.02/03-C.691360181606 D:20131735465 N:RAZZANI/ SERGIO</t>
  </si>
  <si>
    <t>RAZZANI, DANTE SERGIO</t>
  </si>
  <si>
    <t>CDNI 01/03-C.033203 D:23115985779 N:OTERO, JOSE MARIA</t>
  </si>
  <si>
    <t>OTERO, JOSE MARIA</t>
  </si>
  <si>
    <t>CR.DEBIN 01/03-S.685154 C:23280342114</t>
  </si>
  <si>
    <t>HUESO, ALEJANDRO HECTOR</t>
  </si>
  <si>
    <t>P.SERV 28/02-COM.535995 -EDENOR -004500950470</t>
  </si>
  <si>
    <t>BIP DB.TR.28/02-C.947210 D:23204203369 N:OSCAR ALBERTO</t>
  </si>
  <si>
    <t>CRED.TRF.28/02-C.538123060605 D:23253487569 N:SACCAVINO/ALEXI</t>
  </si>
  <si>
    <t>SACCAVINO, ALEXIS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</si>
</sst>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 $]#,##0.00"/>
    <numFmt numFmtId="165" formatCode="[$$]#,##0.00"/>
    <numFmt numFmtId="166" formatCode="dd&quot;/&quot;mm&quot;/&quot;yy"/>
  </numFmts>
  <fonts count="9" x14ac:knownFonts="1">
    <font>
      <sz val="11"/>
      <color theme="1"/>
      <name val="Calibri"/>
      <scheme val="minor"/>
    </font>
    <font>
      <sz val="11"/>
      <color rgb="FF000000"/>
      <name val="Verdana"/>
    </font>
    <font>
      <sz val="11"/>
      <color theme="1"/>
      <name val="Calibri"/>
    </font>
    <font>
      <b/>
      <sz val="11"/>
      <color rgb="FF339966"/>
      <name val="Verdana"/>
    </font>
    <font>
      <sz val="12"/>
      <color rgb="FF000000"/>
      <name val="Calibri"/>
    </font>
    <font>
      <sz val="12"/>
      <color rgb="FFFF0000"/>
      <name val="Calibri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996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33">
    <xf numFmtId="0" fontId="0" fillId="0" borderId="0" xfId="0" applyBorder="1"/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6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5" fillId="2" borderId="2" xfId="0" applyFont="1" applyFill="1" applyAlignment="1">
      <alignment horizontal="right"/>
    </xf>
    <xf numFmtId="4" fontId="4" fillId="3" borderId="2" xfId="0" applyNumberFormat="1" applyFont="1" applyFill="1" applyAlignment="1">
      <alignment horizontal="right"/>
    </xf>
    <xf numFmtId="0" fontId="5" fillId="4" borderId="2" xfId="0" applyFont="1" applyFill="1" applyAlignment="1">
      <alignment horizontal="right"/>
    </xf>
    <xf numFmtId="0" fontId="5" fillId="5" borderId="2" xfId="0" applyFont="1" applyFill="1" applyAlignment="1">
      <alignment horizontal="right"/>
    </xf>
    <xf numFmtId="0" fontId="5" fillId="3" borderId="2" xfId="0" applyFont="1" applyFill="1" applyAlignment="1">
      <alignment horizontal="right"/>
    </xf>
    <xf numFmtId="0" fontId="6" fillId="0" borderId="0" xfId="0" applyFont="1" applyBorder="1"/>
    <xf numFmtId="0" fontId="2" fillId="6" borderId="2" xfId="0" applyFont="1" applyFill="1"/>
    <xf numFmtId="0" fontId="7" fillId="0" borderId="0" xfId="0" applyFont="1" applyBorder="1"/>
    <xf numFmtId="0" fontId="2" fillId="2" borderId="2" xfId="0" applyFont="1" applyFill="1"/>
    <xf numFmtId="0" fontId="2" fillId="5" borderId="2" xfId="0" applyFont="1" applyFill="1"/>
    <xf numFmtId="0" fontId="8" fillId="0" borderId="0" xfId="0" applyFont="1" applyBorder="1"/>
    <xf numFmtId="49" fontId="4" fillId="0" borderId="0" xfId="0" applyNumberFormat="1" applyFont="1" applyBorder="1" applyAlignment="1">
      <alignment horizontal="left"/>
    </xf>
    <xf numFmtId="0" fontId="6" fillId="5" borderId="0" xfId="0" applyFont="1" applyFill="1" applyBorder="1"/>
    <xf numFmtId="0" fontId="2" fillId="7" borderId="2" xfId="0" applyFont="1" applyFill="1"/>
    <xf numFmtId="0" fontId="0" fillId="8" borderId="0" xfId="0" applyFill="1" applyBorder="1"/>
    <xf numFmtId="0" fontId="6" fillId="9" borderId="0" xfId="0" applyFont="1" applyFill="1" applyBorder="1"/>
    <xf numFmtId="0" fontId="0" fillId="0" borderId="2" xfId="0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0" borderId="0" xfId="0" applyBorder="1"/>
    <xf numFmtId="0" fontId="1" fillId="0" borderId="2" xfId="0" applyFont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A321" workbookViewId="0">
      <selection activeCell="C330" sqref="C330"/>
    </sheetView>
  </sheetViews>
  <sheetFormatPr baseColWidth="10" defaultColWidth="14.42578125" defaultRowHeight="15" customHeight="1" x14ac:dyDescent="0.25"/>
  <cols>
    <col min="1" max="1" width="12.140625" style="30" customWidth="1"/>
    <col min="2" max="2" width="14.42578125" style="30" customWidth="1"/>
    <col min="3" max="3" width="69" style="30" customWidth="1"/>
    <col min="4" max="4" width="14.42578125" style="30" customWidth="1"/>
    <col min="5" max="5" width="15.42578125" style="30" customWidth="1"/>
    <col min="6" max="6" width="14.42578125" style="30" customWidth="1"/>
    <col min="7" max="7" width="27.28515625" style="30" customWidth="1"/>
  </cols>
  <sheetData>
    <row r="1" spans="1:27" x14ac:dyDescent="0.25">
      <c r="A1" s="31" t="s">
        <v>0</v>
      </c>
      <c r="B1" s="32"/>
      <c r="C1" s="32"/>
      <c r="D1" s="32"/>
      <c r="E1" s="32"/>
      <c r="F1" s="1"/>
      <c r="G1" s="1"/>
    </row>
    <row r="2" spans="1:27" x14ac:dyDescent="0.25">
      <c r="A2" s="31" t="s">
        <v>1</v>
      </c>
      <c r="B2" s="32"/>
      <c r="C2" s="32"/>
      <c r="D2" s="32"/>
      <c r="E2" s="32"/>
      <c r="F2" s="1"/>
      <c r="G2" s="1"/>
    </row>
    <row r="3" spans="1:27" x14ac:dyDescent="0.25">
      <c r="A3" s="2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1"/>
      <c r="G3" s="1"/>
    </row>
    <row r="4" spans="1:27" ht="15.75" customHeight="1" x14ac:dyDescent="0.25">
      <c r="A4" s="5" t="s">
        <v>7</v>
      </c>
      <c r="B4" s="6" t="s">
        <v>8</v>
      </c>
      <c r="C4" s="7" t="s">
        <v>9</v>
      </c>
      <c r="D4" s="8">
        <v>-6000</v>
      </c>
      <c r="E4" s="9">
        <v>2232070.9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5" t="s">
        <v>10</v>
      </c>
      <c r="B5" s="6" t="s">
        <v>8</v>
      </c>
      <c r="C5" s="7" t="s">
        <v>11</v>
      </c>
      <c r="D5" s="10">
        <v>1000000</v>
      </c>
      <c r="E5" s="9">
        <v>2238070.9</v>
      </c>
      <c r="F5" s="7" t="s">
        <v>12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5" t="s">
        <v>13</v>
      </c>
      <c r="B6" s="6" t="s">
        <v>8</v>
      </c>
      <c r="C6" s="7" t="s">
        <v>9</v>
      </c>
      <c r="D6" s="8">
        <v>-31.2</v>
      </c>
      <c r="E6" s="9">
        <v>1238070.8999999999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5" t="s">
        <v>14</v>
      </c>
      <c r="B7" s="6" t="s">
        <v>8</v>
      </c>
      <c r="C7" s="7" t="s">
        <v>15</v>
      </c>
      <c r="D7" s="11">
        <v>5200</v>
      </c>
      <c r="E7" s="9">
        <v>1238102.1000000001</v>
      </c>
      <c r="F7" s="7" t="s">
        <v>16</v>
      </c>
      <c r="G7" s="7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5" t="s">
        <v>18</v>
      </c>
      <c r="B8" s="6" t="s">
        <v>19</v>
      </c>
      <c r="C8" s="7" t="s">
        <v>9</v>
      </c>
      <c r="D8" s="8">
        <v>-769.96</v>
      </c>
      <c r="E8" s="9">
        <v>1232902.1000000001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5" t="s">
        <v>20</v>
      </c>
      <c r="B9" s="6" t="s">
        <v>19</v>
      </c>
      <c r="C9" s="7" t="s">
        <v>21</v>
      </c>
      <c r="D9" s="11">
        <v>128327</v>
      </c>
      <c r="E9" s="9">
        <v>1233672.06</v>
      </c>
      <c r="F9" s="7" t="s">
        <v>22</v>
      </c>
      <c r="G9" s="7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5" t="s">
        <v>24</v>
      </c>
      <c r="B10" s="6" t="s">
        <v>19</v>
      </c>
      <c r="C10" s="7" t="s">
        <v>9</v>
      </c>
      <c r="D10" s="8">
        <v>-345</v>
      </c>
      <c r="E10" s="9">
        <v>1105345.06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25</v>
      </c>
      <c r="B11" s="6" t="s">
        <v>19</v>
      </c>
      <c r="C11" s="7" t="s">
        <v>26</v>
      </c>
      <c r="D11" s="11">
        <v>57500</v>
      </c>
      <c r="E11" s="9">
        <v>1105690.06</v>
      </c>
      <c r="F11" s="7" t="s">
        <v>22</v>
      </c>
      <c r="G11" s="7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5" t="s">
        <v>28</v>
      </c>
      <c r="B12" s="6" t="s">
        <v>19</v>
      </c>
      <c r="C12" s="7" t="s">
        <v>29</v>
      </c>
      <c r="D12" s="8">
        <v>-112.68</v>
      </c>
      <c r="E12" s="9">
        <v>1048190.06</v>
      </c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5" t="s">
        <v>30</v>
      </c>
      <c r="B13" s="6" t="s">
        <v>19</v>
      </c>
      <c r="C13" s="7" t="s">
        <v>31</v>
      </c>
      <c r="D13" s="8">
        <v>-18780</v>
      </c>
      <c r="E13" s="9">
        <v>1048302.74</v>
      </c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5" t="s">
        <v>32</v>
      </c>
      <c r="B14" s="6" t="s">
        <v>19</v>
      </c>
      <c r="C14" s="7" t="s">
        <v>9</v>
      </c>
      <c r="D14" s="8">
        <v>-600</v>
      </c>
      <c r="E14" s="9">
        <v>1067082.74</v>
      </c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5" t="s">
        <v>33</v>
      </c>
      <c r="B15" s="6" t="s">
        <v>19</v>
      </c>
      <c r="C15" s="7" t="s">
        <v>34</v>
      </c>
      <c r="D15" s="11">
        <v>100000</v>
      </c>
      <c r="E15" s="9">
        <v>1067682.74</v>
      </c>
      <c r="F15" s="7" t="s">
        <v>22</v>
      </c>
      <c r="G15" s="7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5" t="s">
        <v>36</v>
      </c>
      <c r="B16" s="6" t="s">
        <v>37</v>
      </c>
      <c r="C16" s="7" t="s">
        <v>9</v>
      </c>
      <c r="D16" s="8">
        <v>-213</v>
      </c>
      <c r="E16" s="9">
        <v>967682.74</v>
      </c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5" t="s">
        <v>38</v>
      </c>
      <c r="B17" s="6" t="s">
        <v>37</v>
      </c>
      <c r="C17" s="7" t="s">
        <v>39</v>
      </c>
      <c r="D17" s="11">
        <v>35500</v>
      </c>
      <c r="E17" s="9">
        <v>967895.74</v>
      </c>
      <c r="F17" s="7" t="s">
        <v>22</v>
      </c>
      <c r="G17" s="7" t="s">
        <v>40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5" t="s">
        <v>41</v>
      </c>
      <c r="B18" s="6" t="s">
        <v>37</v>
      </c>
      <c r="C18" s="7" t="s">
        <v>9</v>
      </c>
      <c r="D18" s="8">
        <v>-36</v>
      </c>
      <c r="E18" s="9">
        <v>932395.74</v>
      </c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5" t="s">
        <v>42</v>
      </c>
      <c r="B19" s="6" t="s">
        <v>37</v>
      </c>
      <c r="C19" s="7" t="s">
        <v>43</v>
      </c>
      <c r="D19" s="11">
        <v>6000</v>
      </c>
      <c r="E19" s="9">
        <v>932431.74</v>
      </c>
      <c r="F19" s="7" t="s">
        <v>16</v>
      </c>
      <c r="G19" s="7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5" t="s">
        <v>45</v>
      </c>
      <c r="B20" s="6" t="s">
        <v>37</v>
      </c>
      <c r="C20" s="7" t="s">
        <v>9</v>
      </c>
      <c r="D20" s="8">
        <v>-193.2</v>
      </c>
      <c r="E20" s="9">
        <v>926431.74</v>
      </c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5" t="s">
        <v>46</v>
      </c>
      <c r="B21" s="6" t="s">
        <v>37</v>
      </c>
      <c r="C21" s="7" t="s">
        <v>47</v>
      </c>
      <c r="D21" s="11">
        <v>32200</v>
      </c>
      <c r="E21" s="9">
        <v>926624.94</v>
      </c>
      <c r="F21" s="7" t="s">
        <v>22</v>
      </c>
      <c r="G21" s="7" t="s">
        <v>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5" t="s">
        <v>49</v>
      </c>
      <c r="B22" s="6" t="s">
        <v>37</v>
      </c>
      <c r="C22" s="7" t="s">
        <v>50</v>
      </c>
      <c r="D22" s="11">
        <v>91639.33</v>
      </c>
      <c r="E22" s="9">
        <v>894424.94</v>
      </c>
      <c r="F22" s="7" t="s">
        <v>22</v>
      </c>
      <c r="G22" s="7" t="s">
        <v>51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5" t="s">
        <v>52</v>
      </c>
      <c r="B23" s="6" t="s">
        <v>53</v>
      </c>
      <c r="C23" s="7" t="s">
        <v>9</v>
      </c>
      <c r="D23" s="8">
        <v>-90</v>
      </c>
      <c r="E23" s="9">
        <v>802785.61</v>
      </c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5" t="s">
        <v>54</v>
      </c>
      <c r="B24" s="6" t="s">
        <v>53</v>
      </c>
      <c r="C24" s="7" t="s">
        <v>55</v>
      </c>
      <c r="D24" s="12">
        <v>15000</v>
      </c>
      <c r="E24" s="9">
        <v>802875.61</v>
      </c>
      <c r="F24" s="7" t="s">
        <v>56</v>
      </c>
      <c r="G24" s="7" t="s">
        <v>57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5" t="s">
        <v>58</v>
      </c>
      <c r="B25" s="6" t="s">
        <v>53</v>
      </c>
      <c r="C25" s="7" t="s">
        <v>9</v>
      </c>
      <c r="D25" s="8">
        <v>-18</v>
      </c>
      <c r="E25" s="9">
        <v>787875.61</v>
      </c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5" t="s">
        <v>59</v>
      </c>
      <c r="B26" s="6" t="s">
        <v>53</v>
      </c>
      <c r="C26" s="7" t="s">
        <v>60</v>
      </c>
      <c r="D26" s="11">
        <v>3000</v>
      </c>
      <c r="E26" s="9">
        <v>787893.61</v>
      </c>
      <c r="F26" s="7" t="s">
        <v>16</v>
      </c>
      <c r="G26" s="7" t="s">
        <v>44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5" t="s">
        <v>61</v>
      </c>
      <c r="B27" s="6" t="s">
        <v>53</v>
      </c>
      <c r="C27" s="7" t="s">
        <v>9</v>
      </c>
      <c r="D27" s="8">
        <v>-31.2</v>
      </c>
      <c r="E27" s="9">
        <v>784893.61</v>
      </c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5" t="s">
        <v>62</v>
      </c>
      <c r="B28" s="6" t="s">
        <v>53</v>
      </c>
      <c r="C28" s="7" t="s">
        <v>63</v>
      </c>
      <c r="D28" s="11">
        <v>5200</v>
      </c>
      <c r="E28" s="9">
        <v>784924.81</v>
      </c>
      <c r="F28" s="7" t="s">
        <v>16</v>
      </c>
      <c r="G28" s="7" t="s">
        <v>64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5" t="s">
        <v>65</v>
      </c>
      <c r="B29" s="6" t="s">
        <v>53</v>
      </c>
      <c r="C29" s="7" t="s">
        <v>66</v>
      </c>
      <c r="D29" s="11">
        <v>108534</v>
      </c>
      <c r="E29" s="9">
        <v>779724.81</v>
      </c>
      <c r="F29" s="7" t="s">
        <v>22</v>
      </c>
      <c r="G29" s="7" t="s">
        <v>67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5" t="s">
        <v>68</v>
      </c>
      <c r="B30" s="6" t="s">
        <v>69</v>
      </c>
      <c r="C30" s="7" t="s">
        <v>9</v>
      </c>
      <c r="D30" s="8">
        <v>-120</v>
      </c>
      <c r="E30" s="9">
        <v>671190.81</v>
      </c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5" t="s">
        <v>70</v>
      </c>
      <c r="B31" s="6" t="s">
        <v>69</v>
      </c>
      <c r="C31" s="7" t="s">
        <v>71</v>
      </c>
      <c r="D31" s="12">
        <v>20000</v>
      </c>
      <c r="E31" s="9">
        <v>671310.81</v>
      </c>
      <c r="F31" s="7" t="s">
        <v>56</v>
      </c>
      <c r="G31" s="7" t="s">
        <v>72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5" t="s">
        <v>73</v>
      </c>
      <c r="B32" s="6" t="s">
        <v>69</v>
      </c>
      <c r="C32" s="7" t="s">
        <v>9</v>
      </c>
      <c r="D32" s="8">
        <v>-120</v>
      </c>
      <c r="E32" s="9">
        <v>651310.81000000006</v>
      </c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5" t="s">
        <v>74</v>
      </c>
      <c r="B33" s="6" t="s">
        <v>69</v>
      </c>
      <c r="C33" s="7" t="s">
        <v>75</v>
      </c>
      <c r="D33" s="12">
        <v>20000</v>
      </c>
      <c r="E33" s="9">
        <v>651430.81000000006</v>
      </c>
      <c r="F33" s="7" t="s">
        <v>56</v>
      </c>
      <c r="G33" s="7" t="s">
        <v>72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5" t="s">
        <v>76</v>
      </c>
      <c r="B34" s="6" t="s">
        <v>69</v>
      </c>
      <c r="C34" s="7" t="s">
        <v>9</v>
      </c>
      <c r="D34" s="8">
        <v>-78</v>
      </c>
      <c r="E34" s="9">
        <v>631430.81000000006</v>
      </c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5" t="s">
        <v>77</v>
      </c>
      <c r="B35" s="6" t="s">
        <v>69</v>
      </c>
      <c r="C35" s="7" t="s">
        <v>78</v>
      </c>
      <c r="D35" s="11">
        <v>13000</v>
      </c>
      <c r="E35" s="9">
        <v>631508.81000000006</v>
      </c>
      <c r="F35" s="7" t="s">
        <v>16</v>
      </c>
      <c r="G35" s="7" t="s">
        <v>79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5" t="s">
        <v>80</v>
      </c>
      <c r="B36" s="6" t="s">
        <v>69</v>
      </c>
      <c r="C36" s="7" t="s">
        <v>9</v>
      </c>
      <c r="D36" s="8">
        <v>-207.6</v>
      </c>
      <c r="E36" s="9">
        <v>618508.81000000006</v>
      </c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5" t="s">
        <v>81</v>
      </c>
      <c r="B37" s="6" t="s">
        <v>69</v>
      </c>
      <c r="C37" s="7" t="s">
        <v>82</v>
      </c>
      <c r="D37" s="11">
        <v>34600</v>
      </c>
      <c r="E37" s="9">
        <v>618716.41</v>
      </c>
      <c r="F37" s="7" t="s">
        <v>22</v>
      </c>
      <c r="G37" s="7" t="s">
        <v>83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5" t="s">
        <v>84</v>
      </c>
      <c r="B38" s="6" t="s">
        <v>69</v>
      </c>
      <c r="C38" s="7" t="s">
        <v>9</v>
      </c>
      <c r="D38" s="8">
        <v>-240</v>
      </c>
      <c r="E38" s="9">
        <v>584116.41</v>
      </c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5" t="s">
        <v>85</v>
      </c>
      <c r="B39" s="6" t="s">
        <v>69</v>
      </c>
      <c r="C39" s="7" t="s">
        <v>86</v>
      </c>
      <c r="D39" s="12">
        <v>40000</v>
      </c>
      <c r="E39" s="9">
        <v>584356.41</v>
      </c>
      <c r="F39" s="7" t="s">
        <v>87</v>
      </c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5" t="s">
        <v>88</v>
      </c>
      <c r="B40" s="6" t="s">
        <v>89</v>
      </c>
      <c r="C40" s="7" t="s">
        <v>29</v>
      </c>
      <c r="D40" s="8">
        <v>-247.75</v>
      </c>
      <c r="E40" s="9">
        <v>544356.41</v>
      </c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5" t="s">
        <v>90</v>
      </c>
      <c r="B41" s="6" t="s">
        <v>89</v>
      </c>
      <c r="C41" s="7" t="s">
        <v>91</v>
      </c>
      <c r="D41" s="10">
        <v>-41292.01</v>
      </c>
      <c r="E41" s="9">
        <v>544604.16000000003</v>
      </c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5" t="s">
        <v>92</v>
      </c>
      <c r="B42" s="6" t="s">
        <v>89</v>
      </c>
      <c r="C42" s="7" t="s">
        <v>29</v>
      </c>
      <c r="D42" s="8">
        <v>-177.94</v>
      </c>
      <c r="E42" s="9">
        <v>585896.17000000004</v>
      </c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5" t="s">
        <v>93</v>
      </c>
      <c r="B43" s="6" t="s">
        <v>89</v>
      </c>
      <c r="C43" s="7" t="s">
        <v>94</v>
      </c>
      <c r="D43" s="10">
        <v>-29655.94</v>
      </c>
      <c r="E43" s="9">
        <v>586074.11</v>
      </c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5" t="s">
        <v>95</v>
      </c>
      <c r="B44" s="6" t="s">
        <v>89</v>
      </c>
      <c r="C44" s="7" t="s">
        <v>9</v>
      </c>
      <c r="D44" s="8">
        <v>-570</v>
      </c>
      <c r="E44" s="9">
        <v>615730.05000000005</v>
      </c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5" t="s">
        <v>96</v>
      </c>
      <c r="B45" s="6" t="s">
        <v>89</v>
      </c>
      <c r="C45" s="7" t="s">
        <v>97</v>
      </c>
      <c r="D45" s="11">
        <v>95000</v>
      </c>
      <c r="E45" s="9">
        <v>616300.05000000005</v>
      </c>
      <c r="F45" s="7" t="s">
        <v>87</v>
      </c>
      <c r="G45" s="7" t="s">
        <v>98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5" t="s">
        <v>99</v>
      </c>
      <c r="B46" s="6" t="s">
        <v>100</v>
      </c>
      <c r="C46" s="7" t="s">
        <v>9</v>
      </c>
      <c r="D46" s="8">
        <v>-31.2</v>
      </c>
      <c r="E46" s="9">
        <v>521300.05</v>
      </c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5" t="s">
        <v>101</v>
      </c>
      <c r="B47" s="6" t="s">
        <v>100</v>
      </c>
      <c r="C47" s="7" t="s">
        <v>102</v>
      </c>
      <c r="D47" s="11">
        <v>5200</v>
      </c>
      <c r="E47" s="9">
        <v>521331.25</v>
      </c>
      <c r="F47" s="7" t="s">
        <v>16</v>
      </c>
      <c r="G47" s="7" t="s">
        <v>103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5" t="s">
        <v>104</v>
      </c>
      <c r="B48" s="6" t="s">
        <v>100</v>
      </c>
      <c r="C48" s="7" t="s">
        <v>105</v>
      </c>
      <c r="D48" s="8">
        <v>-2560</v>
      </c>
      <c r="E48" s="9">
        <v>516131.25</v>
      </c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5" t="s">
        <v>106</v>
      </c>
      <c r="B49" s="6" t="s">
        <v>100</v>
      </c>
      <c r="C49" s="7" t="s">
        <v>29</v>
      </c>
      <c r="D49" s="8">
        <v>-5522.14</v>
      </c>
      <c r="E49" s="9">
        <v>518691.25</v>
      </c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5" t="s">
        <v>107</v>
      </c>
      <c r="B50" s="6" t="s">
        <v>100</v>
      </c>
      <c r="C50" s="7" t="s">
        <v>108</v>
      </c>
      <c r="D50" s="13">
        <v>-920356</v>
      </c>
      <c r="E50" s="9">
        <v>524213.39</v>
      </c>
      <c r="F50" s="7"/>
      <c r="G50" s="7" t="s">
        <v>109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5" t="s">
        <v>110</v>
      </c>
      <c r="B51" s="6" t="s">
        <v>100</v>
      </c>
      <c r="C51" s="7" t="s">
        <v>29</v>
      </c>
      <c r="D51" s="8">
        <v>-743.88</v>
      </c>
      <c r="E51" s="9">
        <v>1444569.39</v>
      </c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5" t="s">
        <v>111</v>
      </c>
      <c r="B52" s="6" t="s">
        <v>100</v>
      </c>
      <c r="C52" s="7" t="s">
        <v>112</v>
      </c>
      <c r="D52" s="13">
        <v>-123980</v>
      </c>
      <c r="E52" s="9">
        <v>1445313.27</v>
      </c>
      <c r="F52" s="7"/>
      <c r="G52" s="7" t="s">
        <v>109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5" t="s">
        <v>113</v>
      </c>
      <c r="B53" s="6" t="s">
        <v>100</v>
      </c>
      <c r="C53" s="7" t="s">
        <v>105</v>
      </c>
      <c r="D53" s="8">
        <v>-2560</v>
      </c>
      <c r="E53" s="9">
        <v>1569293.27</v>
      </c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5" t="s">
        <v>114</v>
      </c>
      <c r="B54" s="6" t="s">
        <v>100</v>
      </c>
      <c r="C54" s="7" t="s">
        <v>29</v>
      </c>
      <c r="D54" s="8">
        <v>-925.2</v>
      </c>
      <c r="E54" s="9">
        <v>1571853.27</v>
      </c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5" t="s">
        <v>115</v>
      </c>
      <c r="B55" s="6" t="s">
        <v>100</v>
      </c>
      <c r="C55" s="7" t="s">
        <v>116</v>
      </c>
      <c r="D55" s="10">
        <v>-154200</v>
      </c>
      <c r="E55" s="9">
        <v>1572778.47</v>
      </c>
      <c r="F55" s="7" t="s">
        <v>117</v>
      </c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5" t="s">
        <v>118</v>
      </c>
      <c r="B56" s="6" t="s">
        <v>100</v>
      </c>
      <c r="C56" s="7" t="s">
        <v>105</v>
      </c>
      <c r="D56" s="8">
        <v>-2560</v>
      </c>
      <c r="E56" s="9">
        <v>1726978.47</v>
      </c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5" t="s">
        <v>119</v>
      </c>
      <c r="B57" s="6" t="s">
        <v>100</v>
      </c>
      <c r="C57" s="7" t="s">
        <v>29</v>
      </c>
      <c r="D57" s="8">
        <v>-335.25</v>
      </c>
      <c r="E57" s="9">
        <v>1729538.47</v>
      </c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5" t="s">
        <v>120</v>
      </c>
      <c r="B58" s="6" t="s">
        <v>100</v>
      </c>
      <c r="C58" s="7" t="s">
        <v>121</v>
      </c>
      <c r="D58" s="10">
        <v>-55874.86</v>
      </c>
      <c r="E58" s="9">
        <v>1729873.72</v>
      </c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5" t="s">
        <v>122</v>
      </c>
      <c r="B59" s="6" t="s">
        <v>100</v>
      </c>
      <c r="C59" s="7" t="s">
        <v>105</v>
      </c>
      <c r="D59" s="8">
        <v>-2560</v>
      </c>
      <c r="E59" s="9">
        <v>1785748.58</v>
      </c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5" t="s">
        <v>123</v>
      </c>
      <c r="B60" s="6" t="s">
        <v>100</v>
      </c>
      <c r="C60" s="7" t="s">
        <v>29</v>
      </c>
      <c r="D60" s="8">
        <v>-2902.5</v>
      </c>
      <c r="E60" s="9">
        <v>1788308.58</v>
      </c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5" t="s">
        <v>124</v>
      </c>
      <c r="B61" s="6" t="s">
        <v>100</v>
      </c>
      <c r="C61" s="7" t="s">
        <v>125</v>
      </c>
      <c r="D61" s="10">
        <v>-483750</v>
      </c>
      <c r="E61" s="9">
        <v>1791211.08</v>
      </c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5" t="s">
        <v>126</v>
      </c>
      <c r="B62" s="6" t="s">
        <v>100</v>
      </c>
      <c r="C62" s="7" t="s">
        <v>9</v>
      </c>
      <c r="D62" s="8">
        <v>-209.1</v>
      </c>
      <c r="E62" s="9">
        <v>2274961.08</v>
      </c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5" t="s">
        <v>127</v>
      </c>
      <c r="B63" s="6" t="s">
        <v>100</v>
      </c>
      <c r="C63" s="7" t="s">
        <v>128</v>
      </c>
      <c r="D63" s="11">
        <v>34850</v>
      </c>
      <c r="E63" s="9">
        <v>2275170.1800000002</v>
      </c>
      <c r="F63" s="7" t="s">
        <v>22</v>
      </c>
      <c r="G63" s="7" t="s">
        <v>129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5" t="s">
        <v>130</v>
      </c>
      <c r="B64" s="6" t="s">
        <v>100</v>
      </c>
      <c r="C64" s="7" t="s">
        <v>131</v>
      </c>
      <c r="D64" s="11">
        <v>53800</v>
      </c>
      <c r="E64" s="9">
        <v>2240320.1800000002</v>
      </c>
      <c r="F64" s="7" t="s">
        <v>22</v>
      </c>
      <c r="G64" s="7" t="s">
        <v>132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5" t="s">
        <v>133</v>
      </c>
      <c r="B65" s="6" t="s">
        <v>134</v>
      </c>
      <c r="C65" s="7" t="s">
        <v>29</v>
      </c>
      <c r="D65" s="8">
        <v>-1080</v>
      </c>
      <c r="E65" s="9">
        <v>2186520.1800000002</v>
      </c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5" t="s">
        <v>135</v>
      </c>
      <c r="B66" s="6" t="s">
        <v>134</v>
      </c>
      <c r="C66" s="7" t="s">
        <v>136</v>
      </c>
      <c r="D66" s="10">
        <v>-180000</v>
      </c>
      <c r="E66" s="9">
        <v>2187600.1800000002</v>
      </c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5" t="s">
        <v>137</v>
      </c>
      <c r="B67" s="6" t="s">
        <v>134</v>
      </c>
      <c r="C67" s="7" t="s">
        <v>9</v>
      </c>
      <c r="D67" s="8">
        <v>-108</v>
      </c>
      <c r="E67" s="9">
        <v>2367600.1800000002</v>
      </c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5" t="s">
        <v>138</v>
      </c>
      <c r="B68" s="6" t="s">
        <v>134</v>
      </c>
      <c r="C68" s="7" t="s">
        <v>139</v>
      </c>
      <c r="D68" s="11">
        <v>18000</v>
      </c>
      <c r="E68" s="9">
        <v>2367708.1800000002</v>
      </c>
      <c r="F68" s="7" t="s">
        <v>56</v>
      </c>
      <c r="G68" s="7" t="s">
        <v>140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5" t="s">
        <v>141</v>
      </c>
      <c r="B69" s="6" t="s">
        <v>134</v>
      </c>
      <c r="C69" s="7" t="s">
        <v>142</v>
      </c>
      <c r="D69" s="10">
        <v>-485998</v>
      </c>
      <c r="E69" s="9">
        <v>2349708.1800000002</v>
      </c>
      <c r="F69" s="7"/>
      <c r="G69" s="7" t="s">
        <v>143</v>
      </c>
      <c r="H69" s="1">
        <f>1985998-485998</f>
        <v>1500000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5" t="s">
        <v>144</v>
      </c>
      <c r="B70" s="6" t="s">
        <v>134</v>
      </c>
      <c r="C70" s="7" t="s">
        <v>145</v>
      </c>
      <c r="D70" s="13">
        <v>-46575.75</v>
      </c>
      <c r="E70" s="9">
        <v>2835706.18</v>
      </c>
      <c r="F70" s="7"/>
      <c r="G70" s="7" t="s">
        <v>146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5" t="s">
        <v>147</v>
      </c>
      <c r="B71" s="6" t="s">
        <v>134</v>
      </c>
      <c r="C71" s="7" t="s">
        <v>148</v>
      </c>
      <c r="D71" s="11">
        <v>135920</v>
      </c>
      <c r="E71" s="9">
        <v>2882281.93</v>
      </c>
      <c r="F71" s="7" t="s">
        <v>22</v>
      </c>
      <c r="G71" s="7" t="s">
        <v>149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5" t="s">
        <v>150</v>
      </c>
      <c r="B72" s="6" t="s">
        <v>151</v>
      </c>
      <c r="C72" s="7" t="s">
        <v>9</v>
      </c>
      <c r="D72" s="8">
        <v>-90</v>
      </c>
      <c r="E72" s="9">
        <v>2746361.93</v>
      </c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5" t="s">
        <v>152</v>
      </c>
      <c r="B73" s="6" t="s">
        <v>151</v>
      </c>
      <c r="C73" s="7" t="s">
        <v>153</v>
      </c>
      <c r="D73" s="12">
        <v>15000</v>
      </c>
      <c r="E73" s="9">
        <v>2746451.93</v>
      </c>
      <c r="F73" s="7" t="s">
        <v>56</v>
      </c>
      <c r="G73" s="7" t="s">
        <v>154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5" t="s">
        <v>155</v>
      </c>
      <c r="B74" s="6" t="s">
        <v>151</v>
      </c>
      <c r="C74" s="7" t="s">
        <v>9</v>
      </c>
      <c r="D74" s="8">
        <v>-307.2</v>
      </c>
      <c r="E74" s="9">
        <v>2731451.93</v>
      </c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5" t="s">
        <v>156</v>
      </c>
      <c r="B75" s="6" t="s">
        <v>151</v>
      </c>
      <c r="C75" s="7" t="s">
        <v>157</v>
      </c>
      <c r="D75" s="12">
        <v>51200</v>
      </c>
      <c r="E75" s="9">
        <v>2731759.13</v>
      </c>
      <c r="F75" s="7"/>
      <c r="G75" s="7" t="s">
        <v>158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5" t="s">
        <v>159</v>
      </c>
      <c r="B76" s="6" t="s">
        <v>151</v>
      </c>
      <c r="C76" s="7" t="s">
        <v>9</v>
      </c>
      <c r="D76" s="8">
        <v>-42</v>
      </c>
      <c r="E76" s="9">
        <v>2680559.13</v>
      </c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5" t="s">
        <v>160</v>
      </c>
      <c r="B77" s="6" t="s">
        <v>151</v>
      </c>
      <c r="C77" s="7" t="s">
        <v>161</v>
      </c>
      <c r="D77" s="11">
        <v>7000</v>
      </c>
      <c r="E77" s="9">
        <v>2680601.13</v>
      </c>
      <c r="F77" s="7" t="s">
        <v>16</v>
      </c>
      <c r="G77" s="7" t="s">
        <v>44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5" t="s">
        <v>162</v>
      </c>
      <c r="B78" s="6" t="s">
        <v>151</v>
      </c>
      <c r="C78" s="7" t="s">
        <v>9</v>
      </c>
      <c r="D78" s="8">
        <v>-31.2</v>
      </c>
      <c r="E78" s="9">
        <v>2673601.13</v>
      </c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5" t="s">
        <v>163</v>
      </c>
      <c r="B79" s="6" t="s">
        <v>151</v>
      </c>
      <c r="C79" s="7" t="s">
        <v>164</v>
      </c>
      <c r="D79" s="11">
        <v>5200</v>
      </c>
      <c r="E79" s="9">
        <v>2673632.33</v>
      </c>
      <c r="F79" s="7" t="s">
        <v>16</v>
      </c>
      <c r="G79" s="7" t="s">
        <v>64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5" t="s">
        <v>165</v>
      </c>
      <c r="B80" s="6" t="s">
        <v>166</v>
      </c>
      <c r="C80" s="7" t="s">
        <v>9</v>
      </c>
      <c r="D80" s="8">
        <v>-426.45</v>
      </c>
      <c r="E80" s="9">
        <v>2668432.33</v>
      </c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5" t="s">
        <v>167</v>
      </c>
      <c r="B81" s="6" t="s">
        <v>166</v>
      </c>
      <c r="C81" s="7" t="s">
        <v>168</v>
      </c>
      <c r="D81" s="11">
        <v>71075</v>
      </c>
      <c r="E81" s="9">
        <v>2668858.7799999998</v>
      </c>
      <c r="F81" s="7" t="s">
        <v>22</v>
      </c>
      <c r="G81" s="7" t="s">
        <v>169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5" t="s">
        <v>170</v>
      </c>
      <c r="B82" s="6" t="s">
        <v>166</v>
      </c>
      <c r="C82" s="7" t="s">
        <v>29</v>
      </c>
      <c r="D82" s="8">
        <v>-3000</v>
      </c>
      <c r="E82" s="9">
        <v>2597783.7799999998</v>
      </c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5" t="s">
        <v>171</v>
      </c>
      <c r="B83" s="6" t="s">
        <v>166</v>
      </c>
      <c r="C83" s="7" t="s">
        <v>172</v>
      </c>
      <c r="D83" s="10">
        <v>-500000</v>
      </c>
      <c r="E83" s="9">
        <v>2600783.7799999998</v>
      </c>
      <c r="F83" s="7"/>
      <c r="G83" s="7" t="s">
        <v>143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5" t="s">
        <v>173</v>
      </c>
      <c r="B84" s="6" t="s">
        <v>166</v>
      </c>
      <c r="C84" s="7" t="s">
        <v>105</v>
      </c>
      <c r="D84" s="8">
        <v>-2560</v>
      </c>
      <c r="E84" s="9">
        <v>3100783.78</v>
      </c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5" t="s">
        <v>174</v>
      </c>
      <c r="B85" s="6" t="s">
        <v>166</v>
      </c>
      <c r="C85" s="7" t="s">
        <v>29</v>
      </c>
      <c r="D85" s="8">
        <v>-2400</v>
      </c>
      <c r="E85" s="9">
        <v>3103343.78</v>
      </c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5" t="s">
        <v>175</v>
      </c>
      <c r="B86" s="6" t="s">
        <v>166</v>
      </c>
      <c r="C86" s="7" t="s">
        <v>176</v>
      </c>
      <c r="D86" s="10">
        <v>-400000</v>
      </c>
      <c r="E86" s="9">
        <v>3105743.78</v>
      </c>
      <c r="F86" s="7" t="s">
        <v>177</v>
      </c>
      <c r="G86" s="7" t="s">
        <v>178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5" t="s">
        <v>179</v>
      </c>
      <c r="B87" s="6" t="s">
        <v>166</v>
      </c>
      <c r="C87" s="7" t="s">
        <v>180</v>
      </c>
      <c r="D87" s="11">
        <v>60400</v>
      </c>
      <c r="E87" s="9">
        <v>3505743.78</v>
      </c>
      <c r="F87" s="7" t="s">
        <v>22</v>
      </c>
      <c r="G87" s="7" t="s">
        <v>181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5" t="s">
        <v>182</v>
      </c>
      <c r="B88" s="6" t="s">
        <v>183</v>
      </c>
      <c r="C88" s="7" t="s">
        <v>9</v>
      </c>
      <c r="D88" s="8">
        <v>-54</v>
      </c>
      <c r="E88" s="9">
        <v>3445343.78</v>
      </c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5" t="s">
        <v>184</v>
      </c>
      <c r="B89" s="6" t="s">
        <v>183</v>
      </c>
      <c r="C89" s="7" t="s">
        <v>185</v>
      </c>
      <c r="D89" s="11">
        <v>9000</v>
      </c>
      <c r="E89" s="9">
        <v>3445397.78</v>
      </c>
      <c r="F89" s="7" t="s">
        <v>16</v>
      </c>
      <c r="G89" s="7" t="s">
        <v>44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5" t="s">
        <v>186</v>
      </c>
      <c r="B90" s="6" t="s">
        <v>183</v>
      </c>
      <c r="C90" s="7" t="s">
        <v>29</v>
      </c>
      <c r="D90" s="8">
        <v>-3000</v>
      </c>
      <c r="E90" s="9">
        <v>3436397.78</v>
      </c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5" t="s">
        <v>187</v>
      </c>
      <c r="B91" s="6" t="s">
        <v>183</v>
      </c>
      <c r="C91" s="7" t="s">
        <v>188</v>
      </c>
      <c r="D91" s="10">
        <v>-500000</v>
      </c>
      <c r="E91" s="9">
        <v>3439397.78</v>
      </c>
      <c r="F91" s="7"/>
      <c r="G91" s="7" t="s">
        <v>143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5" t="s">
        <v>189</v>
      </c>
      <c r="B92" s="6" t="s">
        <v>183</v>
      </c>
      <c r="C92" s="7" t="s">
        <v>9</v>
      </c>
      <c r="D92" s="8">
        <v>-31.2</v>
      </c>
      <c r="E92" s="9">
        <v>3939397.78</v>
      </c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5" t="s">
        <v>190</v>
      </c>
      <c r="B93" s="6" t="s">
        <v>183</v>
      </c>
      <c r="C93" s="7" t="s">
        <v>191</v>
      </c>
      <c r="D93" s="11">
        <v>5200</v>
      </c>
      <c r="E93" s="9">
        <v>3939428.98</v>
      </c>
      <c r="F93" s="7" t="s">
        <v>16</v>
      </c>
      <c r="G93" s="7" t="s">
        <v>17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5" t="s">
        <v>192</v>
      </c>
      <c r="B94" s="6" t="s">
        <v>183</v>
      </c>
      <c r="C94" s="7" t="s">
        <v>193</v>
      </c>
      <c r="D94" s="10">
        <v>-500000</v>
      </c>
      <c r="E94" s="9">
        <v>3934228.98</v>
      </c>
      <c r="F94" s="7"/>
      <c r="G94" s="7" t="s">
        <v>143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5" t="s">
        <v>194</v>
      </c>
      <c r="B95" s="6" t="s">
        <v>183</v>
      </c>
      <c r="C95" s="7" t="s">
        <v>195</v>
      </c>
      <c r="D95" s="13">
        <v>-58369.98</v>
      </c>
      <c r="E95" s="9">
        <v>4434228.9800000004</v>
      </c>
      <c r="F95" s="7"/>
      <c r="G95" s="7" t="s">
        <v>196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5" t="s">
        <v>197</v>
      </c>
      <c r="B96" s="6" t="s">
        <v>183</v>
      </c>
      <c r="C96" s="7" t="s">
        <v>198</v>
      </c>
      <c r="D96" s="11">
        <v>65844</v>
      </c>
      <c r="E96" s="9">
        <v>4492598.96</v>
      </c>
      <c r="F96" s="7" t="s">
        <v>22</v>
      </c>
      <c r="G96" s="7" t="s">
        <v>199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5" t="s">
        <v>200</v>
      </c>
      <c r="B97" s="6" t="s">
        <v>201</v>
      </c>
      <c r="C97" s="7" t="s">
        <v>29</v>
      </c>
      <c r="D97" s="8">
        <v>-1982.49</v>
      </c>
      <c r="E97" s="9">
        <v>4426754.96</v>
      </c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5" t="s">
        <v>202</v>
      </c>
      <c r="B98" s="6" t="s">
        <v>201</v>
      </c>
      <c r="C98" s="7" t="s">
        <v>203</v>
      </c>
      <c r="D98" s="8">
        <v>-330414.90999999997</v>
      </c>
      <c r="E98" s="9">
        <v>4428737.45</v>
      </c>
      <c r="F98" s="7" t="s">
        <v>177</v>
      </c>
      <c r="G98" s="7" t="s">
        <v>204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5" t="s">
        <v>205</v>
      </c>
      <c r="B99" s="6" t="s">
        <v>201</v>
      </c>
      <c r="C99" s="7" t="s">
        <v>29</v>
      </c>
      <c r="D99" s="8">
        <v>-1793.25</v>
      </c>
      <c r="E99" s="9">
        <v>4759152.3600000003</v>
      </c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5" t="s">
        <v>206</v>
      </c>
      <c r="B100" s="6" t="s">
        <v>201</v>
      </c>
      <c r="C100" s="7" t="s">
        <v>207</v>
      </c>
      <c r="D100" s="8">
        <v>-298874.56</v>
      </c>
      <c r="E100" s="9">
        <v>4760945.6100000003</v>
      </c>
      <c r="F100" s="7" t="s">
        <v>177</v>
      </c>
      <c r="G100" s="7" t="s">
        <v>204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5" t="s">
        <v>208</v>
      </c>
      <c r="B101" s="6" t="s">
        <v>201</v>
      </c>
      <c r="C101" s="7" t="s">
        <v>29</v>
      </c>
      <c r="D101" s="8">
        <v>-2597.7600000000002</v>
      </c>
      <c r="E101" s="9">
        <v>5059820.17</v>
      </c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5" t="s">
        <v>209</v>
      </c>
      <c r="B102" s="6" t="s">
        <v>201</v>
      </c>
      <c r="C102" s="7" t="s">
        <v>210</v>
      </c>
      <c r="D102" s="8">
        <v>-432960.62</v>
      </c>
      <c r="E102" s="9">
        <v>5062417.93</v>
      </c>
      <c r="F102" s="7" t="s">
        <v>177</v>
      </c>
      <c r="G102" s="7" t="s">
        <v>204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5" t="s">
        <v>211</v>
      </c>
      <c r="B103" s="6" t="s">
        <v>201</v>
      </c>
      <c r="C103" s="7" t="s">
        <v>29</v>
      </c>
      <c r="D103" s="8">
        <v>-1290.3399999999999</v>
      </c>
      <c r="E103" s="9">
        <v>5495378.5499999998</v>
      </c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5" t="s">
        <v>212</v>
      </c>
      <c r="B104" s="6" t="s">
        <v>201</v>
      </c>
      <c r="C104" s="7" t="s">
        <v>213</v>
      </c>
      <c r="D104" s="8">
        <v>-215056.74</v>
      </c>
      <c r="E104" s="9">
        <v>5496668.8899999997</v>
      </c>
      <c r="F104" s="7" t="s">
        <v>177</v>
      </c>
      <c r="G104" s="7" t="s">
        <v>204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5" t="s">
        <v>214</v>
      </c>
      <c r="B105" s="6" t="s">
        <v>201</v>
      </c>
      <c r="C105" s="7" t="s">
        <v>9</v>
      </c>
      <c r="D105" s="8">
        <v>-9000</v>
      </c>
      <c r="E105" s="9">
        <v>5711725.6299999999</v>
      </c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5" t="s">
        <v>215</v>
      </c>
      <c r="B106" s="6" t="s">
        <v>201</v>
      </c>
      <c r="C106" s="7" t="s">
        <v>216</v>
      </c>
      <c r="D106" s="12">
        <v>1500000</v>
      </c>
      <c r="E106" s="9">
        <v>5720725.6299999999</v>
      </c>
      <c r="F106" s="7" t="s">
        <v>12</v>
      </c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5" t="s">
        <v>217</v>
      </c>
      <c r="B107" s="6" t="s">
        <v>201</v>
      </c>
      <c r="C107" s="7" t="s">
        <v>9</v>
      </c>
      <c r="D107" s="8">
        <v>-31.2</v>
      </c>
      <c r="E107" s="9">
        <v>4220725.63</v>
      </c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5" t="s">
        <v>218</v>
      </c>
      <c r="B108" s="6" t="s">
        <v>201</v>
      </c>
      <c r="C108" s="7" t="s">
        <v>219</v>
      </c>
      <c r="D108" s="11">
        <v>5200</v>
      </c>
      <c r="E108" s="9">
        <v>4220756.83</v>
      </c>
      <c r="F108" s="7" t="s">
        <v>16</v>
      </c>
      <c r="G108" s="7" t="s">
        <v>64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5" t="s">
        <v>220</v>
      </c>
      <c r="B109" s="6" t="s">
        <v>201</v>
      </c>
      <c r="C109" s="7" t="s">
        <v>29</v>
      </c>
      <c r="D109" s="8">
        <v>-1459.26</v>
      </c>
      <c r="E109" s="9">
        <v>4215556.83</v>
      </c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5" t="s">
        <v>221</v>
      </c>
      <c r="B110" s="6" t="s">
        <v>201</v>
      </c>
      <c r="C110" s="7" t="s">
        <v>222</v>
      </c>
      <c r="D110" s="10">
        <v>-243210</v>
      </c>
      <c r="E110" s="9">
        <v>4217016.09</v>
      </c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5" t="s">
        <v>223</v>
      </c>
      <c r="B111" s="6" t="s">
        <v>224</v>
      </c>
      <c r="C111" s="7" t="s">
        <v>9</v>
      </c>
      <c r="D111" s="8">
        <v>-108</v>
      </c>
      <c r="E111" s="9">
        <v>4460226.09</v>
      </c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5" t="s">
        <v>225</v>
      </c>
      <c r="B112" s="6" t="s">
        <v>224</v>
      </c>
      <c r="C112" s="7" t="s">
        <v>226</v>
      </c>
      <c r="D112" s="11">
        <v>18000</v>
      </c>
      <c r="E112" s="9">
        <v>4460334.09</v>
      </c>
      <c r="F112" s="7" t="s">
        <v>56</v>
      </c>
      <c r="G112" s="7" t="s">
        <v>227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5" t="s">
        <v>228</v>
      </c>
      <c r="B113" s="6" t="s">
        <v>224</v>
      </c>
      <c r="C113" s="7" t="s">
        <v>9</v>
      </c>
      <c r="D113" s="8">
        <v>-54</v>
      </c>
      <c r="E113" s="9">
        <v>4442334.09</v>
      </c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5" t="s">
        <v>229</v>
      </c>
      <c r="B114" s="6" t="s">
        <v>224</v>
      </c>
      <c r="C114" s="7" t="s">
        <v>230</v>
      </c>
      <c r="D114" s="11">
        <v>9000</v>
      </c>
      <c r="E114" s="9">
        <v>4442388.09</v>
      </c>
      <c r="F114" s="7" t="s">
        <v>16</v>
      </c>
      <c r="G114" s="7" t="s">
        <v>231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5" t="s">
        <v>232</v>
      </c>
      <c r="B115" s="6" t="s">
        <v>224</v>
      </c>
      <c r="C115" s="7" t="s">
        <v>9</v>
      </c>
      <c r="D115" s="8">
        <v>-362.1</v>
      </c>
      <c r="E115" s="9">
        <v>4433388.09</v>
      </c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5" t="s">
        <v>233</v>
      </c>
      <c r="B116" s="6" t="s">
        <v>224</v>
      </c>
      <c r="C116" s="7" t="s">
        <v>234</v>
      </c>
      <c r="D116" s="11">
        <v>60350</v>
      </c>
      <c r="E116" s="9">
        <v>4433750.1900000004</v>
      </c>
      <c r="F116" s="7" t="s">
        <v>22</v>
      </c>
      <c r="G116" s="7" t="s">
        <v>235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5" t="s">
        <v>236</v>
      </c>
      <c r="B117" s="6" t="s">
        <v>224</v>
      </c>
      <c r="C117" s="7" t="s">
        <v>9</v>
      </c>
      <c r="D117" s="8">
        <v>-480</v>
      </c>
      <c r="E117" s="9">
        <v>4373400.1900000004</v>
      </c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5" t="s">
        <v>237</v>
      </c>
      <c r="B118" s="6" t="s">
        <v>224</v>
      </c>
      <c r="C118" s="7" t="s">
        <v>238</v>
      </c>
      <c r="D118" s="11">
        <v>80000</v>
      </c>
      <c r="E118" s="9">
        <v>4373880.1900000004</v>
      </c>
      <c r="F118" s="7" t="s">
        <v>22</v>
      </c>
      <c r="G118" s="7" t="s">
        <v>239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5" t="s">
        <v>240</v>
      </c>
      <c r="B119" s="6" t="s">
        <v>224</v>
      </c>
      <c r="C119" s="7" t="s">
        <v>241</v>
      </c>
      <c r="D119" s="11">
        <v>100000</v>
      </c>
      <c r="E119" s="9">
        <v>4293880.1900000004</v>
      </c>
      <c r="F119" s="7" t="s">
        <v>22</v>
      </c>
      <c r="G119" s="7" t="s">
        <v>242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5" t="s">
        <v>243</v>
      </c>
      <c r="B120" s="6" t="s">
        <v>244</v>
      </c>
      <c r="C120" s="7" t="s">
        <v>9</v>
      </c>
      <c r="D120" s="8">
        <v>-302.39999999999998</v>
      </c>
      <c r="E120" s="9">
        <v>4193880.19</v>
      </c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5" t="s">
        <v>245</v>
      </c>
      <c r="B121" s="6" t="s">
        <v>244</v>
      </c>
      <c r="C121" s="7" t="s">
        <v>246</v>
      </c>
      <c r="D121" s="11">
        <v>50400</v>
      </c>
      <c r="E121" s="9">
        <v>4194182.59</v>
      </c>
      <c r="F121" s="7" t="s">
        <v>22</v>
      </c>
      <c r="G121" s="7" t="s">
        <v>247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5" t="s">
        <v>248</v>
      </c>
      <c r="B122" s="6" t="s">
        <v>244</v>
      </c>
      <c r="C122" s="7" t="s">
        <v>9</v>
      </c>
      <c r="D122" s="8">
        <v>-193.2</v>
      </c>
      <c r="E122" s="9">
        <v>4143782.59</v>
      </c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5" t="s">
        <v>249</v>
      </c>
      <c r="B123" s="6" t="s">
        <v>244</v>
      </c>
      <c r="C123" s="7" t="s">
        <v>250</v>
      </c>
      <c r="D123" s="11">
        <v>32200</v>
      </c>
      <c r="E123" s="9">
        <v>4143975.79</v>
      </c>
      <c r="F123" s="7" t="s">
        <v>22</v>
      </c>
      <c r="G123" s="7" t="s">
        <v>251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5" t="s">
        <v>252</v>
      </c>
      <c r="B124" s="6" t="s">
        <v>244</v>
      </c>
      <c r="C124" s="7" t="s">
        <v>9</v>
      </c>
      <c r="D124" s="8">
        <v>-154.02000000000001</v>
      </c>
      <c r="E124" s="9">
        <v>4111775.79</v>
      </c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5" t="s">
        <v>253</v>
      </c>
      <c r="B125" s="6" t="s">
        <v>244</v>
      </c>
      <c r="C125" s="7" t="s">
        <v>254</v>
      </c>
      <c r="D125" s="11">
        <v>25670</v>
      </c>
      <c r="E125" s="9">
        <v>4111929.81</v>
      </c>
      <c r="F125" s="7" t="s">
        <v>22</v>
      </c>
      <c r="G125" s="7" t="s">
        <v>255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5" t="s">
        <v>256</v>
      </c>
      <c r="B126" s="6" t="s">
        <v>244</v>
      </c>
      <c r="C126" s="7" t="s">
        <v>9</v>
      </c>
      <c r="D126" s="8">
        <v>-31.2</v>
      </c>
      <c r="E126" s="9">
        <v>4086259.81</v>
      </c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5" t="s">
        <v>257</v>
      </c>
      <c r="B127" s="6" t="s">
        <v>244</v>
      </c>
      <c r="C127" s="7" t="s">
        <v>258</v>
      </c>
      <c r="D127" s="11">
        <v>5200</v>
      </c>
      <c r="E127" s="9">
        <v>4086291.01</v>
      </c>
      <c r="F127" s="7" t="s">
        <v>16</v>
      </c>
      <c r="G127" s="7" t="s">
        <v>64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5" t="s">
        <v>259</v>
      </c>
      <c r="B128" s="6" t="s">
        <v>244</v>
      </c>
      <c r="C128" s="7" t="s">
        <v>29</v>
      </c>
      <c r="D128" s="8">
        <v>-1.97</v>
      </c>
      <c r="E128" s="9">
        <v>4081091.01</v>
      </c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5" t="s">
        <v>260</v>
      </c>
      <c r="B129" s="6" t="s">
        <v>244</v>
      </c>
      <c r="C129" s="7" t="s">
        <v>261</v>
      </c>
      <c r="D129" s="8">
        <v>-327.88</v>
      </c>
      <c r="E129" s="9">
        <v>4081092.98</v>
      </c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5" t="s">
        <v>262</v>
      </c>
      <c r="B130" s="6" t="s">
        <v>244</v>
      </c>
      <c r="C130" s="7" t="s">
        <v>9</v>
      </c>
      <c r="D130" s="8">
        <v>-159</v>
      </c>
      <c r="E130" s="9">
        <v>4081420.86</v>
      </c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5" t="s">
        <v>263</v>
      </c>
      <c r="B131" s="6" t="s">
        <v>244</v>
      </c>
      <c r="C131" s="7" t="s">
        <v>264</v>
      </c>
      <c r="D131" s="11">
        <v>26500</v>
      </c>
      <c r="E131" s="9">
        <v>4081579.86</v>
      </c>
      <c r="F131" s="7" t="s">
        <v>22</v>
      </c>
      <c r="G131" s="7" t="s">
        <v>265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5" t="s">
        <v>266</v>
      </c>
      <c r="B132" s="6" t="s">
        <v>244</v>
      </c>
      <c r="C132" s="7" t="s">
        <v>9</v>
      </c>
      <c r="D132" s="8">
        <v>-644.45000000000005</v>
      </c>
      <c r="E132" s="9">
        <v>4055079.86</v>
      </c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5" t="s">
        <v>267</v>
      </c>
      <c r="B133" s="6" t="s">
        <v>244</v>
      </c>
      <c r="C133" s="7" t="s">
        <v>268</v>
      </c>
      <c r="D133" s="11">
        <v>107409</v>
      </c>
      <c r="E133" s="9">
        <v>4055724.31</v>
      </c>
      <c r="F133" s="7" t="s">
        <v>22</v>
      </c>
      <c r="G133" s="7" t="s">
        <v>269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5" t="s">
        <v>270</v>
      </c>
      <c r="B134" s="6" t="s">
        <v>271</v>
      </c>
      <c r="C134" s="7" t="s">
        <v>29</v>
      </c>
      <c r="D134" s="8">
        <v>-0.06</v>
      </c>
      <c r="E134" s="9">
        <v>3948315.31</v>
      </c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5" t="s">
        <v>272</v>
      </c>
      <c r="B135" s="6" t="s">
        <v>271</v>
      </c>
      <c r="C135" s="7" t="s">
        <v>273</v>
      </c>
      <c r="D135" s="8">
        <v>-10</v>
      </c>
      <c r="E135" s="9">
        <v>3948315.37</v>
      </c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5" t="s">
        <v>274</v>
      </c>
      <c r="B136" s="6" t="s">
        <v>271</v>
      </c>
      <c r="C136" s="7" t="s">
        <v>9</v>
      </c>
      <c r="D136" s="8">
        <v>-670.5</v>
      </c>
      <c r="E136" s="9">
        <v>3948325.37</v>
      </c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5" t="s">
        <v>275</v>
      </c>
      <c r="B137" s="6" t="s">
        <v>271</v>
      </c>
      <c r="C137" s="7" t="s">
        <v>276</v>
      </c>
      <c r="D137" s="11">
        <v>111750</v>
      </c>
      <c r="E137" s="9">
        <v>3948995.87</v>
      </c>
      <c r="F137" s="7" t="s">
        <v>22</v>
      </c>
      <c r="G137" s="7" t="s">
        <v>277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5" t="s">
        <v>278</v>
      </c>
      <c r="B138" s="6" t="s">
        <v>271</v>
      </c>
      <c r="C138" s="7" t="s">
        <v>9</v>
      </c>
      <c r="D138" s="8">
        <v>-407.22</v>
      </c>
      <c r="E138" s="9">
        <v>3837245.87</v>
      </c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5" t="s">
        <v>279</v>
      </c>
      <c r="B139" s="6" t="s">
        <v>271</v>
      </c>
      <c r="C139" s="7" t="s">
        <v>280</v>
      </c>
      <c r="D139" s="11">
        <v>67870</v>
      </c>
      <c r="E139" s="9">
        <v>3837653.09</v>
      </c>
      <c r="F139" s="7" t="s">
        <v>22</v>
      </c>
      <c r="G139" s="7" t="s">
        <v>281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5" t="s">
        <v>282</v>
      </c>
      <c r="B140" s="6" t="s">
        <v>271</v>
      </c>
      <c r="C140" s="7" t="s">
        <v>9</v>
      </c>
      <c r="D140" s="8">
        <v>-333.48</v>
      </c>
      <c r="E140" s="9">
        <v>3769783.09</v>
      </c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5" t="s">
        <v>283</v>
      </c>
      <c r="B141" s="6" t="s">
        <v>271</v>
      </c>
      <c r="C141" s="7" t="s">
        <v>284</v>
      </c>
      <c r="D141" s="11">
        <v>55580</v>
      </c>
      <c r="E141" s="9">
        <v>3770116.57</v>
      </c>
      <c r="F141" s="7" t="s">
        <v>22</v>
      </c>
      <c r="G141" s="7" t="s">
        <v>285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5" t="s">
        <v>286</v>
      </c>
      <c r="B142" s="6" t="s">
        <v>271</v>
      </c>
      <c r="C142" s="7" t="s">
        <v>9</v>
      </c>
      <c r="D142" s="8">
        <v>-1967.28</v>
      </c>
      <c r="E142" s="9">
        <v>3714536.57</v>
      </c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5" t="s">
        <v>287</v>
      </c>
      <c r="B143" s="6" t="s">
        <v>271</v>
      </c>
      <c r="C143" s="7" t="s">
        <v>288</v>
      </c>
      <c r="D143" s="12">
        <v>327880</v>
      </c>
      <c r="E143" s="9">
        <v>3716503.85</v>
      </c>
      <c r="F143" s="7" t="s">
        <v>289</v>
      </c>
      <c r="G143" s="7" t="s">
        <v>290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5" t="s">
        <v>291</v>
      </c>
      <c r="B144" s="6" t="s">
        <v>271</v>
      </c>
      <c r="C144" s="7" t="s">
        <v>9</v>
      </c>
      <c r="D144" s="8">
        <v>-398.7</v>
      </c>
      <c r="E144" s="9">
        <v>3388623.85</v>
      </c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5" t="s">
        <v>292</v>
      </c>
      <c r="B145" s="6" t="s">
        <v>271</v>
      </c>
      <c r="C145" s="7" t="s">
        <v>293</v>
      </c>
      <c r="D145" s="11">
        <v>66450</v>
      </c>
      <c r="E145" s="9">
        <v>3389022.55</v>
      </c>
      <c r="F145" s="7" t="s">
        <v>22</v>
      </c>
      <c r="G145" s="7" t="s">
        <v>294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5" t="s">
        <v>295</v>
      </c>
      <c r="B146" s="6" t="s">
        <v>271</v>
      </c>
      <c r="C146" s="7" t="s">
        <v>9</v>
      </c>
      <c r="D146" s="8">
        <v>-398.7</v>
      </c>
      <c r="E146" s="9">
        <v>3322572.55</v>
      </c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5" t="s">
        <v>296</v>
      </c>
      <c r="B147" s="6" t="s">
        <v>271</v>
      </c>
      <c r="C147" s="7" t="s">
        <v>297</v>
      </c>
      <c r="D147" s="11">
        <v>66450</v>
      </c>
      <c r="E147" s="9">
        <v>3322971.25</v>
      </c>
      <c r="F147" s="7" t="s">
        <v>22</v>
      </c>
      <c r="G147" s="7" t="s">
        <v>298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5" t="s">
        <v>299</v>
      </c>
      <c r="B148" s="6" t="s">
        <v>271</v>
      </c>
      <c r="C148" s="7" t="s">
        <v>9</v>
      </c>
      <c r="D148" s="8">
        <v>-530.25</v>
      </c>
      <c r="E148" s="9">
        <v>3256521.25</v>
      </c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5" t="s">
        <v>300</v>
      </c>
      <c r="B149" s="6" t="s">
        <v>271</v>
      </c>
      <c r="C149" s="7" t="s">
        <v>301</v>
      </c>
      <c r="D149" s="11">
        <v>88375</v>
      </c>
      <c r="E149" s="9">
        <v>3257051.5</v>
      </c>
      <c r="F149" s="7" t="s">
        <v>22</v>
      </c>
      <c r="G149" s="7" t="s">
        <v>302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5" t="s">
        <v>303</v>
      </c>
      <c r="B150" s="6" t="s">
        <v>271</v>
      </c>
      <c r="C150" s="7" t="s">
        <v>9</v>
      </c>
      <c r="D150" s="8">
        <v>-148.80000000000001</v>
      </c>
      <c r="E150" s="9">
        <v>3168676.5</v>
      </c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5" t="s">
        <v>304</v>
      </c>
      <c r="B151" s="6" t="s">
        <v>271</v>
      </c>
      <c r="C151" s="7" t="s">
        <v>305</v>
      </c>
      <c r="D151" s="11">
        <v>24800</v>
      </c>
      <c r="E151" s="9">
        <v>3168825.3</v>
      </c>
      <c r="F151" s="7" t="s">
        <v>22</v>
      </c>
      <c r="G151" s="7" t="s">
        <v>306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5" t="s">
        <v>307</v>
      </c>
      <c r="B152" s="6" t="s">
        <v>271</v>
      </c>
      <c r="C152" s="7" t="s">
        <v>9</v>
      </c>
      <c r="D152" s="8">
        <v>-348</v>
      </c>
      <c r="E152" s="9">
        <v>3144025.3</v>
      </c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5" t="s">
        <v>308</v>
      </c>
      <c r="B153" s="6" t="s">
        <v>271</v>
      </c>
      <c r="C153" s="7" t="s">
        <v>309</v>
      </c>
      <c r="D153" s="11">
        <v>58000</v>
      </c>
      <c r="E153" s="9">
        <v>3144373.3</v>
      </c>
      <c r="F153" s="7" t="s">
        <v>56</v>
      </c>
      <c r="G153" s="7" t="s">
        <v>310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5" t="s">
        <v>311</v>
      </c>
      <c r="B154" s="6" t="s">
        <v>271</v>
      </c>
      <c r="C154" s="7" t="s">
        <v>9</v>
      </c>
      <c r="D154" s="8">
        <v>-428.32</v>
      </c>
      <c r="E154" s="9">
        <v>3086373.3</v>
      </c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5" t="s">
        <v>312</v>
      </c>
      <c r="B155" s="6" t="s">
        <v>271</v>
      </c>
      <c r="C155" s="7" t="s">
        <v>313</v>
      </c>
      <c r="D155" s="11">
        <v>71386.350000000006</v>
      </c>
      <c r="E155" s="9">
        <v>3086801.62</v>
      </c>
      <c r="F155" s="7" t="s">
        <v>22</v>
      </c>
      <c r="G155" s="7" t="s">
        <v>314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5" t="s">
        <v>315</v>
      </c>
      <c r="B156" s="6" t="s">
        <v>271</v>
      </c>
      <c r="C156" s="7" t="s">
        <v>9</v>
      </c>
      <c r="D156" s="8">
        <v>-403.66</v>
      </c>
      <c r="E156" s="9">
        <v>3015415.27</v>
      </c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5" t="s">
        <v>316</v>
      </c>
      <c r="B157" s="6" t="s">
        <v>271</v>
      </c>
      <c r="C157" s="7" t="s">
        <v>317</v>
      </c>
      <c r="D157" s="11">
        <v>67277</v>
      </c>
      <c r="E157" s="9">
        <v>3015818.93</v>
      </c>
      <c r="F157" s="7" t="s">
        <v>22</v>
      </c>
      <c r="G157" s="7" t="s">
        <v>318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5" t="s">
        <v>319</v>
      </c>
      <c r="B158" s="6" t="s">
        <v>271</v>
      </c>
      <c r="C158" s="7" t="s">
        <v>9</v>
      </c>
      <c r="D158" s="8">
        <v>-476.18</v>
      </c>
      <c r="E158" s="9">
        <v>2948541.93</v>
      </c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5" t="s">
        <v>320</v>
      </c>
      <c r="B159" s="6" t="s">
        <v>271</v>
      </c>
      <c r="C159" s="7" t="s">
        <v>321</v>
      </c>
      <c r="D159" s="11">
        <v>79364</v>
      </c>
      <c r="E159" s="9">
        <v>2949018.11</v>
      </c>
      <c r="F159" s="7" t="s">
        <v>22</v>
      </c>
      <c r="G159" s="7" t="s">
        <v>322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5" t="s">
        <v>323</v>
      </c>
      <c r="B160" s="6" t="s">
        <v>271</v>
      </c>
      <c r="C160" s="7" t="s">
        <v>9</v>
      </c>
      <c r="D160" s="8">
        <v>-1428</v>
      </c>
      <c r="E160" s="9">
        <v>2869654.11</v>
      </c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5" t="s">
        <v>324</v>
      </c>
      <c r="B161" s="6" t="s">
        <v>271</v>
      </c>
      <c r="C161" s="7" t="s">
        <v>325</v>
      </c>
      <c r="D161" s="11">
        <v>238000</v>
      </c>
      <c r="E161" s="9">
        <v>2871082.11</v>
      </c>
      <c r="F161" s="7" t="s">
        <v>56</v>
      </c>
      <c r="G161" s="7" t="s">
        <v>326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5" t="s">
        <v>327</v>
      </c>
      <c r="B162" s="6" t="s">
        <v>271</v>
      </c>
      <c r="C162" s="7" t="s">
        <v>9</v>
      </c>
      <c r="D162" s="8">
        <v>-634.20000000000005</v>
      </c>
      <c r="E162" s="9">
        <v>2633082.11</v>
      </c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5" t="s">
        <v>328</v>
      </c>
      <c r="B163" s="6" t="s">
        <v>271</v>
      </c>
      <c r="C163" s="7" t="s">
        <v>329</v>
      </c>
      <c r="D163" s="11">
        <v>105700</v>
      </c>
      <c r="E163" s="9">
        <v>2633716.31</v>
      </c>
      <c r="F163" s="7" t="s">
        <v>22</v>
      </c>
      <c r="G163" s="7" t="s">
        <v>330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5" t="s">
        <v>331</v>
      </c>
      <c r="B164" s="6" t="s">
        <v>271</v>
      </c>
      <c r="C164" s="7" t="s">
        <v>9</v>
      </c>
      <c r="D164" s="8">
        <v>-120</v>
      </c>
      <c r="E164" s="9">
        <v>2528016.31</v>
      </c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5" t="s">
        <v>332</v>
      </c>
      <c r="B165" s="6" t="s">
        <v>271</v>
      </c>
      <c r="C165" s="7" t="s">
        <v>333</v>
      </c>
      <c r="D165" s="11">
        <v>20000</v>
      </c>
      <c r="E165" s="9">
        <v>2528136.31</v>
      </c>
      <c r="F165" s="7" t="s">
        <v>56</v>
      </c>
      <c r="G165" s="7" t="s">
        <v>334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5" t="s">
        <v>335</v>
      </c>
      <c r="B166" s="6" t="s">
        <v>271</v>
      </c>
      <c r="C166" s="7" t="s">
        <v>336</v>
      </c>
      <c r="D166" s="11">
        <v>8000</v>
      </c>
      <c r="E166" s="9">
        <v>2508136.31</v>
      </c>
      <c r="F166" s="7" t="s">
        <v>16</v>
      </c>
      <c r="G166" s="7" t="s">
        <v>231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5" t="s">
        <v>337</v>
      </c>
      <c r="B167" s="6" t="s">
        <v>271</v>
      </c>
      <c r="C167" s="7" t="s">
        <v>9</v>
      </c>
      <c r="D167" s="8">
        <v>-398.7</v>
      </c>
      <c r="E167" s="9">
        <v>2500136.31</v>
      </c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5" t="s">
        <v>338</v>
      </c>
      <c r="B168" s="6" t="s">
        <v>271</v>
      </c>
      <c r="C168" s="7" t="s">
        <v>339</v>
      </c>
      <c r="D168" s="11">
        <v>66450</v>
      </c>
      <c r="E168" s="9">
        <v>2500535.0099999998</v>
      </c>
      <c r="F168" s="7" t="s">
        <v>22</v>
      </c>
      <c r="G168" s="7" t="s">
        <v>340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5" t="s">
        <v>341</v>
      </c>
      <c r="B169" s="6" t="s">
        <v>342</v>
      </c>
      <c r="C169" s="7" t="s">
        <v>29</v>
      </c>
      <c r="D169" s="8">
        <v>-548.46</v>
      </c>
      <c r="E169" s="9">
        <v>2434085.0099999998</v>
      </c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5" t="s">
        <v>343</v>
      </c>
      <c r="B170" s="6" t="s">
        <v>342</v>
      </c>
      <c r="C170" s="7" t="s">
        <v>344</v>
      </c>
      <c r="D170" s="10">
        <v>-91410.12</v>
      </c>
      <c r="E170" s="9">
        <v>2434633.4700000002</v>
      </c>
      <c r="F170" s="7" t="s">
        <v>177</v>
      </c>
      <c r="G170" s="7" t="s">
        <v>345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5" t="s">
        <v>346</v>
      </c>
      <c r="B171" s="6" t="s">
        <v>342</v>
      </c>
      <c r="C171" s="7" t="s">
        <v>9</v>
      </c>
      <c r="D171" s="8">
        <v>-646.87</v>
      </c>
      <c r="E171" s="9">
        <v>2526043.59</v>
      </c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5" t="s">
        <v>347</v>
      </c>
      <c r="B172" s="6" t="s">
        <v>342</v>
      </c>
      <c r="C172" s="7" t="s">
        <v>348</v>
      </c>
      <c r="D172" s="11">
        <v>107811</v>
      </c>
      <c r="E172" s="9">
        <v>2526690.46</v>
      </c>
      <c r="F172" s="7" t="s">
        <v>22</v>
      </c>
      <c r="G172" s="7" t="s">
        <v>349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5" t="s">
        <v>350</v>
      </c>
      <c r="B173" s="6" t="s">
        <v>342</v>
      </c>
      <c r="C173" s="7" t="s">
        <v>9</v>
      </c>
      <c r="D173" s="8">
        <v>-191.1</v>
      </c>
      <c r="E173" s="9">
        <v>2418879.46</v>
      </c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5" t="s">
        <v>351</v>
      </c>
      <c r="B174" s="6" t="s">
        <v>342</v>
      </c>
      <c r="C174" s="7" t="s">
        <v>352</v>
      </c>
      <c r="D174" s="11">
        <v>31850</v>
      </c>
      <c r="E174" s="9">
        <v>2419070.56</v>
      </c>
      <c r="F174" s="7" t="s">
        <v>22</v>
      </c>
      <c r="G174" s="7" t="s">
        <v>353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5" t="s">
        <v>354</v>
      </c>
      <c r="B175" s="6" t="s">
        <v>342</v>
      </c>
      <c r="C175" s="7" t="s">
        <v>9</v>
      </c>
      <c r="D175" s="8">
        <v>-283.2</v>
      </c>
      <c r="E175" s="9">
        <v>2387220.56</v>
      </c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5" t="s">
        <v>355</v>
      </c>
      <c r="B176" s="6" t="s">
        <v>342</v>
      </c>
      <c r="C176" s="7" t="s">
        <v>356</v>
      </c>
      <c r="D176" s="11">
        <v>47200</v>
      </c>
      <c r="E176" s="9">
        <v>2387503.7599999998</v>
      </c>
      <c r="F176" s="7" t="s">
        <v>22</v>
      </c>
      <c r="G176" s="7" t="s">
        <v>357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5" t="s">
        <v>358</v>
      </c>
      <c r="B177" s="6" t="s">
        <v>342</v>
      </c>
      <c r="C177" s="7" t="s">
        <v>9</v>
      </c>
      <c r="D177" s="8">
        <v>-398.7</v>
      </c>
      <c r="E177" s="9">
        <v>2340303.7599999998</v>
      </c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5" t="s">
        <v>359</v>
      </c>
      <c r="B178" s="6" t="s">
        <v>342</v>
      </c>
      <c r="C178" s="7" t="s">
        <v>360</v>
      </c>
      <c r="D178" s="11">
        <v>66450</v>
      </c>
      <c r="E178" s="9">
        <v>2340702.46</v>
      </c>
      <c r="F178" s="7" t="s">
        <v>22</v>
      </c>
      <c r="G178" s="7" t="s">
        <v>361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5" t="s">
        <v>362</v>
      </c>
      <c r="B179" s="6" t="s">
        <v>342</v>
      </c>
      <c r="C179" s="7" t="s">
        <v>9</v>
      </c>
      <c r="D179" s="8">
        <v>-31.2</v>
      </c>
      <c r="E179" s="9">
        <v>2274252.46</v>
      </c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5" t="s">
        <v>363</v>
      </c>
      <c r="B180" s="6" t="s">
        <v>342</v>
      </c>
      <c r="C180" s="7" t="s">
        <v>364</v>
      </c>
      <c r="D180" s="11">
        <v>5200</v>
      </c>
      <c r="E180" s="9">
        <v>2274283.66</v>
      </c>
      <c r="F180" s="7" t="s">
        <v>16</v>
      </c>
      <c r="G180" s="7" t="s">
        <v>17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5" t="s">
        <v>365</v>
      </c>
      <c r="B181" s="6" t="s">
        <v>342</v>
      </c>
      <c r="C181" s="7" t="s">
        <v>9</v>
      </c>
      <c r="D181" s="8">
        <v>-643.14</v>
      </c>
      <c r="E181" s="9">
        <v>2269083.66</v>
      </c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5" t="s">
        <v>366</v>
      </c>
      <c r="B182" s="6" t="s">
        <v>342</v>
      </c>
      <c r="C182" s="7" t="s">
        <v>367</v>
      </c>
      <c r="D182" s="11">
        <v>107190</v>
      </c>
      <c r="E182" s="9">
        <v>2269726.7999999998</v>
      </c>
      <c r="F182" s="7" t="s">
        <v>22</v>
      </c>
      <c r="G182" s="7" t="s">
        <v>368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5" t="s">
        <v>369</v>
      </c>
      <c r="B183" s="6" t="s">
        <v>342</v>
      </c>
      <c r="C183" s="7" t="s">
        <v>9</v>
      </c>
      <c r="D183" s="8">
        <v>-31.2</v>
      </c>
      <c r="E183" s="9">
        <v>2162536.7999999998</v>
      </c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5" t="s">
        <v>370</v>
      </c>
      <c r="B184" s="6" t="s">
        <v>342</v>
      </c>
      <c r="C184" s="7" t="s">
        <v>371</v>
      </c>
      <c r="D184" s="11">
        <v>5200</v>
      </c>
      <c r="E184" s="9">
        <v>2162568</v>
      </c>
      <c r="F184" s="7" t="s">
        <v>16</v>
      </c>
      <c r="G184" s="7" t="s">
        <v>372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5" t="s">
        <v>373</v>
      </c>
      <c r="B185" s="6" t="s">
        <v>342</v>
      </c>
      <c r="C185" s="7" t="s">
        <v>374</v>
      </c>
      <c r="D185" s="11">
        <v>18000</v>
      </c>
      <c r="E185" s="9">
        <v>2157368</v>
      </c>
      <c r="F185" s="7" t="s">
        <v>16</v>
      </c>
      <c r="G185" s="7" t="s">
        <v>231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5" t="s">
        <v>375</v>
      </c>
      <c r="B186" s="6" t="s">
        <v>342</v>
      </c>
      <c r="C186" s="7" t="s">
        <v>376</v>
      </c>
      <c r="D186" s="11">
        <v>28000</v>
      </c>
      <c r="E186" s="9">
        <v>2139368</v>
      </c>
      <c r="F186" s="7" t="s">
        <v>22</v>
      </c>
      <c r="G186" s="7" t="s">
        <v>377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5" t="s">
        <v>378</v>
      </c>
      <c r="B187" s="6" t="s">
        <v>342</v>
      </c>
      <c r="C187" s="7" t="s">
        <v>379</v>
      </c>
      <c r="D187" s="11">
        <v>69283</v>
      </c>
      <c r="E187" s="9">
        <v>2111368</v>
      </c>
      <c r="F187" s="7" t="s">
        <v>22</v>
      </c>
      <c r="G187" s="7" t="s">
        <v>380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5" t="s">
        <v>381</v>
      </c>
      <c r="B188" s="6" t="s">
        <v>342</v>
      </c>
      <c r="C188" s="7" t="s">
        <v>9</v>
      </c>
      <c r="D188" s="8">
        <v>-485.86</v>
      </c>
      <c r="E188" s="9">
        <v>2042085</v>
      </c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5" t="s">
        <v>382</v>
      </c>
      <c r="B189" s="6" t="s">
        <v>342</v>
      </c>
      <c r="C189" s="7" t="s">
        <v>383</v>
      </c>
      <c r="D189" s="11">
        <v>80976</v>
      </c>
      <c r="E189" s="9">
        <v>2042570.86</v>
      </c>
      <c r="F189" s="7" t="s">
        <v>22</v>
      </c>
      <c r="G189" s="7" t="s">
        <v>384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5" t="s">
        <v>385</v>
      </c>
      <c r="B190" s="6" t="s">
        <v>386</v>
      </c>
      <c r="C190" s="7" t="s">
        <v>9</v>
      </c>
      <c r="D190" s="8">
        <v>-1500</v>
      </c>
      <c r="E190" s="9">
        <v>1961594.86</v>
      </c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5" t="s">
        <v>387</v>
      </c>
      <c r="B191" s="6" t="s">
        <v>386</v>
      </c>
      <c r="C191" s="7" t="s">
        <v>388</v>
      </c>
      <c r="D191" s="11">
        <v>250000</v>
      </c>
      <c r="E191" s="9">
        <v>1963094.86</v>
      </c>
      <c r="F191" s="7" t="s">
        <v>22</v>
      </c>
      <c r="G191" s="7" t="s">
        <v>389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5" t="s">
        <v>390</v>
      </c>
      <c r="B192" s="6" t="s">
        <v>386</v>
      </c>
      <c r="C192" s="7" t="s">
        <v>9</v>
      </c>
      <c r="D192" s="8">
        <v>-398.4</v>
      </c>
      <c r="E192" s="9">
        <v>1713094.86</v>
      </c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5" t="s">
        <v>391</v>
      </c>
      <c r="B193" s="6" t="s">
        <v>386</v>
      </c>
      <c r="C193" s="7" t="s">
        <v>392</v>
      </c>
      <c r="D193" s="11">
        <v>66400</v>
      </c>
      <c r="E193" s="9">
        <v>1713493.26</v>
      </c>
      <c r="F193" s="7" t="s">
        <v>22</v>
      </c>
      <c r="G193" s="7" t="s">
        <v>393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5" t="s">
        <v>394</v>
      </c>
      <c r="B194" s="6" t="s">
        <v>386</v>
      </c>
      <c r="C194" s="7" t="s">
        <v>9</v>
      </c>
      <c r="D194" s="8">
        <v>-191.1</v>
      </c>
      <c r="E194" s="9">
        <v>1647093.26</v>
      </c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5" t="s">
        <v>395</v>
      </c>
      <c r="B195" s="6" t="s">
        <v>386</v>
      </c>
      <c r="C195" s="7" t="s">
        <v>396</v>
      </c>
      <c r="D195" s="11">
        <v>31850</v>
      </c>
      <c r="E195" s="9">
        <v>1647284.36</v>
      </c>
      <c r="F195" s="7" t="s">
        <v>22</v>
      </c>
      <c r="G195" s="7" t="s">
        <v>397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5" t="s">
        <v>398</v>
      </c>
      <c r="B196" s="6" t="s">
        <v>386</v>
      </c>
      <c r="C196" s="7" t="s">
        <v>9</v>
      </c>
      <c r="D196" s="8">
        <v>-31.2</v>
      </c>
      <c r="E196" s="9">
        <v>1615434.36</v>
      </c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5" t="s">
        <v>399</v>
      </c>
      <c r="B197" s="6" t="s">
        <v>386</v>
      </c>
      <c r="C197" s="7" t="s">
        <v>400</v>
      </c>
      <c r="D197" s="11">
        <v>5200</v>
      </c>
      <c r="E197" s="9">
        <v>1615465.56</v>
      </c>
      <c r="F197" s="7" t="s">
        <v>16</v>
      </c>
      <c r="G197" s="7" t="s">
        <v>64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5" t="s">
        <v>401</v>
      </c>
      <c r="B198" s="6" t="s">
        <v>386</v>
      </c>
      <c r="C198" s="7" t="s">
        <v>9</v>
      </c>
      <c r="D198" s="8">
        <v>-122.7</v>
      </c>
      <c r="E198" s="9">
        <v>1610265.56</v>
      </c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5" t="s">
        <v>402</v>
      </c>
      <c r="B199" s="6" t="s">
        <v>386</v>
      </c>
      <c r="C199" s="7" t="s">
        <v>403</v>
      </c>
      <c r="D199" s="11">
        <v>20450</v>
      </c>
      <c r="E199" s="9">
        <v>1610388.26</v>
      </c>
      <c r="F199" s="7" t="s">
        <v>22</v>
      </c>
      <c r="G199" s="7" t="s">
        <v>404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5" t="s">
        <v>405</v>
      </c>
      <c r="B200" s="6" t="s">
        <v>406</v>
      </c>
      <c r="C200" s="7" t="s">
        <v>29</v>
      </c>
      <c r="D200" s="8">
        <v>-821.81</v>
      </c>
      <c r="E200" s="9">
        <v>1589938.26</v>
      </c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5" t="s">
        <v>407</v>
      </c>
      <c r="B201" s="6" t="s">
        <v>406</v>
      </c>
      <c r="C201" s="7" t="s">
        <v>408</v>
      </c>
      <c r="D201" s="10">
        <v>-136968.76</v>
      </c>
      <c r="E201" s="9">
        <v>1590760.07</v>
      </c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5" t="s">
        <v>409</v>
      </c>
      <c r="B202" s="6" t="s">
        <v>406</v>
      </c>
      <c r="C202" s="7" t="s">
        <v>105</v>
      </c>
      <c r="D202" s="8">
        <v>-2560</v>
      </c>
      <c r="E202" s="9">
        <v>1727728.83</v>
      </c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5" t="s">
        <v>410</v>
      </c>
      <c r="B203" s="6" t="s">
        <v>406</v>
      </c>
      <c r="C203" s="7" t="s">
        <v>29</v>
      </c>
      <c r="D203" s="8">
        <v>-13233.85</v>
      </c>
      <c r="E203" s="9">
        <v>1730288.83</v>
      </c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5" t="s">
        <v>411</v>
      </c>
      <c r="B204" s="6" t="s">
        <v>406</v>
      </c>
      <c r="C204" s="7" t="s">
        <v>412</v>
      </c>
      <c r="D204" s="10">
        <v>-2205641</v>
      </c>
      <c r="E204" s="9">
        <v>1743522.68</v>
      </c>
      <c r="F204" s="7" t="s">
        <v>413</v>
      </c>
      <c r="G204" s="7" t="s">
        <v>414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5" t="s">
        <v>415</v>
      </c>
      <c r="B205" s="6" t="s">
        <v>406</v>
      </c>
      <c r="C205" s="7" t="s">
        <v>105</v>
      </c>
      <c r="D205" s="8">
        <v>-2560</v>
      </c>
      <c r="E205" s="9">
        <v>3949163.68</v>
      </c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5" t="s">
        <v>416</v>
      </c>
      <c r="B206" s="6" t="s">
        <v>406</v>
      </c>
      <c r="C206" s="7" t="s">
        <v>29</v>
      </c>
      <c r="D206" s="8">
        <v>-8246.9</v>
      </c>
      <c r="E206" s="9">
        <v>3951723.68</v>
      </c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5" t="s">
        <v>417</v>
      </c>
      <c r="B207" s="6" t="s">
        <v>406</v>
      </c>
      <c r="C207" s="7" t="s">
        <v>418</v>
      </c>
      <c r="D207" s="10">
        <v>-1374484</v>
      </c>
      <c r="E207" s="9">
        <v>3959970.58</v>
      </c>
      <c r="F207" s="7" t="s">
        <v>413</v>
      </c>
      <c r="G207" s="7" t="s">
        <v>419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5" t="s">
        <v>420</v>
      </c>
      <c r="B208" s="6" t="s">
        <v>406</v>
      </c>
      <c r="C208" s="7" t="s">
        <v>105</v>
      </c>
      <c r="D208" s="8">
        <v>-2560</v>
      </c>
      <c r="E208" s="9">
        <v>5334454.58</v>
      </c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5" t="s">
        <v>421</v>
      </c>
      <c r="B209" s="6" t="s">
        <v>406</v>
      </c>
      <c r="C209" s="7" t="s">
        <v>29</v>
      </c>
      <c r="D209" s="8">
        <v>-5512.58</v>
      </c>
      <c r="E209" s="9">
        <v>5337014.58</v>
      </c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5" t="s">
        <v>422</v>
      </c>
      <c r="B210" s="6" t="s">
        <v>406</v>
      </c>
      <c r="C210" s="7" t="s">
        <v>423</v>
      </c>
      <c r="D210" s="10">
        <v>-918763</v>
      </c>
      <c r="E210" s="9">
        <v>5342527.16</v>
      </c>
      <c r="F210" s="7" t="s">
        <v>413</v>
      </c>
      <c r="G210" s="7" t="s">
        <v>424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5" t="s">
        <v>425</v>
      </c>
      <c r="B211" s="6" t="s">
        <v>406</v>
      </c>
      <c r="C211" s="7" t="s">
        <v>105</v>
      </c>
      <c r="D211" s="8">
        <v>-2560</v>
      </c>
      <c r="E211" s="9">
        <v>6261290.1600000001</v>
      </c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5" t="s">
        <v>426</v>
      </c>
      <c r="B212" s="6" t="s">
        <v>406</v>
      </c>
      <c r="C212" s="7" t="s">
        <v>29</v>
      </c>
      <c r="D212" s="8">
        <v>-6266.68</v>
      </c>
      <c r="E212" s="9">
        <v>6263850.1600000001</v>
      </c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5" t="s">
        <v>427</v>
      </c>
      <c r="B213" s="6" t="s">
        <v>406</v>
      </c>
      <c r="C213" s="7" t="s">
        <v>428</v>
      </c>
      <c r="D213" s="10">
        <v>-1044446</v>
      </c>
      <c r="E213" s="9">
        <v>6270116.8399999999</v>
      </c>
      <c r="F213" s="7" t="s">
        <v>413</v>
      </c>
      <c r="G213" s="7" t="s">
        <v>429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5" t="s">
        <v>430</v>
      </c>
      <c r="B214" s="6" t="s">
        <v>406</v>
      </c>
      <c r="C214" s="7" t="s">
        <v>105</v>
      </c>
      <c r="D214" s="8">
        <v>-2560</v>
      </c>
      <c r="E214" s="9">
        <v>7314562.8399999999</v>
      </c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5" t="s">
        <v>431</v>
      </c>
      <c r="B215" s="6" t="s">
        <v>406</v>
      </c>
      <c r="C215" s="7" t="s">
        <v>29</v>
      </c>
      <c r="D215" s="8">
        <v>-828</v>
      </c>
      <c r="E215" s="9">
        <v>7317122.8399999999</v>
      </c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5" t="s">
        <v>432</v>
      </c>
      <c r="B216" s="6" t="s">
        <v>406</v>
      </c>
      <c r="C216" s="7" t="s">
        <v>433</v>
      </c>
      <c r="D216" s="10">
        <v>-138000</v>
      </c>
      <c r="E216" s="9">
        <v>7317950.8399999999</v>
      </c>
      <c r="F216" s="7" t="s">
        <v>177</v>
      </c>
      <c r="G216" s="7" t="s">
        <v>434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5" t="s">
        <v>435</v>
      </c>
      <c r="B217" s="6" t="s">
        <v>406</v>
      </c>
      <c r="C217" s="7" t="s">
        <v>105</v>
      </c>
      <c r="D217" s="8">
        <v>-2560</v>
      </c>
      <c r="E217" s="9">
        <v>7455950.8399999999</v>
      </c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5" t="s">
        <v>436</v>
      </c>
      <c r="B218" s="6" t="s">
        <v>406</v>
      </c>
      <c r="C218" s="7" t="s">
        <v>29</v>
      </c>
      <c r="D218" s="8">
        <v>-600</v>
      </c>
      <c r="E218" s="9">
        <v>7458510.8399999999</v>
      </c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5" t="s">
        <v>437</v>
      </c>
      <c r="B219" s="6" t="s">
        <v>406</v>
      </c>
      <c r="C219" s="7" t="s">
        <v>438</v>
      </c>
      <c r="D219" s="10">
        <v>-100000</v>
      </c>
      <c r="E219" s="9">
        <v>7459110.8399999999</v>
      </c>
      <c r="F219" s="7" t="s">
        <v>413</v>
      </c>
      <c r="G219" s="7" t="s">
        <v>439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5" t="s">
        <v>440</v>
      </c>
      <c r="B220" s="6" t="s">
        <v>406</v>
      </c>
      <c r="C220" s="7" t="s">
        <v>105</v>
      </c>
      <c r="D220" s="8">
        <v>-2560</v>
      </c>
      <c r="E220" s="9">
        <v>7559110.8399999999</v>
      </c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5" t="s">
        <v>441</v>
      </c>
      <c r="B221" s="6" t="s">
        <v>406</v>
      </c>
      <c r="C221" s="7" t="s">
        <v>29</v>
      </c>
      <c r="D221" s="8">
        <v>-4402.53</v>
      </c>
      <c r="E221" s="9">
        <v>7561670.8399999999</v>
      </c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5" t="s">
        <v>442</v>
      </c>
      <c r="B222" s="6" t="s">
        <v>406</v>
      </c>
      <c r="C222" s="7" t="s">
        <v>443</v>
      </c>
      <c r="D222" s="10">
        <v>-733755</v>
      </c>
      <c r="E222" s="9">
        <v>7566073.3700000001</v>
      </c>
      <c r="F222" s="7" t="s">
        <v>413</v>
      </c>
      <c r="G222" s="7" t="s">
        <v>444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5" t="s">
        <v>445</v>
      </c>
      <c r="B223" s="6" t="s">
        <v>406</v>
      </c>
      <c r="C223" s="7" t="s">
        <v>105</v>
      </c>
      <c r="D223" s="8">
        <v>-2560</v>
      </c>
      <c r="E223" s="9">
        <v>8299828.3700000001</v>
      </c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5" t="s">
        <v>446</v>
      </c>
      <c r="B224" s="6" t="s">
        <v>406</v>
      </c>
      <c r="C224" s="7" t="s">
        <v>29</v>
      </c>
      <c r="D224" s="8">
        <v>-2410.8000000000002</v>
      </c>
      <c r="E224" s="9">
        <v>8302388.3700000001</v>
      </c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5" t="s">
        <v>447</v>
      </c>
      <c r="B225" s="6" t="s">
        <v>406</v>
      </c>
      <c r="C225" s="7" t="s">
        <v>448</v>
      </c>
      <c r="D225" s="10">
        <v>-401800</v>
      </c>
      <c r="E225" s="9">
        <v>8304799.1699999999</v>
      </c>
      <c r="F225" s="7" t="s">
        <v>177</v>
      </c>
      <c r="G225" s="7" t="s">
        <v>449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5" t="s">
        <v>450</v>
      </c>
      <c r="B226" s="6" t="s">
        <v>406</v>
      </c>
      <c r="C226" s="7" t="s">
        <v>105</v>
      </c>
      <c r="D226" s="8">
        <v>-2560</v>
      </c>
      <c r="E226" s="9">
        <v>8706599.1699999999</v>
      </c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5" t="s">
        <v>451</v>
      </c>
      <c r="B227" s="6" t="s">
        <v>406</v>
      </c>
      <c r="C227" s="7" t="s">
        <v>29</v>
      </c>
      <c r="D227" s="8">
        <v>-6452.21</v>
      </c>
      <c r="E227" s="9">
        <v>8709159.1699999999</v>
      </c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5" t="s">
        <v>452</v>
      </c>
      <c r="B228" s="6" t="s">
        <v>406</v>
      </c>
      <c r="C228" s="7" t="s">
        <v>453</v>
      </c>
      <c r="D228" s="10">
        <v>-1075369</v>
      </c>
      <c r="E228" s="9">
        <v>8715611.3800000008</v>
      </c>
      <c r="F228" s="7" t="s">
        <v>413</v>
      </c>
      <c r="G228" s="7" t="s">
        <v>454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5" t="s">
        <v>455</v>
      </c>
      <c r="B229" s="6" t="s">
        <v>406</v>
      </c>
      <c r="C229" s="7" t="s">
        <v>29</v>
      </c>
      <c r="D229" s="8">
        <v>-1003.39</v>
      </c>
      <c r="E229" s="9">
        <v>9790980.3800000008</v>
      </c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5" t="s">
        <v>456</v>
      </c>
      <c r="B230" s="6" t="s">
        <v>406</v>
      </c>
      <c r="C230" s="7" t="s">
        <v>457</v>
      </c>
      <c r="D230" s="10">
        <v>-167232</v>
      </c>
      <c r="E230" s="9">
        <v>9791983.7699999996</v>
      </c>
      <c r="F230" s="7" t="s">
        <v>177</v>
      </c>
      <c r="G230" s="7" t="s">
        <v>458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5" t="s">
        <v>459</v>
      </c>
      <c r="B231" s="6" t="s">
        <v>406</v>
      </c>
      <c r="C231" s="7" t="s">
        <v>9</v>
      </c>
      <c r="D231" s="8">
        <v>-386.82</v>
      </c>
      <c r="E231" s="9">
        <v>9959215.7699999996</v>
      </c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5" t="s">
        <v>460</v>
      </c>
      <c r="B232" s="6" t="s">
        <v>406</v>
      </c>
      <c r="C232" s="7" t="s">
        <v>461</v>
      </c>
      <c r="D232" s="11">
        <v>64470</v>
      </c>
      <c r="E232" s="9">
        <v>9959602.5899999999</v>
      </c>
      <c r="F232" s="7" t="s">
        <v>22</v>
      </c>
      <c r="G232" s="7" t="s">
        <v>462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5" t="s">
        <v>463</v>
      </c>
      <c r="B233" s="6" t="s">
        <v>406</v>
      </c>
      <c r="C233" s="7" t="s">
        <v>9</v>
      </c>
      <c r="D233" s="8">
        <v>-31.2</v>
      </c>
      <c r="E233" s="9">
        <v>9895132.5899999999</v>
      </c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5" t="s">
        <v>464</v>
      </c>
      <c r="B234" s="6" t="s">
        <v>406</v>
      </c>
      <c r="C234" s="7" t="s">
        <v>465</v>
      </c>
      <c r="D234" s="11">
        <v>5200</v>
      </c>
      <c r="E234" s="9">
        <v>9895163.7899999991</v>
      </c>
      <c r="F234" s="7" t="s">
        <v>16</v>
      </c>
      <c r="G234" s="7" t="s">
        <v>17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5" t="s">
        <v>466</v>
      </c>
      <c r="B235" s="6" t="s">
        <v>406</v>
      </c>
      <c r="C235" s="7" t="s">
        <v>9</v>
      </c>
      <c r="D235" s="8">
        <v>-493.7</v>
      </c>
      <c r="E235" s="9">
        <v>9889963.7899999991</v>
      </c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5" t="s">
        <v>467</v>
      </c>
      <c r="B236" s="6" t="s">
        <v>406</v>
      </c>
      <c r="C236" s="7" t="s">
        <v>468</v>
      </c>
      <c r="D236" s="11">
        <v>82283</v>
      </c>
      <c r="E236" s="9">
        <v>9890457.4900000002</v>
      </c>
      <c r="F236" s="7" t="s">
        <v>22</v>
      </c>
      <c r="G236" s="7" t="s">
        <v>469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5" t="s">
        <v>470</v>
      </c>
      <c r="B237" s="6" t="s">
        <v>406</v>
      </c>
      <c r="C237" s="7" t="s">
        <v>29</v>
      </c>
      <c r="D237" s="8">
        <v>-4526.7700000000004</v>
      </c>
      <c r="E237" s="9">
        <v>9808174.4900000002</v>
      </c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5" t="s">
        <v>471</v>
      </c>
      <c r="B238" s="6" t="s">
        <v>406</v>
      </c>
      <c r="C238" s="7" t="s">
        <v>472</v>
      </c>
      <c r="D238" s="10">
        <v>-754462.26</v>
      </c>
      <c r="E238" s="9">
        <v>9812701.2599999998</v>
      </c>
      <c r="F238" s="7" t="s">
        <v>177</v>
      </c>
      <c r="G238" s="7" t="s">
        <v>473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5" t="s">
        <v>474</v>
      </c>
      <c r="B239" s="6" t="s">
        <v>406</v>
      </c>
      <c r="C239" s="7" t="s">
        <v>29</v>
      </c>
      <c r="D239" s="8">
        <v>-2805.39</v>
      </c>
      <c r="E239" s="9">
        <v>10567163.52</v>
      </c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5" t="s">
        <v>475</v>
      </c>
      <c r="B240" s="6" t="s">
        <v>406</v>
      </c>
      <c r="C240" s="7" t="s">
        <v>476</v>
      </c>
      <c r="D240" s="10">
        <v>-467564.87</v>
      </c>
      <c r="E240" s="9">
        <v>10569968.91</v>
      </c>
      <c r="F240" s="7" t="s">
        <v>177</v>
      </c>
      <c r="G240" s="7" t="s">
        <v>473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5" t="s">
        <v>477</v>
      </c>
      <c r="B241" s="6" t="s">
        <v>478</v>
      </c>
      <c r="C241" s="7" t="s">
        <v>9</v>
      </c>
      <c r="D241" s="8">
        <v>-311.33999999999997</v>
      </c>
      <c r="E241" s="9">
        <v>11037533.779999999</v>
      </c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5" t="s">
        <v>479</v>
      </c>
      <c r="B242" s="6" t="s">
        <v>478</v>
      </c>
      <c r="C242" s="7" t="s">
        <v>480</v>
      </c>
      <c r="D242" s="11">
        <v>51890</v>
      </c>
      <c r="E242" s="9">
        <v>11037845.119999999</v>
      </c>
      <c r="F242" s="7" t="s">
        <v>22</v>
      </c>
      <c r="G242" s="7" t="s">
        <v>481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5" t="s">
        <v>482</v>
      </c>
      <c r="B243" s="6" t="s">
        <v>478</v>
      </c>
      <c r="C243" s="7" t="s">
        <v>9</v>
      </c>
      <c r="D243" s="8">
        <v>-390.6</v>
      </c>
      <c r="E243" s="9">
        <v>10985955.119999999</v>
      </c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5" t="s">
        <v>483</v>
      </c>
      <c r="B244" s="6" t="s">
        <v>478</v>
      </c>
      <c r="C244" s="7" t="s">
        <v>484</v>
      </c>
      <c r="D244" s="11">
        <v>65100</v>
      </c>
      <c r="E244" s="9">
        <v>10986345.720000001</v>
      </c>
      <c r="F244" s="7" t="s">
        <v>22</v>
      </c>
      <c r="G244" s="7" t="s">
        <v>485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5" t="s">
        <v>486</v>
      </c>
      <c r="B245" s="6" t="s">
        <v>478</v>
      </c>
      <c r="C245" s="7" t="s">
        <v>9</v>
      </c>
      <c r="D245" s="8">
        <v>-689.7</v>
      </c>
      <c r="E245" s="9">
        <v>10921245.720000001</v>
      </c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5" t="s">
        <v>487</v>
      </c>
      <c r="B246" s="6" t="s">
        <v>478</v>
      </c>
      <c r="C246" s="7" t="s">
        <v>488</v>
      </c>
      <c r="D246" s="11">
        <v>114950</v>
      </c>
      <c r="E246" s="9">
        <v>10921935.42</v>
      </c>
      <c r="F246" s="7" t="s">
        <v>22</v>
      </c>
      <c r="G246" s="7" t="s">
        <v>489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5" t="s">
        <v>490</v>
      </c>
      <c r="B247" s="6" t="s">
        <v>478</v>
      </c>
      <c r="C247" s="7" t="s">
        <v>9</v>
      </c>
      <c r="D247" s="8">
        <v>-426.32</v>
      </c>
      <c r="E247" s="9">
        <v>10806985.42</v>
      </c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5" t="s">
        <v>491</v>
      </c>
      <c r="B248" s="6" t="s">
        <v>478</v>
      </c>
      <c r="C248" s="7" t="s">
        <v>492</v>
      </c>
      <c r="D248" s="11">
        <v>71053</v>
      </c>
      <c r="E248" s="9">
        <v>10807411.74</v>
      </c>
      <c r="F248" s="7" t="s">
        <v>22</v>
      </c>
      <c r="G248" s="7" t="s">
        <v>493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5" t="s">
        <v>494</v>
      </c>
      <c r="B249" s="6" t="s">
        <v>478</v>
      </c>
      <c r="C249" s="7" t="s">
        <v>9</v>
      </c>
      <c r="D249" s="8">
        <v>-410.03</v>
      </c>
      <c r="E249" s="9">
        <v>10736358.74</v>
      </c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5" t="s">
        <v>495</v>
      </c>
      <c r="B250" s="6" t="s">
        <v>478</v>
      </c>
      <c r="C250" s="7" t="s">
        <v>496</v>
      </c>
      <c r="D250" s="11">
        <v>68339</v>
      </c>
      <c r="E250" s="9">
        <v>10736768.77</v>
      </c>
      <c r="F250" s="7" t="s">
        <v>22</v>
      </c>
      <c r="G250" s="7" t="s">
        <v>497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5" t="s">
        <v>498</v>
      </c>
      <c r="B251" s="6" t="s">
        <v>478</v>
      </c>
      <c r="C251" s="7" t="s">
        <v>9</v>
      </c>
      <c r="D251" s="8">
        <v>-18</v>
      </c>
      <c r="E251" s="9">
        <v>10668429.77</v>
      </c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5" t="s">
        <v>499</v>
      </c>
      <c r="B252" s="6" t="s">
        <v>478</v>
      </c>
      <c r="C252" s="7" t="s">
        <v>500</v>
      </c>
      <c r="D252" s="11">
        <v>3000</v>
      </c>
      <c r="E252" s="9">
        <v>10668447.77</v>
      </c>
      <c r="F252" s="7" t="s">
        <v>16</v>
      </c>
      <c r="G252" s="7" t="s">
        <v>231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5" t="s">
        <v>501</v>
      </c>
      <c r="B253" s="6" t="s">
        <v>478</v>
      </c>
      <c r="C253" s="7" t="s">
        <v>9</v>
      </c>
      <c r="D253" s="8">
        <v>-2846.38</v>
      </c>
      <c r="E253" s="9">
        <v>10665447.77</v>
      </c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5" t="s">
        <v>502</v>
      </c>
      <c r="B254" s="6" t="s">
        <v>478</v>
      </c>
      <c r="C254" s="7" t="s">
        <v>503</v>
      </c>
      <c r="D254" s="11">
        <v>474397</v>
      </c>
      <c r="E254" s="9">
        <v>10668294.15</v>
      </c>
      <c r="F254" s="7" t="s">
        <v>504</v>
      </c>
      <c r="G254" s="7" t="s">
        <v>505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5" t="s">
        <v>506</v>
      </c>
      <c r="B255" s="6" t="s">
        <v>478</v>
      </c>
      <c r="C255" s="7" t="s">
        <v>9</v>
      </c>
      <c r="D255" s="8">
        <v>-403.2</v>
      </c>
      <c r="E255" s="9">
        <v>10193897.15</v>
      </c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5" t="s">
        <v>507</v>
      </c>
      <c r="B256" s="6" t="s">
        <v>478</v>
      </c>
      <c r="C256" s="7" t="s">
        <v>508</v>
      </c>
      <c r="D256" s="11">
        <v>67200</v>
      </c>
      <c r="E256" s="9">
        <v>10194300.35</v>
      </c>
      <c r="F256" s="7" t="s">
        <v>22</v>
      </c>
      <c r="G256" s="7" t="s">
        <v>509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5" t="s">
        <v>510</v>
      </c>
      <c r="B257" s="6" t="s">
        <v>478</v>
      </c>
      <c r="C257" s="7" t="s">
        <v>9</v>
      </c>
      <c r="D257" s="8">
        <v>-122.7</v>
      </c>
      <c r="E257" s="9">
        <v>10127100.35</v>
      </c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5" t="s">
        <v>511</v>
      </c>
      <c r="B258" s="6" t="s">
        <v>478</v>
      </c>
      <c r="C258" s="7" t="s">
        <v>512</v>
      </c>
      <c r="D258" s="11">
        <v>20450</v>
      </c>
      <c r="E258" s="9">
        <v>10127223.050000001</v>
      </c>
      <c r="F258" s="7" t="s">
        <v>22</v>
      </c>
      <c r="G258" s="7" t="s">
        <v>513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5" t="s">
        <v>514</v>
      </c>
      <c r="B259" s="6" t="s">
        <v>478</v>
      </c>
      <c r="C259" s="7" t="s">
        <v>9</v>
      </c>
      <c r="D259" s="8">
        <v>-18</v>
      </c>
      <c r="E259" s="9">
        <v>10106773.050000001</v>
      </c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5" t="s">
        <v>515</v>
      </c>
      <c r="B260" s="6" t="s">
        <v>478</v>
      </c>
      <c r="C260" s="7" t="s">
        <v>516</v>
      </c>
      <c r="D260" s="11">
        <v>3000</v>
      </c>
      <c r="E260" s="9">
        <v>10106791.050000001</v>
      </c>
      <c r="F260" s="7" t="s">
        <v>22</v>
      </c>
      <c r="G260" s="7" t="s">
        <v>517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5" t="s">
        <v>518</v>
      </c>
      <c r="B261" s="6" t="s">
        <v>478</v>
      </c>
      <c r="C261" s="7" t="s">
        <v>9</v>
      </c>
      <c r="D261" s="8">
        <v>-168</v>
      </c>
      <c r="E261" s="9">
        <v>10103791.050000001</v>
      </c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5" t="s">
        <v>519</v>
      </c>
      <c r="B262" s="6" t="s">
        <v>478</v>
      </c>
      <c r="C262" s="7" t="s">
        <v>520</v>
      </c>
      <c r="D262" s="11">
        <v>28000</v>
      </c>
      <c r="E262" s="9">
        <v>10103959.050000001</v>
      </c>
      <c r="F262" s="7" t="s">
        <v>22</v>
      </c>
      <c r="G262" s="7" t="s">
        <v>521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5" t="s">
        <v>522</v>
      </c>
      <c r="B263" s="6" t="s">
        <v>478</v>
      </c>
      <c r="C263" s="7" t="s">
        <v>9</v>
      </c>
      <c r="D263" s="8">
        <v>-398.7</v>
      </c>
      <c r="E263" s="9">
        <v>10075959.050000001</v>
      </c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5" t="s">
        <v>523</v>
      </c>
      <c r="B264" s="6" t="s">
        <v>478</v>
      </c>
      <c r="C264" s="7" t="s">
        <v>524</v>
      </c>
      <c r="D264" s="11">
        <v>66450</v>
      </c>
      <c r="E264" s="9">
        <v>10076357.75</v>
      </c>
      <c r="F264" s="7" t="s">
        <v>22</v>
      </c>
      <c r="G264" s="7" t="s">
        <v>525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5" t="s">
        <v>526</v>
      </c>
      <c r="B265" s="6" t="s">
        <v>527</v>
      </c>
      <c r="C265" s="7" t="s">
        <v>9</v>
      </c>
      <c r="D265" s="8">
        <v>-191.1</v>
      </c>
      <c r="E265" s="9">
        <v>10009907.75</v>
      </c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5" t="s">
        <v>528</v>
      </c>
      <c r="B266" s="6" t="s">
        <v>527</v>
      </c>
      <c r="C266" s="7" t="s">
        <v>529</v>
      </c>
      <c r="D266" s="11">
        <v>31850</v>
      </c>
      <c r="E266" s="9">
        <v>10010098.85</v>
      </c>
      <c r="F266" s="7" t="s">
        <v>22</v>
      </c>
      <c r="G266" s="7" t="s">
        <v>530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5" t="s">
        <v>531</v>
      </c>
      <c r="B267" s="6" t="s">
        <v>527</v>
      </c>
      <c r="C267" s="7" t="s">
        <v>9</v>
      </c>
      <c r="D267" s="8">
        <v>-300</v>
      </c>
      <c r="E267" s="9">
        <v>9978248.8499999996</v>
      </c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5" t="s">
        <v>532</v>
      </c>
      <c r="B268" s="6" t="s">
        <v>527</v>
      </c>
      <c r="C268" s="7" t="s">
        <v>533</v>
      </c>
      <c r="D268" s="11">
        <v>50000</v>
      </c>
      <c r="E268" s="9">
        <v>9978548.8499999996</v>
      </c>
      <c r="F268" s="7" t="s">
        <v>22</v>
      </c>
      <c r="G268" s="7" t="s">
        <v>534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5" t="s">
        <v>535</v>
      </c>
      <c r="B269" s="6" t="s">
        <v>527</v>
      </c>
      <c r="C269" s="7" t="s">
        <v>9</v>
      </c>
      <c r="D269" s="8">
        <v>-461.1</v>
      </c>
      <c r="E269" s="9">
        <v>9928548.8499999996</v>
      </c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5" t="s">
        <v>536</v>
      </c>
      <c r="B270" s="6" t="s">
        <v>527</v>
      </c>
      <c r="C270" s="7" t="s">
        <v>537</v>
      </c>
      <c r="D270" s="11">
        <v>76850</v>
      </c>
      <c r="E270" s="9">
        <v>9929009.9499999993</v>
      </c>
      <c r="F270" s="7" t="s">
        <v>22</v>
      </c>
      <c r="G270" s="7" t="s">
        <v>538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5" t="s">
        <v>539</v>
      </c>
      <c r="B271" s="6" t="s">
        <v>527</v>
      </c>
      <c r="C271" s="7" t="s">
        <v>9</v>
      </c>
      <c r="D271" s="8">
        <v>-181.8</v>
      </c>
      <c r="E271" s="9">
        <v>9852159.9499999993</v>
      </c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5" t="s">
        <v>540</v>
      </c>
      <c r="B272" s="6" t="s">
        <v>527</v>
      </c>
      <c r="C272" s="7" t="s">
        <v>541</v>
      </c>
      <c r="D272" s="11">
        <v>30300</v>
      </c>
      <c r="E272" s="9">
        <v>9852341.75</v>
      </c>
      <c r="F272" s="7" t="s">
        <v>22</v>
      </c>
      <c r="G272" s="7" t="s">
        <v>542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5" t="s">
        <v>543</v>
      </c>
      <c r="B273" s="6" t="s">
        <v>527</v>
      </c>
      <c r="C273" s="7" t="s">
        <v>9</v>
      </c>
      <c r="D273" s="8">
        <v>-390.51</v>
      </c>
      <c r="E273" s="9">
        <v>9822041.75</v>
      </c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5" t="s">
        <v>544</v>
      </c>
      <c r="B274" s="6" t="s">
        <v>527</v>
      </c>
      <c r="C274" s="7" t="s">
        <v>545</v>
      </c>
      <c r="D274" s="11">
        <v>65084.5</v>
      </c>
      <c r="E274" s="9">
        <v>9822432.2599999998</v>
      </c>
      <c r="F274" s="7" t="s">
        <v>22</v>
      </c>
      <c r="G274" s="7" t="s">
        <v>546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5" t="s">
        <v>547</v>
      </c>
      <c r="B275" s="6" t="s">
        <v>527</v>
      </c>
      <c r="C275" s="7" t="s">
        <v>9</v>
      </c>
      <c r="D275" s="8">
        <v>-908.7</v>
      </c>
      <c r="E275" s="9">
        <v>9757347.7599999998</v>
      </c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5" t="s">
        <v>548</v>
      </c>
      <c r="B276" s="6" t="s">
        <v>527</v>
      </c>
      <c r="C276" s="7" t="s">
        <v>549</v>
      </c>
      <c r="D276" s="11">
        <v>151450</v>
      </c>
      <c r="E276" s="9">
        <v>9758256.4600000009</v>
      </c>
      <c r="F276" s="7" t="s">
        <v>504</v>
      </c>
      <c r="G276" s="7" t="s">
        <v>550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5" t="s">
        <v>551</v>
      </c>
      <c r="B277" s="6" t="s">
        <v>527</v>
      </c>
      <c r="C277" s="7" t="s">
        <v>9</v>
      </c>
      <c r="D277" s="8">
        <v>-416.7</v>
      </c>
      <c r="E277" s="9">
        <v>9606806.4600000009</v>
      </c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5" t="s">
        <v>552</v>
      </c>
      <c r="B278" s="6" t="s">
        <v>527</v>
      </c>
      <c r="C278" s="7" t="s">
        <v>553</v>
      </c>
      <c r="D278" s="11">
        <v>69450</v>
      </c>
      <c r="E278" s="9">
        <v>9607223.1600000001</v>
      </c>
      <c r="F278" s="7" t="s">
        <v>22</v>
      </c>
      <c r="G278" s="7" t="s">
        <v>554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5" t="s">
        <v>555</v>
      </c>
      <c r="B279" s="6" t="s">
        <v>527</v>
      </c>
      <c r="C279" s="7" t="s">
        <v>9</v>
      </c>
      <c r="D279" s="8">
        <v>-416.7</v>
      </c>
      <c r="E279" s="9">
        <v>9537773.1600000001</v>
      </c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5" t="s">
        <v>556</v>
      </c>
      <c r="B280" s="6" t="s">
        <v>527</v>
      </c>
      <c r="C280" s="7" t="s">
        <v>557</v>
      </c>
      <c r="D280" s="11">
        <v>69450</v>
      </c>
      <c r="E280" s="9">
        <v>9538189.8599999994</v>
      </c>
      <c r="F280" s="7" t="s">
        <v>22</v>
      </c>
      <c r="G280" s="7" t="s">
        <v>558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5" t="s">
        <v>559</v>
      </c>
      <c r="B281" s="6" t="s">
        <v>527</v>
      </c>
      <c r="C281" s="7" t="s">
        <v>9</v>
      </c>
      <c r="D281" s="8">
        <v>-425.22</v>
      </c>
      <c r="E281" s="9">
        <v>9468739.8599999994</v>
      </c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5" t="s">
        <v>560</v>
      </c>
      <c r="B282" s="6" t="s">
        <v>527</v>
      </c>
      <c r="C282" s="7" t="s">
        <v>561</v>
      </c>
      <c r="D282" s="11">
        <v>70870</v>
      </c>
      <c r="E282" s="9">
        <v>9469165.0800000001</v>
      </c>
      <c r="F282" s="7" t="s">
        <v>22</v>
      </c>
      <c r="G282" s="7" t="s">
        <v>562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5" t="s">
        <v>563</v>
      </c>
      <c r="B283" s="6" t="s">
        <v>527</v>
      </c>
      <c r="C283" s="7" t="s">
        <v>9</v>
      </c>
      <c r="D283" s="8">
        <v>-282</v>
      </c>
      <c r="E283" s="9">
        <v>9398295.0800000001</v>
      </c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5" t="s">
        <v>564</v>
      </c>
      <c r="B284" s="6" t="s">
        <v>527</v>
      </c>
      <c r="C284" s="7" t="s">
        <v>565</v>
      </c>
      <c r="D284" s="11">
        <v>47000</v>
      </c>
      <c r="E284" s="9">
        <v>9398577.0800000001</v>
      </c>
      <c r="F284" s="7" t="s">
        <v>22</v>
      </c>
      <c r="G284" s="7" t="s">
        <v>566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5" t="s">
        <v>567</v>
      </c>
      <c r="B285" s="6" t="s">
        <v>527</v>
      </c>
      <c r="C285" s="7" t="s">
        <v>9</v>
      </c>
      <c r="D285" s="8">
        <v>-626.84</v>
      </c>
      <c r="E285" s="9">
        <v>9351577.0800000001</v>
      </c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5" t="s">
        <v>568</v>
      </c>
      <c r="B286" s="6" t="s">
        <v>527</v>
      </c>
      <c r="C286" s="7" t="s">
        <v>569</v>
      </c>
      <c r="D286" s="11">
        <v>104474</v>
      </c>
      <c r="E286" s="9">
        <v>9352203.9199999999</v>
      </c>
      <c r="F286" s="7" t="s">
        <v>22</v>
      </c>
      <c r="G286" s="7" t="s">
        <v>570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5" t="s">
        <v>571</v>
      </c>
      <c r="B287" s="6" t="s">
        <v>527</v>
      </c>
      <c r="C287" s="7" t="s">
        <v>9</v>
      </c>
      <c r="D287" s="8">
        <v>-180</v>
      </c>
      <c r="E287" s="9">
        <v>9247729.9199999999</v>
      </c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5" t="s">
        <v>572</v>
      </c>
      <c r="B288" s="6" t="s">
        <v>527</v>
      </c>
      <c r="C288" s="7" t="s">
        <v>573</v>
      </c>
      <c r="D288" s="11">
        <v>30000</v>
      </c>
      <c r="E288" s="9">
        <v>9247909.9199999999</v>
      </c>
      <c r="F288" s="7" t="s">
        <v>56</v>
      </c>
      <c r="G288" s="7" t="s">
        <v>574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5" t="s">
        <v>575</v>
      </c>
      <c r="B289" s="6" t="s">
        <v>527</v>
      </c>
      <c r="C289" s="7" t="s">
        <v>9</v>
      </c>
      <c r="D289" s="8">
        <v>-228</v>
      </c>
      <c r="E289" s="9">
        <v>9217909.9199999999</v>
      </c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5" t="s">
        <v>576</v>
      </c>
      <c r="B290" s="6" t="s">
        <v>527</v>
      </c>
      <c r="C290" s="7" t="s">
        <v>577</v>
      </c>
      <c r="D290" s="11">
        <v>38000</v>
      </c>
      <c r="E290" s="9">
        <v>9218137.9199999999</v>
      </c>
      <c r="F290" s="7" t="s">
        <v>56</v>
      </c>
      <c r="G290" s="7" t="s">
        <v>578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5" t="s">
        <v>579</v>
      </c>
      <c r="B291" s="6" t="s">
        <v>527</v>
      </c>
      <c r="C291" s="7" t="s">
        <v>9</v>
      </c>
      <c r="D291" s="8">
        <v>-120</v>
      </c>
      <c r="E291" s="9">
        <v>9180137.9199999999</v>
      </c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5" t="s">
        <v>580</v>
      </c>
      <c r="B292" s="6" t="s">
        <v>527</v>
      </c>
      <c r="C292" s="7" t="s">
        <v>581</v>
      </c>
      <c r="D292" s="11">
        <v>20000</v>
      </c>
      <c r="E292" s="9">
        <v>9180257.9199999999</v>
      </c>
      <c r="F292" s="7" t="s">
        <v>56</v>
      </c>
      <c r="G292" s="7" t="s">
        <v>404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5" t="s">
        <v>582</v>
      </c>
      <c r="B293" s="6" t="s">
        <v>527</v>
      </c>
      <c r="C293" s="7" t="s">
        <v>9</v>
      </c>
      <c r="D293" s="8">
        <v>-216</v>
      </c>
      <c r="E293" s="9">
        <v>9160257.9199999999</v>
      </c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5" t="s">
        <v>583</v>
      </c>
      <c r="B294" s="6" t="s">
        <v>527</v>
      </c>
      <c r="C294" s="7" t="s">
        <v>584</v>
      </c>
      <c r="D294" s="11">
        <v>36000</v>
      </c>
      <c r="E294" s="9">
        <v>9160473.9199999999</v>
      </c>
      <c r="F294" s="7" t="s">
        <v>22</v>
      </c>
      <c r="G294" s="7" t="s">
        <v>306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5" t="s">
        <v>585</v>
      </c>
      <c r="B295" s="6" t="s">
        <v>527</v>
      </c>
      <c r="C295" s="7" t="s">
        <v>9</v>
      </c>
      <c r="D295" s="8">
        <v>-436.5</v>
      </c>
      <c r="E295" s="9">
        <v>9124473.9199999999</v>
      </c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5" t="s">
        <v>586</v>
      </c>
      <c r="B296" s="6" t="s">
        <v>527</v>
      </c>
      <c r="C296" s="7" t="s">
        <v>587</v>
      </c>
      <c r="D296" s="11">
        <v>72750</v>
      </c>
      <c r="E296" s="9">
        <v>9124910.4199999999</v>
      </c>
      <c r="F296" s="7" t="s">
        <v>22</v>
      </c>
      <c r="G296" s="7" t="s">
        <v>588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5" t="s">
        <v>589</v>
      </c>
      <c r="B297" s="6" t="s">
        <v>527</v>
      </c>
      <c r="C297" s="7" t="s">
        <v>9</v>
      </c>
      <c r="D297" s="8">
        <v>-476.71</v>
      </c>
      <c r="E297" s="9">
        <v>9052160.4199999999</v>
      </c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5" t="s">
        <v>590</v>
      </c>
      <c r="B298" s="6" t="s">
        <v>527</v>
      </c>
      <c r="C298" s="7" t="s">
        <v>591</v>
      </c>
      <c r="D298" s="11">
        <v>79451</v>
      </c>
      <c r="E298" s="9">
        <v>9052637.1300000008</v>
      </c>
      <c r="F298" s="7" t="s">
        <v>22</v>
      </c>
      <c r="G298" s="7" t="s">
        <v>592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5" t="s">
        <v>593</v>
      </c>
      <c r="B299" s="6" t="s">
        <v>527</v>
      </c>
      <c r="C299" s="7" t="s">
        <v>9</v>
      </c>
      <c r="D299" s="8">
        <v>-245.4</v>
      </c>
      <c r="E299" s="9">
        <v>8973186.1300000008</v>
      </c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5" t="s">
        <v>594</v>
      </c>
      <c r="B300" s="6" t="s">
        <v>527</v>
      </c>
      <c r="C300" s="7" t="s">
        <v>595</v>
      </c>
      <c r="D300" s="11">
        <v>40900</v>
      </c>
      <c r="E300" s="9">
        <v>8973431.5299999993</v>
      </c>
      <c r="F300" s="7" t="s">
        <v>22</v>
      </c>
      <c r="G300" s="7" t="s">
        <v>596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5" t="s">
        <v>597</v>
      </c>
      <c r="B301" s="6" t="s">
        <v>527</v>
      </c>
      <c r="C301" s="7" t="s">
        <v>9</v>
      </c>
      <c r="D301" s="8">
        <v>-627.6</v>
      </c>
      <c r="E301" s="9">
        <v>8932531.5299999993</v>
      </c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5" t="s">
        <v>598</v>
      </c>
      <c r="B302" s="6" t="s">
        <v>527</v>
      </c>
      <c r="C302" s="7" t="s">
        <v>599</v>
      </c>
      <c r="D302" s="11">
        <v>104600</v>
      </c>
      <c r="E302" s="9">
        <v>8933159.1300000008</v>
      </c>
      <c r="F302" s="7" t="s">
        <v>22</v>
      </c>
      <c r="G302" s="7" t="s">
        <v>600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5" t="s">
        <v>601</v>
      </c>
      <c r="B303" s="6" t="s">
        <v>527</v>
      </c>
      <c r="C303" s="7" t="s">
        <v>9</v>
      </c>
      <c r="D303" s="8">
        <v>-150</v>
      </c>
      <c r="E303" s="9">
        <v>8828559.1300000008</v>
      </c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5" t="s">
        <v>602</v>
      </c>
      <c r="B304" s="6" t="s">
        <v>527</v>
      </c>
      <c r="C304" s="7" t="s">
        <v>603</v>
      </c>
      <c r="D304" s="11">
        <v>25000</v>
      </c>
      <c r="E304" s="9">
        <v>8828709.1300000008</v>
      </c>
      <c r="F304" s="7" t="s">
        <v>22</v>
      </c>
      <c r="G304" s="7" t="s">
        <v>604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5" t="s">
        <v>605</v>
      </c>
      <c r="B305" s="6" t="s">
        <v>527</v>
      </c>
      <c r="C305" s="7" t="s">
        <v>9</v>
      </c>
      <c r="D305" s="8">
        <v>-620.1</v>
      </c>
      <c r="E305" s="9">
        <v>8803709.1300000008</v>
      </c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5" t="s">
        <v>606</v>
      </c>
      <c r="B306" s="6" t="s">
        <v>527</v>
      </c>
      <c r="C306" s="7" t="s">
        <v>607</v>
      </c>
      <c r="D306" s="11">
        <v>103350</v>
      </c>
      <c r="E306" s="9">
        <v>8804329.2300000004</v>
      </c>
      <c r="F306" s="7" t="s">
        <v>22</v>
      </c>
      <c r="G306" s="7" t="s">
        <v>608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5" t="s">
        <v>609</v>
      </c>
      <c r="B307" s="6" t="s">
        <v>527</v>
      </c>
      <c r="C307" s="7" t="s">
        <v>9</v>
      </c>
      <c r="D307" s="8">
        <v>-326.39999999999998</v>
      </c>
      <c r="E307" s="9">
        <v>8700979.2300000004</v>
      </c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5" t="s">
        <v>610</v>
      </c>
      <c r="B308" s="6" t="s">
        <v>527</v>
      </c>
      <c r="C308" s="7" t="s">
        <v>611</v>
      </c>
      <c r="D308" s="11">
        <v>54400</v>
      </c>
      <c r="E308" s="9">
        <v>8701305.6300000008</v>
      </c>
      <c r="F308" s="7" t="s">
        <v>22</v>
      </c>
      <c r="G308" s="7" t="s">
        <v>612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5" t="s">
        <v>613</v>
      </c>
      <c r="B309" s="6" t="s">
        <v>527</v>
      </c>
      <c r="C309" s="7" t="s">
        <v>9</v>
      </c>
      <c r="D309" s="8">
        <v>-3372</v>
      </c>
      <c r="E309" s="9">
        <v>8646905.6300000008</v>
      </c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5" t="s">
        <v>614</v>
      </c>
      <c r="B310" s="6" t="s">
        <v>527</v>
      </c>
      <c r="C310" s="7" t="s">
        <v>615</v>
      </c>
      <c r="D310" s="11">
        <v>562000</v>
      </c>
      <c r="E310" s="9">
        <v>8650277.6300000008</v>
      </c>
      <c r="F310" s="7" t="s">
        <v>504</v>
      </c>
      <c r="G310" s="7" t="s">
        <v>616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5" t="s">
        <v>617</v>
      </c>
      <c r="B311" s="6" t="s">
        <v>527</v>
      </c>
      <c r="C311" s="7" t="s">
        <v>9</v>
      </c>
      <c r="D311" s="8">
        <v>-281.10000000000002</v>
      </c>
      <c r="E311" s="9">
        <v>8088277.6299999999</v>
      </c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5" t="s">
        <v>618</v>
      </c>
      <c r="B312" s="6" t="s">
        <v>527</v>
      </c>
      <c r="C312" s="7" t="s">
        <v>619</v>
      </c>
      <c r="D312" s="11">
        <v>46850</v>
      </c>
      <c r="E312" s="9">
        <v>8088558.7300000004</v>
      </c>
      <c r="F312" s="7" t="s">
        <v>22</v>
      </c>
      <c r="G312" s="7" t="s">
        <v>620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5" t="s">
        <v>621</v>
      </c>
      <c r="B313" s="6" t="s">
        <v>527</v>
      </c>
      <c r="C313" s="7" t="s">
        <v>9</v>
      </c>
      <c r="D313" s="8">
        <v>-398.7</v>
      </c>
      <c r="E313" s="9">
        <v>8041708.7300000004</v>
      </c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5" t="s">
        <v>622</v>
      </c>
      <c r="B314" s="6" t="s">
        <v>527</v>
      </c>
      <c r="C314" s="7" t="s">
        <v>623</v>
      </c>
      <c r="D314" s="11">
        <v>66450</v>
      </c>
      <c r="E314" s="9">
        <v>8042107.4299999997</v>
      </c>
      <c r="F314" s="7" t="s">
        <v>22</v>
      </c>
      <c r="G314" s="7" t="s">
        <v>624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5" t="s">
        <v>625</v>
      </c>
      <c r="B315" s="6" t="s">
        <v>527</v>
      </c>
      <c r="C315" s="7" t="s">
        <v>9</v>
      </c>
      <c r="D315" s="8">
        <v>-398.7</v>
      </c>
      <c r="E315" s="9">
        <v>7975657.4299999997</v>
      </c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5" t="s">
        <v>626</v>
      </c>
      <c r="B316" s="6" t="s">
        <v>527</v>
      </c>
      <c r="C316" s="7" t="s">
        <v>627</v>
      </c>
      <c r="D316" s="11">
        <v>66450</v>
      </c>
      <c r="E316" s="9">
        <v>7976056.1299999999</v>
      </c>
      <c r="F316" s="7" t="s">
        <v>22</v>
      </c>
      <c r="G316" s="7" t="s">
        <v>628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5" t="s">
        <v>629</v>
      </c>
      <c r="B317" s="6" t="s">
        <v>630</v>
      </c>
      <c r="C317" s="7" t="s">
        <v>29</v>
      </c>
      <c r="D317" s="8">
        <v>-470.04</v>
      </c>
      <c r="E317" s="9">
        <v>7909606.1299999999</v>
      </c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5" t="s">
        <v>631</v>
      </c>
      <c r="B318" s="6" t="s">
        <v>630</v>
      </c>
      <c r="C318" s="7" t="s">
        <v>632</v>
      </c>
      <c r="D318" s="10">
        <v>-78340.570000000007</v>
      </c>
      <c r="E318" s="9">
        <v>7910076.1699999999</v>
      </c>
      <c r="F318" s="7" t="s">
        <v>177</v>
      </c>
      <c r="G318" s="7" t="s">
        <v>633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5" t="s">
        <v>634</v>
      </c>
      <c r="B319" s="6" t="s">
        <v>630</v>
      </c>
      <c r="C319" s="7" t="s">
        <v>9</v>
      </c>
      <c r="D319" s="8">
        <v>-203.7</v>
      </c>
      <c r="E319" s="9">
        <v>7988416.7400000002</v>
      </c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5" t="s">
        <v>635</v>
      </c>
      <c r="B320" s="6" t="s">
        <v>630</v>
      </c>
      <c r="C320" s="7" t="s">
        <v>636</v>
      </c>
      <c r="D320" s="11">
        <v>33950</v>
      </c>
      <c r="E320" s="9">
        <v>7988620.4400000004</v>
      </c>
      <c r="F320" s="7" t="s">
        <v>22</v>
      </c>
      <c r="G320" s="7" t="s">
        <v>637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5" t="s">
        <v>638</v>
      </c>
      <c r="B321" s="6" t="s">
        <v>630</v>
      </c>
      <c r="C321" s="7" t="s">
        <v>9</v>
      </c>
      <c r="D321" s="8">
        <v>-858.86</v>
      </c>
      <c r="E321" s="9">
        <v>7954670.4400000004</v>
      </c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5" t="s">
        <v>639</v>
      </c>
      <c r="B322" s="6" t="s">
        <v>630</v>
      </c>
      <c r="C322" s="7" t="s">
        <v>640</v>
      </c>
      <c r="D322" s="11">
        <v>143143</v>
      </c>
      <c r="E322" s="9">
        <v>7955529.2999999998</v>
      </c>
      <c r="F322" s="7" t="s">
        <v>22</v>
      </c>
      <c r="G322" s="7" t="s">
        <v>641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5" t="s">
        <v>642</v>
      </c>
      <c r="B323" s="6" t="s">
        <v>630</v>
      </c>
      <c r="C323" s="7" t="s">
        <v>9</v>
      </c>
      <c r="D323" s="8">
        <v>-600</v>
      </c>
      <c r="E323" s="9">
        <v>7812386.2999999998</v>
      </c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5" t="s">
        <v>643</v>
      </c>
      <c r="B324" s="6" t="s">
        <v>630</v>
      </c>
      <c r="C324" s="7" t="s">
        <v>644</v>
      </c>
      <c r="D324" s="11">
        <v>100000</v>
      </c>
      <c r="E324" s="9">
        <v>7812986.2999999998</v>
      </c>
      <c r="F324" s="7" t="s">
        <v>56</v>
      </c>
      <c r="G324" s="7" t="s">
        <v>645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5" t="s">
        <v>646</v>
      </c>
      <c r="B325" s="6" t="s">
        <v>630</v>
      </c>
      <c r="C325" s="7" t="s">
        <v>9</v>
      </c>
      <c r="D325" s="8">
        <v>-398.7</v>
      </c>
      <c r="E325" s="9">
        <v>7712986.2999999998</v>
      </c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5" t="s">
        <v>647</v>
      </c>
      <c r="B326" s="6" t="s">
        <v>630</v>
      </c>
      <c r="C326" s="7" t="s">
        <v>648</v>
      </c>
      <c r="D326" s="11">
        <v>66450</v>
      </c>
      <c r="E326" s="9">
        <v>7713385</v>
      </c>
      <c r="F326" s="7" t="s">
        <v>22</v>
      </c>
      <c r="G326" s="7" t="s">
        <v>649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5" t="s">
        <v>650</v>
      </c>
      <c r="B327" s="6" t="s">
        <v>630</v>
      </c>
      <c r="C327" s="7" t="s">
        <v>9</v>
      </c>
      <c r="D327" s="8">
        <v>-398.7</v>
      </c>
      <c r="E327" s="9">
        <v>7646935</v>
      </c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5" t="s">
        <v>651</v>
      </c>
      <c r="B328" s="6" t="s">
        <v>630</v>
      </c>
      <c r="C328" s="7" t="s">
        <v>652</v>
      </c>
      <c r="D328" s="11">
        <v>66450</v>
      </c>
      <c r="E328" s="9">
        <v>7647333.7000000002</v>
      </c>
      <c r="F328" s="7" t="s">
        <v>22</v>
      </c>
      <c r="G328" s="7" t="s">
        <v>653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5" t="s">
        <v>654</v>
      </c>
      <c r="B329" s="6" t="s">
        <v>630</v>
      </c>
      <c r="C329" s="7" t="s">
        <v>9</v>
      </c>
      <c r="D329" s="8">
        <v>-1602.6</v>
      </c>
      <c r="E329" s="9">
        <v>7580883.7000000002</v>
      </c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5" t="s">
        <v>655</v>
      </c>
      <c r="B330" s="6" t="s">
        <v>630</v>
      </c>
      <c r="C330" s="7" t="s">
        <v>656</v>
      </c>
      <c r="D330" s="11">
        <v>267100</v>
      </c>
      <c r="E330" s="9">
        <v>7582486.2999999998</v>
      </c>
      <c r="F330" s="7" t="s">
        <v>22</v>
      </c>
      <c r="G330" s="7" t="s">
        <v>657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5" t="s">
        <v>658</v>
      </c>
      <c r="B331" s="6" t="s">
        <v>630</v>
      </c>
      <c r="C331" s="7" t="s">
        <v>9</v>
      </c>
      <c r="D331" s="8">
        <v>-420</v>
      </c>
      <c r="E331" s="9">
        <v>7315386.2999999998</v>
      </c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5" t="s">
        <v>659</v>
      </c>
      <c r="B332" s="6" t="s">
        <v>630</v>
      </c>
      <c r="C332" s="7" t="s">
        <v>660</v>
      </c>
      <c r="D332" s="11">
        <v>70000</v>
      </c>
      <c r="E332" s="9">
        <v>7315806.2999999998</v>
      </c>
      <c r="F332" s="7" t="s">
        <v>22</v>
      </c>
      <c r="G332" s="7" t="s">
        <v>661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5" t="s">
        <v>662</v>
      </c>
      <c r="B333" s="6" t="s">
        <v>630</v>
      </c>
      <c r="C333" s="7" t="s">
        <v>9</v>
      </c>
      <c r="D333" s="8">
        <v>-31.2</v>
      </c>
      <c r="E333" s="9">
        <v>7245806.2999999998</v>
      </c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5" t="s">
        <v>663</v>
      </c>
      <c r="B334" s="6" t="s">
        <v>630</v>
      </c>
      <c r="C334" s="7" t="s">
        <v>664</v>
      </c>
      <c r="D334" s="11">
        <v>5200</v>
      </c>
      <c r="E334" s="9">
        <v>7245837.5</v>
      </c>
      <c r="F334" s="7" t="s">
        <v>16</v>
      </c>
      <c r="G334" s="7" t="s">
        <v>17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5" t="s">
        <v>665</v>
      </c>
      <c r="B335" s="6" t="s">
        <v>630</v>
      </c>
      <c r="C335" s="7" t="s">
        <v>9</v>
      </c>
      <c r="D335" s="8">
        <v>-31.2</v>
      </c>
      <c r="E335" s="9">
        <v>7240637.5</v>
      </c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5" t="s">
        <v>666</v>
      </c>
      <c r="B336" s="6" t="s">
        <v>630</v>
      </c>
      <c r="C336" s="7" t="s">
        <v>667</v>
      </c>
      <c r="D336" s="11">
        <v>5200</v>
      </c>
      <c r="E336" s="9">
        <v>7240668.7000000002</v>
      </c>
      <c r="F336" s="7" t="s">
        <v>16</v>
      </c>
      <c r="G336" s="7" t="s">
        <v>668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5" t="s">
        <v>669</v>
      </c>
      <c r="B337" s="6" t="s">
        <v>630</v>
      </c>
      <c r="C337" s="7" t="s">
        <v>9</v>
      </c>
      <c r="D337" s="8">
        <v>-1170</v>
      </c>
      <c r="E337" s="9">
        <v>7235468.7000000002</v>
      </c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5" t="s">
        <v>670</v>
      </c>
      <c r="B338" s="6" t="s">
        <v>630</v>
      </c>
      <c r="C338" s="7" t="s">
        <v>671</v>
      </c>
      <c r="D338" s="11">
        <v>195000</v>
      </c>
      <c r="E338" s="9">
        <v>7236638.7000000002</v>
      </c>
      <c r="F338" s="7" t="s">
        <v>504</v>
      </c>
      <c r="G338" s="7" t="s">
        <v>672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5" t="s">
        <v>673</v>
      </c>
      <c r="B339" s="6" t="s">
        <v>630</v>
      </c>
      <c r="C339" s="7" t="s">
        <v>9</v>
      </c>
      <c r="D339" s="8">
        <v>-90</v>
      </c>
      <c r="E339" s="9">
        <v>7041638.7000000002</v>
      </c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5" t="s">
        <v>674</v>
      </c>
      <c r="B340" s="6" t="s">
        <v>630</v>
      </c>
      <c r="C340" s="7" t="s">
        <v>675</v>
      </c>
      <c r="D340" s="11">
        <v>15000</v>
      </c>
      <c r="E340" s="9">
        <v>7041728.7000000002</v>
      </c>
      <c r="F340" s="7" t="s">
        <v>22</v>
      </c>
      <c r="G340" s="7" t="s">
        <v>676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5" t="s">
        <v>677</v>
      </c>
      <c r="B341" s="6" t="s">
        <v>630</v>
      </c>
      <c r="C341" s="7" t="s">
        <v>9</v>
      </c>
      <c r="D341" s="8">
        <v>-166.64</v>
      </c>
      <c r="E341" s="9">
        <v>7026728.7000000002</v>
      </c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5" t="s">
        <v>678</v>
      </c>
      <c r="B342" s="6" t="s">
        <v>630</v>
      </c>
      <c r="C342" s="7" t="s">
        <v>679</v>
      </c>
      <c r="D342" s="11">
        <v>27774</v>
      </c>
      <c r="E342" s="9">
        <v>7026895.3399999999</v>
      </c>
      <c r="F342" s="7" t="s">
        <v>22</v>
      </c>
      <c r="G342" s="7" t="s">
        <v>680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5" t="s">
        <v>681</v>
      </c>
      <c r="B343" s="6" t="s">
        <v>630</v>
      </c>
      <c r="C343" s="7" t="s">
        <v>9</v>
      </c>
      <c r="D343" s="8">
        <v>-410.03</v>
      </c>
      <c r="E343" s="9">
        <v>6999121.3399999999</v>
      </c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5" t="s">
        <v>682</v>
      </c>
      <c r="B344" s="6" t="s">
        <v>630</v>
      </c>
      <c r="C344" s="7" t="s">
        <v>683</v>
      </c>
      <c r="D344" s="11">
        <v>68339</v>
      </c>
      <c r="E344" s="9">
        <v>6999531.3700000001</v>
      </c>
      <c r="F344" s="7" t="s">
        <v>22</v>
      </c>
      <c r="G344" s="7" t="s">
        <v>684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5" t="s">
        <v>685</v>
      </c>
      <c r="B345" s="6" t="s">
        <v>630</v>
      </c>
      <c r="C345" s="7" t="s">
        <v>9</v>
      </c>
      <c r="D345" s="8">
        <v>-153</v>
      </c>
      <c r="E345" s="9">
        <v>6931192.3700000001</v>
      </c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5" t="s">
        <v>686</v>
      </c>
      <c r="B346" s="6" t="s">
        <v>630</v>
      </c>
      <c r="C346" s="7" t="s">
        <v>687</v>
      </c>
      <c r="D346" s="11">
        <v>25500</v>
      </c>
      <c r="E346" s="9">
        <v>6931345.3700000001</v>
      </c>
      <c r="F346" s="7" t="s">
        <v>22</v>
      </c>
      <c r="G346" s="7" t="s">
        <v>688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5" t="s">
        <v>689</v>
      </c>
      <c r="B347" s="6" t="s">
        <v>630</v>
      </c>
      <c r="C347" s="7" t="s">
        <v>9</v>
      </c>
      <c r="D347" s="8">
        <v>-191.1</v>
      </c>
      <c r="E347" s="9">
        <v>6905845.3700000001</v>
      </c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5" t="s">
        <v>690</v>
      </c>
      <c r="B348" s="6" t="s">
        <v>630</v>
      </c>
      <c r="C348" s="7" t="s">
        <v>691</v>
      </c>
      <c r="D348" s="11">
        <v>31850</v>
      </c>
      <c r="E348" s="9">
        <v>6906036.4699999997</v>
      </c>
      <c r="F348" s="7" t="s">
        <v>22</v>
      </c>
      <c r="G348" s="7" t="s">
        <v>692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5" t="s">
        <v>693</v>
      </c>
      <c r="B349" s="6" t="s">
        <v>630</v>
      </c>
      <c r="C349" s="7" t="s">
        <v>9</v>
      </c>
      <c r="D349" s="8">
        <v>-360</v>
      </c>
      <c r="E349" s="9">
        <v>6874186.4699999997</v>
      </c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5" t="s">
        <v>694</v>
      </c>
      <c r="B350" s="6" t="s">
        <v>630</v>
      </c>
      <c r="C350" s="7" t="s">
        <v>695</v>
      </c>
      <c r="D350" s="11">
        <v>60000</v>
      </c>
      <c r="E350" s="9">
        <v>6874546.4699999997</v>
      </c>
      <c r="F350" s="7" t="s">
        <v>22</v>
      </c>
      <c r="G350" s="7" t="s">
        <v>696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5" t="s">
        <v>697</v>
      </c>
      <c r="B351" s="6" t="s">
        <v>630</v>
      </c>
      <c r="C351" s="7" t="s">
        <v>9</v>
      </c>
      <c r="D351" s="8">
        <v>-382.2</v>
      </c>
      <c r="E351" s="9">
        <v>6814546.4699999997</v>
      </c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5" t="s">
        <v>698</v>
      </c>
      <c r="B352" s="6" t="s">
        <v>630</v>
      </c>
      <c r="C352" s="7" t="s">
        <v>699</v>
      </c>
      <c r="D352" s="11">
        <v>63700</v>
      </c>
      <c r="E352" s="9">
        <v>6814928.6699999999</v>
      </c>
      <c r="F352" s="7" t="s">
        <v>22</v>
      </c>
      <c r="G352" s="7" t="s">
        <v>700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5" t="s">
        <v>701</v>
      </c>
      <c r="B353" s="6" t="s">
        <v>630</v>
      </c>
      <c r="C353" s="7" t="s">
        <v>702</v>
      </c>
      <c r="D353" s="11">
        <v>76999</v>
      </c>
      <c r="E353" s="9">
        <v>6751228.6699999999</v>
      </c>
      <c r="F353" s="7" t="s">
        <v>22</v>
      </c>
      <c r="G353" s="7" t="s">
        <v>703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5" t="s">
        <v>704</v>
      </c>
      <c r="B354" s="6" t="s">
        <v>630</v>
      </c>
      <c r="C354" s="7" t="s">
        <v>9</v>
      </c>
      <c r="D354" s="8">
        <v>-570</v>
      </c>
      <c r="E354" s="9">
        <v>6674229.6699999999</v>
      </c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5" t="s">
        <v>705</v>
      </c>
      <c r="B355" s="6" t="s">
        <v>630</v>
      </c>
      <c r="C355" s="7" t="s">
        <v>706</v>
      </c>
      <c r="D355" s="11">
        <v>95000</v>
      </c>
      <c r="E355" s="9">
        <v>6674799.6699999999</v>
      </c>
      <c r="F355" s="7" t="s">
        <v>56</v>
      </c>
      <c r="G355" s="7" t="s">
        <v>692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5" t="s">
        <v>707</v>
      </c>
      <c r="B356" s="6" t="s">
        <v>630</v>
      </c>
      <c r="C356" s="7" t="s">
        <v>9</v>
      </c>
      <c r="D356" s="8">
        <v>-633.27</v>
      </c>
      <c r="E356" s="9">
        <v>6579799.6699999999</v>
      </c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5" t="s">
        <v>708</v>
      </c>
      <c r="B357" s="6" t="s">
        <v>630</v>
      </c>
      <c r="C357" s="7" t="s">
        <v>709</v>
      </c>
      <c r="D357" s="11">
        <v>105545</v>
      </c>
      <c r="E357" s="9">
        <v>6580432.9400000004</v>
      </c>
      <c r="F357" s="7" t="s">
        <v>22</v>
      </c>
      <c r="G357" s="7" t="s">
        <v>710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5" t="s">
        <v>711</v>
      </c>
      <c r="B358" s="6" t="s">
        <v>630</v>
      </c>
      <c r="C358" s="7" t="s">
        <v>9</v>
      </c>
      <c r="D358" s="8">
        <v>-726.99</v>
      </c>
      <c r="E358" s="9">
        <v>6474887.9400000004</v>
      </c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5" t="s">
        <v>712</v>
      </c>
      <c r="B359" s="6" t="s">
        <v>630</v>
      </c>
      <c r="C359" s="7" t="s">
        <v>713</v>
      </c>
      <c r="D359" s="11">
        <v>121165</v>
      </c>
      <c r="E359" s="9">
        <v>6475614.9299999997</v>
      </c>
      <c r="F359" s="7" t="s">
        <v>22</v>
      </c>
      <c r="G359" s="7" t="s">
        <v>714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5" t="s">
        <v>715</v>
      </c>
      <c r="B360" s="6" t="s">
        <v>716</v>
      </c>
      <c r="C360" s="7" t="s">
        <v>29</v>
      </c>
      <c r="D360" s="8">
        <v>-484.56</v>
      </c>
      <c r="E360" s="9">
        <v>6354449.9299999997</v>
      </c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5" t="s">
        <v>717</v>
      </c>
      <c r="B361" s="6" t="s">
        <v>716</v>
      </c>
      <c r="C361" s="7" t="s">
        <v>718</v>
      </c>
      <c r="D361" s="8">
        <v>-80760</v>
      </c>
      <c r="E361" s="9">
        <v>6354934.4900000002</v>
      </c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5" t="s">
        <v>719</v>
      </c>
      <c r="B362" s="6" t="s">
        <v>716</v>
      </c>
      <c r="C362" s="7" t="s">
        <v>29</v>
      </c>
      <c r="D362" s="8">
        <v>-2065.8200000000002</v>
      </c>
      <c r="E362" s="9">
        <v>6435694.4900000002</v>
      </c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5" t="s">
        <v>720</v>
      </c>
      <c r="B363" s="6" t="s">
        <v>716</v>
      </c>
      <c r="C363" s="7" t="s">
        <v>721</v>
      </c>
      <c r="D363" s="14">
        <v>-344303.37</v>
      </c>
      <c r="E363" s="9">
        <v>6437760.3099999996</v>
      </c>
      <c r="F363" s="7" t="s">
        <v>177</v>
      </c>
      <c r="G363" s="7" t="s">
        <v>722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5" t="s">
        <v>723</v>
      </c>
      <c r="B364" s="6" t="s">
        <v>716</v>
      </c>
      <c r="C364" s="7" t="s">
        <v>9</v>
      </c>
      <c r="D364" s="8">
        <v>-203.7</v>
      </c>
      <c r="E364" s="9">
        <v>6782063.6799999997</v>
      </c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5" t="s">
        <v>724</v>
      </c>
      <c r="B365" s="6" t="s">
        <v>716</v>
      </c>
      <c r="C365" s="7" t="s">
        <v>725</v>
      </c>
      <c r="D365" s="11">
        <v>33950</v>
      </c>
      <c r="E365" s="9">
        <v>6782267.3799999999</v>
      </c>
      <c r="F365" s="7" t="s">
        <v>22</v>
      </c>
      <c r="G365" s="7" t="s">
        <v>726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5" t="s">
        <v>727</v>
      </c>
      <c r="B366" s="6" t="s">
        <v>716</v>
      </c>
      <c r="C366" s="7" t="s">
        <v>9</v>
      </c>
      <c r="D366" s="8">
        <v>-209.1</v>
      </c>
      <c r="E366" s="9">
        <v>6748317.3799999999</v>
      </c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5" t="s">
        <v>728</v>
      </c>
      <c r="B367" s="6" t="s">
        <v>716</v>
      </c>
      <c r="C367" s="7" t="s">
        <v>729</v>
      </c>
      <c r="D367" s="11">
        <v>34850</v>
      </c>
      <c r="E367" s="9">
        <v>6748526.4800000004</v>
      </c>
      <c r="F367" s="7" t="s">
        <v>22</v>
      </c>
      <c r="G367" s="7" t="s">
        <v>730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5" t="s">
        <v>731</v>
      </c>
      <c r="B368" s="6" t="s">
        <v>716</v>
      </c>
      <c r="C368" s="7" t="s">
        <v>9</v>
      </c>
      <c r="D368" s="8">
        <v>-301.08</v>
      </c>
      <c r="E368" s="9">
        <v>6713676.4800000004</v>
      </c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5" t="s">
        <v>732</v>
      </c>
      <c r="B369" s="6" t="s">
        <v>716</v>
      </c>
      <c r="C369" s="7" t="s">
        <v>733</v>
      </c>
      <c r="D369" s="11">
        <v>50179.29</v>
      </c>
      <c r="E369" s="9">
        <v>6713977.5599999996</v>
      </c>
      <c r="F369" s="7" t="s">
        <v>22</v>
      </c>
      <c r="G369" s="7" t="s">
        <v>734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5" t="s">
        <v>735</v>
      </c>
      <c r="B370" s="6" t="s">
        <v>716</v>
      </c>
      <c r="C370" s="7" t="s">
        <v>9</v>
      </c>
      <c r="D370" s="8">
        <v>-180</v>
      </c>
      <c r="E370" s="9">
        <v>6663798.2699999996</v>
      </c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5" t="s">
        <v>736</v>
      </c>
      <c r="B371" s="6" t="s">
        <v>716</v>
      </c>
      <c r="C371" s="7" t="s">
        <v>737</v>
      </c>
      <c r="D371" s="11">
        <v>30000</v>
      </c>
      <c r="E371" s="9">
        <v>6663978.2699999996</v>
      </c>
      <c r="F371" s="7" t="s">
        <v>56</v>
      </c>
      <c r="G371" s="7" t="s">
        <v>738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5" t="s">
        <v>739</v>
      </c>
      <c r="B372" s="6" t="s">
        <v>716</v>
      </c>
      <c r="C372" s="7" t="s">
        <v>9</v>
      </c>
      <c r="D372" s="8">
        <v>-211.2</v>
      </c>
      <c r="E372" s="9">
        <v>6633978.2699999996</v>
      </c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5" t="s">
        <v>740</v>
      </c>
      <c r="B373" s="6" t="s">
        <v>716</v>
      </c>
      <c r="C373" s="7" t="s">
        <v>741</v>
      </c>
      <c r="D373" s="11">
        <v>35200</v>
      </c>
      <c r="E373" s="9">
        <v>6634189.4699999997</v>
      </c>
      <c r="F373" s="7" t="s">
        <v>22</v>
      </c>
      <c r="G373" s="7" t="s">
        <v>742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5" t="s">
        <v>743</v>
      </c>
      <c r="B374" s="6" t="s">
        <v>716</v>
      </c>
      <c r="C374" s="7" t="s">
        <v>9</v>
      </c>
      <c r="D374" s="8">
        <v>-420</v>
      </c>
      <c r="E374" s="9">
        <v>6598989.4699999997</v>
      </c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5" t="s">
        <v>744</v>
      </c>
      <c r="B375" s="6" t="s">
        <v>716</v>
      </c>
      <c r="C375" s="7" t="s">
        <v>745</v>
      </c>
      <c r="D375" s="11">
        <v>70000</v>
      </c>
      <c r="E375" s="9">
        <v>6599409.4699999997</v>
      </c>
      <c r="F375" s="7" t="s">
        <v>22</v>
      </c>
      <c r="G375" s="7" t="s">
        <v>746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5" t="s">
        <v>747</v>
      </c>
      <c r="B376" s="6" t="s">
        <v>716</v>
      </c>
      <c r="C376" s="7" t="s">
        <v>9</v>
      </c>
      <c r="D376" s="8">
        <v>-417</v>
      </c>
      <c r="E376" s="9">
        <v>6529409.4699999997</v>
      </c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5" t="s">
        <v>748</v>
      </c>
      <c r="B377" s="6" t="s">
        <v>716</v>
      </c>
      <c r="C377" s="7" t="s">
        <v>749</v>
      </c>
      <c r="D377" s="11">
        <v>69500</v>
      </c>
      <c r="E377" s="9">
        <v>6529826.4699999997</v>
      </c>
      <c r="F377" s="7" t="s">
        <v>22</v>
      </c>
      <c r="G377" s="7" t="s">
        <v>750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5" t="s">
        <v>751</v>
      </c>
      <c r="B378" s="6" t="s">
        <v>716</v>
      </c>
      <c r="C378" s="7" t="s">
        <v>9</v>
      </c>
      <c r="D378" s="8">
        <v>-205.2</v>
      </c>
      <c r="E378" s="9">
        <v>6460326.4699999997</v>
      </c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5" t="s">
        <v>752</v>
      </c>
      <c r="B379" s="6" t="s">
        <v>716</v>
      </c>
      <c r="C379" s="7" t="s">
        <v>753</v>
      </c>
      <c r="D379" s="11">
        <v>34200</v>
      </c>
      <c r="E379" s="9">
        <v>6460531.6699999999</v>
      </c>
      <c r="F379" s="7" t="s">
        <v>22</v>
      </c>
      <c r="G379" s="7" t="s">
        <v>754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5" t="s">
        <v>755</v>
      </c>
      <c r="B380" s="6" t="s">
        <v>716</v>
      </c>
      <c r="C380" s="7" t="s">
        <v>9</v>
      </c>
      <c r="D380" s="8">
        <v>-583.5</v>
      </c>
      <c r="E380" s="9">
        <v>6426331.6699999999</v>
      </c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5" t="s">
        <v>756</v>
      </c>
      <c r="B381" s="6" t="s">
        <v>716</v>
      </c>
      <c r="C381" s="7" t="s">
        <v>757</v>
      </c>
      <c r="D381" s="11">
        <v>97250</v>
      </c>
      <c r="E381" s="9">
        <v>6426915.1699999999</v>
      </c>
      <c r="F381" s="7" t="s">
        <v>22</v>
      </c>
      <c r="G381" s="7" t="s">
        <v>758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5" t="s">
        <v>759</v>
      </c>
      <c r="B382" s="6" t="s">
        <v>716</v>
      </c>
      <c r="C382" s="7" t="s">
        <v>9</v>
      </c>
      <c r="D382" s="8">
        <v>-314.37</v>
      </c>
      <c r="E382" s="9">
        <v>6329665.1699999999</v>
      </c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5" t="s">
        <v>760</v>
      </c>
      <c r="B383" s="6" t="s">
        <v>716</v>
      </c>
      <c r="C383" s="7" t="s">
        <v>761</v>
      </c>
      <c r="D383" s="11">
        <v>52395</v>
      </c>
      <c r="E383" s="9">
        <v>6329979.54</v>
      </c>
      <c r="F383" s="7" t="s">
        <v>22</v>
      </c>
      <c r="G383" s="7" t="s">
        <v>35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5" t="s">
        <v>762</v>
      </c>
      <c r="B384" s="6" t="s">
        <v>716</v>
      </c>
      <c r="C384" s="7" t="s">
        <v>9</v>
      </c>
      <c r="D384" s="8">
        <v>-426</v>
      </c>
      <c r="E384" s="9">
        <v>6277584.54</v>
      </c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5" t="s">
        <v>763</v>
      </c>
      <c r="B385" s="6" t="s">
        <v>716</v>
      </c>
      <c r="C385" s="7" t="s">
        <v>764</v>
      </c>
      <c r="D385" s="11">
        <v>71000</v>
      </c>
      <c r="E385" s="9">
        <v>6278010.54</v>
      </c>
      <c r="F385" s="7" t="s">
        <v>22</v>
      </c>
      <c r="G385" s="7" t="s">
        <v>765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5" t="s">
        <v>766</v>
      </c>
      <c r="B386" s="6" t="s">
        <v>716</v>
      </c>
      <c r="C386" s="7" t="s">
        <v>9</v>
      </c>
      <c r="D386" s="8">
        <v>-198.1</v>
      </c>
      <c r="E386" s="9">
        <v>6207010.54</v>
      </c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5" t="s">
        <v>767</v>
      </c>
      <c r="B387" s="6" t="s">
        <v>716</v>
      </c>
      <c r="C387" s="7" t="s">
        <v>768</v>
      </c>
      <c r="D387" s="11">
        <v>33016.480000000003</v>
      </c>
      <c r="E387" s="9">
        <v>6207208.6399999997</v>
      </c>
      <c r="F387" s="7" t="s">
        <v>22</v>
      </c>
      <c r="G387" s="7" t="s">
        <v>769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5" t="s">
        <v>770</v>
      </c>
      <c r="B388" s="6" t="s">
        <v>716</v>
      </c>
      <c r="C388" s="7" t="s">
        <v>9</v>
      </c>
      <c r="D388" s="8">
        <v>-225.6</v>
      </c>
      <c r="E388" s="9">
        <v>6174192.1600000001</v>
      </c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5" t="s">
        <v>771</v>
      </c>
      <c r="B389" s="6" t="s">
        <v>716</v>
      </c>
      <c r="C389" s="7" t="s">
        <v>772</v>
      </c>
      <c r="D389" s="11">
        <v>37600</v>
      </c>
      <c r="E389" s="9">
        <v>6174417.7599999998</v>
      </c>
      <c r="F389" s="7" t="s">
        <v>22</v>
      </c>
      <c r="G389" s="7" t="s">
        <v>773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5" t="s">
        <v>774</v>
      </c>
      <c r="B390" s="6" t="s">
        <v>716</v>
      </c>
      <c r="C390" s="7" t="s">
        <v>9</v>
      </c>
      <c r="D390" s="8">
        <v>-436.5</v>
      </c>
      <c r="E390" s="9">
        <v>6136817.7599999998</v>
      </c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5" t="s">
        <v>775</v>
      </c>
      <c r="B391" s="6" t="s">
        <v>716</v>
      </c>
      <c r="C391" s="7" t="s">
        <v>776</v>
      </c>
      <c r="D391" s="11">
        <v>72750</v>
      </c>
      <c r="E391" s="9">
        <v>6137254.2599999998</v>
      </c>
      <c r="F391" s="7" t="s">
        <v>22</v>
      </c>
      <c r="G391" s="7" t="s">
        <v>777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5" t="s">
        <v>778</v>
      </c>
      <c r="B392" s="6" t="s">
        <v>716</v>
      </c>
      <c r="C392" s="7" t="s">
        <v>9</v>
      </c>
      <c r="D392" s="8">
        <v>-398.7</v>
      </c>
      <c r="E392" s="9">
        <v>6064504.2599999998</v>
      </c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5" t="s">
        <v>779</v>
      </c>
      <c r="B393" s="6" t="s">
        <v>716</v>
      </c>
      <c r="C393" s="7" t="s">
        <v>780</v>
      </c>
      <c r="D393" s="11">
        <v>66450</v>
      </c>
      <c r="E393" s="9">
        <v>6064902.96</v>
      </c>
      <c r="F393" s="7" t="s">
        <v>22</v>
      </c>
      <c r="G393" s="7" t="s">
        <v>781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5" t="s">
        <v>782</v>
      </c>
      <c r="B394" s="6" t="s">
        <v>716</v>
      </c>
      <c r="C394" s="7" t="s">
        <v>9</v>
      </c>
      <c r="D394" s="8">
        <v>-4200</v>
      </c>
      <c r="E394" s="9">
        <v>5998452.96</v>
      </c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5" t="s">
        <v>783</v>
      </c>
      <c r="B395" s="6" t="s">
        <v>716</v>
      </c>
      <c r="C395" s="7" t="s">
        <v>784</v>
      </c>
      <c r="D395" s="11">
        <v>700000</v>
      </c>
      <c r="E395" s="9">
        <v>6002652.96</v>
      </c>
      <c r="F395" s="7" t="s">
        <v>504</v>
      </c>
      <c r="G395" s="7" t="s">
        <v>785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5" t="s">
        <v>786</v>
      </c>
      <c r="B396" s="6" t="s">
        <v>716</v>
      </c>
      <c r="C396" s="7" t="s">
        <v>9</v>
      </c>
      <c r="D396" s="8">
        <v>-597.4</v>
      </c>
      <c r="E396" s="9">
        <v>5302652.96</v>
      </c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5" t="s">
        <v>787</v>
      </c>
      <c r="B397" s="6" t="s">
        <v>716</v>
      </c>
      <c r="C397" s="7" t="s">
        <v>788</v>
      </c>
      <c r="D397" s="11">
        <v>99567</v>
      </c>
      <c r="E397" s="9">
        <v>5303250.3600000003</v>
      </c>
      <c r="F397" s="7" t="s">
        <v>22</v>
      </c>
      <c r="G397" s="7" t="s">
        <v>789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5" t="s">
        <v>790</v>
      </c>
      <c r="B398" s="6" t="s">
        <v>716</v>
      </c>
      <c r="C398" s="7" t="s">
        <v>9</v>
      </c>
      <c r="D398" s="8">
        <v>-423.28</v>
      </c>
      <c r="E398" s="9">
        <v>5203683.3600000003</v>
      </c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5" t="s">
        <v>791</v>
      </c>
      <c r="B399" s="6" t="s">
        <v>716</v>
      </c>
      <c r="C399" s="7" t="s">
        <v>792</v>
      </c>
      <c r="D399" s="11">
        <v>70547</v>
      </c>
      <c r="E399" s="9">
        <v>5204106.6399999997</v>
      </c>
      <c r="F399" s="7" t="s">
        <v>22</v>
      </c>
      <c r="G399" s="7" t="s">
        <v>793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5" t="s">
        <v>794</v>
      </c>
      <c r="B400" s="6" t="s">
        <v>716</v>
      </c>
      <c r="C400" s="7" t="s">
        <v>9</v>
      </c>
      <c r="D400" s="8">
        <v>-401.54</v>
      </c>
      <c r="E400" s="9">
        <v>5133559.6399999997</v>
      </c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5" t="s">
        <v>795</v>
      </c>
      <c r="B401" s="6" t="s">
        <v>716</v>
      </c>
      <c r="C401" s="7" t="s">
        <v>796</v>
      </c>
      <c r="D401" s="11">
        <v>66923</v>
      </c>
      <c r="E401" s="9">
        <v>5133961.18</v>
      </c>
      <c r="F401" s="7" t="s">
        <v>22</v>
      </c>
      <c r="G401" s="7" t="s">
        <v>797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5" t="s">
        <v>798</v>
      </c>
      <c r="B402" s="6" t="s">
        <v>716</v>
      </c>
      <c r="C402" s="7" t="s">
        <v>9</v>
      </c>
      <c r="D402" s="8">
        <v>-203.7</v>
      </c>
      <c r="E402" s="9">
        <v>5067038.18</v>
      </c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5" t="s">
        <v>799</v>
      </c>
      <c r="B403" s="6" t="s">
        <v>716</v>
      </c>
      <c r="C403" s="7" t="s">
        <v>800</v>
      </c>
      <c r="D403" s="11">
        <v>33950</v>
      </c>
      <c r="E403" s="9">
        <v>5067241.88</v>
      </c>
      <c r="F403" s="7" t="s">
        <v>22</v>
      </c>
      <c r="G403" s="7" t="s">
        <v>801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5" t="s">
        <v>802</v>
      </c>
      <c r="B404" s="6" t="s">
        <v>716</v>
      </c>
      <c r="C404" s="7" t="s">
        <v>9</v>
      </c>
      <c r="D404" s="8">
        <v>-31.2</v>
      </c>
      <c r="E404" s="9">
        <v>5033291.88</v>
      </c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5" t="s">
        <v>803</v>
      </c>
      <c r="B405" s="6" t="s">
        <v>716</v>
      </c>
      <c r="C405" s="7" t="s">
        <v>804</v>
      </c>
      <c r="D405" s="11">
        <v>5200</v>
      </c>
      <c r="E405" s="9">
        <v>5033323.08</v>
      </c>
      <c r="F405" s="7" t="s">
        <v>16</v>
      </c>
      <c r="G405" s="7" t="s">
        <v>64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5" t="s">
        <v>805</v>
      </c>
      <c r="B406" s="6" t="s">
        <v>716</v>
      </c>
      <c r="C406" s="7" t="s">
        <v>9</v>
      </c>
      <c r="D406" s="8">
        <v>-380.87</v>
      </c>
      <c r="E406" s="9">
        <v>5028123.08</v>
      </c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5" t="s">
        <v>806</v>
      </c>
      <c r="B407" s="6" t="s">
        <v>716</v>
      </c>
      <c r="C407" s="7" t="s">
        <v>807</v>
      </c>
      <c r="D407" s="11">
        <v>63478</v>
      </c>
      <c r="E407" s="9">
        <v>5028503.95</v>
      </c>
      <c r="F407" s="7" t="s">
        <v>22</v>
      </c>
      <c r="G407" s="7" t="s">
        <v>808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5" t="s">
        <v>809</v>
      </c>
      <c r="B408" s="6" t="s">
        <v>716</v>
      </c>
      <c r="C408" s="7" t="s">
        <v>9</v>
      </c>
      <c r="D408" s="8">
        <v>-60</v>
      </c>
      <c r="E408" s="9">
        <v>4965025.95</v>
      </c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5" t="s">
        <v>810</v>
      </c>
      <c r="B409" s="6" t="s">
        <v>716</v>
      </c>
      <c r="C409" s="7" t="s">
        <v>811</v>
      </c>
      <c r="D409" s="11">
        <v>10000</v>
      </c>
      <c r="E409" s="9">
        <v>4965085.95</v>
      </c>
      <c r="F409" s="7" t="s">
        <v>22</v>
      </c>
      <c r="G409" s="7" t="s">
        <v>35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5" t="s">
        <v>812</v>
      </c>
      <c r="B410" s="6" t="s">
        <v>716</v>
      </c>
      <c r="C410" s="7" t="s">
        <v>813</v>
      </c>
      <c r="D410" s="11">
        <v>50000</v>
      </c>
      <c r="E410" s="9">
        <v>4955085.95</v>
      </c>
      <c r="F410" s="7" t="s">
        <v>22</v>
      </c>
      <c r="G410" s="7" t="s">
        <v>35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</row>
    <row r="417" spans="1:7" ht="15.75" customHeight="1" x14ac:dyDescent="0.25">
      <c r="A417" s="1"/>
      <c r="B417" s="1"/>
      <c r="C417" s="1"/>
      <c r="D417" s="1"/>
      <c r="E417" s="1"/>
      <c r="F417" s="1"/>
      <c r="G417" s="1"/>
    </row>
    <row r="418" spans="1:7" ht="15.75" customHeight="1" x14ac:dyDescent="0.25">
      <c r="A418" s="1"/>
      <c r="B418" s="1"/>
      <c r="C418" s="1"/>
      <c r="D418" s="1"/>
      <c r="E418" s="1"/>
      <c r="F418" s="1"/>
      <c r="G418" s="1"/>
    </row>
    <row r="419" spans="1:7" ht="15.75" customHeight="1" x14ac:dyDescent="0.25">
      <c r="A419" s="1"/>
      <c r="B419" s="1"/>
      <c r="C419" s="1"/>
      <c r="D419" s="1"/>
      <c r="E419" s="1"/>
      <c r="F419" s="1"/>
      <c r="G419" s="1"/>
    </row>
    <row r="420" spans="1:7" ht="15.75" customHeight="1" x14ac:dyDescent="0.25">
      <c r="A420" s="1"/>
      <c r="B420" s="1"/>
      <c r="C420" s="1"/>
      <c r="D420" s="1"/>
      <c r="E420" s="1"/>
      <c r="F420" s="1"/>
      <c r="G420" s="1"/>
    </row>
    <row r="421" spans="1:7" ht="15.75" customHeight="1" x14ac:dyDescent="0.25">
      <c r="A421" s="1"/>
      <c r="B421" s="1"/>
      <c r="C421" s="1"/>
      <c r="D421" s="1"/>
      <c r="E421" s="1"/>
      <c r="F421" s="1"/>
      <c r="G421" s="1"/>
    </row>
    <row r="422" spans="1:7" ht="15.75" customHeight="1" x14ac:dyDescent="0.25">
      <c r="A422" s="1"/>
      <c r="B422" s="1"/>
      <c r="C422" s="1"/>
      <c r="D422" s="1"/>
      <c r="E422" s="1"/>
      <c r="F422" s="1"/>
      <c r="G422" s="1"/>
    </row>
    <row r="423" spans="1:7" ht="15.75" customHeight="1" x14ac:dyDescent="0.25">
      <c r="A423" s="1"/>
      <c r="B423" s="1"/>
      <c r="C423" s="1"/>
      <c r="D423" s="1"/>
      <c r="E423" s="1"/>
      <c r="F423" s="1"/>
      <c r="G423" s="1"/>
    </row>
    <row r="424" spans="1:7" ht="15.75" customHeight="1" x14ac:dyDescent="0.25">
      <c r="A424" s="1"/>
      <c r="B424" s="1"/>
      <c r="C424" s="1"/>
      <c r="D424" s="1"/>
      <c r="E424" s="1"/>
      <c r="F424" s="1"/>
      <c r="G424" s="1"/>
    </row>
    <row r="425" spans="1:7" ht="15.75" customHeight="1" x14ac:dyDescent="0.25">
      <c r="A425" s="1"/>
      <c r="B425" s="1"/>
      <c r="C425" s="1"/>
      <c r="D425" s="1"/>
      <c r="E425" s="1"/>
      <c r="F425" s="1"/>
      <c r="G425" s="1"/>
    </row>
    <row r="426" spans="1:7" ht="15.75" customHeight="1" x14ac:dyDescent="0.25">
      <c r="A426" s="1"/>
      <c r="B426" s="1"/>
      <c r="C426" s="1"/>
      <c r="D426" s="1"/>
      <c r="E426" s="1"/>
      <c r="F426" s="1"/>
      <c r="G426" s="1"/>
    </row>
    <row r="427" spans="1:7" ht="15.75" customHeight="1" x14ac:dyDescent="0.25">
      <c r="A427" s="1"/>
      <c r="B427" s="1"/>
      <c r="C427" s="1"/>
      <c r="D427" s="1"/>
      <c r="E427" s="1"/>
      <c r="F427" s="1"/>
      <c r="G427" s="1"/>
    </row>
    <row r="428" spans="1:7" ht="15.75" customHeight="1" x14ac:dyDescent="0.25">
      <c r="A428" s="1"/>
      <c r="B428" s="1"/>
      <c r="C428" s="1"/>
      <c r="D428" s="1"/>
      <c r="E428" s="1"/>
      <c r="F428" s="1"/>
      <c r="G428" s="1"/>
    </row>
    <row r="429" spans="1:7" ht="15.75" customHeight="1" x14ac:dyDescent="0.25">
      <c r="A429" s="1"/>
      <c r="B429" s="1"/>
      <c r="C429" s="1"/>
      <c r="D429" s="1"/>
      <c r="E429" s="1"/>
      <c r="F429" s="1"/>
      <c r="G429" s="1"/>
    </row>
    <row r="430" spans="1:7" ht="15.75" customHeight="1" x14ac:dyDescent="0.25">
      <c r="A430" s="1"/>
      <c r="B430" s="1"/>
      <c r="C430" s="1"/>
      <c r="D430" s="1"/>
      <c r="E430" s="1"/>
      <c r="F430" s="1"/>
      <c r="G430" s="1"/>
    </row>
    <row r="431" spans="1:7" ht="15.75" customHeight="1" x14ac:dyDescent="0.25">
      <c r="A431" s="1"/>
      <c r="B431" s="1"/>
      <c r="C431" s="1"/>
      <c r="D431" s="1"/>
      <c r="E431" s="1"/>
      <c r="F431" s="1"/>
      <c r="G431" s="1"/>
    </row>
    <row r="432" spans="1:7" ht="15.75" customHeight="1" x14ac:dyDescent="0.25">
      <c r="A432" s="1"/>
      <c r="B432" s="1"/>
      <c r="C432" s="1"/>
      <c r="D432" s="1"/>
      <c r="E432" s="1"/>
      <c r="F432" s="1"/>
      <c r="G432" s="1"/>
    </row>
    <row r="433" spans="1:7" ht="15.75" customHeight="1" x14ac:dyDescent="0.25">
      <c r="A433" s="1"/>
      <c r="B433" s="1"/>
      <c r="C433" s="1"/>
      <c r="D433" s="1"/>
      <c r="E433" s="1"/>
      <c r="F433" s="1"/>
      <c r="G433" s="1"/>
    </row>
    <row r="434" spans="1:7" ht="15.75" customHeight="1" x14ac:dyDescent="0.25">
      <c r="A434" s="1"/>
      <c r="B434" s="1"/>
      <c r="C434" s="1"/>
      <c r="D434" s="1"/>
      <c r="E434" s="1"/>
      <c r="F434" s="1"/>
      <c r="G434" s="1"/>
    </row>
    <row r="435" spans="1:7" ht="15.75" customHeight="1" x14ac:dyDescent="0.25">
      <c r="A435" s="1"/>
      <c r="B435" s="1"/>
      <c r="C435" s="1"/>
      <c r="D435" s="1"/>
      <c r="E435" s="1"/>
      <c r="F435" s="1"/>
      <c r="G435" s="1"/>
    </row>
    <row r="436" spans="1:7" ht="15.75" customHeight="1" x14ac:dyDescent="0.25">
      <c r="A436" s="1"/>
      <c r="B436" s="1"/>
      <c r="C436" s="1"/>
      <c r="D436" s="1"/>
      <c r="E436" s="1"/>
      <c r="F436" s="1"/>
      <c r="G436" s="1"/>
    </row>
    <row r="437" spans="1:7" ht="15.75" customHeight="1" x14ac:dyDescent="0.25">
      <c r="A437" s="1"/>
      <c r="B437" s="1"/>
      <c r="C437" s="1"/>
      <c r="D437" s="1"/>
      <c r="E437" s="1"/>
      <c r="F437" s="1"/>
      <c r="G437" s="1"/>
    </row>
    <row r="438" spans="1:7" ht="15.75" customHeight="1" x14ac:dyDescent="0.25">
      <c r="A438" s="1"/>
      <c r="B438" s="1"/>
      <c r="C438" s="1"/>
      <c r="D438" s="1"/>
      <c r="E438" s="1"/>
      <c r="F438" s="1"/>
      <c r="G438" s="1"/>
    </row>
    <row r="439" spans="1:7" ht="15.75" customHeight="1" x14ac:dyDescent="0.25">
      <c r="A439" s="1"/>
      <c r="B439" s="1"/>
      <c r="C439" s="1"/>
      <c r="D439" s="1"/>
      <c r="E439" s="1"/>
      <c r="F439" s="1"/>
      <c r="G439" s="1"/>
    </row>
    <row r="440" spans="1:7" ht="15.75" customHeight="1" x14ac:dyDescent="0.25">
      <c r="A440" s="1"/>
      <c r="B440" s="1"/>
      <c r="C440" s="1"/>
      <c r="D440" s="1"/>
      <c r="E440" s="1"/>
      <c r="F440" s="1"/>
      <c r="G440" s="1"/>
    </row>
    <row r="441" spans="1:7" ht="15.75" customHeight="1" x14ac:dyDescent="0.25">
      <c r="A441" s="1"/>
      <c r="B441" s="1"/>
      <c r="C441" s="1"/>
      <c r="D441" s="1"/>
      <c r="E441" s="1"/>
      <c r="F441" s="1"/>
      <c r="G441" s="1"/>
    </row>
    <row r="442" spans="1:7" ht="15.75" customHeight="1" x14ac:dyDescent="0.25">
      <c r="A442" s="1"/>
      <c r="B442" s="1"/>
      <c r="C442" s="1"/>
      <c r="D442" s="1"/>
      <c r="E442" s="1"/>
      <c r="F442" s="1"/>
      <c r="G442" s="1"/>
    </row>
    <row r="443" spans="1:7" ht="15.75" customHeight="1" x14ac:dyDescent="0.25">
      <c r="A443" s="1"/>
      <c r="B443" s="1"/>
      <c r="C443" s="1"/>
      <c r="D443" s="1"/>
      <c r="E443" s="1"/>
      <c r="F443" s="1"/>
      <c r="G443" s="1"/>
    </row>
    <row r="444" spans="1:7" ht="15.75" customHeight="1" x14ac:dyDescent="0.25">
      <c r="A444" s="1"/>
      <c r="B444" s="1"/>
      <c r="C444" s="1"/>
      <c r="D444" s="1"/>
      <c r="E444" s="1"/>
      <c r="F444" s="1"/>
      <c r="G444" s="1"/>
    </row>
    <row r="445" spans="1:7" ht="15.75" customHeight="1" x14ac:dyDescent="0.25">
      <c r="A445" s="1"/>
      <c r="B445" s="1"/>
      <c r="C445" s="1"/>
      <c r="D445" s="1"/>
      <c r="E445" s="1"/>
      <c r="F445" s="1"/>
      <c r="G445" s="1"/>
    </row>
    <row r="446" spans="1:7" ht="15.75" customHeight="1" x14ac:dyDescent="0.25">
      <c r="A446" s="1"/>
      <c r="B446" s="1"/>
      <c r="C446" s="1"/>
      <c r="D446" s="1"/>
      <c r="E446" s="1"/>
      <c r="F446" s="1"/>
      <c r="G446" s="1"/>
    </row>
    <row r="447" spans="1:7" ht="15.75" customHeight="1" x14ac:dyDescent="0.25">
      <c r="A447" s="1"/>
      <c r="B447" s="1"/>
      <c r="C447" s="1"/>
      <c r="D447" s="1"/>
      <c r="E447" s="1"/>
      <c r="F447" s="1"/>
      <c r="G447" s="1"/>
    </row>
    <row r="448" spans="1:7" ht="15.75" customHeight="1" x14ac:dyDescent="0.25">
      <c r="A448" s="1"/>
      <c r="B448" s="1"/>
      <c r="C448" s="1"/>
      <c r="D448" s="1"/>
      <c r="E448" s="1"/>
      <c r="F448" s="1"/>
      <c r="G448" s="1"/>
    </row>
    <row r="449" spans="1:7" ht="15.75" customHeight="1" x14ac:dyDescent="0.25">
      <c r="A449" s="1"/>
      <c r="B449" s="1"/>
      <c r="C449" s="1"/>
      <c r="D449" s="1"/>
      <c r="E449" s="1"/>
      <c r="F449" s="1"/>
      <c r="G449" s="1"/>
    </row>
    <row r="450" spans="1:7" ht="15.75" customHeight="1" x14ac:dyDescent="0.25">
      <c r="A450" s="1"/>
      <c r="B450" s="1"/>
      <c r="C450" s="1"/>
      <c r="D450" s="1"/>
      <c r="E450" s="1"/>
      <c r="F450" s="1"/>
      <c r="G450" s="1"/>
    </row>
    <row r="451" spans="1:7" ht="15.75" customHeight="1" x14ac:dyDescent="0.25">
      <c r="A451" s="1"/>
      <c r="B451" s="1"/>
      <c r="C451" s="1"/>
      <c r="D451" s="1"/>
      <c r="E451" s="1"/>
      <c r="F451" s="1"/>
      <c r="G451" s="1"/>
    </row>
    <row r="452" spans="1:7" ht="15.75" customHeight="1" x14ac:dyDescent="0.25">
      <c r="A452" s="1"/>
      <c r="B452" s="1"/>
      <c r="C452" s="1"/>
      <c r="D452" s="1"/>
      <c r="E452" s="1"/>
      <c r="F452" s="1"/>
      <c r="G452" s="1"/>
    </row>
    <row r="453" spans="1:7" ht="15.75" customHeight="1" x14ac:dyDescent="0.25">
      <c r="A453" s="1"/>
      <c r="B453" s="1"/>
      <c r="C453" s="1"/>
      <c r="D453" s="1"/>
      <c r="E453" s="1"/>
      <c r="F453" s="1"/>
      <c r="G453" s="1"/>
    </row>
    <row r="454" spans="1:7" ht="15.75" customHeight="1" x14ac:dyDescent="0.25">
      <c r="A454" s="1"/>
      <c r="B454" s="1"/>
      <c r="C454" s="1"/>
      <c r="D454" s="1"/>
      <c r="E454" s="1"/>
      <c r="F454" s="1"/>
      <c r="G454" s="1"/>
    </row>
    <row r="455" spans="1:7" ht="15.75" customHeight="1" x14ac:dyDescent="0.25">
      <c r="A455" s="1"/>
      <c r="B455" s="1"/>
      <c r="C455" s="1"/>
      <c r="D455" s="1"/>
      <c r="E455" s="1"/>
      <c r="F455" s="1"/>
      <c r="G455" s="1"/>
    </row>
    <row r="456" spans="1:7" ht="15.75" customHeight="1" x14ac:dyDescent="0.25">
      <c r="A456" s="1"/>
      <c r="B456" s="1"/>
      <c r="C456" s="1"/>
      <c r="D456" s="1"/>
      <c r="E456" s="1"/>
      <c r="F456" s="1"/>
      <c r="G456" s="1"/>
    </row>
    <row r="457" spans="1:7" ht="15.75" customHeight="1" x14ac:dyDescent="0.25">
      <c r="A457" s="1"/>
      <c r="B457" s="1"/>
      <c r="C457" s="1"/>
      <c r="D457" s="1"/>
      <c r="E457" s="1"/>
      <c r="F457" s="1"/>
      <c r="G457" s="1"/>
    </row>
    <row r="458" spans="1:7" ht="15.75" customHeight="1" x14ac:dyDescent="0.25">
      <c r="A458" s="1"/>
      <c r="B458" s="1"/>
      <c r="C458" s="1"/>
      <c r="D458" s="1"/>
      <c r="E458" s="1"/>
      <c r="F458" s="1"/>
      <c r="G458" s="1"/>
    </row>
    <row r="459" spans="1:7" ht="15.75" customHeight="1" x14ac:dyDescent="0.25">
      <c r="A459" s="1"/>
      <c r="B459" s="1"/>
      <c r="C459" s="1"/>
      <c r="D459" s="1"/>
      <c r="E459" s="1"/>
      <c r="F459" s="1"/>
      <c r="G459" s="1"/>
    </row>
    <row r="460" spans="1:7" ht="15.75" customHeight="1" x14ac:dyDescent="0.25">
      <c r="A460" s="1"/>
      <c r="B460" s="1"/>
      <c r="C460" s="1"/>
      <c r="D460" s="1"/>
      <c r="E460" s="1"/>
      <c r="F460" s="1"/>
      <c r="G460" s="1"/>
    </row>
    <row r="461" spans="1:7" ht="15.75" customHeight="1" x14ac:dyDescent="0.25">
      <c r="A461" s="1"/>
      <c r="B461" s="1"/>
      <c r="C461" s="1"/>
      <c r="D461" s="1"/>
      <c r="E461" s="1"/>
      <c r="F461" s="1"/>
      <c r="G461" s="1"/>
    </row>
    <row r="462" spans="1:7" ht="15.75" customHeight="1" x14ac:dyDescent="0.25">
      <c r="A462" s="1"/>
      <c r="B462" s="1"/>
      <c r="C462" s="1"/>
      <c r="D462" s="1"/>
      <c r="E462" s="1"/>
      <c r="F462" s="1"/>
      <c r="G462" s="1"/>
    </row>
    <row r="463" spans="1:7" ht="15.75" customHeight="1" x14ac:dyDescent="0.25">
      <c r="A463" s="1"/>
      <c r="B463" s="1"/>
      <c r="C463" s="1"/>
      <c r="D463" s="1"/>
      <c r="E463" s="1"/>
      <c r="F463" s="1"/>
      <c r="G463" s="1"/>
    </row>
    <row r="464" spans="1:7" ht="15.75" customHeight="1" x14ac:dyDescent="0.25">
      <c r="A464" s="1"/>
      <c r="B464" s="1"/>
      <c r="C464" s="1"/>
      <c r="D464" s="1"/>
      <c r="E464" s="1"/>
      <c r="F464" s="1"/>
      <c r="G464" s="1"/>
    </row>
    <row r="465" spans="1:7" ht="15.75" customHeight="1" x14ac:dyDescent="0.25">
      <c r="A465" s="1"/>
      <c r="B465" s="1"/>
      <c r="C465" s="1"/>
      <c r="D465" s="1"/>
      <c r="E465" s="1"/>
      <c r="F465" s="1"/>
      <c r="G465" s="1"/>
    </row>
    <row r="466" spans="1:7" ht="15.75" customHeight="1" x14ac:dyDescent="0.25">
      <c r="A466" s="1"/>
      <c r="B466" s="1"/>
      <c r="C466" s="1"/>
      <c r="D466" s="1"/>
      <c r="E466" s="1"/>
      <c r="F466" s="1"/>
      <c r="G466" s="1"/>
    </row>
    <row r="467" spans="1:7" ht="15.75" customHeight="1" x14ac:dyDescent="0.25">
      <c r="A467" s="1"/>
      <c r="B467" s="1"/>
      <c r="C467" s="1"/>
      <c r="D467" s="1"/>
      <c r="E467" s="1"/>
      <c r="F467" s="1"/>
      <c r="G467" s="1"/>
    </row>
    <row r="468" spans="1:7" ht="15.75" customHeight="1" x14ac:dyDescent="0.25">
      <c r="A468" s="1"/>
      <c r="B468" s="1"/>
      <c r="C468" s="1"/>
      <c r="D468" s="1"/>
      <c r="E468" s="1"/>
      <c r="F468" s="1"/>
      <c r="G468" s="1"/>
    </row>
    <row r="469" spans="1:7" ht="15.75" customHeight="1" x14ac:dyDescent="0.25">
      <c r="A469" s="1"/>
      <c r="B469" s="1"/>
      <c r="C469" s="1"/>
      <c r="D469" s="1"/>
      <c r="E469" s="1"/>
      <c r="F469" s="1"/>
      <c r="G469" s="1"/>
    </row>
    <row r="470" spans="1:7" ht="15.75" customHeight="1" x14ac:dyDescent="0.25">
      <c r="A470" s="1"/>
      <c r="B470" s="1"/>
      <c r="C470" s="1"/>
      <c r="D470" s="1"/>
      <c r="E470" s="1"/>
      <c r="F470" s="1"/>
      <c r="G470" s="1"/>
    </row>
    <row r="471" spans="1:7" ht="15.75" customHeight="1" x14ac:dyDescent="0.25">
      <c r="A471" s="1"/>
      <c r="B471" s="1"/>
      <c r="C471" s="1"/>
      <c r="D471" s="1"/>
      <c r="E471" s="1"/>
      <c r="F471" s="1"/>
      <c r="G471" s="1"/>
    </row>
    <row r="472" spans="1:7" ht="15.75" customHeight="1" x14ac:dyDescent="0.25">
      <c r="A472" s="1"/>
      <c r="B472" s="1"/>
      <c r="C472" s="1"/>
      <c r="D472" s="1"/>
      <c r="E472" s="1"/>
      <c r="F472" s="1"/>
      <c r="G472" s="1"/>
    </row>
    <row r="473" spans="1:7" ht="15.75" customHeight="1" x14ac:dyDescent="0.25">
      <c r="A473" s="1"/>
      <c r="B473" s="1"/>
      <c r="C473" s="1"/>
      <c r="D473" s="1"/>
      <c r="E473" s="1"/>
      <c r="F473" s="1"/>
      <c r="G473" s="1"/>
    </row>
    <row r="474" spans="1:7" ht="15.75" customHeight="1" x14ac:dyDescent="0.25">
      <c r="A474" s="1"/>
      <c r="B474" s="1"/>
      <c r="C474" s="1"/>
      <c r="D474" s="1"/>
      <c r="E474" s="1"/>
      <c r="F474" s="1"/>
      <c r="G474" s="1"/>
    </row>
    <row r="475" spans="1:7" ht="15.75" customHeight="1" x14ac:dyDescent="0.25">
      <c r="A475" s="1"/>
      <c r="B475" s="1"/>
      <c r="C475" s="1"/>
      <c r="D475" s="1"/>
      <c r="E475" s="1"/>
      <c r="F475" s="1"/>
      <c r="G475" s="1"/>
    </row>
    <row r="476" spans="1:7" ht="15.75" customHeight="1" x14ac:dyDescent="0.25">
      <c r="A476" s="1"/>
      <c r="B476" s="1"/>
      <c r="C476" s="1"/>
      <c r="D476" s="1"/>
      <c r="E476" s="1"/>
      <c r="F476" s="1"/>
      <c r="G476" s="1"/>
    </row>
    <row r="477" spans="1:7" ht="15.75" customHeight="1" x14ac:dyDescent="0.25">
      <c r="A477" s="1"/>
      <c r="B477" s="1"/>
      <c r="C477" s="1"/>
      <c r="D477" s="1"/>
      <c r="E477" s="1"/>
      <c r="F477" s="1"/>
      <c r="G477" s="1"/>
    </row>
    <row r="478" spans="1:7" ht="15.75" customHeight="1" x14ac:dyDescent="0.25">
      <c r="A478" s="1"/>
      <c r="B478" s="1"/>
      <c r="C478" s="1"/>
      <c r="D478" s="1"/>
      <c r="E478" s="1"/>
      <c r="F478" s="1"/>
      <c r="G478" s="1"/>
    </row>
    <row r="479" spans="1:7" ht="15.75" customHeight="1" x14ac:dyDescent="0.25">
      <c r="A479" s="1"/>
      <c r="B479" s="1"/>
      <c r="C479" s="1"/>
      <c r="D479" s="1"/>
      <c r="E479" s="1"/>
      <c r="F479" s="1"/>
      <c r="G479" s="1"/>
    </row>
    <row r="480" spans="1:7" ht="15.75" customHeight="1" x14ac:dyDescent="0.25">
      <c r="A480" s="1"/>
      <c r="B480" s="1"/>
      <c r="C480" s="1"/>
      <c r="D480" s="1"/>
      <c r="E480" s="1"/>
      <c r="F480" s="1"/>
      <c r="G480" s="1"/>
    </row>
    <row r="481" spans="1:7" ht="15.75" customHeight="1" x14ac:dyDescent="0.25">
      <c r="A481" s="1"/>
      <c r="B481" s="1"/>
      <c r="C481" s="1"/>
      <c r="D481" s="1"/>
      <c r="E481" s="1"/>
      <c r="F481" s="1"/>
      <c r="G481" s="1"/>
    </row>
    <row r="482" spans="1:7" ht="15.75" customHeight="1" x14ac:dyDescent="0.25">
      <c r="A482" s="1"/>
      <c r="B482" s="1"/>
      <c r="C482" s="1"/>
      <c r="D482" s="1"/>
      <c r="E482" s="1"/>
      <c r="F482" s="1"/>
      <c r="G482" s="1"/>
    </row>
    <row r="483" spans="1:7" ht="15.75" customHeight="1" x14ac:dyDescent="0.25">
      <c r="A483" s="1"/>
      <c r="B483" s="1"/>
      <c r="C483" s="1"/>
      <c r="D483" s="1"/>
      <c r="E483" s="1"/>
      <c r="F483" s="1"/>
      <c r="G483" s="1"/>
    </row>
    <row r="484" spans="1:7" ht="15.75" customHeight="1" x14ac:dyDescent="0.25">
      <c r="A484" s="1"/>
      <c r="B484" s="1"/>
      <c r="C484" s="1"/>
      <c r="D484" s="1"/>
      <c r="E484" s="1"/>
      <c r="F484" s="1"/>
      <c r="G484" s="1"/>
    </row>
    <row r="485" spans="1:7" ht="15.75" customHeight="1" x14ac:dyDescent="0.25">
      <c r="A485" s="1"/>
      <c r="B485" s="1"/>
      <c r="C485" s="1"/>
      <c r="D485" s="1"/>
      <c r="E485" s="1"/>
      <c r="F485" s="1"/>
      <c r="G485" s="1"/>
    </row>
    <row r="486" spans="1:7" ht="15.75" customHeight="1" x14ac:dyDescent="0.25">
      <c r="A486" s="1"/>
      <c r="B486" s="1"/>
      <c r="C486" s="1"/>
      <c r="D486" s="1"/>
      <c r="E486" s="1"/>
      <c r="F486" s="1"/>
      <c r="G486" s="1"/>
    </row>
    <row r="487" spans="1:7" ht="15.75" customHeight="1" x14ac:dyDescent="0.25">
      <c r="A487" s="1"/>
      <c r="B487" s="1"/>
      <c r="C487" s="1"/>
      <c r="D487" s="1"/>
      <c r="E487" s="1"/>
      <c r="F487" s="1"/>
      <c r="G487" s="1"/>
    </row>
    <row r="488" spans="1:7" ht="15.75" customHeight="1" x14ac:dyDescent="0.25">
      <c r="A488" s="1"/>
      <c r="B488" s="1"/>
      <c r="C488" s="1"/>
      <c r="D488" s="1"/>
      <c r="E488" s="1"/>
      <c r="F488" s="1"/>
      <c r="G488" s="1"/>
    </row>
    <row r="489" spans="1:7" ht="15.75" customHeight="1" x14ac:dyDescent="0.25">
      <c r="A489" s="1"/>
      <c r="B489" s="1"/>
      <c r="C489" s="1"/>
      <c r="D489" s="1"/>
      <c r="E489" s="1"/>
      <c r="F489" s="1"/>
      <c r="G489" s="1"/>
    </row>
    <row r="490" spans="1:7" ht="15.75" customHeight="1" x14ac:dyDescent="0.25">
      <c r="A490" s="1"/>
      <c r="B490" s="1"/>
      <c r="C490" s="1"/>
      <c r="D490" s="1"/>
      <c r="E490" s="1"/>
      <c r="F490" s="1"/>
      <c r="G490" s="1"/>
    </row>
    <row r="491" spans="1:7" ht="15.75" customHeight="1" x14ac:dyDescent="0.25">
      <c r="A491" s="1"/>
      <c r="B491" s="1"/>
      <c r="C491" s="1"/>
      <c r="D491" s="1"/>
      <c r="E491" s="1"/>
      <c r="F491" s="1"/>
      <c r="G491" s="1"/>
    </row>
    <row r="492" spans="1:7" ht="15.75" customHeight="1" x14ac:dyDescent="0.25">
      <c r="A492" s="1"/>
      <c r="B492" s="1"/>
      <c r="C492" s="1"/>
      <c r="D492" s="1"/>
      <c r="E492" s="1"/>
      <c r="F492" s="1"/>
      <c r="G492" s="1"/>
    </row>
    <row r="493" spans="1:7" ht="15.75" customHeight="1" x14ac:dyDescent="0.25">
      <c r="A493" s="1"/>
      <c r="B493" s="1"/>
      <c r="C493" s="1"/>
      <c r="D493" s="1"/>
      <c r="E493" s="1"/>
      <c r="F493" s="1"/>
      <c r="G493" s="1"/>
    </row>
    <row r="494" spans="1:7" ht="15.75" customHeight="1" x14ac:dyDescent="0.25">
      <c r="A494" s="1"/>
      <c r="B494" s="1"/>
      <c r="C494" s="1"/>
      <c r="D494" s="1"/>
      <c r="E494" s="1"/>
      <c r="F494" s="1"/>
      <c r="G494" s="1"/>
    </row>
    <row r="495" spans="1:7" ht="15.75" customHeight="1" x14ac:dyDescent="0.25">
      <c r="A495" s="1"/>
      <c r="B495" s="1"/>
      <c r="C495" s="1"/>
      <c r="D495" s="1"/>
      <c r="E495" s="1"/>
      <c r="F495" s="1"/>
      <c r="G495" s="1"/>
    </row>
    <row r="496" spans="1:7" ht="15.75" customHeight="1" x14ac:dyDescent="0.25">
      <c r="A496" s="1"/>
      <c r="B496" s="1"/>
      <c r="C496" s="1"/>
      <c r="D496" s="1"/>
      <c r="E496" s="1"/>
      <c r="F496" s="1"/>
      <c r="G496" s="1"/>
    </row>
    <row r="497" spans="1:7" ht="15.75" customHeight="1" x14ac:dyDescent="0.25">
      <c r="A497" s="1"/>
      <c r="B497" s="1"/>
      <c r="C497" s="1"/>
      <c r="D497" s="1"/>
      <c r="E497" s="1"/>
      <c r="F497" s="1"/>
      <c r="G497" s="1"/>
    </row>
    <row r="498" spans="1:7" ht="15.75" customHeight="1" x14ac:dyDescent="0.25">
      <c r="A498" s="1"/>
      <c r="B498" s="1"/>
      <c r="C498" s="1"/>
      <c r="D498" s="1"/>
      <c r="E498" s="1"/>
      <c r="F498" s="1"/>
      <c r="G498" s="1"/>
    </row>
    <row r="499" spans="1:7" ht="15.75" customHeight="1" x14ac:dyDescent="0.25">
      <c r="A499" s="1"/>
      <c r="B499" s="1"/>
      <c r="C499" s="1"/>
      <c r="D499" s="1"/>
      <c r="E499" s="1"/>
      <c r="F499" s="1"/>
      <c r="G499" s="1"/>
    </row>
    <row r="500" spans="1:7" ht="15.75" customHeight="1" x14ac:dyDescent="0.25">
      <c r="A500" s="1"/>
      <c r="B500" s="1"/>
      <c r="C500" s="1"/>
      <c r="D500" s="1"/>
      <c r="E500" s="1"/>
      <c r="F500" s="1"/>
      <c r="G500" s="1"/>
    </row>
    <row r="501" spans="1:7" ht="15.75" customHeight="1" x14ac:dyDescent="0.25">
      <c r="A501" s="1"/>
      <c r="B501" s="1"/>
      <c r="C501" s="1"/>
      <c r="D501" s="1"/>
      <c r="E501" s="1"/>
      <c r="F501" s="1"/>
      <c r="G501" s="1"/>
    </row>
    <row r="502" spans="1:7" ht="15.75" customHeight="1" x14ac:dyDescent="0.25">
      <c r="A502" s="1"/>
      <c r="B502" s="1"/>
      <c r="C502" s="1"/>
      <c r="D502" s="1"/>
      <c r="E502" s="1"/>
      <c r="F502" s="1"/>
      <c r="G502" s="1"/>
    </row>
    <row r="503" spans="1:7" ht="15.75" customHeight="1" x14ac:dyDescent="0.25">
      <c r="A503" s="1"/>
      <c r="B503" s="1"/>
      <c r="C503" s="1"/>
      <c r="D503" s="1"/>
      <c r="E503" s="1"/>
      <c r="F503" s="1"/>
      <c r="G503" s="1"/>
    </row>
    <row r="504" spans="1:7" ht="15.75" customHeight="1" x14ac:dyDescent="0.25">
      <c r="A504" s="1"/>
      <c r="B504" s="1"/>
      <c r="C504" s="1"/>
      <c r="D504" s="1"/>
      <c r="E504" s="1"/>
      <c r="F504" s="1"/>
      <c r="G504" s="1"/>
    </row>
    <row r="505" spans="1:7" ht="15.75" customHeight="1" x14ac:dyDescent="0.25">
      <c r="A505" s="1"/>
      <c r="B505" s="1"/>
      <c r="C505" s="1"/>
      <c r="D505" s="1"/>
      <c r="E505" s="1"/>
      <c r="F505" s="1"/>
      <c r="G505" s="1"/>
    </row>
    <row r="506" spans="1:7" ht="15.75" customHeight="1" x14ac:dyDescent="0.25">
      <c r="A506" s="1"/>
      <c r="B506" s="1"/>
      <c r="C506" s="1"/>
      <c r="D506" s="1"/>
      <c r="E506" s="1"/>
      <c r="F506" s="1"/>
      <c r="G506" s="1"/>
    </row>
    <row r="507" spans="1:7" ht="15.75" customHeight="1" x14ac:dyDescent="0.25">
      <c r="A507" s="1"/>
      <c r="B507" s="1"/>
      <c r="C507" s="1"/>
      <c r="D507" s="1"/>
      <c r="E507" s="1"/>
      <c r="F507" s="1"/>
      <c r="G507" s="1"/>
    </row>
    <row r="508" spans="1:7" ht="15.75" customHeight="1" x14ac:dyDescent="0.25">
      <c r="A508" s="1"/>
      <c r="B508" s="1"/>
      <c r="C508" s="1"/>
      <c r="D508" s="1"/>
      <c r="E508" s="1"/>
      <c r="F508" s="1"/>
      <c r="G508" s="1"/>
    </row>
    <row r="509" spans="1:7" ht="15.75" customHeight="1" x14ac:dyDescent="0.25">
      <c r="A509" s="1"/>
      <c r="B509" s="1"/>
      <c r="C509" s="1"/>
      <c r="D509" s="1"/>
      <c r="E509" s="1"/>
      <c r="F509" s="1"/>
      <c r="G509" s="1"/>
    </row>
    <row r="510" spans="1:7" ht="15.75" customHeight="1" x14ac:dyDescent="0.25">
      <c r="A510" s="1"/>
      <c r="B510" s="1"/>
      <c r="C510" s="1"/>
      <c r="D510" s="1"/>
      <c r="E510" s="1"/>
      <c r="F510" s="1"/>
      <c r="G510" s="1"/>
    </row>
    <row r="511" spans="1:7" ht="15.75" customHeight="1" x14ac:dyDescent="0.25">
      <c r="A511" s="1"/>
      <c r="B511" s="1"/>
      <c r="C511" s="1"/>
      <c r="D511" s="1"/>
      <c r="E511" s="1"/>
      <c r="F511" s="1"/>
      <c r="G511" s="1"/>
    </row>
    <row r="512" spans="1:7" ht="15.75" customHeight="1" x14ac:dyDescent="0.25">
      <c r="A512" s="1"/>
      <c r="B512" s="1"/>
      <c r="C512" s="1"/>
      <c r="D512" s="1"/>
      <c r="E512" s="1"/>
      <c r="F512" s="1"/>
      <c r="G512" s="1"/>
    </row>
    <row r="513" spans="1:7" ht="15.75" customHeight="1" x14ac:dyDescent="0.25">
      <c r="A513" s="1"/>
      <c r="B513" s="1"/>
      <c r="C513" s="1"/>
      <c r="D513" s="1"/>
      <c r="E513" s="1"/>
      <c r="F513" s="1"/>
      <c r="G513" s="1"/>
    </row>
    <row r="514" spans="1:7" ht="15.75" customHeight="1" x14ac:dyDescent="0.25">
      <c r="A514" s="1"/>
      <c r="B514" s="1"/>
      <c r="C514" s="1"/>
      <c r="D514" s="1"/>
      <c r="E514" s="1"/>
      <c r="F514" s="1"/>
      <c r="G514" s="1"/>
    </row>
    <row r="515" spans="1:7" ht="15.75" customHeight="1" x14ac:dyDescent="0.25">
      <c r="A515" s="1"/>
      <c r="B515" s="1"/>
      <c r="C515" s="1"/>
      <c r="D515" s="1"/>
      <c r="E515" s="1"/>
      <c r="F515" s="1"/>
      <c r="G515" s="1"/>
    </row>
    <row r="516" spans="1:7" ht="15.75" customHeight="1" x14ac:dyDescent="0.25">
      <c r="A516" s="1"/>
      <c r="B516" s="1"/>
      <c r="C516" s="1"/>
      <c r="D516" s="1"/>
      <c r="E516" s="1"/>
      <c r="F516" s="1"/>
      <c r="G516" s="1"/>
    </row>
    <row r="517" spans="1:7" ht="15.75" customHeight="1" x14ac:dyDescent="0.25">
      <c r="A517" s="1"/>
      <c r="B517" s="1"/>
      <c r="C517" s="1"/>
      <c r="D517" s="1"/>
      <c r="E517" s="1"/>
      <c r="F517" s="1"/>
      <c r="G517" s="1"/>
    </row>
    <row r="518" spans="1:7" ht="15.75" customHeight="1" x14ac:dyDescent="0.25">
      <c r="A518" s="1"/>
      <c r="B518" s="1"/>
      <c r="C518" s="1"/>
      <c r="D518" s="1"/>
      <c r="E518" s="1"/>
      <c r="F518" s="1"/>
      <c r="G518" s="1"/>
    </row>
    <row r="519" spans="1:7" ht="15.75" customHeight="1" x14ac:dyDescent="0.25">
      <c r="A519" s="1"/>
      <c r="B519" s="1"/>
      <c r="C519" s="1"/>
      <c r="D519" s="1"/>
      <c r="E519" s="1"/>
      <c r="F519" s="1"/>
      <c r="G519" s="1"/>
    </row>
    <row r="520" spans="1:7" ht="15.75" customHeight="1" x14ac:dyDescent="0.25">
      <c r="A520" s="1"/>
      <c r="B520" s="1"/>
      <c r="C520" s="1"/>
      <c r="D520" s="1"/>
      <c r="E520" s="1"/>
      <c r="F520" s="1"/>
      <c r="G520" s="1"/>
    </row>
    <row r="521" spans="1:7" ht="15.75" customHeight="1" x14ac:dyDescent="0.25">
      <c r="A521" s="1"/>
      <c r="B521" s="1"/>
      <c r="C521" s="1"/>
      <c r="D521" s="1"/>
      <c r="E521" s="1"/>
      <c r="F521" s="1"/>
      <c r="G521" s="1"/>
    </row>
    <row r="522" spans="1:7" ht="15.75" customHeight="1" x14ac:dyDescent="0.25">
      <c r="A522" s="1"/>
      <c r="B522" s="1"/>
      <c r="C522" s="1"/>
      <c r="D522" s="1"/>
      <c r="E522" s="1"/>
      <c r="F522" s="1"/>
      <c r="G522" s="1"/>
    </row>
    <row r="523" spans="1:7" ht="15.75" customHeight="1" x14ac:dyDescent="0.25">
      <c r="A523" s="1"/>
      <c r="B523" s="1"/>
      <c r="C523" s="1"/>
      <c r="D523" s="1"/>
      <c r="E523" s="1"/>
      <c r="F523" s="1"/>
      <c r="G523" s="1"/>
    </row>
    <row r="524" spans="1:7" ht="15.75" customHeight="1" x14ac:dyDescent="0.25">
      <c r="A524" s="1"/>
      <c r="B524" s="1"/>
      <c r="C524" s="1"/>
      <c r="D524" s="1"/>
      <c r="E524" s="1"/>
      <c r="F524" s="1"/>
      <c r="G524" s="1"/>
    </row>
    <row r="525" spans="1:7" ht="15.75" customHeight="1" x14ac:dyDescent="0.25">
      <c r="A525" s="1"/>
      <c r="B525" s="1"/>
      <c r="C525" s="1"/>
      <c r="D525" s="1"/>
      <c r="E525" s="1"/>
      <c r="F525" s="1"/>
      <c r="G525" s="1"/>
    </row>
    <row r="526" spans="1:7" ht="15.75" customHeight="1" x14ac:dyDescent="0.25">
      <c r="A526" s="1"/>
      <c r="B526" s="1"/>
      <c r="C526" s="1"/>
      <c r="D526" s="1"/>
      <c r="E526" s="1"/>
      <c r="F526" s="1"/>
      <c r="G526" s="1"/>
    </row>
    <row r="527" spans="1:7" ht="15.75" customHeight="1" x14ac:dyDescent="0.25">
      <c r="A527" s="1"/>
      <c r="B527" s="1"/>
      <c r="C527" s="1"/>
      <c r="D527" s="1"/>
      <c r="E527" s="1"/>
      <c r="F527" s="1"/>
      <c r="G527" s="1"/>
    </row>
    <row r="528" spans="1:7" ht="15.75" customHeight="1" x14ac:dyDescent="0.25">
      <c r="A528" s="1"/>
      <c r="B528" s="1"/>
      <c r="C528" s="1"/>
      <c r="D528" s="1"/>
      <c r="E528" s="1"/>
      <c r="F528" s="1"/>
      <c r="G528" s="1"/>
    </row>
    <row r="529" spans="1:7" ht="15.75" customHeight="1" x14ac:dyDescent="0.25">
      <c r="A529" s="1"/>
      <c r="B529" s="1"/>
      <c r="C529" s="1"/>
      <c r="D529" s="1"/>
      <c r="E529" s="1"/>
      <c r="F529" s="1"/>
      <c r="G529" s="1"/>
    </row>
    <row r="530" spans="1:7" ht="15.75" customHeight="1" x14ac:dyDescent="0.25">
      <c r="A530" s="1"/>
      <c r="B530" s="1"/>
      <c r="C530" s="1"/>
      <c r="D530" s="1"/>
      <c r="E530" s="1"/>
      <c r="F530" s="1"/>
      <c r="G530" s="1"/>
    </row>
    <row r="531" spans="1:7" ht="15.75" customHeight="1" x14ac:dyDescent="0.25">
      <c r="A531" s="1"/>
      <c r="B531" s="1"/>
      <c r="C531" s="1"/>
      <c r="D531" s="1"/>
      <c r="E531" s="1"/>
      <c r="F531" s="1"/>
      <c r="G531" s="1"/>
    </row>
    <row r="532" spans="1:7" ht="15.75" customHeight="1" x14ac:dyDescent="0.25">
      <c r="A532" s="1"/>
      <c r="B532" s="1"/>
      <c r="C532" s="1"/>
      <c r="D532" s="1"/>
      <c r="E532" s="1"/>
      <c r="F532" s="1"/>
      <c r="G532" s="1"/>
    </row>
    <row r="533" spans="1:7" ht="15.75" customHeight="1" x14ac:dyDescent="0.25">
      <c r="A533" s="1"/>
      <c r="B533" s="1"/>
      <c r="C533" s="1"/>
      <c r="D533" s="1"/>
      <c r="E533" s="1"/>
      <c r="F533" s="1"/>
      <c r="G533" s="1"/>
    </row>
    <row r="534" spans="1:7" ht="15.75" customHeight="1" x14ac:dyDescent="0.25">
      <c r="A534" s="1"/>
      <c r="B534" s="1"/>
      <c r="C534" s="1"/>
      <c r="D534" s="1"/>
      <c r="E534" s="1"/>
      <c r="F534" s="1"/>
      <c r="G534" s="1"/>
    </row>
    <row r="535" spans="1:7" ht="15.75" customHeight="1" x14ac:dyDescent="0.25">
      <c r="A535" s="1"/>
      <c r="B535" s="1"/>
      <c r="C535" s="1"/>
      <c r="D535" s="1"/>
      <c r="E535" s="1"/>
      <c r="F535" s="1"/>
      <c r="G535" s="1"/>
    </row>
    <row r="536" spans="1:7" ht="15.75" customHeight="1" x14ac:dyDescent="0.25">
      <c r="A536" s="1"/>
      <c r="B536" s="1"/>
      <c r="C536" s="1"/>
      <c r="D536" s="1"/>
      <c r="E536" s="1"/>
      <c r="F536" s="1"/>
      <c r="G536" s="1"/>
    </row>
    <row r="537" spans="1:7" ht="15.75" customHeight="1" x14ac:dyDescent="0.25">
      <c r="A537" s="1"/>
      <c r="B537" s="1"/>
      <c r="C537" s="1"/>
      <c r="D537" s="1"/>
      <c r="E537" s="1"/>
      <c r="F537" s="1"/>
      <c r="G537" s="1"/>
    </row>
    <row r="538" spans="1:7" ht="15.75" customHeight="1" x14ac:dyDescent="0.25">
      <c r="A538" s="1"/>
      <c r="B538" s="1"/>
      <c r="C538" s="1"/>
      <c r="D538" s="1"/>
      <c r="E538" s="1"/>
      <c r="F538" s="1"/>
      <c r="G538" s="1"/>
    </row>
    <row r="539" spans="1:7" ht="15.75" customHeight="1" x14ac:dyDescent="0.25">
      <c r="A539" s="1"/>
      <c r="B539" s="1"/>
      <c r="C539" s="1"/>
      <c r="D539" s="1"/>
      <c r="E539" s="1"/>
      <c r="F539" s="1"/>
      <c r="G539" s="1"/>
    </row>
    <row r="540" spans="1:7" ht="15.75" customHeight="1" x14ac:dyDescent="0.25">
      <c r="A540" s="1"/>
      <c r="B540" s="1"/>
      <c r="C540" s="1"/>
      <c r="D540" s="1"/>
      <c r="E540" s="1"/>
      <c r="F540" s="1"/>
      <c r="G540" s="1"/>
    </row>
    <row r="541" spans="1:7" ht="15.75" customHeight="1" x14ac:dyDescent="0.25">
      <c r="A541" s="1"/>
      <c r="B541" s="1"/>
      <c r="C541" s="1"/>
      <c r="D541" s="1"/>
      <c r="E541" s="1"/>
      <c r="F541" s="1"/>
      <c r="G541" s="1"/>
    </row>
    <row r="542" spans="1:7" ht="15.75" customHeight="1" x14ac:dyDescent="0.25">
      <c r="A542" s="1"/>
      <c r="B542" s="1"/>
      <c r="C542" s="1"/>
      <c r="D542" s="1"/>
      <c r="E542" s="1"/>
      <c r="F542" s="1"/>
      <c r="G542" s="1"/>
    </row>
    <row r="543" spans="1:7" ht="15.75" customHeight="1" x14ac:dyDescent="0.25">
      <c r="A543" s="1"/>
      <c r="B543" s="1"/>
      <c r="C543" s="1"/>
      <c r="D543" s="1"/>
      <c r="E543" s="1"/>
      <c r="F543" s="1"/>
      <c r="G543" s="1"/>
    </row>
    <row r="544" spans="1:7" ht="15.75" customHeight="1" x14ac:dyDescent="0.25">
      <c r="A544" s="1"/>
      <c r="B544" s="1"/>
      <c r="C544" s="1"/>
      <c r="D544" s="1"/>
      <c r="E544" s="1"/>
      <c r="F544" s="1"/>
      <c r="G544" s="1"/>
    </row>
    <row r="545" spans="1:7" ht="15.75" customHeight="1" x14ac:dyDescent="0.25">
      <c r="A545" s="1"/>
      <c r="B545" s="1"/>
      <c r="C545" s="1"/>
      <c r="D545" s="1"/>
      <c r="E545" s="1"/>
      <c r="F545" s="1"/>
      <c r="G545" s="1"/>
    </row>
    <row r="546" spans="1:7" ht="15.75" customHeight="1" x14ac:dyDescent="0.25">
      <c r="A546" s="1"/>
      <c r="B546" s="1"/>
      <c r="C546" s="1"/>
      <c r="D546" s="1"/>
      <c r="E546" s="1"/>
      <c r="F546" s="1"/>
      <c r="G546" s="1"/>
    </row>
    <row r="547" spans="1:7" ht="15.75" customHeight="1" x14ac:dyDescent="0.25">
      <c r="A547" s="1"/>
      <c r="B547" s="1"/>
      <c r="C547" s="1"/>
      <c r="D547" s="1"/>
      <c r="E547" s="1"/>
      <c r="F547" s="1"/>
      <c r="G547" s="1"/>
    </row>
    <row r="548" spans="1:7" ht="15.75" customHeight="1" x14ac:dyDescent="0.25">
      <c r="A548" s="1"/>
      <c r="B548" s="1"/>
      <c r="C548" s="1"/>
      <c r="D548" s="1"/>
      <c r="E548" s="1"/>
      <c r="F548" s="1"/>
      <c r="G548" s="1"/>
    </row>
    <row r="549" spans="1:7" ht="15.75" customHeight="1" x14ac:dyDescent="0.25">
      <c r="A549" s="1"/>
      <c r="B549" s="1"/>
      <c r="C549" s="1"/>
      <c r="D549" s="1"/>
      <c r="E549" s="1"/>
      <c r="F549" s="1"/>
      <c r="G549" s="1"/>
    </row>
    <row r="550" spans="1:7" ht="15.75" customHeight="1" x14ac:dyDescent="0.25">
      <c r="A550" s="1"/>
      <c r="B550" s="1"/>
      <c r="C550" s="1"/>
      <c r="D550" s="1"/>
      <c r="E550" s="1"/>
      <c r="F550" s="1"/>
      <c r="G550" s="1"/>
    </row>
    <row r="551" spans="1:7" ht="15.75" customHeight="1" x14ac:dyDescent="0.25">
      <c r="A551" s="1"/>
      <c r="B551" s="1"/>
      <c r="C551" s="1"/>
      <c r="D551" s="1"/>
      <c r="E551" s="1"/>
      <c r="F551" s="1"/>
      <c r="G551" s="1"/>
    </row>
    <row r="552" spans="1:7" ht="15.75" customHeight="1" x14ac:dyDescent="0.25">
      <c r="A552" s="1"/>
      <c r="B552" s="1"/>
      <c r="C552" s="1"/>
      <c r="D552" s="1"/>
      <c r="E552" s="1"/>
      <c r="F552" s="1"/>
      <c r="G552" s="1"/>
    </row>
    <row r="553" spans="1:7" ht="15.75" customHeight="1" x14ac:dyDescent="0.25">
      <c r="A553" s="1"/>
      <c r="B553" s="1"/>
      <c r="C553" s="1"/>
      <c r="D553" s="1"/>
      <c r="E553" s="1"/>
      <c r="F553" s="1"/>
      <c r="G553" s="1"/>
    </row>
    <row r="554" spans="1:7" ht="15.75" customHeight="1" x14ac:dyDescent="0.25">
      <c r="A554" s="1"/>
      <c r="B554" s="1"/>
      <c r="C554" s="1"/>
      <c r="D554" s="1"/>
      <c r="E554" s="1"/>
      <c r="F554" s="1"/>
      <c r="G554" s="1"/>
    </row>
    <row r="555" spans="1:7" ht="15.75" customHeight="1" x14ac:dyDescent="0.25">
      <c r="A555" s="1"/>
      <c r="B555" s="1"/>
      <c r="C555" s="1"/>
      <c r="D555" s="1"/>
      <c r="E555" s="1"/>
      <c r="F555" s="1"/>
      <c r="G555" s="1"/>
    </row>
    <row r="556" spans="1:7" ht="15.75" customHeight="1" x14ac:dyDescent="0.25">
      <c r="A556" s="1"/>
      <c r="B556" s="1"/>
      <c r="C556" s="1"/>
      <c r="D556" s="1"/>
      <c r="E556" s="1"/>
      <c r="F556" s="1"/>
      <c r="G556" s="1"/>
    </row>
    <row r="557" spans="1:7" ht="15.75" customHeight="1" x14ac:dyDescent="0.25">
      <c r="A557" s="1"/>
      <c r="B557" s="1"/>
      <c r="C557" s="1"/>
      <c r="D557" s="1"/>
      <c r="E557" s="1"/>
      <c r="F557" s="1"/>
      <c r="G557" s="1"/>
    </row>
    <row r="558" spans="1:7" ht="15.75" customHeight="1" x14ac:dyDescent="0.25">
      <c r="A558" s="1"/>
      <c r="B558" s="1"/>
      <c r="C558" s="1"/>
      <c r="D558" s="1"/>
      <c r="E558" s="1"/>
      <c r="F558" s="1"/>
      <c r="G558" s="1"/>
    </row>
    <row r="559" spans="1:7" ht="15.75" customHeight="1" x14ac:dyDescent="0.25">
      <c r="A559" s="1"/>
      <c r="B559" s="1"/>
      <c r="C559" s="1"/>
      <c r="D559" s="1"/>
      <c r="E559" s="1"/>
      <c r="F559" s="1"/>
      <c r="G559" s="1"/>
    </row>
    <row r="560" spans="1:7" ht="15.75" customHeight="1" x14ac:dyDescent="0.25">
      <c r="A560" s="1"/>
      <c r="B560" s="1"/>
      <c r="C560" s="1"/>
      <c r="D560" s="1"/>
      <c r="E560" s="1"/>
      <c r="F560" s="1"/>
      <c r="G560" s="1"/>
    </row>
    <row r="561" spans="1:7" ht="15.75" customHeight="1" x14ac:dyDescent="0.25">
      <c r="A561" s="1"/>
      <c r="B561" s="1"/>
      <c r="C561" s="1"/>
      <c r="D561" s="1"/>
      <c r="E561" s="1"/>
      <c r="F561" s="1"/>
      <c r="G561" s="1"/>
    </row>
    <row r="562" spans="1:7" ht="15.75" customHeight="1" x14ac:dyDescent="0.25">
      <c r="A562" s="1"/>
      <c r="B562" s="1"/>
      <c r="C562" s="1"/>
      <c r="D562" s="1"/>
      <c r="E562" s="1"/>
      <c r="F562" s="1"/>
      <c r="G562" s="1"/>
    </row>
    <row r="563" spans="1:7" ht="15.75" customHeight="1" x14ac:dyDescent="0.25">
      <c r="A563" s="1"/>
      <c r="B563" s="1"/>
      <c r="C563" s="1"/>
      <c r="D563" s="1"/>
      <c r="E563" s="1"/>
      <c r="F563" s="1"/>
      <c r="G563" s="1"/>
    </row>
    <row r="564" spans="1:7" ht="15.75" customHeight="1" x14ac:dyDescent="0.25">
      <c r="A564" s="1"/>
      <c r="B564" s="1"/>
      <c r="C564" s="1"/>
      <c r="D564" s="1"/>
      <c r="E564" s="1"/>
      <c r="F564" s="1"/>
      <c r="G564" s="1"/>
    </row>
    <row r="565" spans="1:7" ht="15.75" customHeight="1" x14ac:dyDescent="0.25">
      <c r="A565" s="1"/>
      <c r="B565" s="1"/>
      <c r="C565" s="1"/>
      <c r="D565" s="1"/>
      <c r="E565" s="1"/>
      <c r="F565" s="1"/>
      <c r="G565" s="1"/>
    </row>
    <row r="566" spans="1:7" ht="15.75" customHeight="1" x14ac:dyDescent="0.25">
      <c r="A566" s="1"/>
      <c r="B566" s="1"/>
      <c r="C566" s="1"/>
      <c r="D566" s="1"/>
      <c r="E566" s="1"/>
      <c r="F566" s="1"/>
      <c r="G566" s="1"/>
    </row>
    <row r="567" spans="1:7" ht="15.75" customHeight="1" x14ac:dyDescent="0.25">
      <c r="A567" s="1"/>
      <c r="B567" s="1"/>
      <c r="C567" s="1"/>
      <c r="D567" s="1"/>
      <c r="E567" s="1"/>
      <c r="F567" s="1"/>
      <c r="G567" s="1"/>
    </row>
    <row r="568" spans="1:7" ht="15.75" customHeight="1" x14ac:dyDescent="0.25">
      <c r="A568" s="1"/>
      <c r="B568" s="1"/>
      <c r="C568" s="1"/>
      <c r="D568" s="1"/>
      <c r="E568" s="1"/>
      <c r="F568" s="1"/>
      <c r="G568" s="1"/>
    </row>
    <row r="569" spans="1:7" ht="15.75" customHeight="1" x14ac:dyDescent="0.25">
      <c r="A569" s="1"/>
      <c r="B569" s="1"/>
      <c r="C569" s="1"/>
      <c r="D569" s="1"/>
      <c r="E569" s="1"/>
      <c r="F569" s="1"/>
      <c r="G569" s="1"/>
    </row>
    <row r="570" spans="1:7" ht="15.75" customHeight="1" x14ac:dyDescent="0.25">
      <c r="A570" s="1"/>
      <c r="B570" s="1"/>
      <c r="C570" s="1"/>
      <c r="D570" s="1"/>
      <c r="E570" s="1"/>
      <c r="F570" s="1"/>
      <c r="G570" s="1"/>
    </row>
    <row r="571" spans="1:7" ht="15.75" customHeight="1" x14ac:dyDescent="0.25">
      <c r="A571" s="1"/>
      <c r="B571" s="1"/>
      <c r="C571" s="1"/>
      <c r="D571" s="1"/>
      <c r="E571" s="1"/>
      <c r="F571" s="1"/>
      <c r="G571" s="1"/>
    </row>
    <row r="572" spans="1:7" ht="15.75" customHeight="1" x14ac:dyDescent="0.25">
      <c r="A572" s="1"/>
      <c r="B572" s="1"/>
      <c r="C572" s="1"/>
      <c r="D572" s="1"/>
      <c r="E572" s="1"/>
      <c r="F572" s="1"/>
      <c r="G572" s="1"/>
    </row>
    <row r="573" spans="1:7" ht="15.75" customHeight="1" x14ac:dyDescent="0.25">
      <c r="A573" s="1"/>
      <c r="B573" s="1"/>
      <c r="C573" s="1"/>
      <c r="D573" s="1"/>
      <c r="E573" s="1"/>
      <c r="F573" s="1"/>
      <c r="G573" s="1"/>
    </row>
    <row r="574" spans="1:7" ht="15.75" customHeight="1" x14ac:dyDescent="0.25">
      <c r="A574" s="1"/>
      <c r="B574" s="1"/>
      <c r="C574" s="1"/>
      <c r="D574" s="1"/>
      <c r="E574" s="1"/>
      <c r="F574" s="1"/>
      <c r="G574" s="1"/>
    </row>
    <row r="575" spans="1:7" ht="15.75" customHeight="1" x14ac:dyDescent="0.25">
      <c r="A575" s="1"/>
      <c r="B575" s="1"/>
      <c r="C575" s="1"/>
      <c r="D575" s="1"/>
      <c r="E575" s="1"/>
      <c r="F575" s="1"/>
      <c r="G575" s="1"/>
    </row>
    <row r="576" spans="1:7" ht="15.75" customHeight="1" x14ac:dyDescent="0.25">
      <c r="A576" s="1"/>
      <c r="B576" s="1"/>
      <c r="C576" s="1"/>
      <c r="D576" s="1"/>
      <c r="E576" s="1"/>
      <c r="F576" s="1"/>
      <c r="G576" s="1"/>
    </row>
    <row r="577" spans="1:7" ht="15.75" customHeight="1" x14ac:dyDescent="0.25">
      <c r="A577" s="1"/>
      <c r="B577" s="1"/>
      <c r="C577" s="1"/>
      <c r="D577" s="1"/>
      <c r="E577" s="1"/>
      <c r="F577" s="1"/>
      <c r="G577" s="1"/>
    </row>
    <row r="578" spans="1:7" ht="15.75" customHeight="1" x14ac:dyDescent="0.25">
      <c r="A578" s="1"/>
      <c r="B578" s="1"/>
      <c r="C578" s="1"/>
      <c r="D578" s="1"/>
      <c r="E578" s="1"/>
      <c r="F578" s="1"/>
      <c r="G578" s="1"/>
    </row>
    <row r="579" spans="1:7" ht="15.75" customHeight="1" x14ac:dyDescent="0.25">
      <c r="A579" s="1"/>
      <c r="B579" s="1"/>
      <c r="C579" s="1"/>
      <c r="D579" s="1"/>
      <c r="E579" s="1"/>
      <c r="F579" s="1"/>
      <c r="G579" s="1"/>
    </row>
    <row r="580" spans="1:7" ht="15.75" customHeight="1" x14ac:dyDescent="0.25">
      <c r="A580" s="1"/>
      <c r="B580" s="1"/>
      <c r="C580" s="1"/>
      <c r="D580" s="1"/>
      <c r="E580" s="1"/>
      <c r="F580" s="1"/>
      <c r="G580" s="1"/>
    </row>
    <row r="581" spans="1:7" ht="15.75" customHeight="1" x14ac:dyDescent="0.25">
      <c r="A581" s="1"/>
      <c r="B581" s="1"/>
      <c r="C581" s="1"/>
      <c r="D581" s="1"/>
      <c r="E581" s="1"/>
      <c r="F581" s="1"/>
      <c r="G581" s="1"/>
    </row>
    <row r="582" spans="1:7" ht="15.75" customHeight="1" x14ac:dyDescent="0.25">
      <c r="A582" s="1"/>
      <c r="B582" s="1"/>
      <c r="C582" s="1"/>
      <c r="D582" s="1"/>
      <c r="E582" s="1"/>
      <c r="F582" s="1"/>
      <c r="G582" s="1"/>
    </row>
    <row r="583" spans="1:7" ht="15.75" customHeight="1" x14ac:dyDescent="0.25">
      <c r="A583" s="1"/>
      <c r="B583" s="1"/>
      <c r="C583" s="1"/>
      <c r="D583" s="1"/>
      <c r="E583" s="1"/>
      <c r="F583" s="1"/>
      <c r="G583" s="1"/>
    </row>
    <row r="584" spans="1:7" ht="15.75" customHeight="1" x14ac:dyDescent="0.25">
      <c r="A584" s="1"/>
      <c r="B584" s="1"/>
      <c r="C584" s="1"/>
      <c r="D584" s="1"/>
      <c r="E584" s="1"/>
      <c r="F584" s="1"/>
      <c r="G584" s="1"/>
    </row>
    <row r="585" spans="1:7" ht="15.75" customHeight="1" x14ac:dyDescent="0.25">
      <c r="A585" s="1"/>
      <c r="B585" s="1"/>
      <c r="C585" s="1"/>
      <c r="D585" s="1"/>
      <c r="E585" s="1"/>
      <c r="F585" s="1"/>
      <c r="G585" s="1"/>
    </row>
    <row r="586" spans="1:7" ht="15.75" customHeight="1" x14ac:dyDescent="0.25">
      <c r="A586" s="1"/>
      <c r="B586" s="1"/>
      <c r="C586" s="1"/>
      <c r="D586" s="1"/>
      <c r="E586" s="1"/>
      <c r="F586" s="1"/>
      <c r="G586" s="1"/>
    </row>
    <row r="587" spans="1:7" ht="15.75" customHeight="1" x14ac:dyDescent="0.25">
      <c r="A587" s="1"/>
      <c r="B587" s="1"/>
      <c r="C587" s="1"/>
      <c r="D587" s="1"/>
      <c r="E587" s="1"/>
      <c r="F587" s="1"/>
      <c r="G587" s="1"/>
    </row>
    <row r="588" spans="1:7" ht="15.75" customHeight="1" x14ac:dyDescent="0.25">
      <c r="A588" s="1"/>
      <c r="B588" s="1"/>
      <c r="C588" s="1"/>
      <c r="D588" s="1"/>
      <c r="E588" s="1"/>
      <c r="F588" s="1"/>
      <c r="G588" s="1"/>
    </row>
    <row r="589" spans="1:7" ht="15.75" customHeight="1" x14ac:dyDescent="0.25">
      <c r="A589" s="1"/>
      <c r="B589" s="1"/>
      <c r="C589" s="1"/>
      <c r="D589" s="1"/>
      <c r="E589" s="1"/>
      <c r="F589" s="1"/>
      <c r="G589" s="1"/>
    </row>
    <row r="590" spans="1:7" ht="15.75" customHeight="1" x14ac:dyDescent="0.25">
      <c r="A590" s="1"/>
      <c r="B590" s="1"/>
      <c r="C590" s="1"/>
      <c r="D590" s="1"/>
      <c r="E590" s="1"/>
      <c r="F590" s="1"/>
      <c r="G590" s="1"/>
    </row>
    <row r="591" spans="1:7" ht="15.75" customHeight="1" x14ac:dyDescent="0.25">
      <c r="A591" s="1"/>
      <c r="B591" s="1"/>
      <c r="C591" s="1"/>
      <c r="D591" s="1"/>
      <c r="E591" s="1"/>
      <c r="F591" s="1"/>
      <c r="G591" s="1"/>
    </row>
    <row r="592" spans="1:7" ht="15.75" customHeight="1" x14ac:dyDescent="0.25">
      <c r="A592" s="1"/>
      <c r="B592" s="1"/>
      <c r="C592" s="1"/>
      <c r="D592" s="1"/>
      <c r="E592" s="1"/>
      <c r="F592" s="1"/>
      <c r="G592" s="1"/>
    </row>
    <row r="593" spans="1:7" ht="15.75" customHeight="1" x14ac:dyDescent="0.25">
      <c r="A593" s="1"/>
      <c r="B593" s="1"/>
      <c r="C593" s="1"/>
      <c r="D593" s="1"/>
      <c r="E593" s="1"/>
      <c r="F593" s="1"/>
      <c r="G593" s="1"/>
    </row>
    <row r="594" spans="1:7" ht="15.75" customHeight="1" x14ac:dyDescent="0.25">
      <c r="A594" s="1"/>
      <c r="B594" s="1"/>
      <c r="C594" s="1"/>
      <c r="D594" s="1"/>
      <c r="E594" s="1"/>
      <c r="F594" s="1"/>
      <c r="G594" s="1"/>
    </row>
    <row r="595" spans="1:7" ht="15.75" customHeight="1" x14ac:dyDescent="0.25">
      <c r="A595" s="1"/>
      <c r="B595" s="1"/>
      <c r="C595" s="1"/>
      <c r="D595" s="1"/>
      <c r="E595" s="1"/>
      <c r="F595" s="1"/>
      <c r="G595" s="1"/>
    </row>
    <row r="596" spans="1:7" ht="15.75" customHeight="1" x14ac:dyDescent="0.25">
      <c r="A596" s="1"/>
      <c r="B596" s="1"/>
      <c r="C596" s="1"/>
      <c r="D596" s="1"/>
      <c r="E596" s="1"/>
      <c r="F596" s="1"/>
      <c r="G596" s="1"/>
    </row>
    <row r="597" spans="1:7" ht="15.75" customHeight="1" x14ac:dyDescent="0.25">
      <c r="A597" s="1"/>
      <c r="B597" s="1"/>
      <c r="C597" s="1"/>
      <c r="D597" s="1"/>
      <c r="E597" s="1"/>
      <c r="F597" s="1"/>
      <c r="G597" s="1"/>
    </row>
    <row r="598" spans="1:7" ht="15.75" customHeight="1" x14ac:dyDescent="0.25">
      <c r="A598" s="1"/>
      <c r="B598" s="1"/>
      <c r="C598" s="1"/>
      <c r="D598" s="1"/>
      <c r="E598" s="1"/>
      <c r="F598" s="1"/>
      <c r="G598" s="1"/>
    </row>
    <row r="599" spans="1:7" ht="15.75" customHeight="1" x14ac:dyDescent="0.25">
      <c r="A599" s="1"/>
      <c r="B599" s="1"/>
      <c r="C599" s="1"/>
      <c r="D599" s="1"/>
      <c r="E599" s="1"/>
      <c r="F599" s="1"/>
      <c r="G599" s="1"/>
    </row>
    <row r="600" spans="1:7" ht="15.75" customHeight="1" x14ac:dyDescent="0.25">
      <c r="A600" s="1"/>
      <c r="B600" s="1"/>
      <c r="C600" s="1"/>
      <c r="D600" s="1"/>
      <c r="E600" s="1"/>
      <c r="F600" s="1"/>
      <c r="G600" s="1"/>
    </row>
    <row r="601" spans="1:7" ht="15.75" customHeight="1" x14ac:dyDescent="0.25">
      <c r="A601" s="1"/>
      <c r="B601" s="1"/>
      <c r="C601" s="1"/>
      <c r="D601" s="1"/>
      <c r="E601" s="1"/>
      <c r="F601" s="1"/>
      <c r="G601" s="1"/>
    </row>
    <row r="602" spans="1:7" ht="15.75" customHeight="1" x14ac:dyDescent="0.25">
      <c r="A602" s="1"/>
      <c r="B602" s="1"/>
      <c r="C602" s="1"/>
      <c r="D602" s="1"/>
      <c r="E602" s="1"/>
      <c r="F602" s="1"/>
      <c r="G602" s="1"/>
    </row>
    <row r="603" spans="1:7" ht="15.75" customHeight="1" x14ac:dyDescent="0.25">
      <c r="A603" s="1"/>
      <c r="B603" s="1"/>
      <c r="C603" s="1"/>
      <c r="D603" s="1"/>
      <c r="E603" s="1"/>
      <c r="F603" s="1"/>
      <c r="G603" s="1"/>
    </row>
    <row r="604" spans="1:7" ht="15.75" customHeight="1" x14ac:dyDescent="0.25">
      <c r="A604" s="1"/>
      <c r="B604" s="1"/>
      <c r="C604" s="1"/>
      <c r="D604" s="1"/>
      <c r="E604" s="1"/>
      <c r="F604" s="1"/>
      <c r="G604" s="1"/>
    </row>
    <row r="605" spans="1:7" ht="15.75" customHeight="1" x14ac:dyDescent="0.25">
      <c r="A605" s="1"/>
      <c r="B605" s="1"/>
      <c r="C605" s="1"/>
      <c r="D605" s="1"/>
      <c r="E605" s="1"/>
      <c r="F605" s="1"/>
      <c r="G605" s="1"/>
    </row>
    <row r="606" spans="1:7" ht="15.75" customHeight="1" x14ac:dyDescent="0.25">
      <c r="A606" s="1"/>
      <c r="B606" s="1"/>
      <c r="C606" s="1"/>
      <c r="D606" s="1"/>
      <c r="E606" s="1"/>
      <c r="F606" s="1"/>
      <c r="G606" s="1"/>
    </row>
    <row r="607" spans="1:7" ht="15.75" customHeight="1" x14ac:dyDescent="0.25">
      <c r="A607" s="1"/>
      <c r="B607" s="1"/>
      <c r="C607" s="1"/>
      <c r="D607" s="1"/>
      <c r="E607" s="1"/>
      <c r="F607" s="1"/>
      <c r="G607" s="1"/>
    </row>
    <row r="608" spans="1:7" ht="15.75" customHeight="1" x14ac:dyDescent="0.25">
      <c r="A608" s="1"/>
      <c r="B608" s="1"/>
      <c r="C608" s="1"/>
      <c r="D608" s="1"/>
      <c r="E608" s="1"/>
      <c r="F608" s="1"/>
      <c r="G608" s="1"/>
    </row>
    <row r="609" spans="1:7" ht="15.75" customHeight="1" x14ac:dyDescent="0.25">
      <c r="A609" s="1"/>
      <c r="B609" s="1"/>
      <c r="C609" s="1"/>
      <c r="D609" s="1"/>
      <c r="E609" s="1"/>
      <c r="F609" s="1"/>
      <c r="G609" s="1"/>
    </row>
    <row r="610" spans="1:7" ht="15.75" customHeight="1" x14ac:dyDescent="0.25">
      <c r="A610" s="1"/>
      <c r="B610" s="1"/>
      <c r="C610" s="1"/>
      <c r="D610" s="1"/>
      <c r="E610" s="1"/>
      <c r="F610" s="1"/>
      <c r="G610" s="1"/>
    </row>
    <row r="611" spans="1:7" ht="15.75" customHeight="1" x14ac:dyDescent="0.25">
      <c r="A611" s="1"/>
      <c r="B611" s="1"/>
      <c r="C611" s="1"/>
      <c r="D611" s="1"/>
      <c r="E611" s="1"/>
      <c r="F611" s="1"/>
      <c r="G611" s="1"/>
    </row>
    <row r="612" spans="1:7" ht="15.75" customHeight="1" x14ac:dyDescent="0.25">
      <c r="A612" s="1"/>
      <c r="B612" s="1"/>
      <c r="C612" s="1"/>
      <c r="D612" s="1"/>
      <c r="E612" s="1"/>
      <c r="F612" s="1"/>
      <c r="G612" s="1"/>
    </row>
    <row r="613" spans="1:7" ht="15.75" customHeight="1" x14ac:dyDescent="0.25">
      <c r="A613" s="1"/>
      <c r="B613" s="1"/>
      <c r="C613" s="1"/>
      <c r="D613" s="1"/>
      <c r="E613" s="1"/>
      <c r="F613" s="1"/>
      <c r="G613" s="1"/>
    </row>
    <row r="614" spans="1:7" ht="15.75" customHeight="1" x14ac:dyDescent="0.25">
      <c r="A614" s="1"/>
      <c r="B614" s="1"/>
      <c r="C614" s="1"/>
      <c r="D614" s="1"/>
      <c r="E614" s="1"/>
      <c r="F614" s="1"/>
      <c r="G614" s="1"/>
    </row>
    <row r="615" spans="1:7" ht="15.75" customHeight="1" x14ac:dyDescent="0.25">
      <c r="A615" s="1"/>
      <c r="B615" s="1"/>
      <c r="C615" s="1"/>
      <c r="D615" s="1"/>
      <c r="E615" s="1"/>
      <c r="F615" s="1"/>
      <c r="G615" s="1"/>
    </row>
    <row r="616" spans="1:7" ht="15.75" customHeight="1" x14ac:dyDescent="0.25">
      <c r="A616" s="1"/>
      <c r="B616" s="1"/>
      <c r="C616" s="1"/>
      <c r="D616" s="1"/>
      <c r="E616" s="1"/>
      <c r="F616" s="1"/>
      <c r="G616" s="1"/>
    </row>
    <row r="617" spans="1:7" ht="15.75" customHeight="1" x14ac:dyDescent="0.25">
      <c r="A617" s="1"/>
      <c r="B617" s="1"/>
      <c r="C617" s="1"/>
      <c r="D617" s="1"/>
      <c r="E617" s="1"/>
      <c r="F617" s="1"/>
      <c r="G617" s="1"/>
    </row>
    <row r="618" spans="1:7" ht="15.75" customHeight="1" x14ac:dyDescent="0.25">
      <c r="A618" s="1"/>
      <c r="B618" s="1"/>
      <c r="C618" s="1"/>
      <c r="D618" s="1"/>
      <c r="E618" s="1"/>
      <c r="F618" s="1"/>
      <c r="G618" s="1"/>
    </row>
    <row r="619" spans="1:7" ht="15.75" customHeight="1" x14ac:dyDescent="0.25">
      <c r="A619" s="1"/>
      <c r="B619" s="1"/>
      <c r="C619" s="1"/>
      <c r="D619" s="1"/>
      <c r="E619" s="1"/>
      <c r="F619" s="1"/>
      <c r="G619" s="1"/>
    </row>
    <row r="620" spans="1:7" ht="15.75" customHeight="1" x14ac:dyDescent="0.25">
      <c r="A620" s="1"/>
      <c r="B620" s="1"/>
      <c r="C620" s="1"/>
      <c r="D620" s="1"/>
      <c r="E620" s="1"/>
      <c r="F620" s="1"/>
      <c r="G620" s="1"/>
    </row>
    <row r="621" spans="1:7" ht="15.75" customHeight="1" x14ac:dyDescent="0.25">
      <c r="A621" s="1"/>
      <c r="B621" s="1"/>
      <c r="C621" s="1"/>
      <c r="D621" s="1"/>
      <c r="E621" s="1"/>
      <c r="F621" s="1"/>
      <c r="G621" s="1"/>
    </row>
    <row r="622" spans="1:7" ht="15.75" customHeight="1" x14ac:dyDescent="0.25">
      <c r="A622" s="1"/>
      <c r="B622" s="1"/>
      <c r="C622" s="1"/>
      <c r="D622" s="1"/>
      <c r="E622" s="1"/>
      <c r="F622" s="1"/>
      <c r="G622" s="1"/>
    </row>
    <row r="623" spans="1:7" ht="15.75" customHeight="1" x14ac:dyDescent="0.25">
      <c r="A623" s="1"/>
      <c r="B623" s="1"/>
      <c r="C623" s="1"/>
      <c r="D623" s="1"/>
      <c r="E623" s="1"/>
      <c r="F623" s="1"/>
      <c r="G623" s="1"/>
    </row>
    <row r="624" spans="1:7" ht="15.75" customHeight="1" x14ac:dyDescent="0.25">
      <c r="A624" s="1"/>
      <c r="B624" s="1"/>
      <c r="C624" s="1"/>
      <c r="D624" s="1"/>
      <c r="E624" s="1"/>
      <c r="F624" s="1"/>
      <c r="G624" s="1"/>
    </row>
    <row r="625" spans="1:7" ht="15.75" customHeight="1" x14ac:dyDescent="0.25">
      <c r="A625" s="1"/>
      <c r="B625" s="1"/>
      <c r="C625" s="1"/>
      <c r="D625" s="1"/>
      <c r="E625" s="1"/>
      <c r="F625" s="1"/>
      <c r="G625" s="1"/>
    </row>
    <row r="626" spans="1:7" ht="15.75" customHeight="1" x14ac:dyDescent="0.25">
      <c r="A626" s="1"/>
      <c r="B626" s="1"/>
      <c r="C626" s="1"/>
      <c r="D626" s="1"/>
      <c r="E626" s="1"/>
      <c r="F626" s="1"/>
      <c r="G626" s="1"/>
    </row>
    <row r="627" spans="1:7" ht="15.75" customHeight="1" x14ac:dyDescent="0.25">
      <c r="A627" s="1"/>
      <c r="B627" s="1"/>
      <c r="C627" s="1"/>
      <c r="D627" s="1"/>
      <c r="E627" s="1"/>
      <c r="F627" s="1"/>
      <c r="G627" s="1"/>
    </row>
    <row r="628" spans="1:7" ht="15.75" customHeight="1" x14ac:dyDescent="0.25">
      <c r="A628" s="1"/>
      <c r="B628" s="1"/>
      <c r="C628" s="1"/>
      <c r="D628" s="1"/>
      <c r="E628" s="1"/>
      <c r="F628" s="1"/>
      <c r="G628" s="1"/>
    </row>
    <row r="629" spans="1:7" ht="15.75" customHeight="1" x14ac:dyDescent="0.25">
      <c r="A629" s="1"/>
      <c r="B629" s="1"/>
      <c r="C629" s="1"/>
      <c r="D629" s="1"/>
      <c r="E629" s="1"/>
      <c r="F629" s="1"/>
      <c r="G629" s="1"/>
    </row>
    <row r="630" spans="1:7" ht="15.75" customHeight="1" x14ac:dyDescent="0.25">
      <c r="A630" s="1"/>
      <c r="B630" s="1"/>
      <c r="C630" s="1"/>
      <c r="D630" s="1"/>
      <c r="E630" s="1"/>
      <c r="F630" s="1"/>
      <c r="G630" s="1"/>
    </row>
    <row r="631" spans="1:7" ht="15.75" customHeight="1" x14ac:dyDescent="0.25">
      <c r="A631" s="1"/>
      <c r="B631" s="1"/>
      <c r="C631" s="1"/>
      <c r="D631" s="1"/>
      <c r="E631" s="1"/>
      <c r="F631" s="1"/>
      <c r="G631" s="1"/>
    </row>
    <row r="632" spans="1:7" ht="15.75" customHeight="1" x14ac:dyDescent="0.25">
      <c r="A632" s="1"/>
      <c r="B632" s="1"/>
      <c r="C632" s="1"/>
      <c r="D632" s="1"/>
      <c r="E632" s="1"/>
      <c r="F632" s="1"/>
      <c r="G632" s="1"/>
    </row>
    <row r="633" spans="1:7" ht="15.75" customHeight="1" x14ac:dyDescent="0.25">
      <c r="A633" s="1"/>
      <c r="B633" s="1"/>
      <c r="C633" s="1"/>
      <c r="D633" s="1"/>
      <c r="E633" s="1"/>
      <c r="F633" s="1"/>
      <c r="G633" s="1"/>
    </row>
    <row r="634" spans="1:7" ht="15.75" customHeight="1" x14ac:dyDescent="0.25">
      <c r="A634" s="1"/>
      <c r="B634" s="1"/>
      <c r="C634" s="1"/>
      <c r="D634" s="1"/>
      <c r="E634" s="1"/>
      <c r="F634" s="1"/>
      <c r="G634" s="1"/>
    </row>
    <row r="635" spans="1:7" ht="15.75" customHeight="1" x14ac:dyDescent="0.25">
      <c r="A635" s="1"/>
      <c r="B635" s="1"/>
      <c r="C635" s="1"/>
      <c r="D635" s="1"/>
      <c r="E635" s="1"/>
      <c r="F635" s="1"/>
      <c r="G635" s="1"/>
    </row>
    <row r="636" spans="1:7" ht="15.75" customHeight="1" x14ac:dyDescent="0.25">
      <c r="A636" s="1"/>
      <c r="B636" s="1"/>
      <c r="C636" s="1"/>
      <c r="D636" s="1"/>
      <c r="E636" s="1"/>
      <c r="F636" s="1"/>
      <c r="G636" s="1"/>
    </row>
    <row r="637" spans="1:7" ht="15.75" customHeight="1" x14ac:dyDescent="0.25">
      <c r="A637" s="1"/>
      <c r="B637" s="1"/>
      <c r="C637" s="1"/>
      <c r="D637" s="1"/>
      <c r="E637" s="1"/>
      <c r="F637" s="1"/>
      <c r="G637" s="1"/>
    </row>
    <row r="638" spans="1:7" ht="15.75" customHeight="1" x14ac:dyDescent="0.25">
      <c r="A638" s="1"/>
      <c r="B638" s="1"/>
      <c r="C638" s="1"/>
      <c r="D638" s="1"/>
      <c r="E638" s="1"/>
      <c r="F638" s="1"/>
      <c r="G638" s="1"/>
    </row>
    <row r="639" spans="1:7" ht="15.75" customHeight="1" x14ac:dyDescent="0.25">
      <c r="A639" s="1"/>
      <c r="B639" s="1"/>
      <c r="C639" s="1"/>
      <c r="D639" s="1"/>
      <c r="E639" s="1"/>
      <c r="F639" s="1"/>
      <c r="G639" s="1"/>
    </row>
    <row r="640" spans="1:7" ht="15.75" customHeight="1" x14ac:dyDescent="0.25">
      <c r="A640" s="1"/>
      <c r="B640" s="1"/>
      <c r="C640" s="1"/>
      <c r="D640" s="1"/>
      <c r="E640" s="1"/>
      <c r="F640" s="1"/>
      <c r="G640" s="1"/>
    </row>
    <row r="641" spans="1:7" ht="15.75" customHeight="1" x14ac:dyDescent="0.25">
      <c r="A641" s="1"/>
      <c r="B641" s="1"/>
      <c r="C641" s="1"/>
      <c r="D641" s="1"/>
      <c r="E641" s="1"/>
      <c r="F641" s="1"/>
      <c r="G641" s="1"/>
    </row>
    <row r="642" spans="1:7" ht="15.75" customHeight="1" x14ac:dyDescent="0.25">
      <c r="A642" s="1"/>
      <c r="B642" s="1"/>
      <c r="C642" s="1"/>
      <c r="D642" s="1"/>
      <c r="E642" s="1"/>
      <c r="F642" s="1"/>
      <c r="G642" s="1"/>
    </row>
    <row r="643" spans="1:7" ht="15.75" customHeight="1" x14ac:dyDescent="0.25">
      <c r="A643" s="1"/>
      <c r="B643" s="1"/>
      <c r="C643" s="1"/>
      <c r="D643" s="1"/>
      <c r="E643" s="1"/>
      <c r="F643" s="1"/>
      <c r="G643" s="1"/>
    </row>
    <row r="644" spans="1:7" ht="15.75" customHeight="1" x14ac:dyDescent="0.25">
      <c r="A644" s="1"/>
      <c r="B644" s="1"/>
      <c r="C644" s="1"/>
      <c r="D644" s="1"/>
      <c r="E644" s="1"/>
      <c r="F644" s="1"/>
      <c r="G644" s="1"/>
    </row>
    <row r="645" spans="1:7" ht="15.75" customHeight="1" x14ac:dyDescent="0.25">
      <c r="A645" s="1"/>
      <c r="B645" s="1"/>
      <c r="C645" s="1"/>
      <c r="D645" s="1"/>
      <c r="E645" s="1"/>
      <c r="F645" s="1"/>
      <c r="G645" s="1"/>
    </row>
    <row r="646" spans="1:7" ht="15.75" customHeight="1" x14ac:dyDescent="0.25">
      <c r="A646" s="1"/>
      <c r="B646" s="1"/>
      <c r="C646" s="1"/>
      <c r="D646" s="1"/>
      <c r="E646" s="1"/>
      <c r="F646" s="1"/>
      <c r="G646" s="1"/>
    </row>
    <row r="647" spans="1:7" ht="15.75" customHeight="1" x14ac:dyDescent="0.25">
      <c r="A647" s="1"/>
      <c r="B647" s="1"/>
      <c r="C647" s="1"/>
      <c r="D647" s="1"/>
      <c r="E647" s="1"/>
      <c r="F647" s="1"/>
      <c r="G647" s="1"/>
    </row>
    <row r="648" spans="1:7" ht="15.75" customHeight="1" x14ac:dyDescent="0.25">
      <c r="A648" s="1"/>
      <c r="B648" s="1"/>
      <c r="C648" s="1"/>
      <c r="D648" s="1"/>
      <c r="E648" s="1"/>
      <c r="F648" s="1"/>
      <c r="G648" s="1"/>
    </row>
    <row r="649" spans="1:7" ht="15.75" customHeight="1" x14ac:dyDescent="0.25">
      <c r="A649" s="1"/>
      <c r="B649" s="1"/>
      <c r="C649" s="1"/>
      <c r="D649" s="1"/>
      <c r="E649" s="1"/>
      <c r="F649" s="1"/>
      <c r="G649" s="1"/>
    </row>
    <row r="650" spans="1:7" ht="15.75" customHeight="1" x14ac:dyDescent="0.25">
      <c r="A650" s="1"/>
      <c r="B650" s="1"/>
      <c r="C650" s="1"/>
      <c r="D650" s="1"/>
      <c r="E650" s="1"/>
      <c r="F650" s="1"/>
      <c r="G650" s="1"/>
    </row>
    <row r="651" spans="1:7" ht="15.75" customHeight="1" x14ac:dyDescent="0.25">
      <c r="A651" s="1"/>
      <c r="B651" s="1"/>
      <c r="C651" s="1"/>
      <c r="D651" s="1"/>
      <c r="E651" s="1"/>
      <c r="F651" s="1"/>
      <c r="G651" s="1"/>
    </row>
    <row r="652" spans="1:7" ht="15.75" customHeight="1" x14ac:dyDescent="0.25">
      <c r="A652" s="1"/>
      <c r="B652" s="1"/>
      <c r="C652" s="1"/>
      <c r="D652" s="1"/>
      <c r="E652" s="1"/>
      <c r="F652" s="1"/>
      <c r="G652" s="1"/>
    </row>
    <row r="653" spans="1:7" ht="15.75" customHeight="1" x14ac:dyDescent="0.25">
      <c r="A653" s="1"/>
      <c r="B653" s="1"/>
      <c r="C653" s="1"/>
      <c r="D653" s="1"/>
      <c r="E653" s="1"/>
      <c r="F653" s="1"/>
      <c r="G653" s="1"/>
    </row>
    <row r="654" spans="1:7" ht="15.75" customHeight="1" x14ac:dyDescent="0.25">
      <c r="A654" s="1"/>
      <c r="B654" s="1"/>
      <c r="C654" s="1"/>
      <c r="D654" s="1"/>
      <c r="E654" s="1"/>
      <c r="F654" s="1"/>
      <c r="G654" s="1"/>
    </row>
    <row r="655" spans="1:7" ht="15.75" customHeight="1" x14ac:dyDescent="0.25">
      <c r="A655" s="1"/>
      <c r="B655" s="1"/>
      <c r="C655" s="1"/>
      <c r="D655" s="1"/>
      <c r="E655" s="1"/>
      <c r="F655" s="1"/>
      <c r="G655" s="1"/>
    </row>
    <row r="656" spans="1:7" ht="15.75" customHeight="1" x14ac:dyDescent="0.25">
      <c r="A656" s="1"/>
      <c r="B656" s="1"/>
      <c r="C656" s="1"/>
      <c r="D656" s="1"/>
      <c r="E656" s="1"/>
      <c r="F656" s="1"/>
      <c r="G656" s="1"/>
    </row>
    <row r="657" spans="1:7" ht="15.75" customHeight="1" x14ac:dyDescent="0.25">
      <c r="A657" s="1"/>
      <c r="B657" s="1"/>
      <c r="C657" s="1"/>
      <c r="D657" s="1"/>
      <c r="E657" s="1"/>
      <c r="F657" s="1"/>
      <c r="G657" s="1"/>
    </row>
    <row r="658" spans="1:7" ht="15.75" customHeight="1" x14ac:dyDescent="0.25">
      <c r="A658" s="1"/>
      <c r="B658" s="1"/>
      <c r="C658" s="1"/>
      <c r="D658" s="1"/>
      <c r="E658" s="1"/>
      <c r="F658" s="1"/>
      <c r="G658" s="1"/>
    </row>
    <row r="659" spans="1:7" ht="15.75" customHeight="1" x14ac:dyDescent="0.25">
      <c r="A659" s="1"/>
      <c r="B659" s="1"/>
      <c r="C659" s="1"/>
      <c r="D659" s="1"/>
      <c r="E659" s="1"/>
      <c r="F659" s="1"/>
      <c r="G659" s="1"/>
    </row>
    <row r="660" spans="1:7" ht="15.75" customHeight="1" x14ac:dyDescent="0.25">
      <c r="A660" s="1"/>
      <c r="B660" s="1"/>
      <c r="C660" s="1"/>
      <c r="D660" s="1"/>
      <c r="E660" s="1"/>
      <c r="F660" s="1"/>
      <c r="G660" s="1"/>
    </row>
    <row r="661" spans="1:7" ht="15.75" customHeight="1" x14ac:dyDescent="0.25">
      <c r="A661" s="1"/>
      <c r="B661" s="1"/>
      <c r="C661" s="1"/>
      <c r="D661" s="1"/>
      <c r="E661" s="1"/>
      <c r="F661" s="1"/>
      <c r="G661" s="1"/>
    </row>
    <row r="662" spans="1:7" ht="15.75" customHeight="1" x14ac:dyDescent="0.25">
      <c r="A662" s="1"/>
      <c r="B662" s="1"/>
      <c r="C662" s="1"/>
      <c r="D662" s="1"/>
      <c r="E662" s="1"/>
      <c r="F662" s="1"/>
      <c r="G662" s="1"/>
    </row>
    <row r="663" spans="1:7" ht="15.75" customHeight="1" x14ac:dyDescent="0.25">
      <c r="A663" s="1"/>
      <c r="B663" s="1"/>
      <c r="C663" s="1"/>
      <c r="D663" s="1"/>
      <c r="E663" s="1"/>
      <c r="F663" s="1"/>
      <c r="G663" s="1"/>
    </row>
    <row r="664" spans="1:7" ht="15.75" customHeight="1" x14ac:dyDescent="0.25">
      <c r="A664" s="1"/>
      <c r="B664" s="1"/>
      <c r="C664" s="1"/>
      <c r="D664" s="1"/>
      <c r="E664" s="1"/>
      <c r="F664" s="1"/>
      <c r="G664" s="1"/>
    </row>
    <row r="665" spans="1:7" ht="15.75" customHeight="1" x14ac:dyDescent="0.25">
      <c r="A665" s="1"/>
      <c r="B665" s="1"/>
      <c r="C665" s="1"/>
      <c r="D665" s="1"/>
      <c r="E665" s="1"/>
      <c r="F665" s="1"/>
      <c r="G665" s="1"/>
    </row>
    <row r="666" spans="1:7" ht="15.75" customHeight="1" x14ac:dyDescent="0.25">
      <c r="A666" s="1"/>
      <c r="B666" s="1"/>
      <c r="C666" s="1"/>
      <c r="D666" s="1"/>
      <c r="E666" s="1"/>
      <c r="F666" s="1"/>
      <c r="G666" s="1"/>
    </row>
    <row r="667" spans="1:7" ht="15.75" customHeight="1" x14ac:dyDescent="0.25">
      <c r="A667" s="1"/>
      <c r="B667" s="1"/>
      <c r="C667" s="1"/>
      <c r="D667" s="1"/>
      <c r="E667" s="1"/>
      <c r="F667" s="1"/>
      <c r="G667" s="1"/>
    </row>
    <row r="668" spans="1:7" ht="15.75" customHeight="1" x14ac:dyDescent="0.25">
      <c r="A668" s="1"/>
      <c r="B668" s="1"/>
      <c r="C668" s="1"/>
      <c r="D668" s="1"/>
      <c r="E668" s="1"/>
      <c r="F668" s="1"/>
      <c r="G668" s="1"/>
    </row>
    <row r="669" spans="1:7" ht="15.75" customHeight="1" x14ac:dyDescent="0.25">
      <c r="A669" s="1"/>
      <c r="B669" s="1"/>
      <c r="C669" s="1"/>
      <c r="D669" s="1"/>
      <c r="E669" s="1"/>
      <c r="F669" s="1"/>
      <c r="G669" s="1"/>
    </row>
    <row r="670" spans="1:7" ht="15.75" customHeight="1" x14ac:dyDescent="0.25">
      <c r="A670" s="1"/>
      <c r="B670" s="1"/>
      <c r="C670" s="1"/>
      <c r="D670" s="1"/>
      <c r="E670" s="1"/>
      <c r="F670" s="1"/>
      <c r="G670" s="1"/>
    </row>
    <row r="671" spans="1:7" ht="15.75" customHeight="1" x14ac:dyDescent="0.25">
      <c r="A671" s="1"/>
      <c r="B671" s="1"/>
      <c r="C671" s="1"/>
      <c r="D671" s="1"/>
      <c r="E671" s="1"/>
      <c r="F671" s="1"/>
      <c r="G671" s="1"/>
    </row>
    <row r="672" spans="1:7" ht="15.75" customHeight="1" x14ac:dyDescent="0.25">
      <c r="A672" s="1"/>
      <c r="B672" s="1"/>
      <c r="C672" s="1"/>
      <c r="D672" s="1"/>
      <c r="E672" s="1"/>
      <c r="F672" s="1"/>
      <c r="G672" s="1"/>
    </row>
    <row r="673" spans="1:7" ht="15.75" customHeight="1" x14ac:dyDescent="0.25">
      <c r="A673" s="1"/>
      <c r="B673" s="1"/>
      <c r="C673" s="1"/>
      <c r="D673" s="1"/>
      <c r="E673" s="1"/>
      <c r="F673" s="1"/>
      <c r="G673" s="1"/>
    </row>
    <row r="674" spans="1:7" ht="15.75" customHeight="1" x14ac:dyDescent="0.25">
      <c r="A674" s="1"/>
      <c r="B674" s="1"/>
      <c r="C674" s="1"/>
      <c r="D674" s="1"/>
      <c r="E674" s="1"/>
      <c r="F674" s="1"/>
      <c r="G674" s="1"/>
    </row>
    <row r="675" spans="1:7" ht="15.75" customHeight="1" x14ac:dyDescent="0.25">
      <c r="A675" s="1"/>
      <c r="B675" s="1"/>
      <c r="C675" s="1"/>
      <c r="D675" s="1"/>
      <c r="E675" s="1"/>
      <c r="F675" s="1"/>
      <c r="G675" s="1"/>
    </row>
    <row r="676" spans="1:7" ht="15.75" customHeight="1" x14ac:dyDescent="0.25">
      <c r="A676" s="1"/>
      <c r="B676" s="1"/>
      <c r="C676" s="1"/>
      <c r="D676" s="1"/>
      <c r="E676" s="1"/>
      <c r="F676" s="1"/>
      <c r="G676" s="1"/>
    </row>
    <row r="677" spans="1:7" ht="15.75" customHeight="1" x14ac:dyDescent="0.25">
      <c r="A677" s="1"/>
      <c r="B677" s="1"/>
      <c r="C677" s="1"/>
      <c r="D677" s="1"/>
      <c r="E677" s="1"/>
      <c r="F677" s="1"/>
      <c r="G677" s="1"/>
    </row>
    <row r="678" spans="1:7" ht="15.75" customHeight="1" x14ac:dyDescent="0.25">
      <c r="A678" s="1"/>
      <c r="B678" s="1"/>
      <c r="C678" s="1"/>
      <c r="D678" s="1"/>
      <c r="E678" s="1"/>
      <c r="F678" s="1"/>
      <c r="G678" s="1"/>
    </row>
    <row r="679" spans="1:7" ht="15.75" customHeight="1" x14ac:dyDescent="0.25">
      <c r="A679" s="1"/>
      <c r="B679" s="1"/>
      <c r="C679" s="1"/>
      <c r="D679" s="1"/>
      <c r="E679" s="1"/>
      <c r="F679" s="1"/>
      <c r="G679" s="1"/>
    </row>
    <row r="680" spans="1:7" ht="15.75" customHeight="1" x14ac:dyDescent="0.25">
      <c r="A680" s="1"/>
      <c r="B680" s="1"/>
      <c r="C680" s="1"/>
      <c r="D680" s="1"/>
      <c r="E680" s="1"/>
      <c r="F680" s="1"/>
      <c r="G680" s="1"/>
    </row>
    <row r="681" spans="1:7" ht="15.75" customHeight="1" x14ac:dyDescent="0.25">
      <c r="A681" s="1"/>
      <c r="B681" s="1"/>
      <c r="C681" s="1"/>
      <c r="D681" s="1"/>
      <c r="E681" s="1"/>
      <c r="F681" s="1"/>
      <c r="G681" s="1"/>
    </row>
    <row r="682" spans="1:7" ht="15.75" customHeight="1" x14ac:dyDescent="0.25">
      <c r="A682" s="1"/>
      <c r="B682" s="1"/>
      <c r="C682" s="1"/>
      <c r="D682" s="1"/>
      <c r="E682" s="1"/>
      <c r="F682" s="1"/>
      <c r="G682" s="1"/>
    </row>
    <row r="683" spans="1:7" ht="15.75" customHeight="1" x14ac:dyDescent="0.25">
      <c r="A683" s="1"/>
      <c r="B683" s="1"/>
      <c r="C683" s="1"/>
      <c r="D683" s="1"/>
      <c r="E683" s="1"/>
      <c r="F683" s="1"/>
      <c r="G683" s="1"/>
    </row>
    <row r="684" spans="1:7" ht="15.75" customHeight="1" x14ac:dyDescent="0.25">
      <c r="A684" s="1"/>
      <c r="B684" s="1"/>
      <c r="C684" s="1"/>
      <c r="D684" s="1"/>
      <c r="E684" s="1"/>
      <c r="F684" s="1"/>
      <c r="G684" s="1"/>
    </row>
    <row r="685" spans="1:7" ht="15.75" customHeight="1" x14ac:dyDescent="0.25">
      <c r="A685" s="1"/>
      <c r="B685" s="1"/>
      <c r="C685" s="1"/>
      <c r="D685" s="1"/>
      <c r="E685" s="1"/>
      <c r="F685" s="1"/>
      <c r="G685" s="1"/>
    </row>
    <row r="686" spans="1:7" ht="15.75" customHeight="1" x14ac:dyDescent="0.25">
      <c r="A686" s="1"/>
      <c r="B686" s="1"/>
      <c r="C686" s="1"/>
      <c r="D686" s="1"/>
      <c r="E686" s="1"/>
      <c r="F686" s="1"/>
      <c r="G686" s="1"/>
    </row>
    <row r="687" spans="1:7" ht="15.75" customHeight="1" x14ac:dyDescent="0.25">
      <c r="A687" s="1"/>
      <c r="B687" s="1"/>
      <c r="C687" s="1"/>
      <c r="D687" s="1"/>
      <c r="E687" s="1"/>
      <c r="F687" s="1"/>
      <c r="G687" s="1"/>
    </row>
    <row r="688" spans="1:7" ht="15.75" customHeight="1" x14ac:dyDescent="0.25">
      <c r="A688" s="1"/>
      <c r="B688" s="1"/>
      <c r="C688" s="1"/>
      <c r="D688" s="1"/>
      <c r="E688" s="1"/>
      <c r="F688" s="1"/>
      <c r="G688" s="1"/>
    </row>
    <row r="689" spans="1:7" ht="15.75" customHeight="1" x14ac:dyDescent="0.25">
      <c r="A689" s="1"/>
      <c r="B689" s="1"/>
      <c r="C689" s="1"/>
      <c r="D689" s="1"/>
      <c r="E689" s="1"/>
      <c r="F689" s="1"/>
      <c r="G689" s="1"/>
    </row>
    <row r="690" spans="1:7" ht="15.75" customHeight="1" x14ac:dyDescent="0.25">
      <c r="A690" s="1"/>
      <c r="B690" s="1"/>
      <c r="C690" s="1"/>
      <c r="D690" s="1"/>
      <c r="E690" s="1"/>
      <c r="F690" s="1"/>
      <c r="G690" s="1"/>
    </row>
    <row r="691" spans="1:7" ht="15.75" customHeight="1" x14ac:dyDescent="0.25">
      <c r="A691" s="1"/>
      <c r="B691" s="1"/>
      <c r="C691" s="1"/>
      <c r="D691" s="1"/>
      <c r="E691" s="1"/>
      <c r="F691" s="1"/>
      <c r="G691" s="1"/>
    </row>
    <row r="692" spans="1:7" ht="15.75" customHeight="1" x14ac:dyDescent="0.25">
      <c r="A692" s="1"/>
      <c r="B692" s="1"/>
      <c r="C692" s="1"/>
      <c r="D692" s="1"/>
      <c r="E692" s="1"/>
      <c r="F692" s="1"/>
      <c r="G692" s="1"/>
    </row>
    <row r="693" spans="1:7" ht="15.75" customHeight="1" x14ac:dyDescent="0.25">
      <c r="A693" s="1"/>
      <c r="B693" s="1"/>
      <c r="C693" s="1"/>
      <c r="D693" s="1"/>
      <c r="E693" s="1"/>
      <c r="F693" s="1"/>
      <c r="G693" s="1"/>
    </row>
    <row r="694" spans="1:7" ht="15.75" customHeight="1" x14ac:dyDescent="0.25">
      <c r="A694" s="1"/>
      <c r="B694" s="1"/>
      <c r="C694" s="1"/>
      <c r="D694" s="1"/>
      <c r="E694" s="1"/>
      <c r="F694" s="1"/>
      <c r="G694" s="1"/>
    </row>
    <row r="695" spans="1:7" ht="15.75" customHeight="1" x14ac:dyDescent="0.25">
      <c r="A695" s="1"/>
      <c r="B695" s="1"/>
      <c r="C695" s="1"/>
      <c r="D695" s="1"/>
      <c r="E695" s="1"/>
      <c r="F695" s="1"/>
      <c r="G695" s="1"/>
    </row>
    <row r="696" spans="1:7" ht="15.75" customHeight="1" x14ac:dyDescent="0.25">
      <c r="A696" s="1"/>
      <c r="B696" s="1"/>
      <c r="C696" s="1"/>
      <c r="D696" s="1"/>
      <c r="E696" s="1"/>
      <c r="F696" s="1"/>
      <c r="G696" s="1"/>
    </row>
    <row r="697" spans="1:7" ht="15.75" customHeight="1" x14ac:dyDescent="0.25">
      <c r="A697" s="1"/>
      <c r="B697" s="1"/>
      <c r="C697" s="1"/>
      <c r="D697" s="1"/>
      <c r="E697" s="1"/>
      <c r="F697" s="1"/>
      <c r="G697" s="1"/>
    </row>
    <row r="698" spans="1:7" ht="15.75" customHeight="1" x14ac:dyDescent="0.25">
      <c r="A698" s="1"/>
      <c r="B698" s="1"/>
      <c r="C698" s="1"/>
      <c r="D698" s="1"/>
      <c r="E698" s="1"/>
      <c r="F698" s="1"/>
      <c r="G698" s="1"/>
    </row>
    <row r="699" spans="1:7" ht="15.75" customHeight="1" x14ac:dyDescent="0.25">
      <c r="A699" s="1"/>
      <c r="B699" s="1"/>
      <c r="C699" s="1"/>
      <c r="D699" s="1"/>
      <c r="E699" s="1"/>
      <c r="F699" s="1"/>
      <c r="G699" s="1"/>
    </row>
    <row r="700" spans="1:7" ht="15.75" customHeight="1" x14ac:dyDescent="0.25">
      <c r="A700" s="1"/>
      <c r="B700" s="1"/>
      <c r="C700" s="1"/>
      <c r="D700" s="1"/>
      <c r="E700" s="1"/>
      <c r="F700" s="1"/>
      <c r="G700" s="1"/>
    </row>
    <row r="701" spans="1:7" ht="15.75" customHeight="1" x14ac:dyDescent="0.25">
      <c r="A701" s="1"/>
      <c r="B701" s="1"/>
      <c r="C701" s="1"/>
      <c r="D701" s="1"/>
      <c r="E701" s="1"/>
      <c r="F701" s="1"/>
      <c r="G701" s="1"/>
    </row>
    <row r="702" spans="1:7" ht="15.75" customHeight="1" x14ac:dyDescent="0.25">
      <c r="A702" s="1"/>
      <c r="B702" s="1"/>
      <c r="C702" s="1"/>
      <c r="D702" s="1"/>
      <c r="E702" s="1"/>
      <c r="F702" s="1"/>
      <c r="G702" s="1"/>
    </row>
    <row r="703" spans="1:7" ht="15.75" customHeight="1" x14ac:dyDescent="0.25">
      <c r="A703" s="1"/>
      <c r="B703" s="1"/>
      <c r="C703" s="1"/>
      <c r="D703" s="1"/>
      <c r="E703" s="1"/>
      <c r="F703" s="1"/>
      <c r="G703" s="1"/>
    </row>
    <row r="704" spans="1:7" ht="15.75" customHeight="1" x14ac:dyDescent="0.25">
      <c r="A704" s="1"/>
      <c r="B704" s="1"/>
      <c r="C704" s="1"/>
      <c r="D704" s="1"/>
      <c r="E704" s="1"/>
      <c r="F704" s="1"/>
      <c r="G704" s="1"/>
    </row>
    <row r="705" spans="1:7" ht="15.75" customHeight="1" x14ac:dyDescent="0.25">
      <c r="A705" s="1"/>
      <c r="B705" s="1"/>
      <c r="C705" s="1"/>
      <c r="D705" s="1"/>
      <c r="E705" s="1"/>
      <c r="F705" s="1"/>
      <c r="G705" s="1"/>
    </row>
    <row r="706" spans="1:7" ht="15.75" customHeight="1" x14ac:dyDescent="0.25">
      <c r="A706" s="1"/>
      <c r="B706" s="1"/>
      <c r="C706" s="1"/>
      <c r="D706" s="1"/>
      <c r="E706" s="1"/>
      <c r="F706" s="1"/>
      <c r="G706" s="1"/>
    </row>
    <row r="707" spans="1:7" ht="15.75" customHeight="1" x14ac:dyDescent="0.25">
      <c r="A707" s="1"/>
      <c r="B707" s="1"/>
      <c r="C707" s="1"/>
      <c r="D707" s="1"/>
      <c r="E707" s="1"/>
      <c r="F707" s="1"/>
      <c r="G707" s="1"/>
    </row>
    <row r="708" spans="1:7" ht="15.75" customHeight="1" x14ac:dyDescent="0.25">
      <c r="A708" s="1"/>
      <c r="B708" s="1"/>
      <c r="C708" s="1"/>
      <c r="D708" s="1"/>
      <c r="E708" s="1"/>
      <c r="F708" s="1"/>
      <c r="G708" s="1"/>
    </row>
    <row r="709" spans="1:7" ht="15.75" customHeight="1" x14ac:dyDescent="0.25">
      <c r="A709" s="1"/>
      <c r="B709" s="1"/>
      <c r="C709" s="1"/>
      <c r="D709" s="1"/>
      <c r="E709" s="1"/>
      <c r="F709" s="1"/>
      <c r="G709" s="1"/>
    </row>
    <row r="710" spans="1:7" ht="15.75" customHeight="1" x14ac:dyDescent="0.25">
      <c r="A710" s="1"/>
      <c r="B710" s="1"/>
      <c r="C710" s="1"/>
      <c r="D710" s="1"/>
      <c r="E710" s="1"/>
      <c r="F710" s="1"/>
      <c r="G710" s="1"/>
    </row>
    <row r="711" spans="1:7" ht="15.75" customHeight="1" x14ac:dyDescent="0.25">
      <c r="A711" s="1"/>
      <c r="B711" s="1"/>
      <c r="C711" s="1"/>
      <c r="D711" s="1"/>
      <c r="E711" s="1"/>
      <c r="F711" s="1"/>
      <c r="G711" s="1"/>
    </row>
    <row r="712" spans="1:7" ht="15.75" customHeight="1" x14ac:dyDescent="0.25">
      <c r="A712" s="1"/>
      <c r="B712" s="1"/>
      <c r="C712" s="1"/>
      <c r="D712" s="1"/>
      <c r="E712" s="1"/>
      <c r="F712" s="1"/>
      <c r="G712" s="1"/>
    </row>
    <row r="713" spans="1:7" ht="15.75" customHeight="1" x14ac:dyDescent="0.25">
      <c r="A713" s="1"/>
      <c r="B713" s="1"/>
      <c r="C713" s="1"/>
      <c r="D713" s="1"/>
      <c r="E713" s="1"/>
      <c r="F713" s="1"/>
      <c r="G713" s="1"/>
    </row>
    <row r="714" spans="1:7" ht="15.75" customHeight="1" x14ac:dyDescent="0.25">
      <c r="A714" s="1"/>
      <c r="B714" s="1"/>
      <c r="C714" s="1"/>
      <c r="D714" s="1"/>
      <c r="E714" s="1"/>
      <c r="F714" s="1"/>
      <c r="G714" s="1"/>
    </row>
    <row r="715" spans="1:7" ht="15.75" customHeight="1" x14ac:dyDescent="0.25">
      <c r="A715" s="1"/>
      <c r="B715" s="1"/>
      <c r="C715" s="1"/>
      <c r="D715" s="1"/>
      <c r="E715" s="1"/>
      <c r="F715" s="1"/>
      <c r="G715" s="1"/>
    </row>
    <row r="716" spans="1:7" ht="15.75" customHeight="1" x14ac:dyDescent="0.25">
      <c r="A716" s="1"/>
      <c r="B716" s="1"/>
      <c r="C716" s="1"/>
      <c r="D716" s="1"/>
      <c r="E716" s="1"/>
      <c r="F716" s="1"/>
      <c r="G716" s="1"/>
    </row>
    <row r="717" spans="1:7" ht="15.75" customHeight="1" x14ac:dyDescent="0.25">
      <c r="A717" s="1"/>
      <c r="B717" s="1"/>
      <c r="C717" s="1"/>
      <c r="D717" s="1"/>
      <c r="E717" s="1"/>
      <c r="F717" s="1"/>
      <c r="G717" s="1"/>
    </row>
    <row r="718" spans="1:7" ht="15.75" customHeight="1" x14ac:dyDescent="0.25">
      <c r="A718" s="1"/>
      <c r="B718" s="1"/>
      <c r="C718" s="1"/>
      <c r="D718" s="1"/>
      <c r="E718" s="1"/>
      <c r="F718" s="1"/>
      <c r="G718" s="1"/>
    </row>
    <row r="719" spans="1:7" ht="15.75" customHeight="1" x14ac:dyDescent="0.25">
      <c r="A719" s="1"/>
      <c r="B719" s="1"/>
      <c r="C719" s="1"/>
      <c r="D719" s="1"/>
      <c r="E719" s="1"/>
      <c r="F719" s="1"/>
      <c r="G719" s="1"/>
    </row>
    <row r="720" spans="1:7" ht="15.75" customHeight="1" x14ac:dyDescent="0.25">
      <c r="A720" s="1"/>
      <c r="B720" s="1"/>
      <c r="C720" s="1"/>
      <c r="D720" s="1"/>
      <c r="E720" s="1"/>
      <c r="F720" s="1"/>
      <c r="G720" s="1"/>
    </row>
    <row r="721" spans="1:7" ht="15.75" customHeight="1" x14ac:dyDescent="0.25">
      <c r="A721" s="1"/>
      <c r="B721" s="1"/>
      <c r="C721" s="1"/>
      <c r="D721" s="1"/>
      <c r="E721" s="1"/>
      <c r="F721" s="1"/>
      <c r="G721" s="1"/>
    </row>
    <row r="722" spans="1:7" ht="15.75" customHeight="1" x14ac:dyDescent="0.25">
      <c r="A722" s="1"/>
      <c r="B722" s="1"/>
      <c r="C722" s="1"/>
      <c r="D722" s="1"/>
      <c r="E722" s="1"/>
      <c r="F722" s="1"/>
      <c r="G722" s="1"/>
    </row>
    <row r="723" spans="1:7" ht="15.75" customHeight="1" x14ac:dyDescent="0.25">
      <c r="A723" s="1"/>
      <c r="B723" s="1"/>
      <c r="C723" s="1"/>
      <c r="D723" s="1"/>
      <c r="E723" s="1"/>
      <c r="F723" s="1"/>
      <c r="G723" s="1"/>
    </row>
    <row r="724" spans="1:7" ht="15.75" customHeight="1" x14ac:dyDescent="0.25">
      <c r="A724" s="1"/>
      <c r="B724" s="1"/>
      <c r="C724" s="1"/>
      <c r="D724" s="1"/>
      <c r="E724" s="1"/>
      <c r="F724" s="1"/>
      <c r="G724" s="1"/>
    </row>
    <row r="725" spans="1:7" ht="15.75" customHeight="1" x14ac:dyDescent="0.25">
      <c r="A725" s="1"/>
      <c r="B725" s="1"/>
      <c r="C725" s="1"/>
      <c r="D725" s="1"/>
      <c r="E725" s="1"/>
      <c r="F725" s="1"/>
      <c r="G725" s="1"/>
    </row>
    <row r="726" spans="1:7" ht="15.75" customHeight="1" x14ac:dyDescent="0.25">
      <c r="A726" s="1"/>
      <c r="B726" s="1"/>
      <c r="C726" s="1"/>
      <c r="D726" s="1"/>
      <c r="E726" s="1"/>
      <c r="F726" s="1"/>
      <c r="G726" s="1"/>
    </row>
    <row r="727" spans="1:7" ht="15.75" customHeight="1" x14ac:dyDescent="0.25">
      <c r="A727" s="1"/>
      <c r="B727" s="1"/>
      <c r="C727" s="1"/>
      <c r="D727" s="1"/>
      <c r="E727" s="1"/>
      <c r="F727" s="1"/>
      <c r="G727" s="1"/>
    </row>
    <row r="728" spans="1:7" ht="15.75" customHeight="1" x14ac:dyDescent="0.25">
      <c r="A728" s="1"/>
      <c r="B728" s="1"/>
      <c r="C728" s="1"/>
      <c r="D728" s="1"/>
      <c r="E728" s="1"/>
      <c r="F728" s="1"/>
      <c r="G728" s="1"/>
    </row>
    <row r="729" spans="1:7" ht="15.75" customHeight="1" x14ac:dyDescent="0.25">
      <c r="A729" s="1"/>
      <c r="B729" s="1"/>
      <c r="C729" s="1"/>
      <c r="D729" s="1"/>
      <c r="E729" s="1"/>
      <c r="F729" s="1"/>
      <c r="G729" s="1"/>
    </row>
    <row r="730" spans="1:7" ht="15.75" customHeight="1" x14ac:dyDescent="0.25">
      <c r="A730" s="1"/>
      <c r="B730" s="1"/>
      <c r="C730" s="1"/>
      <c r="D730" s="1"/>
      <c r="E730" s="1"/>
      <c r="F730" s="1"/>
      <c r="G730" s="1"/>
    </row>
    <row r="731" spans="1:7" ht="15.75" customHeight="1" x14ac:dyDescent="0.25">
      <c r="A731" s="1"/>
      <c r="B731" s="1"/>
      <c r="C731" s="1"/>
      <c r="D731" s="1"/>
      <c r="E731" s="1"/>
      <c r="F731" s="1"/>
      <c r="G731" s="1"/>
    </row>
    <row r="732" spans="1:7" ht="15.75" customHeight="1" x14ac:dyDescent="0.25">
      <c r="A732" s="1"/>
      <c r="B732" s="1"/>
      <c r="C732" s="1"/>
      <c r="D732" s="1"/>
      <c r="E732" s="1"/>
      <c r="F732" s="1"/>
      <c r="G732" s="1"/>
    </row>
    <row r="733" spans="1:7" ht="15.75" customHeight="1" x14ac:dyDescent="0.25">
      <c r="A733" s="1"/>
      <c r="B733" s="1"/>
      <c r="C733" s="1"/>
      <c r="D733" s="1"/>
      <c r="E733" s="1"/>
      <c r="F733" s="1"/>
      <c r="G733" s="1"/>
    </row>
    <row r="734" spans="1:7" ht="15.75" customHeight="1" x14ac:dyDescent="0.25">
      <c r="A734" s="1"/>
      <c r="B734" s="1"/>
      <c r="C734" s="1"/>
      <c r="D734" s="1"/>
      <c r="E734" s="1"/>
      <c r="F734" s="1"/>
      <c r="G734" s="1"/>
    </row>
    <row r="735" spans="1:7" ht="15.75" customHeight="1" x14ac:dyDescent="0.25">
      <c r="A735" s="1"/>
      <c r="B735" s="1"/>
      <c r="C735" s="1"/>
      <c r="D735" s="1"/>
      <c r="E735" s="1"/>
      <c r="F735" s="1"/>
      <c r="G735" s="1"/>
    </row>
    <row r="736" spans="1:7" ht="15.75" customHeight="1" x14ac:dyDescent="0.25">
      <c r="A736" s="1"/>
      <c r="B736" s="1"/>
      <c r="C736" s="1"/>
      <c r="D736" s="1"/>
      <c r="E736" s="1"/>
      <c r="F736" s="1"/>
      <c r="G736" s="1"/>
    </row>
    <row r="737" spans="1:7" ht="15.75" customHeight="1" x14ac:dyDescent="0.25">
      <c r="A737" s="1"/>
      <c r="B737" s="1"/>
      <c r="C737" s="1"/>
      <c r="D737" s="1"/>
      <c r="E737" s="1"/>
      <c r="F737" s="1"/>
      <c r="G737" s="1"/>
    </row>
    <row r="738" spans="1:7" ht="15.75" customHeight="1" x14ac:dyDescent="0.25">
      <c r="A738" s="1"/>
      <c r="B738" s="1"/>
      <c r="C738" s="1"/>
      <c r="D738" s="1"/>
      <c r="E738" s="1"/>
      <c r="F738" s="1"/>
      <c r="G738" s="1"/>
    </row>
    <row r="739" spans="1:7" ht="15.75" customHeight="1" x14ac:dyDescent="0.25">
      <c r="A739" s="1"/>
      <c r="B739" s="1"/>
      <c r="C739" s="1"/>
      <c r="D739" s="1"/>
      <c r="E739" s="1"/>
      <c r="F739" s="1"/>
      <c r="G739" s="1"/>
    </row>
    <row r="740" spans="1:7" ht="15.75" customHeight="1" x14ac:dyDescent="0.25">
      <c r="A740" s="1"/>
      <c r="B740" s="1"/>
      <c r="C740" s="1"/>
      <c r="D740" s="1"/>
      <c r="E740" s="1"/>
      <c r="F740" s="1"/>
      <c r="G740" s="1"/>
    </row>
    <row r="741" spans="1:7" ht="15.75" customHeight="1" x14ac:dyDescent="0.25">
      <c r="A741" s="1"/>
      <c r="B741" s="1"/>
      <c r="C741" s="1"/>
      <c r="D741" s="1"/>
      <c r="E741" s="1"/>
      <c r="F741" s="1"/>
      <c r="G741" s="1"/>
    </row>
    <row r="742" spans="1:7" ht="15.75" customHeight="1" x14ac:dyDescent="0.25">
      <c r="A742" s="1"/>
      <c r="B742" s="1"/>
      <c r="C742" s="1"/>
      <c r="D742" s="1"/>
      <c r="E742" s="1"/>
      <c r="F742" s="1"/>
      <c r="G742" s="1"/>
    </row>
    <row r="743" spans="1:7" ht="15.75" customHeight="1" x14ac:dyDescent="0.25">
      <c r="A743" s="1"/>
      <c r="B743" s="1"/>
      <c r="C743" s="1"/>
      <c r="D743" s="1"/>
      <c r="E743" s="1"/>
      <c r="F743" s="1"/>
      <c r="G743" s="1"/>
    </row>
    <row r="744" spans="1:7" ht="15.75" customHeight="1" x14ac:dyDescent="0.25">
      <c r="A744" s="1"/>
      <c r="B744" s="1"/>
      <c r="C744" s="1"/>
      <c r="D744" s="1"/>
      <c r="E744" s="1"/>
      <c r="F744" s="1"/>
      <c r="G744" s="1"/>
    </row>
    <row r="745" spans="1:7" ht="15.75" customHeight="1" x14ac:dyDescent="0.25">
      <c r="A745" s="1"/>
      <c r="B745" s="1"/>
      <c r="C745" s="1"/>
      <c r="D745" s="1"/>
      <c r="E745" s="1"/>
      <c r="F745" s="1"/>
      <c r="G745" s="1"/>
    </row>
    <row r="746" spans="1:7" ht="15.75" customHeight="1" x14ac:dyDescent="0.25">
      <c r="A746" s="1"/>
      <c r="B746" s="1"/>
      <c r="C746" s="1"/>
      <c r="D746" s="1"/>
      <c r="E746" s="1"/>
      <c r="F746" s="1"/>
      <c r="G746" s="1"/>
    </row>
    <row r="747" spans="1:7" ht="15.75" customHeight="1" x14ac:dyDescent="0.25">
      <c r="A747" s="1"/>
      <c r="B747" s="1"/>
      <c r="C747" s="1"/>
      <c r="D747" s="1"/>
      <c r="E747" s="1"/>
      <c r="F747" s="1"/>
      <c r="G747" s="1"/>
    </row>
    <row r="748" spans="1:7" ht="15.75" customHeight="1" x14ac:dyDescent="0.25">
      <c r="A748" s="1"/>
      <c r="B748" s="1"/>
      <c r="C748" s="1"/>
      <c r="D748" s="1"/>
      <c r="E748" s="1"/>
      <c r="F748" s="1"/>
      <c r="G748" s="1"/>
    </row>
    <row r="749" spans="1:7" ht="15.75" customHeight="1" x14ac:dyDescent="0.25">
      <c r="A749" s="1"/>
      <c r="B749" s="1"/>
      <c r="C749" s="1"/>
      <c r="D749" s="1"/>
      <c r="E749" s="1"/>
      <c r="F749" s="1"/>
      <c r="G749" s="1"/>
    </row>
    <row r="750" spans="1:7" ht="15.75" customHeight="1" x14ac:dyDescent="0.25">
      <c r="A750" s="1"/>
      <c r="B750" s="1"/>
      <c r="C750" s="1"/>
      <c r="D750" s="1"/>
      <c r="E750" s="1"/>
      <c r="F750" s="1"/>
      <c r="G750" s="1"/>
    </row>
    <row r="751" spans="1:7" ht="15.75" customHeight="1" x14ac:dyDescent="0.25">
      <c r="A751" s="1"/>
      <c r="B751" s="1"/>
      <c r="C751" s="1"/>
      <c r="D751" s="1"/>
      <c r="E751" s="1"/>
      <c r="F751" s="1"/>
      <c r="G751" s="1"/>
    </row>
    <row r="752" spans="1:7" ht="15.75" customHeight="1" x14ac:dyDescent="0.25">
      <c r="A752" s="1"/>
      <c r="B752" s="1"/>
      <c r="C752" s="1"/>
      <c r="D752" s="1"/>
      <c r="E752" s="1"/>
      <c r="F752" s="1"/>
      <c r="G752" s="1"/>
    </row>
    <row r="753" spans="1:7" ht="15.75" customHeight="1" x14ac:dyDescent="0.25">
      <c r="A753" s="1"/>
      <c r="B753" s="1"/>
      <c r="C753" s="1"/>
      <c r="D753" s="1"/>
      <c r="E753" s="1"/>
      <c r="F753" s="1"/>
      <c r="G753" s="1"/>
    </row>
    <row r="754" spans="1:7" ht="15.75" customHeight="1" x14ac:dyDescent="0.25">
      <c r="A754" s="1"/>
      <c r="B754" s="1"/>
      <c r="C754" s="1"/>
      <c r="D754" s="1"/>
      <c r="E754" s="1"/>
      <c r="F754" s="1"/>
      <c r="G754" s="1"/>
    </row>
    <row r="755" spans="1:7" ht="15.75" customHeight="1" x14ac:dyDescent="0.25">
      <c r="A755" s="1"/>
      <c r="B755" s="1"/>
      <c r="C755" s="1"/>
      <c r="D755" s="1"/>
      <c r="E755" s="1"/>
      <c r="F755" s="1"/>
      <c r="G755" s="1"/>
    </row>
    <row r="756" spans="1:7" ht="15.75" customHeight="1" x14ac:dyDescent="0.25">
      <c r="A756" s="1"/>
      <c r="B756" s="1"/>
      <c r="C756" s="1"/>
      <c r="D756" s="1"/>
      <c r="E756" s="1"/>
      <c r="F756" s="1"/>
      <c r="G756" s="1"/>
    </row>
    <row r="757" spans="1:7" ht="15.75" customHeight="1" x14ac:dyDescent="0.25">
      <c r="A757" s="1"/>
      <c r="B757" s="1"/>
      <c r="C757" s="1"/>
      <c r="D757" s="1"/>
      <c r="E757" s="1"/>
      <c r="F757" s="1"/>
      <c r="G757" s="1"/>
    </row>
    <row r="758" spans="1:7" ht="15.75" customHeight="1" x14ac:dyDescent="0.25">
      <c r="A758" s="1"/>
      <c r="B758" s="1"/>
      <c r="C758" s="1"/>
      <c r="D758" s="1"/>
      <c r="E758" s="1"/>
      <c r="F758" s="1"/>
      <c r="G758" s="1"/>
    </row>
    <row r="759" spans="1:7" ht="15.75" customHeight="1" x14ac:dyDescent="0.25">
      <c r="A759" s="1"/>
      <c r="B759" s="1"/>
      <c r="C759" s="1"/>
      <c r="D759" s="1"/>
      <c r="E759" s="1"/>
      <c r="F759" s="1"/>
      <c r="G759" s="1"/>
    </row>
    <row r="760" spans="1:7" ht="15.75" customHeight="1" x14ac:dyDescent="0.25">
      <c r="A760" s="1"/>
      <c r="B760" s="1"/>
      <c r="C760" s="1"/>
      <c r="D760" s="1"/>
      <c r="E760" s="1"/>
      <c r="F760" s="1"/>
      <c r="G760" s="1"/>
    </row>
    <row r="761" spans="1:7" ht="15.75" customHeight="1" x14ac:dyDescent="0.25">
      <c r="A761" s="1"/>
      <c r="B761" s="1"/>
      <c r="C761" s="1"/>
      <c r="D761" s="1"/>
      <c r="E761" s="1"/>
      <c r="F761" s="1"/>
      <c r="G761" s="1"/>
    </row>
    <row r="762" spans="1:7" ht="15.75" customHeight="1" x14ac:dyDescent="0.25">
      <c r="A762" s="1"/>
      <c r="B762" s="1"/>
      <c r="C762" s="1"/>
      <c r="D762" s="1"/>
      <c r="E762" s="1"/>
      <c r="F762" s="1"/>
      <c r="G762" s="1"/>
    </row>
    <row r="763" spans="1:7" ht="15.75" customHeight="1" x14ac:dyDescent="0.25">
      <c r="A763" s="1"/>
      <c r="B763" s="1"/>
      <c r="C763" s="1"/>
      <c r="D763" s="1"/>
      <c r="E763" s="1"/>
      <c r="F763" s="1"/>
      <c r="G763" s="1"/>
    </row>
    <row r="764" spans="1:7" ht="15.75" customHeight="1" x14ac:dyDescent="0.25">
      <c r="A764" s="1"/>
      <c r="B764" s="1"/>
      <c r="C764" s="1"/>
      <c r="D764" s="1"/>
      <c r="E764" s="1"/>
      <c r="F764" s="1"/>
      <c r="G764" s="1"/>
    </row>
    <row r="765" spans="1:7" ht="15.75" customHeight="1" x14ac:dyDescent="0.25">
      <c r="A765" s="1"/>
      <c r="B765" s="1"/>
      <c r="C765" s="1"/>
      <c r="D765" s="1"/>
      <c r="E765" s="1"/>
      <c r="F765" s="1"/>
      <c r="G765" s="1"/>
    </row>
    <row r="766" spans="1:7" ht="15.75" customHeight="1" x14ac:dyDescent="0.25">
      <c r="A766" s="1"/>
      <c r="B766" s="1"/>
      <c r="C766" s="1"/>
      <c r="D766" s="1"/>
      <c r="E766" s="1"/>
      <c r="F766" s="1"/>
      <c r="G766" s="1"/>
    </row>
    <row r="767" spans="1:7" ht="15.75" customHeight="1" x14ac:dyDescent="0.25">
      <c r="A767" s="1"/>
      <c r="B767" s="1"/>
      <c r="C767" s="1"/>
      <c r="D767" s="1"/>
      <c r="E767" s="1"/>
      <c r="F767" s="1"/>
      <c r="G767" s="1"/>
    </row>
    <row r="768" spans="1:7" ht="15.75" customHeight="1" x14ac:dyDescent="0.25">
      <c r="A768" s="1"/>
      <c r="B768" s="1"/>
      <c r="C768" s="1"/>
      <c r="D768" s="1"/>
      <c r="E768" s="1"/>
      <c r="F768" s="1"/>
      <c r="G768" s="1"/>
    </row>
    <row r="769" spans="1:7" ht="15.75" customHeight="1" x14ac:dyDescent="0.25">
      <c r="A769" s="1"/>
      <c r="B769" s="1"/>
      <c r="C769" s="1"/>
      <c r="D769" s="1"/>
      <c r="E769" s="1"/>
      <c r="F769" s="1"/>
      <c r="G769" s="1"/>
    </row>
    <row r="770" spans="1:7" ht="15.75" customHeight="1" x14ac:dyDescent="0.25">
      <c r="A770" s="1"/>
      <c r="B770" s="1"/>
      <c r="C770" s="1"/>
      <c r="D770" s="1"/>
      <c r="E770" s="1"/>
      <c r="F770" s="1"/>
      <c r="G770" s="1"/>
    </row>
    <row r="771" spans="1:7" ht="15.75" customHeight="1" x14ac:dyDescent="0.25">
      <c r="A771" s="1"/>
      <c r="B771" s="1"/>
      <c r="C771" s="1"/>
      <c r="D771" s="1"/>
      <c r="E771" s="1"/>
      <c r="F771" s="1"/>
      <c r="G771" s="1"/>
    </row>
    <row r="772" spans="1:7" ht="15.75" customHeight="1" x14ac:dyDescent="0.25">
      <c r="A772" s="1"/>
      <c r="B772" s="1"/>
      <c r="C772" s="1"/>
      <c r="D772" s="1"/>
      <c r="E772" s="1"/>
      <c r="F772" s="1"/>
      <c r="G772" s="1"/>
    </row>
    <row r="773" spans="1:7" ht="15.75" customHeight="1" x14ac:dyDescent="0.25">
      <c r="A773" s="1"/>
      <c r="B773" s="1"/>
      <c r="C773" s="1"/>
      <c r="D773" s="1"/>
      <c r="E773" s="1"/>
      <c r="F773" s="1"/>
      <c r="G773" s="1"/>
    </row>
    <row r="774" spans="1:7" ht="15.75" customHeight="1" x14ac:dyDescent="0.25">
      <c r="A774" s="1"/>
      <c r="B774" s="1"/>
      <c r="C774" s="1"/>
      <c r="D774" s="1"/>
      <c r="E774" s="1"/>
      <c r="F774" s="1"/>
      <c r="G774" s="1"/>
    </row>
    <row r="775" spans="1:7" ht="15.75" customHeight="1" x14ac:dyDescent="0.25">
      <c r="A775" s="1"/>
      <c r="B775" s="1"/>
      <c r="C775" s="1"/>
      <c r="D775" s="1"/>
      <c r="E775" s="1"/>
      <c r="F775" s="1"/>
      <c r="G775" s="1"/>
    </row>
    <row r="776" spans="1:7" ht="15.75" customHeight="1" x14ac:dyDescent="0.25">
      <c r="A776" s="1"/>
      <c r="B776" s="1"/>
      <c r="C776" s="1"/>
      <c r="D776" s="1"/>
      <c r="E776" s="1"/>
      <c r="F776" s="1"/>
      <c r="G776" s="1"/>
    </row>
    <row r="777" spans="1:7" ht="15.75" customHeight="1" x14ac:dyDescent="0.25">
      <c r="A777" s="1"/>
      <c r="B777" s="1"/>
      <c r="C777" s="1"/>
      <c r="D777" s="1"/>
      <c r="E777" s="1"/>
      <c r="F777" s="1"/>
      <c r="G777" s="1"/>
    </row>
    <row r="778" spans="1:7" ht="15.75" customHeight="1" x14ac:dyDescent="0.25">
      <c r="A778" s="1"/>
      <c r="B778" s="1"/>
      <c r="C778" s="1"/>
      <c r="D778" s="1"/>
      <c r="E778" s="1"/>
      <c r="F778" s="1"/>
      <c r="G778" s="1"/>
    </row>
    <row r="779" spans="1:7" ht="15.75" customHeight="1" x14ac:dyDescent="0.25">
      <c r="A779" s="1"/>
      <c r="B779" s="1"/>
      <c r="C779" s="1"/>
      <c r="D779" s="1"/>
      <c r="E779" s="1"/>
      <c r="F779" s="1"/>
      <c r="G779" s="1"/>
    </row>
    <row r="780" spans="1:7" ht="15.75" customHeight="1" x14ac:dyDescent="0.25">
      <c r="A780" s="1"/>
      <c r="B780" s="1"/>
      <c r="C780" s="1"/>
      <c r="D780" s="1"/>
      <c r="E780" s="1"/>
      <c r="F780" s="1"/>
      <c r="G780" s="1"/>
    </row>
    <row r="781" spans="1:7" ht="15.75" customHeight="1" x14ac:dyDescent="0.25">
      <c r="A781" s="1"/>
      <c r="B781" s="1"/>
      <c r="C781" s="1"/>
      <c r="D781" s="1"/>
      <c r="E781" s="1"/>
      <c r="F781" s="1"/>
      <c r="G781" s="1"/>
    </row>
    <row r="782" spans="1:7" ht="15.75" customHeight="1" x14ac:dyDescent="0.25">
      <c r="A782" s="1"/>
      <c r="B782" s="1"/>
      <c r="C782" s="1"/>
      <c r="D782" s="1"/>
      <c r="E782" s="1"/>
      <c r="F782" s="1"/>
      <c r="G782" s="1"/>
    </row>
    <row r="783" spans="1:7" ht="15.75" customHeight="1" x14ac:dyDescent="0.25">
      <c r="A783" s="1"/>
      <c r="B783" s="1"/>
      <c r="C783" s="1"/>
      <c r="D783" s="1"/>
      <c r="E783" s="1"/>
      <c r="F783" s="1"/>
      <c r="G783" s="1"/>
    </row>
    <row r="784" spans="1:7" ht="15.75" customHeight="1" x14ac:dyDescent="0.25">
      <c r="A784" s="1"/>
      <c r="B784" s="1"/>
      <c r="C784" s="1"/>
      <c r="D784" s="1"/>
      <c r="E784" s="1"/>
      <c r="F784" s="1"/>
      <c r="G784" s="1"/>
    </row>
    <row r="785" spans="1:7" ht="15.75" customHeight="1" x14ac:dyDescent="0.25">
      <c r="A785" s="1"/>
      <c r="B785" s="1"/>
      <c r="C785" s="1"/>
      <c r="D785" s="1"/>
      <c r="E785" s="1"/>
      <c r="F785" s="1"/>
      <c r="G785" s="1"/>
    </row>
    <row r="786" spans="1:7" ht="15.75" customHeight="1" x14ac:dyDescent="0.25">
      <c r="A786" s="1"/>
      <c r="B786" s="1"/>
      <c r="C786" s="1"/>
      <c r="D786" s="1"/>
      <c r="E786" s="1"/>
      <c r="F786" s="1"/>
      <c r="G786" s="1"/>
    </row>
    <row r="787" spans="1:7" ht="15.75" customHeight="1" x14ac:dyDescent="0.25">
      <c r="A787" s="1"/>
      <c r="B787" s="1"/>
      <c r="C787" s="1"/>
      <c r="D787" s="1"/>
      <c r="E787" s="1"/>
      <c r="F787" s="1"/>
      <c r="G787" s="1"/>
    </row>
    <row r="788" spans="1:7" ht="15.75" customHeight="1" x14ac:dyDescent="0.25">
      <c r="A788" s="1"/>
      <c r="B788" s="1"/>
      <c r="C788" s="1"/>
      <c r="D788" s="1"/>
      <c r="E788" s="1"/>
      <c r="F788" s="1"/>
      <c r="G788" s="1"/>
    </row>
    <row r="789" spans="1:7" ht="15.75" customHeight="1" x14ac:dyDescent="0.25">
      <c r="A789" s="1"/>
      <c r="B789" s="1"/>
      <c r="C789" s="1"/>
      <c r="D789" s="1"/>
      <c r="E789" s="1"/>
      <c r="F789" s="1"/>
      <c r="G789" s="1"/>
    </row>
    <row r="790" spans="1:7" ht="15.75" customHeight="1" x14ac:dyDescent="0.25">
      <c r="A790" s="1"/>
      <c r="B790" s="1"/>
      <c r="C790" s="1"/>
      <c r="D790" s="1"/>
      <c r="E790" s="1"/>
      <c r="F790" s="1"/>
      <c r="G790" s="1"/>
    </row>
    <row r="791" spans="1:7" ht="15.75" customHeight="1" x14ac:dyDescent="0.25">
      <c r="A791" s="1"/>
      <c r="B791" s="1"/>
      <c r="C791" s="1"/>
      <c r="D791" s="1"/>
      <c r="E791" s="1"/>
      <c r="F791" s="1"/>
      <c r="G791" s="1"/>
    </row>
    <row r="792" spans="1:7" ht="15.75" customHeight="1" x14ac:dyDescent="0.25">
      <c r="A792" s="1"/>
      <c r="B792" s="1"/>
      <c r="C792" s="1"/>
      <c r="D792" s="1"/>
      <c r="E792" s="1"/>
      <c r="F792" s="1"/>
      <c r="G792" s="1"/>
    </row>
    <row r="793" spans="1:7" ht="15.75" customHeight="1" x14ac:dyDescent="0.25">
      <c r="A793" s="1"/>
      <c r="B793" s="1"/>
      <c r="C793" s="1"/>
      <c r="D793" s="1"/>
      <c r="E793" s="1"/>
      <c r="F793" s="1"/>
      <c r="G793" s="1"/>
    </row>
    <row r="794" spans="1:7" ht="15.75" customHeight="1" x14ac:dyDescent="0.25">
      <c r="A794" s="1"/>
      <c r="B794" s="1"/>
      <c r="C794" s="1"/>
      <c r="D794" s="1"/>
      <c r="E794" s="1"/>
      <c r="F794" s="1"/>
      <c r="G794" s="1"/>
    </row>
    <row r="795" spans="1:7" ht="15.75" customHeight="1" x14ac:dyDescent="0.25">
      <c r="A795" s="1"/>
      <c r="B795" s="1"/>
      <c r="C795" s="1"/>
      <c r="D795" s="1"/>
      <c r="E795" s="1"/>
      <c r="F795" s="1"/>
      <c r="G795" s="1"/>
    </row>
    <row r="796" spans="1:7" ht="15.75" customHeight="1" x14ac:dyDescent="0.25">
      <c r="A796" s="1"/>
      <c r="B796" s="1"/>
      <c r="C796" s="1"/>
      <c r="D796" s="1"/>
      <c r="E796" s="1"/>
      <c r="F796" s="1"/>
      <c r="G796" s="1"/>
    </row>
    <row r="797" spans="1:7" ht="15.75" customHeight="1" x14ac:dyDescent="0.25">
      <c r="A797" s="1"/>
      <c r="B797" s="1"/>
      <c r="C797" s="1"/>
      <c r="D797" s="1"/>
      <c r="E797" s="1"/>
      <c r="F797" s="1"/>
      <c r="G797" s="1"/>
    </row>
    <row r="798" spans="1:7" ht="15.75" customHeight="1" x14ac:dyDescent="0.25">
      <c r="A798" s="1"/>
      <c r="B798" s="1"/>
      <c r="C798" s="1"/>
      <c r="D798" s="1"/>
      <c r="E798" s="1"/>
      <c r="F798" s="1"/>
      <c r="G798" s="1"/>
    </row>
    <row r="799" spans="1:7" ht="15.75" customHeight="1" x14ac:dyDescent="0.25">
      <c r="A799" s="1"/>
      <c r="B799" s="1"/>
      <c r="C799" s="1"/>
      <c r="D799" s="1"/>
      <c r="E799" s="1"/>
      <c r="F799" s="1"/>
      <c r="G799" s="1"/>
    </row>
    <row r="800" spans="1:7" ht="15.75" customHeight="1" x14ac:dyDescent="0.25">
      <c r="A800" s="1"/>
      <c r="B800" s="1"/>
      <c r="C800" s="1"/>
      <c r="D800" s="1"/>
      <c r="E800" s="1"/>
      <c r="F800" s="1"/>
      <c r="G800" s="1"/>
    </row>
    <row r="801" spans="1:7" ht="15.75" customHeight="1" x14ac:dyDescent="0.25">
      <c r="A801" s="1"/>
      <c r="B801" s="1"/>
      <c r="C801" s="1"/>
      <c r="D801" s="1"/>
      <c r="E801" s="1"/>
      <c r="F801" s="1"/>
      <c r="G801" s="1"/>
    </row>
    <row r="802" spans="1:7" ht="15.75" customHeight="1" x14ac:dyDescent="0.25">
      <c r="A802" s="1"/>
      <c r="B802" s="1"/>
      <c r="C802" s="1"/>
      <c r="D802" s="1"/>
      <c r="E802" s="1"/>
      <c r="F802" s="1"/>
      <c r="G802" s="1"/>
    </row>
    <row r="803" spans="1:7" ht="15.75" customHeight="1" x14ac:dyDescent="0.25">
      <c r="A803" s="1"/>
      <c r="B803" s="1"/>
      <c r="C803" s="1"/>
      <c r="D803" s="1"/>
      <c r="E803" s="1"/>
      <c r="F803" s="1"/>
      <c r="G803" s="1"/>
    </row>
    <row r="804" spans="1:7" ht="15.75" customHeight="1" x14ac:dyDescent="0.25">
      <c r="A804" s="1"/>
      <c r="B804" s="1"/>
      <c r="C804" s="1"/>
      <c r="D804" s="1"/>
      <c r="E804" s="1"/>
      <c r="F804" s="1"/>
      <c r="G804" s="1"/>
    </row>
    <row r="805" spans="1:7" ht="15.75" customHeight="1" x14ac:dyDescent="0.25">
      <c r="A805" s="1"/>
      <c r="B805" s="1"/>
      <c r="C805" s="1"/>
      <c r="D805" s="1"/>
      <c r="E805" s="1"/>
      <c r="F805" s="1"/>
      <c r="G805" s="1"/>
    </row>
    <row r="806" spans="1:7" ht="15.75" customHeight="1" x14ac:dyDescent="0.25">
      <c r="A806" s="1"/>
      <c r="B806" s="1"/>
      <c r="C806" s="1"/>
      <c r="D806" s="1"/>
      <c r="E806" s="1"/>
      <c r="F806" s="1"/>
      <c r="G806" s="1"/>
    </row>
    <row r="807" spans="1:7" ht="15.75" customHeight="1" x14ac:dyDescent="0.25">
      <c r="A807" s="1"/>
      <c r="B807" s="1"/>
      <c r="C807" s="1"/>
      <c r="D807" s="1"/>
      <c r="E807" s="1"/>
      <c r="F807" s="1"/>
      <c r="G807" s="1"/>
    </row>
    <row r="808" spans="1:7" ht="15.75" customHeight="1" x14ac:dyDescent="0.25">
      <c r="A808" s="1"/>
      <c r="B808" s="1"/>
      <c r="C808" s="1"/>
      <c r="D808" s="1"/>
      <c r="E808" s="1"/>
      <c r="F808" s="1"/>
      <c r="G808" s="1"/>
    </row>
    <row r="809" spans="1:7" ht="15.75" customHeight="1" x14ac:dyDescent="0.25">
      <c r="A809" s="1"/>
      <c r="B809" s="1"/>
      <c r="C809" s="1"/>
      <c r="D809" s="1"/>
      <c r="E809" s="1"/>
      <c r="F809" s="1"/>
      <c r="G809" s="1"/>
    </row>
    <row r="810" spans="1:7" ht="15.75" customHeight="1" x14ac:dyDescent="0.25">
      <c r="A810" s="1"/>
      <c r="B810" s="1"/>
      <c r="C810" s="1"/>
      <c r="D810" s="1"/>
      <c r="E810" s="1"/>
      <c r="F810" s="1"/>
      <c r="G810" s="1"/>
    </row>
    <row r="811" spans="1:7" ht="15.75" customHeight="1" x14ac:dyDescent="0.25">
      <c r="A811" s="1"/>
      <c r="B811" s="1"/>
      <c r="C811" s="1"/>
      <c r="D811" s="1"/>
      <c r="E811" s="1"/>
      <c r="F811" s="1"/>
      <c r="G811" s="1"/>
    </row>
    <row r="812" spans="1:7" ht="15.75" customHeight="1" x14ac:dyDescent="0.25">
      <c r="A812" s="1"/>
      <c r="B812" s="1"/>
      <c r="C812" s="1"/>
      <c r="D812" s="1"/>
      <c r="E812" s="1"/>
      <c r="F812" s="1"/>
      <c r="G812" s="1"/>
    </row>
    <row r="813" spans="1:7" ht="15.75" customHeight="1" x14ac:dyDescent="0.25">
      <c r="A813" s="1"/>
      <c r="B813" s="1"/>
      <c r="C813" s="1"/>
      <c r="D813" s="1"/>
      <c r="E813" s="1"/>
      <c r="F813" s="1"/>
      <c r="G813" s="1"/>
    </row>
    <row r="814" spans="1:7" ht="15.75" customHeight="1" x14ac:dyDescent="0.25">
      <c r="A814" s="1"/>
      <c r="B814" s="1"/>
      <c r="C814" s="1"/>
      <c r="D814" s="1"/>
      <c r="E814" s="1"/>
      <c r="F814" s="1"/>
      <c r="G814" s="1"/>
    </row>
    <row r="815" spans="1:7" ht="15.75" customHeight="1" x14ac:dyDescent="0.25">
      <c r="A815" s="1"/>
      <c r="B815" s="1"/>
      <c r="C815" s="1"/>
      <c r="D815" s="1"/>
      <c r="E815" s="1"/>
      <c r="F815" s="1"/>
      <c r="G815" s="1"/>
    </row>
    <row r="816" spans="1:7" ht="15.75" customHeight="1" x14ac:dyDescent="0.25">
      <c r="A816" s="1"/>
      <c r="B816" s="1"/>
      <c r="C816" s="1"/>
      <c r="D816" s="1"/>
      <c r="E816" s="1"/>
      <c r="F816" s="1"/>
      <c r="G816" s="1"/>
    </row>
    <row r="817" spans="1:7" ht="15.75" customHeight="1" x14ac:dyDescent="0.25">
      <c r="A817" s="1"/>
      <c r="B817" s="1"/>
      <c r="C817" s="1"/>
      <c r="D817" s="1"/>
      <c r="E817" s="1"/>
      <c r="F817" s="1"/>
      <c r="G817" s="1"/>
    </row>
    <row r="818" spans="1:7" ht="15.75" customHeight="1" x14ac:dyDescent="0.25">
      <c r="A818" s="1"/>
      <c r="B818" s="1"/>
      <c r="C818" s="1"/>
      <c r="D818" s="1"/>
      <c r="E818" s="1"/>
      <c r="F818" s="1"/>
      <c r="G818" s="1"/>
    </row>
    <row r="819" spans="1:7" ht="15.75" customHeight="1" x14ac:dyDescent="0.25">
      <c r="A819" s="1"/>
      <c r="B819" s="1"/>
      <c r="C819" s="1"/>
      <c r="D819" s="1"/>
      <c r="E819" s="1"/>
      <c r="F819" s="1"/>
      <c r="G819" s="1"/>
    </row>
    <row r="820" spans="1:7" ht="15.75" customHeight="1" x14ac:dyDescent="0.25">
      <c r="A820" s="1"/>
      <c r="B820" s="1"/>
      <c r="C820" s="1"/>
      <c r="D820" s="1"/>
      <c r="E820" s="1"/>
      <c r="F820" s="1"/>
      <c r="G820" s="1"/>
    </row>
    <row r="821" spans="1:7" ht="15.75" customHeight="1" x14ac:dyDescent="0.25">
      <c r="A821" s="1"/>
      <c r="B821" s="1"/>
      <c r="C821" s="1"/>
      <c r="D821" s="1"/>
      <c r="E821" s="1"/>
      <c r="F821" s="1"/>
      <c r="G821" s="1"/>
    </row>
    <row r="822" spans="1:7" ht="15.75" customHeight="1" x14ac:dyDescent="0.25">
      <c r="A822" s="1"/>
      <c r="B822" s="1"/>
      <c r="C822" s="1"/>
      <c r="D822" s="1"/>
      <c r="E822" s="1"/>
      <c r="F822" s="1"/>
      <c r="G822" s="1"/>
    </row>
    <row r="823" spans="1:7" ht="15.75" customHeight="1" x14ac:dyDescent="0.25">
      <c r="A823" s="1"/>
      <c r="B823" s="1"/>
      <c r="C823" s="1"/>
      <c r="D823" s="1"/>
      <c r="E823" s="1"/>
      <c r="F823" s="1"/>
      <c r="G823" s="1"/>
    </row>
    <row r="824" spans="1:7" ht="15.75" customHeight="1" x14ac:dyDescent="0.25">
      <c r="A824" s="1"/>
      <c r="B824" s="1"/>
      <c r="C824" s="1"/>
      <c r="D824" s="1"/>
      <c r="E824" s="1"/>
      <c r="F824" s="1"/>
      <c r="G824" s="1"/>
    </row>
    <row r="825" spans="1:7" ht="15.75" customHeight="1" x14ac:dyDescent="0.25">
      <c r="A825" s="1"/>
      <c r="B825" s="1"/>
      <c r="C825" s="1"/>
      <c r="D825" s="1"/>
      <c r="E825" s="1"/>
      <c r="F825" s="1"/>
      <c r="G825" s="1"/>
    </row>
    <row r="826" spans="1:7" ht="15.75" customHeight="1" x14ac:dyDescent="0.25">
      <c r="A826" s="1"/>
      <c r="B826" s="1"/>
      <c r="C826" s="1"/>
      <c r="D826" s="1"/>
      <c r="E826" s="1"/>
      <c r="F826" s="1"/>
      <c r="G826" s="1"/>
    </row>
    <row r="827" spans="1:7" ht="15.75" customHeight="1" x14ac:dyDescent="0.25">
      <c r="A827" s="1"/>
      <c r="B827" s="1"/>
      <c r="C827" s="1"/>
      <c r="D827" s="1"/>
      <c r="E827" s="1"/>
      <c r="F827" s="1"/>
      <c r="G827" s="1"/>
    </row>
    <row r="828" spans="1:7" ht="15.75" customHeight="1" x14ac:dyDescent="0.25">
      <c r="A828" s="1"/>
      <c r="B828" s="1"/>
      <c r="C828" s="1"/>
      <c r="D828" s="1"/>
      <c r="E828" s="1"/>
      <c r="F828" s="1"/>
      <c r="G828" s="1"/>
    </row>
    <row r="829" spans="1:7" ht="15.75" customHeight="1" x14ac:dyDescent="0.25">
      <c r="A829" s="1"/>
      <c r="B829" s="1"/>
      <c r="C829" s="1"/>
      <c r="D829" s="1"/>
      <c r="E829" s="1"/>
      <c r="F829" s="1"/>
      <c r="G829" s="1"/>
    </row>
    <row r="830" spans="1:7" ht="15.75" customHeight="1" x14ac:dyDescent="0.25">
      <c r="A830" s="1"/>
      <c r="B830" s="1"/>
      <c r="C830" s="1"/>
      <c r="D830" s="1"/>
      <c r="E830" s="1"/>
      <c r="F830" s="1"/>
      <c r="G830" s="1"/>
    </row>
    <row r="831" spans="1:7" ht="15.75" customHeight="1" x14ac:dyDescent="0.25">
      <c r="A831" s="1"/>
      <c r="B831" s="1"/>
      <c r="C831" s="1"/>
      <c r="D831" s="1"/>
      <c r="E831" s="1"/>
      <c r="F831" s="1"/>
      <c r="G831" s="1"/>
    </row>
    <row r="832" spans="1:7" ht="15.75" customHeight="1" x14ac:dyDescent="0.25">
      <c r="A832" s="1"/>
      <c r="B832" s="1"/>
      <c r="C832" s="1"/>
      <c r="D832" s="1"/>
      <c r="E832" s="1"/>
      <c r="F832" s="1"/>
      <c r="G832" s="1"/>
    </row>
    <row r="833" spans="1:7" ht="15.75" customHeight="1" x14ac:dyDescent="0.25">
      <c r="A833" s="1"/>
      <c r="B833" s="1"/>
      <c r="C833" s="1"/>
      <c r="D833" s="1"/>
      <c r="E833" s="1"/>
      <c r="F833" s="1"/>
      <c r="G833" s="1"/>
    </row>
    <row r="834" spans="1:7" ht="15.75" customHeight="1" x14ac:dyDescent="0.25">
      <c r="A834" s="1"/>
      <c r="B834" s="1"/>
      <c r="C834" s="1"/>
      <c r="D834" s="1"/>
      <c r="E834" s="1"/>
      <c r="F834" s="1"/>
      <c r="G834" s="1"/>
    </row>
    <row r="835" spans="1:7" ht="15.75" customHeight="1" x14ac:dyDescent="0.25">
      <c r="A835" s="1"/>
      <c r="B835" s="1"/>
      <c r="C835" s="1"/>
      <c r="D835" s="1"/>
      <c r="E835" s="1"/>
      <c r="F835" s="1"/>
      <c r="G835" s="1"/>
    </row>
    <row r="836" spans="1:7" ht="15.75" customHeight="1" x14ac:dyDescent="0.25">
      <c r="A836" s="1"/>
      <c r="B836" s="1"/>
      <c r="C836" s="1"/>
      <c r="D836" s="1"/>
      <c r="E836" s="1"/>
      <c r="F836" s="1"/>
      <c r="G836" s="1"/>
    </row>
    <row r="837" spans="1:7" ht="15.75" customHeight="1" x14ac:dyDescent="0.25">
      <c r="A837" s="1"/>
      <c r="B837" s="1"/>
      <c r="C837" s="1"/>
      <c r="D837" s="1"/>
      <c r="E837" s="1"/>
      <c r="F837" s="1"/>
      <c r="G837" s="1"/>
    </row>
    <row r="838" spans="1:7" ht="15.75" customHeight="1" x14ac:dyDescent="0.25">
      <c r="A838" s="1"/>
      <c r="B838" s="1"/>
      <c r="C838" s="1"/>
      <c r="D838" s="1"/>
      <c r="E838" s="1"/>
      <c r="F838" s="1"/>
      <c r="G838" s="1"/>
    </row>
    <row r="839" spans="1:7" ht="15.75" customHeight="1" x14ac:dyDescent="0.25">
      <c r="A839" s="1"/>
      <c r="B839" s="1"/>
      <c r="C839" s="1"/>
      <c r="D839" s="1"/>
      <c r="E839" s="1"/>
      <c r="F839" s="1"/>
      <c r="G839" s="1"/>
    </row>
    <row r="840" spans="1:7" ht="15.75" customHeight="1" x14ac:dyDescent="0.25">
      <c r="A840" s="1"/>
      <c r="B840" s="1"/>
      <c r="C840" s="1"/>
      <c r="D840" s="1"/>
      <c r="E840" s="1"/>
      <c r="F840" s="1"/>
      <c r="G840" s="1"/>
    </row>
    <row r="841" spans="1:7" ht="15.75" customHeight="1" x14ac:dyDescent="0.25">
      <c r="A841" s="1"/>
      <c r="B841" s="1"/>
      <c r="C841" s="1"/>
      <c r="D841" s="1"/>
      <c r="E841" s="1"/>
      <c r="F841" s="1"/>
      <c r="G841" s="1"/>
    </row>
    <row r="842" spans="1:7" ht="15.75" customHeight="1" x14ac:dyDescent="0.25">
      <c r="A842" s="1"/>
      <c r="B842" s="1"/>
      <c r="C842" s="1"/>
      <c r="D842" s="1"/>
      <c r="E842" s="1"/>
      <c r="F842" s="1"/>
      <c r="G842" s="1"/>
    </row>
    <row r="843" spans="1:7" ht="15.75" customHeight="1" x14ac:dyDescent="0.25">
      <c r="A843" s="1"/>
      <c r="B843" s="1"/>
      <c r="C843" s="1"/>
      <c r="D843" s="1"/>
      <c r="E843" s="1"/>
      <c r="F843" s="1"/>
      <c r="G843" s="1"/>
    </row>
    <row r="844" spans="1:7" ht="15.75" customHeight="1" x14ac:dyDescent="0.25">
      <c r="A844" s="1"/>
      <c r="B844" s="1"/>
      <c r="C844" s="1"/>
      <c r="D844" s="1"/>
      <c r="E844" s="1"/>
      <c r="F844" s="1"/>
      <c r="G844" s="1"/>
    </row>
    <row r="845" spans="1:7" ht="15.75" customHeight="1" x14ac:dyDescent="0.25">
      <c r="A845" s="1"/>
      <c r="B845" s="1"/>
      <c r="C845" s="1"/>
      <c r="D845" s="1"/>
      <c r="E845" s="1"/>
      <c r="F845" s="1"/>
      <c r="G845" s="1"/>
    </row>
    <row r="846" spans="1:7" ht="15.75" customHeight="1" x14ac:dyDescent="0.25">
      <c r="A846" s="1"/>
      <c r="B846" s="1"/>
      <c r="C846" s="1"/>
      <c r="D846" s="1"/>
      <c r="E846" s="1"/>
      <c r="F846" s="1"/>
      <c r="G846" s="1"/>
    </row>
    <row r="847" spans="1:7" ht="15.75" customHeight="1" x14ac:dyDescent="0.25">
      <c r="A847" s="1"/>
      <c r="B847" s="1"/>
      <c r="C847" s="1"/>
      <c r="D847" s="1"/>
      <c r="E847" s="1"/>
      <c r="F847" s="1"/>
      <c r="G847" s="1"/>
    </row>
    <row r="848" spans="1:7" ht="15.75" customHeight="1" x14ac:dyDescent="0.25">
      <c r="A848" s="1"/>
      <c r="B848" s="1"/>
      <c r="C848" s="1"/>
      <c r="D848" s="1"/>
      <c r="E848" s="1"/>
      <c r="F848" s="1"/>
      <c r="G848" s="1"/>
    </row>
    <row r="849" spans="1:7" ht="15.75" customHeight="1" x14ac:dyDescent="0.25">
      <c r="A849" s="1"/>
      <c r="B849" s="1"/>
      <c r="C849" s="1"/>
      <c r="D849" s="1"/>
      <c r="E849" s="1"/>
      <c r="F849" s="1"/>
      <c r="G849" s="1"/>
    </row>
    <row r="850" spans="1:7" ht="15.75" customHeight="1" x14ac:dyDescent="0.25">
      <c r="A850" s="1"/>
      <c r="B850" s="1"/>
      <c r="C850" s="1"/>
      <c r="D850" s="1"/>
      <c r="E850" s="1"/>
      <c r="F850" s="1"/>
      <c r="G850" s="1"/>
    </row>
    <row r="851" spans="1:7" ht="15.75" customHeight="1" x14ac:dyDescent="0.25">
      <c r="A851" s="1"/>
      <c r="B851" s="1"/>
      <c r="C851" s="1"/>
      <c r="D851" s="1"/>
      <c r="E851" s="1"/>
      <c r="F851" s="1"/>
      <c r="G851" s="1"/>
    </row>
    <row r="852" spans="1:7" ht="15.75" customHeight="1" x14ac:dyDescent="0.25">
      <c r="A852" s="1"/>
      <c r="B852" s="1"/>
      <c r="C852" s="1"/>
      <c r="D852" s="1"/>
      <c r="E852" s="1"/>
      <c r="F852" s="1"/>
      <c r="G852" s="1"/>
    </row>
    <row r="853" spans="1:7" ht="15.75" customHeight="1" x14ac:dyDescent="0.25">
      <c r="A853" s="1"/>
      <c r="B853" s="1"/>
      <c r="C853" s="1"/>
      <c r="D853" s="1"/>
      <c r="E853" s="1"/>
      <c r="F853" s="1"/>
      <c r="G853" s="1"/>
    </row>
    <row r="854" spans="1:7" ht="15.75" customHeight="1" x14ac:dyDescent="0.25">
      <c r="A854" s="1"/>
      <c r="B854" s="1"/>
      <c r="C854" s="1"/>
      <c r="D854" s="1"/>
      <c r="E854" s="1"/>
      <c r="F854" s="1"/>
      <c r="G854" s="1"/>
    </row>
    <row r="855" spans="1:7" ht="15.75" customHeight="1" x14ac:dyDescent="0.25">
      <c r="A855" s="1"/>
      <c r="B855" s="1"/>
      <c r="C855" s="1"/>
      <c r="D855" s="1"/>
      <c r="E855" s="1"/>
      <c r="F855" s="1"/>
      <c r="G855" s="1"/>
    </row>
    <row r="856" spans="1:7" ht="15.75" customHeight="1" x14ac:dyDescent="0.25">
      <c r="A856" s="1"/>
      <c r="B856" s="1"/>
      <c r="C856" s="1"/>
      <c r="D856" s="1"/>
      <c r="E856" s="1"/>
      <c r="F856" s="1"/>
      <c r="G856" s="1"/>
    </row>
    <row r="857" spans="1:7" ht="15.75" customHeight="1" x14ac:dyDescent="0.25">
      <c r="A857" s="1"/>
      <c r="B857" s="1"/>
      <c r="C857" s="1"/>
      <c r="D857" s="1"/>
      <c r="E857" s="1"/>
      <c r="F857" s="1"/>
      <c r="G857" s="1"/>
    </row>
    <row r="858" spans="1:7" ht="15.75" customHeight="1" x14ac:dyDescent="0.25">
      <c r="A858" s="1"/>
      <c r="B858" s="1"/>
      <c r="C858" s="1"/>
      <c r="D858" s="1"/>
      <c r="E858" s="1"/>
      <c r="F858" s="1"/>
      <c r="G858" s="1"/>
    </row>
    <row r="859" spans="1:7" ht="15.75" customHeight="1" x14ac:dyDescent="0.25">
      <c r="A859" s="1"/>
      <c r="B859" s="1"/>
      <c r="C859" s="1"/>
      <c r="D859" s="1"/>
      <c r="E859" s="1"/>
      <c r="F859" s="1"/>
      <c r="G859" s="1"/>
    </row>
    <row r="860" spans="1:7" ht="15.75" customHeight="1" x14ac:dyDescent="0.25">
      <c r="A860" s="1"/>
      <c r="B860" s="1"/>
      <c r="C860" s="1"/>
      <c r="D860" s="1"/>
      <c r="E860" s="1"/>
      <c r="F860" s="1"/>
      <c r="G860" s="1"/>
    </row>
    <row r="861" spans="1:7" ht="15.75" customHeight="1" x14ac:dyDescent="0.25">
      <c r="A861" s="1"/>
      <c r="B861" s="1"/>
      <c r="C861" s="1"/>
      <c r="D861" s="1"/>
      <c r="E861" s="1"/>
      <c r="F861" s="1"/>
      <c r="G861" s="1"/>
    </row>
    <row r="862" spans="1:7" ht="15.75" customHeight="1" x14ac:dyDescent="0.25">
      <c r="A862" s="1"/>
      <c r="B862" s="1"/>
      <c r="C862" s="1"/>
      <c r="D862" s="1"/>
      <c r="E862" s="1"/>
      <c r="F862" s="1"/>
      <c r="G862" s="1"/>
    </row>
    <row r="863" spans="1:7" ht="15.75" customHeight="1" x14ac:dyDescent="0.25">
      <c r="A863" s="1"/>
      <c r="B863" s="1"/>
      <c r="C863" s="1"/>
      <c r="D863" s="1"/>
      <c r="E863" s="1"/>
      <c r="F863" s="1"/>
      <c r="G863" s="1"/>
    </row>
    <row r="864" spans="1:7" ht="15.75" customHeight="1" x14ac:dyDescent="0.25">
      <c r="A864" s="1"/>
      <c r="B864" s="1"/>
      <c r="C864" s="1"/>
      <c r="D864" s="1"/>
      <c r="E864" s="1"/>
      <c r="F864" s="1"/>
      <c r="G864" s="1"/>
    </row>
    <row r="865" spans="1:7" ht="15.75" customHeight="1" x14ac:dyDescent="0.25">
      <c r="A865" s="1"/>
      <c r="B865" s="1"/>
      <c r="C865" s="1"/>
      <c r="D865" s="1"/>
      <c r="E865" s="1"/>
      <c r="F865" s="1"/>
      <c r="G865" s="1"/>
    </row>
    <row r="866" spans="1:7" ht="15.75" customHeight="1" x14ac:dyDescent="0.25">
      <c r="A866" s="1"/>
      <c r="B866" s="1"/>
      <c r="C866" s="1"/>
      <c r="D866" s="1"/>
      <c r="E866" s="1"/>
      <c r="F866" s="1"/>
      <c r="G866" s="1"/>
    </row>
    <row r="867" spans="1:7" ht="15.75" customHeight="1" x14ac:dyDescent="0.25">
      <c r="A867" s="1"/>
      <c r="B867" s="1"/>
      <c r="C867" s="1"/>
      <c r="D867" s="1"/>
      <c r="E867" s="1"/>
      <c r="F867" s="1"/>
      <c r="G867" s="1"/>
    </row>
    <row r="868" spans="1:7" ht="15.75" customHeight="1" x14ac:dyDescent="0.25">
      <c r="A868" s="1"/>
      <c r="B868" s="1"/>
      <c r="C868" s="1"/>
      <c r="D868" s="1"/>
      <c r="E868" s="1"/>
      <c r="F868" s="1"/>
      <c r="G868" s="1"/>
    </row>
    <row r="869" spans="1:7" ht="15.75" customHeight="1" x14ac:dyDescent="0.25">
      <c r="A869" s="1"/>
      <c r="B869" s="1"/>
      <c r="C869" s="1"/>
      <c r="D869" s="1"/>
      <c r="E869" s="1"/>
      <c r="F869" s="1"/>
      <c r="G869" s="1"/>
    </row>
    <row r="870" spans="1:7" ht="15.75" customHeight="1" x14ac:dyDescent="0.25">
      <c r="A870" s="1"/>
      <c r="B870" s="1"/>
      <c r="C870" s="1"/>
      <c r="D870" s="1"/>
      <c r="E870" s="1"/>
      <c r="F870" s="1"/>
      <c r="G870" s="1"/>
    </row>
    <row r="871" spans="1:7" ht="15.75" customHeight="1" x14ac:dyDescent="0.25">
      <c r="A871" s="1"/>
      <c r="B871" s="1"/>
      <c r="C871" s="1"/>
      <c r="D871" s="1"/>
      <c r="E871" s="1"/>
      <c r="F871" s="1"/>
      <c r="G871" s="1"/>
    </row>
    <row r="872" spans="1:7" ht="15.75" customHeight="1" x14ac:dyDescent="0.25">
      <c r="A872" s="1"/>
      <c r="B872" s="1"/>
      <c r="C872" s="1"/>
      <c r="D872" s="1"/>
      <c r="E872" s="1"/>
      <c r="F872" s="1"/>
      <c r="G872" s="1"/>
    </row>
    <row r="873" spans="1:7" ht="15.75" customHeight="1" x14ac:dyDescent="0.25">
      <c r="A873" s="1"/>
      <c r="B873" s="1"/>
      <c r="C873" s="1"/>
      <c r="D873" s="1"/>
      <c r="E873" s="1"/>
      <c r="F873" s="1"/>
      <c r="G873" s="1"/>
    </row>
    <row r="874" spans="1:7" ht="15.75" customHeight="1" x14ac:dyDescent="0.25">
      <c r="A874" s="1"/>
      <c r="B874" s="1"/>
      <c r="C874" s="1"/>
      <c r="D874" s="1"/>
      <c r="E874" s="1"/>
      <c r="F874" s="1"/>
      <c r="G874" s="1"/>
    </row>
    <row r="875" spans="1:7" ht="15.75" customHeight="1" x14ac:dyDescent="0.25">
      <c r="A875" s="1"/>
      <c r="B875" s="1"/>
      <c r="C875" s="1"/>
      <c r="D875" s="1"/>
      <c r="E875" s="1"/>
      <c r="F875" s="1"/>
      <c r="G875" s="1"/>
    </row>
    <row r="876" spans="1:7" ht="15.75" customHeight="1" x14ac:dyDescent="0.25">
      <c r="A876" s="1"/>
      <c r="B876" s="1"/>
      <c r="C876" s="1"/>
      <c r="D876" s="1"/>
      <c r="E876" s="1"/>
      <c r="F876" s="1"/>
      <c r="G876" s="1"/>
    </row>
    <row r="877" spans="1:7" ht="15.75" customHeight="1" x14ac:dyDescent="0.25">
      <c r="A877" s="1"/>
      <c r="B877" s="1"/>
      <c r="C877" s="1"/>
      <c r="D877" s="1"/>
      <c r="E877" s="1"/>
      <c r="F877" s="1"/>
      <c r="G877" s="1"/>
    </row>
    <row r="878" spans="1:7" ht="15.75" customHeight="1" x14ac:dyDescent="0.25">
      <c r="A878" s="1"/>
      <c r="B878" s="1"/>
      <c r="C878" s="1"/>
      <c r="D878" s="1"/>
      <c r="E878" s="1"/>
      <c r="F878" s="1"/>
      <c r="G878" s="1"/>
    </row>
    <row r="879" spans="1:7" ht="15.75" customHeight="1" x14ac:dyDescent="0.25">
      <c r="A879" s="1"/>
      <c r="B879" s="1"/>
      <c r="C879" s="1"/>
      <c r="D879" s="1"/>
      <c r="E879" s="1"/>
      <c r="F879" s="1"/>
      <c r="G879" s="1"/>
    </row>
    <row r="880" spans="1:7" ht="15.75" customHeight="1" x14ac:dyDescent="0.25">
      <c r="A880" s="1"/>
      <c r="B880" s="1"/>
      <c r="C880" s="1"/>
      <c r="D880" s="1"/>
      <c r="E880" s="1"/>
      <c r="F880" s="1"/>
      <c r="G880" s="1"/>
    </row>
    <row r="881" spans="1:7" ht="15.75" customHeight="1" x14ac:dyDescent="0.25">
      <c r="A881" s="1"/>
      <c r="B881" s="1"/>
      <c r="C881" s="1"/>
      <c r="D881" s="1"/>
      <c r="E881" s="1"/>
      <c r="F881" s="1"/>
      <c r="G881" s="1"/>
    </row>
    <row r="882" spans="1:7" ht="15.75" customHeight="1" x14ac:dyDescent="0.25">
      <c r="A882" s="1"/>
      <c r="B882" s="1"/>
      <c r="C882" s="1"/>
      <c r="D882" s="1"/>
      <c r="E882" s="1"/>
      <c r="F882" s="1"/>
      <c r="G882" s="1"/>
    </row>
    <row r="883" spans="1:7" ht="15.75" customHeight="1" x14ac:dyDescent="0.25">
      <c r="A883" s="1"/>
      <c r="B883" s="1"/>
      <c r="C883" s="1"/>
      <c r="D883" s="1"/>
      <c r="E883" s="1"/>
      <c r="F883" s="1"/>
      <c r="G883" s="1"/>
    </row>
    <row r="884" spans="1:7" ht="15.75" customHeight="1" x14ac:dyDescent="0.25">
      <c r="A884" s="1"/>
      <c r="B884" s="1"/>
      <c r="C884" s="1"/>
      <c r="D884" s="1"/>
      <c r="E884" s="1"/>
      <c r="F884" s="1"/>
      <c r="G884" s="1"/>
    </row>
    <row r="885" spans="1:7" ht="15.75" customHeight="1" x14ac:dyDescent="0.25">
      <c r="A885" s="1"/>
      <c r="B885" s="1"/>
      <c r="C885" s="1"/>
      <c r="D885" s="1"/>
      <c r="E885" s="1"/>
      <c r="F885" s="1"/>
      <c r="G885" s="1"/>
    </row>
    <row r="886" spans="1:7" ht="15.75" customHeight="1" x14ac:dyDescent="0.25">
      <c r="A886" s="1"/>
      <c r="B886" s="1"/>
      <c r="C886" s="1"/>
      <c r="D886" s="1"/>
      <c r="E886" s="1"/>
      <c r="F886" s="1"/>
      <c r="G886" s="1"/>
    </row>
    <row r="887" spans="1:7" ht="15.75" customHeight="1" x14ac:dyDescent="0.25">
      <c r="A887" s="1"/>
      <c r="B887" s="1"/>
      <c r="C887" s="1"/>
      <c r="D887" s="1"/>
      <c r="E887" s="1"/>
      <c r="F887" s="1"/>
      <c r="G887" s="1"/>
    </row>
    <row r="888" spans="1:7" ht="15.75" customHeight="1" x14ac:dyDescent="0.25">
      <c r="A888" s="1"/>
      <c r="B888" s="1"/>
      <c r="C888" s="1"/>
      <c r="D888" s="1"/>
      <c r="E888" s="1"/>
      <c r="F888" s="1"/>
      <c r="G888" s="1"/>
    </row>
    <row r="889" spans="1:7" ht="15.75" customHeight="1" x14ac:dyDescent="0.25">
      <c r="A889" s="1"/>
      <c r="B889" s="1"/>
      <c r="C889" s="1"/>
      <c r="D889" s="1"/>
      <c r="E889" s="1"/>
      <c r="F889" s="1"/>
      <c r="G889" s="1"/>
    </row>
    <row r="890" spans="1:7" ht="15.75" customHeight="1" x14ac:dyDescent="0.25">
      <c r="A890" s="1"/>
      <c r="B890" s="1"/>
      <c r="C890" s="1"/>
      <c r="D890" s="1"/>
      <c r="E890" s="1"/>
      <c r="F890" s="1"/>
      <c r="G890" s="1"/>
    </row>
    <row r="891" spans="1:7" ht="15.75" customHeight="1" x14ac:dyDescent="0.25">
      <c r="A891" s="1"/>
      <c r="B891" s="1"/>
      <c r="C891" s="1"/>
      <c r="D891" s="1"/>
      <c r="E891" s="1"/>
      <c r="F891" s="1"/>
      <c r="G891" s="1"/>
    </row>
    <row r="892" spans="1:7" ht="15.75" customHeight="1" x14ac:dyDescent="0.25">
      <c r="A892" s="1"/>
      <c r="B892" s="1"/>
      <c r="C892" s="1"/>
      <c r="D892" s="1"/>
      <c r="E892" s="1"/>
      <c r="F892" s="1"/>
      <c r="G892" s="1"/>
    </row>
    <row r="893" spans="1:7" ht="15.75" customHeight="1" x14ac:dyDescent="0.25">
      <c r="A893" s="1"/>
      <c r="B893" s="1"/>
      <c r="C893" s="1"/>
      <c r="D893" s="1"/>
      <c r="E893" s="1"/>
      <c r="F893" s="1"/>
      <c r="G893" s="1"/>
    </row>
    <row r="894" spans="1:7" ht="15.75" customHeight="1" x14ac:dyDescent="0.25">
      <c r="A894" s="1"/>
      <c r="B894" s="1"/>
      <c r="C894" s="1"/>
      <c r="D894" s="1"/>
      <c r="E894" s="1"/>
      <c r="F894" s="1"/>
      <c r="G894" s="1"/>
    </row>
    <row r="895" spans="1:7" ht="15.75" customHeight="1" x14ac:dyDescent="0.25">
      <c r="A895" s="1"/>
      <c r="B895" s="1"/>
      <c r="C895" s="1"/>
      <c r="D895" s="1"/>
      <c r="E895" s="1"/>
      <c r="F895" s="1"/>
      <c r="G895" s="1"/>
    </row>
    <row r="896" spans="1:7" ht="15.75" customHeight="1" x14ac:dyDescent="0.25">
      <c r="A896" s="1"/>
      <c r="B896" s="1"/>
      <c r="C896" s="1"/>
      <c r="D896" s="1"/>
      <c r="E896" s="1"/>
      <c r="F896" s="1"/>
      <c r="G896" s="1"/>
    </row>
    <row r="897" spans="1:7" ht="15.75" customHeight="1" x14ac:dyDescent="0.25">
      <c r="A897" s="1"/>
      <c r="B897" s="1"/>
      <c r="C897" s="1"/>
      <c r="D897" s="1"/>
      <c r="E897" s="1"/>
      <c r="F897" s="1"/>
      <c r="G897" s="1"/>
    </row>
    <row r="898" spans="1:7" ht="15.75" customHeight="1" x14ac:dyDescent="0.25">
      <c r="A898" s="1"/>
      <c r="B898" s="1"/>
      <c r="C898" s="1"/>
      <c r="D898" s="1"/>
      <c r="E898" s="1"/>
      <c r="F898" s="1"/>
      <c r="G898" s="1"/>
    </row>
    <row r="899" spans="1:7" ht="15.75" customHeight="1" x14ac:dyDescent="0.25">
      <c r="A899" s="1"/>
      <c r="B899" s="1"/>
      <c r="C899" s="1"/>
      <c r="D899" s="1"/>
      <c r="E899" s="1"/>
      <c r="F899" s="1"/>
      <c r="G899" s="1"/>
    </row>
    <row r="900" spans="1:7" ht="15.75" customHeight="1" x14ac:dyDescent="0.25">
      <c r="A900" s="1"/>
      <c r="B900" s="1"/>
      <c r="C900" s="1"/>
      <c r="D900" s="1"/>
      <c r="E900" s="1"/>
      <c r="F900" s="1"/>
      <c r="G900" s="1"/>
    </row>
    <row r="901" spans="1:7" ht="15.75" customHeight="1" x14ac:dyDescent="0.25">
      <c r="A901" s="1"/>
      <c r="B901" s="1"/>
      <c r="C901" s="1"/>
      <c r="D901" s="1"/>
      <c r="E901" s="1"/>
      <c r="F901" s="1"/>
      <c r="G901" s="1"/>
    </row>
    <row r="902" spans="1:7" ht="15.75" customHeight="1" x14ac:dyDescent="0.25">
      <c r="A902" s="1"/>
      <c r="B902" s="1"/>
      <c r="C902" s="1"/>
      <c r="D902" s="1"/>
      <c r="E902" s="1"/>
      <c r="F902" s="1"/>
      <c r="G902" s="1"/>
    </row>
    <row r="903" spans="1:7" ht="15.75" customHeight="1" x14ac:dyDescent="0.25">
      <c r="A903" s="1"/>
      <c r="B903" s="1"/>
      <c r="C903" s="1"/>
      <c r="D903" s="1"/>
      <c r="E903" s="1"/>
      <c r="F903" s="1"/>
      <c r="G903" s="1"/>
    </row>
    <row r="904" spans="1:7" ht="15.75" customHeight="1" x14ac:dyDescent="0.25">
      <c r="A904" s="1"/>
      <c r="B904" s="1"/>
      <c r="C904" s="1"/>
      <c r="D904" s="1"/>
      <c r="E904" s="1"/>
      <c r="F904" s="1"/>
      <c r="G904" s="1"/>
    </row>
    <row r="905" spans="1:7" ht="15.75" customHeight="1" x14ac:dyDescent="0.25">
      <c r="A905" s="1"/>
      <c r="B905" s="1"/>
      <c r="C905" s="1"/>
      <c r="D905" s="1"/>
      <c r="E905" s="1"/>
      <c r="F905" s="1"/>
      <c r="G905" s="1"/>
    </row>
    <row r="906" spans="1:7" ht="15.75" customHeight="1" x14ac:dyDescent="0.25">
      <c r="A906" s="1"/>
      <c r="B906" s="1"/>
      <c r="C906" s="1"/>
      <c r="D906" s="1"/>
      <c r="E906" s="1"/>
      <c r="F906" s="1"/>
      <c r="G906" s="1"/>
    </row>
    <row r="907" spans="1:7" ht="15.75" customHeight="1" x14ac:dyDescent="0.25">
      <c r="A907" s="1"/>
      <c r="B907" s="1"/>
      <c r="C907" s="1"/>
      <c r="D907" s="1"/>
      <c r="E907" s="1"/>
      <c r="F907" s="1"/>
      <c r="G907" s="1"/>
    </row>
    <row r="908" spans="1:7" ht="15.75" customHeight="1" x14ac:dyDescent="0.25">
      <c r="A908" s="1"/>
      <c r="B908" s="1"/>
      <c r="C908" s="1"/>
      <c r="D908" s="1"/>
      <c r="E908" s="1"/>
      <c r="F908" s="1"/>
      <c r="G908" s="1"/>
    </row>
    <row r="909" spans="1:7" ht="15.75" customHeight="1" x14ac:dyDescent="0.25">
      <c r="A909" s="1"/>
      <c r="B909" s="1"/>
      <c r="C909" s="1"/>
      <c r="D909" s="1"/>
      <c r="E909" s="1"/>
      <c r="F909" s="1"/>
      <c r="G909" s="1"/>
    </row>
    <row r="910" spans="1:7" ht="15.75" customHeight="1" x14ac:dyDescent="0.25">
      <c r="A910" s="1"/>
      <c r="B910" s="1"/>
      <c r="C910" s="1"/>
      <c r="D910" s="1"/>
      <c r="E910" s="1"/>
      <c r="F910" s="1"/>
      <c r="G910" s="1"/>
    </row>
    <row r="911" spans="1:7" ht="15.75" customHeight="1" x14ac:dyDescent="0.25">
      <c r="A911" s="1"/>
      <c r="B911" s="1"/>
      <c r="C911" s="1"/>
      <c r="D911" s="1"/>
      <c r="E911" s="1"/>
      <c r="F911" s="1"/>
      <c r="G911" s="1"/>
    </row>
    <row r="912" spans="1:7" ht="15.75" customHeight="1" x14ac:dyDescent="0.25">
      <c r="A912" s="1"/>
      <c r="B912" s="1"/>
      <c r="C912" s="1"/>
      <c r="D912" s="1"/>
      <c r="E912" s="1"/>
      <c r="F912" s="1"/>
      <c r="G912" s="1"/>
    </row>
    <row r="913" spans="1:7" ht="15.75" customHeight="1" x14ac:dyDescent="0.25">
      <c r="A913" s="1"/>
      <c r="B913" s="1"/>
      <c r="C913" s="1"/>
      <c r="D913" s="1"/>
      <c r="E913" s="1"/>
      <c r="F913" s="1"/>
      <c r="G913" s="1"/>
    </row>
    <row r="914" spans="1:7" ht="15.75" customHeight="1" x14ac:dyDescent="0.25">
      <c r="A914" s="1"/>
      <c r="B914" s="1"/>
      <c r="C914" s="1"/>
      <c r="D914" s="1"/>
      <c r="E914" s="1"/>
      <c r="F914" s="1"/>
      <c r="G914" s="1"/>
    </row>
    <row r="915" spans="1:7" ht="15.75" customHeight="1" x14ac:dyDescent="0.25">
      <c r="A915" s="1"/>
      <c r="B915" s="1"/>
      <c r="C915" s="1"/>
      <c r="D915" s="1"/>
      <c r="E915" s="1"/>
      <c r="F915" s="1"/>
      <c r="G915" s="1"/>
    </row>
    <row r="916" spans="1:7" ht="15.75" customHeight="1" x14ac:dyDescent="0.25">
      <c r="A916" s="1"/>
      <c r="B916" s="1"/>
      <c r="C916" s="1"/>
      <c r="D916" s="1"/>
      <c r="E916" s="1"/>
      <c r="F916" s="1"/>
      <c r="G916" s="1"/>
    </row>
    <row r="917" spans="1:7" ht="15.75" customHeight="1" x14ac:dyDescent="0.25">
      <c r="A917" s="1"/>
      <c r="B917" s="1"/>
      <c r="C917" s="1"/>
      <c r="D917" s="1"/>
      <c r="E917" s="1"/>
      <c r="F917" s="1"/>
      <c r="G917" s="1"/>
    </row>
    <row r="918" spans="1:7" ht="15.75" customHeight="1" x14ac:dyDescent="0.25">
      <c r="A918" s="1"/>
      <c r="B918" s="1"/>
      <c r="C918" s="1"/>
      <c r="D918" s="1"/>
      <c r="E918" s="1"/>
      <c r="F918" s="1"/>
      <c r="G918" s="1"/>
    </row>
    <row r="919" spans="1:7" ht="15.75" customHeight="1" x14ac:dyDescent="0.25">
      <c r="A919" s="1"/>
      <c r="B919" s="1"/>
      <c r="C919" s="1"/>
      <c r="D919" s="1"/>
      <c r="E919" s="1"/>
      <c r="F919" s="1"/>
      <c r="G919" s="1"/>
    </row>
    <row r="920" spans="1:7" ht="15.75" customHeight="1" x14ac:dyDescent="0.25">
      <c r="A920" s="1"/>
      <c r="B920" s="1"/>
      <c r="C920" s="1"/>
      <c r="D920" s="1"/>
      <c r="E920" s="1"/>
      <c r="F920" s="1"/>
      <c r="G920" s="1"/>
    </row>
    <row r="921" spans="1:7" ht="15.75" customHeight="1" x14ac:dyDescent="0.25">
      <c r="A921" s="1"/>
      <c r="B921" s="1"/>
      <c r="C921" s="1"/>
      <c r="D921" s="1"/>
      <c r="E921" s="1"/>
      <c r="F921" s="1"/>
      <c r="G921" s="1"/>
    </row>
    <row r="922" spans="1:7" ht="15.75" customHeight="1" x14ac:dyDescent="0.25">
      <c r="A922" s="1"/>
      <c r="B922" s="1"/>
      <c r="C922" s="1"/>
      <c r="D922" s="1"/>
      <c r="E922" s="1"/>
      <c r="F922" s="1"/>
      <c r="G922" s="1"/>
    </row>
    <row r="923" spans="1:7" ht="15.75" customHeight="1" x14ac:dyDescent="0.25">
      <c r="A923" s="1"/>
      <c r="B923" s="1"/>
      <c r="C923" s="1"/>
      <c r="D923" s="1"/>
      <c r="E923" s="1"/>
      <c r="F923" s="1"/>
      <c r="G923" s="1"/>
    </row>
    <row r="924" spans="1:7" ht="15.75" customHeight="1" x14ac:dyDescent="0.25">
      <c r="A924" s="1"/>
      <c r="B924" s="1"/>
      <c r="C924" s="1"/>
      <c r="D924" s="1"/>
      <c r="E924" s="1"/>
      <c r="F924" s="1"/>
      <c r="G924" s="1"/>
    </row>
    <row r="925" spans="1:7" ht="15.75" customHeight="1" x14ac:dyDescent="0.25">
      <c r="A925" s="1"/>
      <c r="B925" s="1"/>
      <c r="C925" s="1"/>
      <c r="D925" s="1"/>
      <c r="E925" s="1"/>
      <c r="F925" s="1"/>
      <c r="G925" s="1"/>
    </row>
    <row r="926" spans="1:7" ht="15.75" customHeight="1" x14ac:dyDescent="0.25">
      <c r="A926" s="1"/>
      <c r="B926" s="1"/>
      <c r="C926" s="1"/>
      <c r="D926" s="1"/>
      <c r="E926" s="1"/>
      <c r="F926" s="1"/>
      <c r="G926" s="1"/>
    </row>
    <row r="927" spans="1:7" ht="15.75" customHeight="1" x14ac:dyDescent="0.25">
      <c r="A927" s="1"/>
      <c r="B927" s="1"/>
      <c r="C927" s="1"/>
      <c r="D927" s="1"/>
      <c r="E927" s="1"/>
      <c r="F927" s="1"/>
      <c r="G927" s="1"/>
    </row>
    <row r="928" spans="1:7" ht="15.75" customHeight="1" x14ac:dyDescent="0.25">
      <c r="A928" s="1"/>
      <c r="B928" s="1"/>
      <c r="C928" s="1"/>
      <c r="D928" s="1"/>
      <c r="E928" s="1"/>
      <c r="F928" s="1"/>
      <c r="G928" s="1"/>
    </row>
    <row r="929" spans="1:7" ht="15.75" customHeight="1" x14ac:dyDescent="0.25">
      <c r="A929" s="1"/>
      <c r="B929" s="1"/>
      <c r="C929" s="1"/>
      <c r="D929" s="1"/>
      <c r="E929" s="1"/>
      <c r="F929" s="1"/>
      <c r="G929" s="1"/>
    </row>
    <row r="930" spans="1:7" ht="15.75" customHeight="1" x14ac:dyDescent="0.25">
      <c r="A930" s="1"/>
      <c r="B930" s="1"/>
      <c r="C930" s="1"/>
      <c r="D930" s="1"/>
      <c r="E930" s="1"/>
      <c r="F930" s="1"/>
      <c r="G930" s="1"/>
    </row>
    <row r="931" spans="1:7" ht="15.75" customHeight="1" x14ac:dyDescent="0.25">
      <c r="A931" s="1"/>
      <c r="B931" s="1"/>
      <c r="C931" s="1"/>
      <c r="D931" s="1"/>
      <c r="E931" s="1"/>
      <c r="F931" s="1"/>
      <c r="G931" s="1"/>
    </row>
    <row r="932" spans="1:7" ht="15.75" customHeight="1" x14ac:dyDescent="0.25">
      <c r="A932" s="1"/>
      <c r="B932" s="1"/>
      <c r="C932" s="1"/>
      <c r="D932" s="1"/>
      <c r="E932" s="1"/>
      <c r="F932" s="1"/>
      <c r="G932" s="1"/>
    </row>
    <row r="933" spans="1:7" ht="15.75" customHeight="1" x14ac:dyDescent="0.25">
      <c r="A933" s="1"/>
      <c r="B933" s="1"/>
      <c r="C933" s="1"/>
      <c r="D933" s="1"/>
      <c r="E933" s="1"/>
      <c r="F933" s="1"/>
      <c r="G933" s="1"/>
    </row>
    <row r="934" spans="1:7" ht="15.75" customHeight="1" x14ac:dyDescent="0.25">
      <c r="A934" s="1"/>
      <c r="B934" s="1"/>
      <c r="C934" s="1"/>
      <c r="D934" s="1"/>
      <c r="E934" s="1"/>
      <c r="F934" s="1"/>
      <c r="G934" s="1"/>
    </row>
    <row r="935" spans="1:7" ht="15.75" customHeight="1" x14ac:dyDescent="0.25">
      <c r="A935" s="1"/>
      <c r="B935" s="1"/>
      <c r="C935" s="1"/>
      <c r="D935" s="1"/>
      <c r="E935" s="1"/>
      <c r="F935" s="1"/>
      <c r="G935" s="1"/>
    </row>
    <row r="936" spans="1:7" ht="15.75" customHeight="1" x14ac:dyDescent="0.25">
      <c r="A936" s="1"/>
      <c r="B936" s="1"/>
      <c r="C936" s="1"/>
      <c r="D936" s="1"/>
      <c r="E936" s="1"/>
      <c r="F936" s="1"/>
      <c r="G936" s="1"/>
    </row>
    <row r="937" spans="1:7" ht="15.75" customHeight="1" x14ac:dyDescent="0.25">
      <c r="A937" s="1"/>
      <c r="B937" s="1"/>
      <c r="C937" s="1"/>
      <c r="D937" s="1"/>
      <c r="E937" s="1"/>
      <c r="F937" s="1"/>
      <c r="G937" s="1"/>
    </row>
    <row r="938" spans="1:7" ht="15.75" customHeight="1" x14ac:dyDescent="0.25">
      <c r="A938" s="1"/>
      <c r="B938" s="1"/>
      <c r="C938" s="1"/>
      <c r="D938" s="1"/>
      <c r="E938" s="1"/>
      <c r="F938" s="1"/>
      <c r="G938" s="1"/>
    </row>
    <row r="939" spans="1:7" ht="15.75" customHeight="1" x14ac:dyDescent="0.25">
      <c r="A939" s="1"/>
      <c r="B939" s="1"/>
      <c r="C939" s="1"/>
      <c r="D939" s="1"/>
      <c r="E939" s="1"/>
      <c r="F939" s="1"/>
      <c r="G939" s="1"/>
    </row>
    <row r="940" spans="1:7" ht="15.75" customHeight="1" x14ac:dyDescent="0.25">
      <c r="A940" s="1"/>
      <c r="B940" s="1"/>
      <c r="C940" s="1"/>
      <c r="D940" s="1"/>
      <c r="E940" s="1"/>
      <c r="F940" s="1"/>
      <c r="G940" s="1"/>
    </row>
    <row r="941" spans="1:7" ht="15.75" customHeight="1" x14ac:dyDescent="0.25">
      <c r="A941" s="1"/>
      <c r="B941" s="1"/>
      <c r="C941" s="1"/>
      <c r="D941" s="1"/>
      <c r="E941" s="1"/>
      <c r="F941" s="1"/>
      <c r="G941" s="1"/>
    </row>
    <row r="942" spans="1:7" ht="15.75" customHeight="1" x14ac:dyDescent="0.25">
      <c r="A942" s="1"/>
      <c r="B942" s="1"/>
      <c r="C942" s="1"/>
      <c r="D942" s="1"/>
      <c r="E942" s="1"/>
      <c r="F942" s="1"/>
      <c r="G942" s="1"/>
    </row>
    <row r="943" spans="1:7" ht="15.75" customHeight="1" x14ac:dyDescent="0.25">
      <c r="A943" s="1"/>
      <c r="B943" s="1"/>
      <c r="C943" s="1"/>
      <c r="D943" s="1"/>
      <c r="E943" s="1"/>
      <c r="F943" s="1"/>
      <c r="G943" s="1"/>
    </row>
    <row r="944" spans="1:7" ht="15.75" customHeight="1" x14ac:dyDescent="0.25">
      <c r="A944" s="1"/>
      <c r="B944" s="1"/>
      <c r="C944" s="1"/>
      <c r="D944" s="1"/>
      <c r="E944" s="1"/>
      <c r="F944" s="1"/>
      <c r="G944" s="1"/>
    </row>
    <row r="945" spans="1:7" ht="15.75" customHeight="1" x14ac:dyDescent="0.25">
      <c r="A945" s="1"/>
      <c r="B945" s="1"/>
      <c r="C945" s="1"/>
      <c r="D945" s="1"/>
      <c r="E945" s="1"/>
      <c r="F945" s="1"/>
      <c r="G945" s="1"/>
    </row>
    <row r="946" spans="1:7" ht="15.75" customHeight="1" x14ac:dyDescent="0.25">
      <c r="A946" s="1"/>
      <c r="B946" s="1"/>
      <c r="C946" s="1"/>
      <c r="D946" s="1"/>
      <c r="E946" s="1"/>
      <c r="F946" s="1"/>
      <c r="G946" s="1"/>
    </row>
    <row r="947" spans="1:7" ht="15.75" customHeight="1" x14ac:dyDescent="0.25">
      <c r="A947" s="1"/>
      <c r="B947" s="1"/>
      <c r="C947" s="1"/>
      <c r="D947" s="1"/>
      <c r="E947" s="1"/>
      <c r="F947" s="1"/>
      <c r="G947" s="1"/>
    </row>
    <row r="948" spans="1:7" ht="15.75" customHeight="1" x14ac:dyDescent="0.25">
      <c r="A948" s="1"/>
      <c r="B948" s="1"/>
      <c r="C948" s="1"/>
      <c r="D948" s="1"/>
      <c r="E948" s="1"/>
      <c r="F948" s="1"/>
      <c r="G948" s="1"/>
    </row>
    <row r="949" spans="1:7" ht="15.75" customHeight="1" x14ac:dyDescent="0.25">
      <c r="A949" s="1"/>
      <c r="B949" s="1"/>
      <c r="C949" s="1"/>
      <c r="D949" s="1"/>
      <c r="E949" s="1"/>
      <c r="F949" s="1"/>
      <c r="G949" s="1"/>
    </row>
    <row r="950" spans="1:7" ht="15.75" customHeight="1" x14ac:dyDescent="0.25">
      <c r="A950" s="1"/>
      <c r="B950" s="1"/>
      <c r="C950" s="1"/>
      <c r="D950" s="1"/>
      <c r="E950" s="1"/>
      <c r="F950" s="1"/>
      <c r="G950" s="1"/>
    </row>
    <row r="951" spans="1:7" ht="15.75" customHeight="1" x14ac:dyDescent="0.25">
      <c r="A951" s="1"/>
      <c r="B951" s="1"/>
      <c r="C951" s="1"/>
      <c r="D951" s="1"/>
      <c r="E951" s="1"/>
      <c r="F951" s="1"/>
      <c r="G951" s="1"/>
    </row>
    <row r="952" spans="1:7" ht="15.75" customHeight="1" x14ac:dyDescent="0.25">
      <c r="A952" s="1"/>
      <c r="B952" s="1"/>
      <c r="C952" s="1"/>
      <c r="D952" s="1"/>
      <c r="E952" s="1"/>
      <c r="F952" s="1"/>
      <c r="G952" s="1"/>
    </row>
    <row r="953" spans="1:7" ht="15.75" customHeight="1" x14ac:dyDescent="0.25">
      <c r="A953" s="1"/>
      <c r="B953" s="1"/>
      <c r="C953" s="1"/>
      <c r="D953" s="1"/>
      <c r="E953" s="1"/>
      <c r="F953" s="1"/>
      <c r="G953" s="1"/>
    </row>
    <row r="954" spans="1:7" ht="15.75" customHeight="1" x14ac:dyDescent="0.25">
      <c r="A954" s="1"/>
      <c r="B954" s="1"/>
      <c r="C954" s="1"/>
      <c r="D954" s="1"/>
      <c r="E954" s="1"/>
      <c r="F954" s="1"/>
      <c r="G954" s="1"/>
    </row>
    <row r="955" spans="1:7" ht="15.75" customHeight="1" x14ac:dyDescent="0.25">
      <c r="A955" s="1"/>
      <c r="B955" s="1"/>
      <c r="C955" s="1"/>
      <c r="D955" s="1"/>
      <c r="E955" s="1"/>
      <c r="F955" s="1"/>
      <c r="G955" s="1"/>
    </row>
    <row r="956" spans="1:7" ht="15.75" customHeight="1" x14ac:dyDescent="0.25">
      <c r="A956" s="1"/>
      <c r="B956" s="1"/>
      <c r="C956" s="1"/>
      <c r="D956" s="1"/>
      <c r="E956" s="1"/>
      <c r="F956" s="1"/>
      <c r="G956" s="1"/>
    </row>
    <row r="957" spans="1:7" ht="15.75" customHeight="1" x14ac:dyDescent="0.25">
      <c r="A957" s="1"/>
      <c r="B957" s="1"/>
      <c r="C957" s="1"/>
      <c r="D957" s="1"/>
      <c r="E957" s="1"/>
      <c r="F957" s="1"/>
      <c r="G957" s="1"/>
    </row>
    <row r="958" spans="1:7" ht="15.75" customHeight="1" x14ac:dyDescent="0.25">
      <c r="A958" s="1"/>
      <c r="B958" s="1"/>
      <c r="C958" s="1"/>
      <c r="D958" s="1"/>
      <c r="E958" s="1"/>
      <c r="F958" s="1"/>
      <c r="G958" s="1"/>
    </row>
    <row r="959" spans="1:7" ht="15.75" customHeight="1" x14ac:dyDescent="0.25">
      <c r="A959" s="1"/>
      <c r="B959" s="1"/>
      <c r="C959" s="1"/>
      <c r="D959" s="1"/>
      <c r="E959" s="1"/>
      <c r="F959" s="1"/>
      <c r="G959" s="1"/>
    </row>
    <row r="960" spans="1:7" ht="15.75" customHeight="1" x14ac:dyDescent="0.25">
      <c r="A960" s="1"/>
      <c r="B960" s="1"/>
      <c r="C960" s="1"/>
      <c r="D960" s="1"/>
      <c r="E960" s="1"/>
      <c r="F960" s="1"/>
      <c r="G960" s="1"/>
    </row>
    <row r="961" spans="1:7" ht="15.75" customHeight="1" x14ac:dyDescent="0.25">
      <c r="A961" s="1"/>
      <c r="B961" s="1"/>
      <c r="C961" s="1"/>
      <c r="D961" s="1"/>
      <c r="E961" s="1"/>
      <c r="F961" s="1"/>
      <c r="G961" s="1"/>
    </row>
    <row r="962" spans="1:7" ht="15.75" customHeight="1" x14ac:dyDescent="0.25">
      <c r="A962" s="1"/>
      <c r="B962" s="1"/>
      <c r="C962" s="1"/>
      <c r="D962" s="1"/>
      <c r="E962" s="1"/>
      <c r="F962" s="1"/>
      <c r="G962" s="1"/>
    </row>
    <row r="963" spans="1:7" ht="15.75" customHeight="1" x14ac:dyDescent="0.25">
      <c r="A963" s="1"/>
      <c r="B963" s="1"/>
      <c r="C963" s="1"/>
      <c r="D963" s="1"/>
      <c r="E963" s="1"/>
      <c r="F963" s="1"/>
      <c r="G963" s="1"/>
    </row>
    <row r="964" spans="1:7" ht="15.75" customHeight="1" x14ac:dyDescent="0.25">
      <c r="A964" s="1"/>
      <c r="B964" s="1"/>
      <c r="C964" s="1"/>
      <c r="D964" s="1"/>
      <c r="E964" s="1"/>
      <c r="F964" s="1"/>
      <c r="G964" s="1"/>
    </row>
    <row r="965" spans="1:7" ht="15.75" customHeight="1" x14ac:dyDescent="0.25">
      <c r="A965" s="1"/>
      <c r="B965" s="1"/>
      <c r="C965" s="1"/>
      <c r="D965" s="1"/>
      <c r="E965" s="1"/>
      <c r="F965" s="1"/>
      <c r="G965" s="1"/>
    </row>
    <row r="966" spans="1:7" ht="15.75" customHeight="1" x14ac:dyDescent="0.25">
      <c r="A966" s="1"/>
      <c r="B966" s="1"/>
      <c r="C966" s="1"/>
      <c r="D966" s="1"/>
      <c r="E966" s="1"/>
      <c r="F966" s="1"/>
      <c r="G966" s="1"/>
    </row>
    <row r="967" spans="1:7" ht="15.75" customHeight="1" x14ac:dyDescent="0.25">
      <c r="A967" s="1"/>
      <c r="B967" s="1"/>
      <c r="C967" s="1"/>
      <c r="D967" s="1"/>
      <c r="E967" s="1"/>
      <c r="F967" s="1"/>
      <c r="G967" s="1"/>
    </row>
    <row r="968" spans="1:7" ht="15.75" customHeight="1" x14ac:dyDescent="0.25">
      <c r="A968" s="1"/>
      <c r="B968" s="1"/>
      <c r="C968" s="1"/>
      <c r="D968" s="1"/>
      <c r="E968" s="1"/>
      <c r="F968" s="1"/>
      <c r="G968" s="1"/>
    </row>
    <row r="969" spans="1:7" ht="15.75" customHeight="1" x14ac:dyDescent="0.25">
      <c r="A969" s="1"/>
      <c r="B969" s="1"/>
      <c r="C969" s="1"/>
      <c r="D969" s="1"/>
      <c r="E969" s="1"/>
      <c r="F969" s="1"/>
      <c r="G969" s="1"/>
    </row>
    <row r="970" spans="1:7" ht="15.75" customHeight="1" x14ac:dyDescent="0.25">
      <c r="A970" s="1"/>
      <c r="B970" s="1"/>
      <c r="C970" s="1"/>
      <c r="D970" s="1"/>
      <c r="E970" s="1"/>
      <c r="F970" s="1"/>
      <c r="G970" s="1"/>
    </row>
    <row r="971" spans="1:7" ht="15.75" customHeight="1" x14ac:dyDescent="0.25">
      <c r="A971" s="1"/>
      <c r="B971" s="1"/>
      <c r="C971" s="1"/>
      <c r="D971" s="1"/>
      <c r="E971" s="1"/>
      <c r="F971" s="1"/>
      <c r="G971" s="1"/>
    </row>
    <row r="972" spans="1:7" ht="15.75" customHeight="1" x14ac:dyDescent="0.25">
      <c r="A972" s="1"/>
      <c r="B972" s="1"/>
      <c r="C972" s="1"/>
      <c r="D972" s="1"/>
      <c r="E972" s="1"/>
      <c r="F972" s="1"/>
      <c r="G972" s="1"/>
    </row>
    <row r="973" spans="1:7" ht="15.75" customHeight="1" x14ac:dyDescent="0.25">
      <c r="A973" s="1"/>
      <c r="B973" s="1"/>
      <c r="C973" s="1"/>
      <c r="D973" s="1"/>
      <c r="E973" s="1"/>
      <c r="F973" s="1"/>
      <c r="G973" s="1"/>
    </row>
    <row r="974" spans="1:7" ht="15.75" customHeight="1" x14ac:dyDescent="0.25">
      <c r="A974" s="1"/>
      <c r="B974" s="1"/>
      <c r="C974" s="1"/>
      <c r="D974" s="1"/>
      <c r="E974" s="1"/>
      <c r="F974" s="1"/>
      <c r="G974" s="1"/>
    </row>
    <row r="975" spans="1:7" ht="15.75" customHeight="1" x14ac:dyDescent="0.25">
      <c r="A975" s="1"/>
      <c r="B975" s="1"/>
      <c r="C975" s="1"/>
      <c r="D975" s="1"/>
      <c r="E975" s="1"/>
      <c r="F975" s="1"/>
      <c r="G975" s="1"/>
    </row>
    <row r="976" spans="1:7" ht="15.75" customHeight="1" x14ac:dyDescent="0.25">
      <c r="A976" s="1"/>
      <c r="B976" s="1"/>
      <c r="C976" s="1"/>
      <c r="D976" s="1"/>
      <c r="E976" s="1"/>
      <c r="F976" s="1"/>
      <c r="G976" s="1"/>
    </row>
    <row r="977" spans="1:7" ht="15.75" customHeight="1" x14ac:dyDescent="0.25">
      <c r="A977" s="1"/>
      <c r="B977" s="1"/>
      <c r="C977" s="1"/>
      <c r="D977" s="1"/>
      <c r="E977" s="1"/>
      <c r="F977" s="1"/>
      <c r="G977" s="1"/>
    </row>
    <row r="978" spans="1:7" ht="15.75" customHeight="1" x14ac:dyDescent="0.25">
      <c r="A978" s="1"/>
      <c r="B978" s="1"/>
      <c r="C978" s="1"/>
      <c r="D978" s="1"/>
      <c r="E978" s="1"/>
      <c r="F978" s="1"/>
      <c r="G978" s="1"/>
    </row>
    <row r="979" spans="1:7" ht="15.75" customHeight="1" x14ac:dyDescent="0.25">
      <c r="A979" s="1"/>
      <c r="B979" s="1"/>
      <c r="C979" s="1"/>
      <c r="D979" s="1"/>
      <c r="E979" s="1"/>
      <c r="F979" s="1"/>
      <c r="G979" s="1"/>
    </row>
    <row r="980" spans="1:7" ht="15.75" customHeight="1" x14ac:dyDescent="0.25">
      <c r="A980" s="1"/>
      <c r="B980" s="1"/>
      <c r="C980" s="1"/>
      <c r="D980" s="1"/>
      <c r="E980" s="1"/>
      <c r="F980" s="1"/>
      <c r="G980" s="1"/>
    </row>
    <row r="981" spans="1:7" ht="15.75" customHeight="1" x14ac:dyDescent="0.25">
      <c r="A981" s="1"/>
      <c r="B981" s="1"/>
      <c r="C981" s="1"/>
      <c r="D981" s="1"/>
      <c r="E981" s="1"/>
      <c r="F981" s="1"/>
      <c r="G981" s="1"/>
    </row>
    <row r="982" spans="1:7" ht="15.75" customHeight="1" x14ac:dyDescent="0.25">
      <c r="A982" s="1"/>
      <c r="B982" s="1"/>
      <c r="C982" s="1"/>
      <c r="D982" s="1"/>
      <c r="E982" s="1"/>
      <c r="F982" s="1"/>
      <c r="G982" s="1"/>
    </row>
    <row r="983" spans="1:7" ht="15.75" customHeight="1" x14ac:dyDescent="0.25">
      <c r="A983" s="1"/>
      <c r="B983" s="1"/>
      <c r="C983" s="1"/>
      <c r="D983" s="1"/>
      <c r="E983" s="1"/>
      <c r="F983" s="1"/>
      <c r="G983" s="1"/>
    </row>
    <row r="984" spans="1:7" ht="15.75" customHeight="1" x14ac:dyDescent="0.25">
      <c r="A984" s="1"/>
      <c r="B984" s="1"/>
      <c r="C984" s="1"/>
      <c r="D984" s="1"/>
      <c r="E984" s="1"/>
      <c r="F984" s="1"/>
      <c r="G984" s="1"/>
    </row>
    <row r="985" spans="1:7" ht="15.75" customHeight="1" x14ac:dyDescent="0.25">
      <c r="A985" s="1"/>
      <c r="B985" s="1"/>
      <c r="C985" s="1"/>
      <c r="D985" s="1"/>
      <c r="E985" s="1"/>
      <c r="F985" s="1"/>
      <c r="G985" s="1"/>
    </row>
    <row r="986" spans="1:7" ht="15.75" customHeight="1" x14ac:dyDescent="0.25">
      <c r="A986" s="1"/>
      <c r="B986" s="1"/>
      <c r="C986" s="1"/>
      <c r="D986" s="1"/>
      <c r="E986" s="1"/>
      <c r="F986" s="1"/>
      <c r="G986" s="1"/>
    </row>
    <row r="987" spans="1:7" ht="15.75" customHeight="1" x14ac:dyDescent="0.25">
      <c r="A987" s="1"/>
      <c r="B987" s="1"/>
      <c r="C987" s="1"/>
      <c r="D987" s="1"/>
      <c r="E987" s="1"/>
      <c r="F987" s="1"/>
      <c r="G987" s="1"/>
    </row>
    <row r="988" spans="1:7" ht="15.75" customHeight="1" x14ac:dyDescent="0.25">
      <c r="A988" s="1"/>
      <c r="B988" s="1"/>
      <c r="C988" s="1"/>
      <c r="D988" s="1"/>
      <c r="E988" s="1"/>
      <c r="F988" s="1"/>
      <c r="G988" s="1"/>
    </row>
    <row r="989" spans="1:7" ht="15.75" customHeight="1" x14ac:dyDescent="0.25">
      <c r="A989" s="1"/>
      <c r="B989" s="1"/>
      <c r="C989" s="1"/>
      <c r="D989" s="1"/>
      <c r="E989" s="1"/>
      <c r="F989" s="1"/>
      <c r="G989" s="1"/>
    </row>
    <row r="990" spans="1:7" ht="15.75" customHeight="1" x14ac:dyDescent="0.25">
      <c r="A990" s="1"/>
      <c r="B990" s="1"/>
      <c r="C990" s="1"/>
      <c r="D990" s="1"/>
      <c r="E990" s="1"/>
      <c r="F990" s="1"/>
      <c r="G990" s="1"/>
    </row>
    <row r="991" spans="1:7" ht="15.75" customHeight="1" x14ac:dyDescent="0.25">
      <c r="A991" s="1"/>
      <c r="B991" s="1"/>
      <c r="C991" s="1"/>
      <c r="D991" s="1"/>
      <c r="E991" s="1"/>
      <c r="F991" s="1"/>
      <c r="G991" s="1"/>
    </row>
    <row r="992" spans="1:7" ht="15.75" customHeight="1" x14ac:dyDescent="0.25">
      <c r="A992" s="1"/>
      <c r="B992" s="1"/>
      <c r="C992" s="1"/>
      <c r="D992" s="1"/>
      <c r="E992" s="1"/>
      <c r="F992" s="1"/>
      <c r="G992" s="1"/>
    </row>
    <row r="993" spans="1:7" ht="15.75" customHeight="1" x14ac:dyDescent="0.25">
      <c r="A993" s="1"/>
      <c r="B993" s="1"/>
      <c r="C993" s="1"/>
      <c r="D993" s="1"/>
      <c r="E993" s="1"/>
      <c r="F993" s="1"/>
      <c r="G993" s="1"/>
    </row>
    <row r="994" spans="1:7" ht="15.75" customHeight="1" x14ac:dyDescent="0.25">
      <c r="A994" s="1"/>
      <c r="B994" s="1"/>
      <c r="C994" s="1"/>
      <c r="D994" s="1"/>
      <c r="E994" s="1"/>
      <c r="F994" s="1"/>
      <c r="G994" s="1"/>
    </row>
    <row r="995" spans="1:7" ht="15.75" customHeight="1" x14ac:dyDescent="0.25">
      <c r="A995" s="1"/>
      <c r="B995" s="1"/>
      <c r="C995" s="1"/>
      <c r="D995" s="1"/>
      <c r="E995" s="1"/>
      <c r="F995" s="1"/>
      <c r="G995" s="1"/>
    </row>
    <row r="996" spans="1:7" ht="15.75" customHeight="1" x14ac:dyDescent="0.25">
      <c r="A996" s="1"/>
      <c r="B996" s="1"/>
      <c r="C996" s="1"/>
      <c r="D996" s="1"/>
      <c r="E996" s="1"/>
      <c r="F996" s="1"/>
      <c r="G996" s="1"/>
    </row>
    <row r="997" spans="1:7" ht="15.75" customHeight="1" x14ac:dyDescent="0.25">
      <c r="A997" s="1"/>
      <c r="B997" s="1"/>
      <c r="C997" s="1"/>
      <c r="D997" s="1"/>
      <c r="E997" s="1"/>
      <c r="F997" s="1"/>
      <c r="G997" s="1"/>
    </row>
    <row r="998" spans="1:7" ht="15.75" customHeight="1" x14ac:dyDescent="0.25">
      <c r="A998" s="1"/>
      <c r="B998" s="1"/>
      <c r="C998" s="1"/>
      <c r="D998" s="1"/>
      <c r="E998" s="1"/>
      <c r="F998" s="1"/>
      <c r="G998" s="1"/>
    </row>
    <row r="999" spans="1:7" ht="15.75" customHeight="1" x14ac:dyDescent="0.25">
      <c r="A999" s="1"/>
      <c r="B999" s="1"/>
      <c r="C999" s="1"/>
      <c r="D999" s="1"/>
      <c r="E999" s="1"/>
      <c r="F999" s="1"/>
      <c r="G999" s="1"/>
    </row>
    <row r="1000" spans="1:7" ht="15.75" customHeight="1" x14ac:dyDescent="0.25">
      <c r="A1000" s="1"/>
      <c r="B1000" s="1"/>
      <c r="C1000" s="1"/>
      <c r="D1000" s="1"/>
      <c r="E1000" s="1"/>
      <c r="F1000" s="1"/>
      <c r="G1000" s="1"/>
    </row>
  </sheetData>
  <mergeCells count="2">
    <mergeCell ref="A2:E2"/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opLeftCell="A17" workbookViewId="0">
      <selection activeCell="C26" sqref="C26"/>
    </sheetView>
  </sheetViews>
  <sheetFormatPr baseColWidth="10" defaultColWidth="14.42578125" defaultRowHeight="15" customHeight="1" x14ac:dyDescent="0.25"/>
  <cols>
    <col min="1" max="1" width="18.42578125" style="30" customWidth="1"/>
    <col min="2" max="2" width="14.42578125" style="30" customWidth="1"/>
    <col min="3" max="3" width="69" style="30" customWidth="1"/>
    <col min="4" max="4" width="14.42578125" style="30" customWidth="1"/>
    <col min="5" max="5" width="15" style="30" customWidth="1"/>
    <col min="6" max="6" width="14.42578125" style="30" customWidth="1"/>
    <col min="7" max="7" width="34.42578125" style="30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4" t="s">
        <v>814</v>
      </c>
      <c r="G1" s="4" t="s">
        <v>815</v>
      </c>
      <c r="H1" s="4" t="s">
        <v>434</v>
      </c>
      <c r="I1" s="4" t="s">
        <v>816</v>
      </c>
    </row>
    <row r="2" spans="1:9" x14ac:dyDescent="0.25">
      <c r="A2" s="15">
        <v>48084</v>
      </c>
      <c r="B2" s="15" t="s">
        <v>817</v>
      </c>
      <c r="C2" s="15" t="s">
        <v>9</v>
      </c>
      <c r="D2" s="15">
        <v>-849.84</v>
      </c>
      <c r="E2" s="15">
        <v>1668244.17</v>
      </c>
      <c r="F2" s="1"/>
      <c r="G2" s="1"/>
    </row>
    <row r="3" spans="1:9" ht="15.75" customHeight="1" x14ac:dyDescent="0.25">
      <c r="A3" s="15">
        <v>48083</v>
      </c>
      <c r="B3" s="15" t="s">
        <v>817</v>
      </c>
      <c r="C3" s="15" t="s">
        <v>818</v>
      </c>
      <c r="D3" s="16">
        <v>141639.44</v>
      </c>
      <c r="E3" s="15">
        <v>1669094.01</v>
      </c>
      <c r="F3" s="7" t="s">
        <v>819</v>
      </c>
      <c r="G3" s="1" t="s">
        <v>820</v>
      </c>
      <c r="H3" s="15" t="s">
        <v>821</v>
      </c>
      <c r="I3" s="15" t="s">
        <v>821</v>
      </c>
    </row>
    <row r="4" spans="1:9" x14ac:dyDescent="0.25">
      <c r="A4" s="15">
        <v>48082</v>
      </c>
      <c r="B4" s="15" t="s">
        <v>817</v>
      </c>
      <c r="C4" s="15" t="s">
        <v>9</v>
      </c>
      <c r="D4" s="15">
        <v>-3000</v>
      </c>
      <c r="E4" s="15">
        <v>1527454.57</v>
      </c>
      <c r="F4" s="1"/>
      <c r="G4" s="1"/>
    </row>
    <row r="5" spans="1:9" x14ac:dyDescent="0.25">
      <c r="A5" s="15">
        <v>48081</v>
      </c>
      <c r="B5" s="15" t="s">
        <v>817</v>
      </c>
      <c r="C5" s="15" t="s">
        <v>822</v>
      </c>
      <c r="D5" s="15">
        <v>500000</v>
      </c>
      <c r="E5" s="15">
        <v>1530454.57</v>
      </c>
      <c r="F5" s="15" t="s">
        <v>823</v>
      </c>
      <c r="G5" s="1" t="s">
        <v>824</v>
      </c>
    </row>
    <row r="6" spans="1:9" x14ac:dyDescent="0.25">
      <c r="A6" s="15">
        <v>48080</v>
      </c>
      <c r="B6" s="15" t="s">
        <v>817</v>
      </c>
      <c r="C6" s="15" t="s">
        <v>105</v>
      </c>
      <c r="D6" s="15">
        <v>-3350</v>
      </c>
      <c r="E6" s="15">
        <v>1030454.57</v>
      </c>
      <c r="F6" s="1"/>
      <c r="G6" s="1"/>
    </row>
    <row r="7" spans="1:9" x14ac:dyDescent="0.25">
      <c r="A7" s="15">
        <v>48079</v>
      </c>
      <c r="B7" s="15" t="s">
        <v>817</v>
      </c>
      <c r="C7" s="15" t="s">
        <v>29</v>
      </c>
      <c r="D7" s="15">
        <v>-2439.36</v>
      </c>
      <c r="E7" s="15">
        <v>1033804.57</v>
      </c>
      <c r="F7" s="1"/>
      <c r="G7" s="1"/>
    </row>
    <row r="8" spans="1:9" x14ac:dyDescent="0.25">
      <c r="A8" s="15">
        <v>48078</v>
      </c>
      <c r="B8" s="15" t="s">
        <v>817</v>
      </c>
      <c r="C8" s="15" t="s">
        <v>825</v>
      </c>
      <c r="D8" s="15">
        <v>-406560</v>
      </c>
      <c r="E8" s="15">
        <v>1036243.93</v>
      </c>
      <c r="F8" s="1"/>
      <c r="G8" s="1"/>
    </row>
    <row r="9" spans="1:9" x14ac:dyDescent="0.25">
      <c r="A9" s="15">
        <v>48077</v>
      </c>
      <c r="B9" s="15" t="s">
        <v>817</v>
      </c>
      <c r="C9" s="15" t="s">
        <v>9</v>
      </c>
      <c r="D9" s="15">
        <v>-5477.4</v>
      </c>
      <c r="E9" s="15">
        <v>1442803.93</v>
      </c>
      <c r="F9" s="1"/>
      <c r="G9" s="1"/>
    </row>
    <row r="10" spans="1:9" x14ac:dyDescent="0.25">
      <c r="A10" s="15">
        <v>48076</v>
      </c>
      <c r="B10" s="15" t="s">
        <v>817</v>
      </c>
      <c r="C10" s="15" t="s">
        <v>826</v>
      </c>
      <c r="D10" s="15">
        <v>912900</v>
      </c>
      <c r="E10" s="15">
        <v>1448281.33</v>
      </c>
      <c r="F10" s="15" t="s">
        <v>823</v>
      </c>
      <c r="G10" s="1" t="s">
        <v>827</v>
      </c>
    </row>
    <row r="11" spans="1:9" x14ac:dyDescent="0.25">
      <c r="A11" s="15">
        <v>48075</v>
      </c>
      <c r="B11" s="15" t="s">
        <v>817</v>
      </c>
      <c r="C11" s="15" t="s">
        <v>9</v>
      </c>
      <c r="D11" s="15">
        <v>-31.2</v>
      </c>
      <c r="E11" s="15">
        <v>535381.32999999996</v>
      </c>
      <c r="F11" s="1"/>
      <c r="G11" s="1"/>
    </row>
    <row r="12" spans="1:9" x14ac:dyDescent="0.25">
      <c r="A12" s="15">
        <v>48074</v>
      </c>
      <c r="B12" s="15" t="s">
        <v>817</v>
      </c>
      <c r="C12" s="15" t="s">
        <v>828</v>
      </c>
      <c r="D12" s="15">
        <v>5200</v>
      </c>
      <c r="E12" s="15">
        <v>535412.53</v>
      </c>
      <c r="F12" s="15" t="s">
        <v>829</v>
      </c>
      <c r="G12" s="1" t="s">
        <v>830</v>
      </c>
    </row>
    <row r="13" spans="1:9" x14ac:dyDescent="0.25">
      <c r="A13" s="15">
        <v>48073</v>
      </c>
      <c r="B13" s="15" t="s">
        <v>817</v>
      </c>
      <c r="C13" s="15" t="s">
        <v>831</v>
      </c>
      <c r="D13" s="15">
        <v>14000</v>
      </c>
      <c r="E13" s="15">
        <v>530212.53</v>
      </c>
      <c r="F13" s="15" t="s">
        <v>829</v>
      </c>
      <c r="G13" s="1" t="s">
        <v>832</v>
      </c>
    </row>
    <row r="14" spans="1:9" x14ac:dyDescent="0.25">
      <c r="A14" s="15">
        <v>48072</v>
      </c>
      <c r="B14" s="15" t="s">
        <v>817</v>
      </c>
      <c r="C14" s="15" t="s">
        <v>9</v>
      </c>
      <c r="D14" s="15">
        <v>-199.02</v>
      </c>
      <c r="E14" s="15">
        <v>516212.53</v>
      </c>
      <c r="F14" s="1"/>
      <c r="G14" s="1"/>
    </row>
    <row r="15" spans="1:9" ht="15.75" customHeight="1" x14ac:dyDescent="0.25">
      <c r="A15" s="15">
        <v>48071</v>
      </c>
      <c r="B15" s="15" t="s">
        <v>817</v>
      </c>
      <c r="C15" s="15" t="s">
        <v>833</v>
      </c>
      <c r="D15" s="16">
        <v>33170</v>
      </c>
      <c r="E15" s="15">
        <v>516411.55</v>
      </c>
      <c r="F15" s="7" t="s">
        <v>819</v>
      </c>
      <c r="G15" s="1" t="s">
        <v>834</v>
      </c>
      <c r="H15" s="15" t="s">
        <v>821</v>
      </c>
    </row>
    <row r="16" spans="1:9" x14ac:dyDescent="0.25">
      <c r="A16" s="1">
        <v>48070</v>
      </c>
      <c r="B16" s="1" t="s">
        <v>835</v>
      </c>
      <c r="C16" s="1" t="s">
        <v>9</v>
      </c>
      <c r="D16" s="1">
        <v>-446.19</v>
      </c>
      <c r="E16" s="1">
        <v>483241.55</v>
      </c>
      <c r="F16" s="1"/>
      <c r="G16" s="1"/>
    </row>
    <row r="17" spans="1:9" ht="15.75" customHeight="1" x14ac:dyDescent="0.25">
      <c r="A17" s="1">
        <v>48069</v>
      </c>
      <c r="B17" s="1" t="s">
        <v>835</v>
      </c>
      <c r="C17" s="1" t="s">
        <v>836</v>
      </c>
      <c r="D17" s="16">
        <v>74364.73</v>
      </c>
      <c r="E17" s="1">
        <v>483687.74</v>
      </c>
      <c r="F17" s="7" t="s">
        <v>819</v>
      </c>
      <c r="G17" s="1" t="s">
        <v>837</v>
      </c>
      <c r="H17" s="1" t="s">
        <v>821</v>
      </c>
      <c r="I17" s="1" t="s">
        <v>821</v>
      </c>
    </row>
    <row r="18" spans="1:9" x14ac:dyDescent="0.25">
      <c r="A18" s="1">
        <v>48068</v>
      </c>
      <c r="B18" s="1" t="s">
        <v>835</v>
      </c>
      <c r="C18" s="1" t="s">
        <v>9</v>
      </c>
      <c r="D18" s="1">
        <v>-766.35</v>
      </c>
      <c r="E18" s="1">
        <v>409323.01</v>
      </c>
      <c r="F18" s="1"/>
      <c r="G18" s="1"/>
    </row>
    <row r="19" spans="1:9" ht="15.75" customHeight="1" x14ac:dyDescent="0.25">
      <c r="A19" s="1">
        <v>48067</v>
      </c>
      <c r="B19" s="1" t="s">
        <v>835</v>
      </c>
      <c r="C19" s="1" t="s">
        <v>838</v>
      </c>
      <c r="D19" s="16">
        <v>127725</v>
      </c>
      <c r="E19" s="1">
        <v>410089.36</v>
      </c>
      <c r="F19" s="7" t="s">
        <v>819</v>
      </c>
      <c r="G19" s="1" t="s">
        <v>839</v>
      </c>
      <c r="H19" s="1" t="s">
        <v>821</v>
      </c>
      <c r="I19" s="1" t="s">
        <v>821</v>
      </c>
    </row>
    <row r="20" spans="1:9" ht="15.75" customHeight="1" x14ac:dyDescent="0.25">
      <c r="A20" s="1">
        <v>48066</v>
      </c>
      <c r="B20" s="1" t="s">
        <v>835</v>
      </c>
      <c r="C20" s="1" t="s">
        <v>9</v>
      </c>
      <c r="D20" s="1">
        <v>-1200</v>
      </c>
      <c r="E20" s="1">
        <v>282364.36</v>
      </c>
      <c r="F20" s="1"/>
      <c r="G20" s="1"/>
    </row>
    <row r="21" spans="1:9" ht="15.75" customHeight="1" x14ac:dyDescent="0.25">
      <c r="A21" s="1">
        <v>48065</v>
      </c>
      <c r="B21" s="1" t="s">
        <v>835</v>
      </c>
      <c r="C21" s="1" t="s">
        <v>840</v>
      </c>
      <c r="D21" s="16">
        <v>200000</v>
      </c>
      <c r="E21" s="1">
        <v>283564.36</v>
      </c>
      <c r="F21" s="7" t="s">
        <v>819</v>
      </c>
      <c r="G21" s="1" t="s">
        <v>841</v>
      </c>
      <c r="H21" s="1" t="s">
        <v>821</v>
      </c>
      <c r="I21" s="1" t="s">
        <v>821</v>
      </c>
    </row>
    <row r="22" spans="1:9" ht="15.75" customHeight="1" x14ac:dyDescent="0.25">
      <c r="A22" s="1">
        <v>48064</v>
      </c>
      <c r="B22" s="1" t="s">
        <v>835</v>
      </c>
      <c r="C22" s="1" t="s">
        <v>105</v>
      </c>
      <c r="D22" s="1">
        <v>-3350</v>
      </c>
      <c r="E22" s="1">
        <v>83564.36</v>
      </c>
      <c r="F22" s="17"/>
      <c r="G22" s="1"/>
    </row>
    <row r="23" spans="1:9" ht="15.75" customHeight="1" x14ac:dyDescent="0.25">
      <c r="A23" s="1">
        <v>48063</v>
      </c>
      <c r="B23" s="1" t="s">
        <v>835</v>
      </c>
      <c r="C23" s="1" t="s">
        <v>29</v>
      </c>
      <c r="D23" s="1">
        <v>-2544.0500000000002</v>
      </c>
      <c r="E23" s="1">
        <v>86914.36</v>
      </c>
      <c r="F23" s="1"/>
      <c r="G23" s="1"/>
    </row>
    <row r="24" spans="1:9" ht="15.75" customHeight="1" x14ac:dyDescent="0.25">
      <c r="A24" s="1">
        <v>48062</v>
      </c>
      <c r="B24" s="1" t="s">
        <v>835</v>
      </c>
      <c r="C24" s="1" t="s">
        <v>842</v>
      </c>
      <c r="D24" s="1">
        <v>-424008.2</v>
      </c>
      <c r="E24" s="1">
        <v>89458.41</v>
      </c>
      <c r="F24" s="1"/>
      <c r="G24" s="1" t="s">
        <v>843</v>
      </c>
    </row>
    <row r="25" spans="1:9" ht="15.75" customHeight="1" x14ac:dyDescent="0.25">
      <c r="A25" s="1">
        <v>48061</v>
      </c>
      <c r="B25" s="1" t="s">
        <v>835</v>
      </c>
      <c r="C25" s="1" t="s">
        <v>9</v>
      </c>
      <c r="D25" s="1">
        <v>-31.2</v>
      </c>
      <c r="E25" s="1">
        <v>513466.61</v>
      </c>
      <c r="F25" s="1"/>
      <c r="G25" s="1"/>
    </row>
    <row r="26" spans="1:9" ht="15.75" customHeight="1" x14ac:dyDescent="0.25">
      <c r="A26" s="1">
        <v>48060</v>
      </c>
      <c r="B26" s="1" t="s">
        <v>835</v>
      </c>
      <c r="C26" s="1" t="s">
        <v>844</v>
      </c>
      <c r="D26" s="1">
        <v>5200</v>
      </c>
      <c r="E26" s="1">
        <v>513497.81</v>
      </c>
      <c r="F26" s="1" t="s">
        <v>829</v>
      </c>
      <c r="G26" s="1"/>
    </row>
    <row r="27" spans="1:9" ht="15.75" customHeight="1" x14ac:dyDescent="0.25">
      <c r="A27" s="1">
        <v>48059</v>
      </c>
      <c r="B27" s="1" t="s">
        <v>835</v>
      </c>
      <c r="C27" s="1" t="s">
        <v>29</v>
      </c>
      <c r="D27" s="1">
        <v>-198</v>
      </c>
      <c r="E27" s="1">
        <v>508297.81</v>
      </c>
      <c r="F27" s="1"/>
      <c r="G27" s="1"/>
    </row>
    <row r="28" spans="1:9" ht="15.75" customHeight="1" x14ac:dyDescent="0.25">
      <c r="A28" s="1">
        <v>48058</v>
      </c>
      <c r="B28" s="1" t="s">
        <v>835</v>
      </c>
      <c r="C28" s="1" t="s">
        <v>845</v>
      </c>
      <c r="D28" s="1">
        <v>-33000</v>
      </c>
      <c r="E28" s="1">
        <v>508495.81</v>
      </c>
      <c r="F28" s="1"/>
      <c r="G28" s="1"/>
    </row>
    <row r="29" spans="1:9" ht="15.75" customHeight="1" x14ac:dyDescent="0.25">
      <c r="A29" s="1">
        <v>48057</v>
      </c>
      <c r="B29" s="1" t="s">
        <v>835</v>
      </c>
      <c r="C29" s="1" t="s">
        <v>846</v>
      </c>
      <c r="D29" s="16">
        <v>100000</v>
      </c>
      <c r="E29" s="1">
        <v>541495.81000000006</v>
      </c>
      <c r="F29" s="7" t="s">
        <v>819</v>
      </c>
      <c r="G29" s="1" t="s">
        <v>847</v>
      </c>
      <c r="H29" s="15" t="s">
        <v>821</v>
      </c>
      <c r="I29" s="15" t="s">
        <v>821</v>
      </c>
    </row>
    <row r="30" spans="1:9" ht="15.75" customHeight="1" x14ac:dyDescent="0.25">
      <c r="A30" s="1">
        <v>48056</v>
      </c>
      <c r="B30" s="1" t="s">
        <v>835</v>
      </c>
      <c r="C30" s="1" t="s">
        <v>848</v>
      </c>
      <c r="D30" s="16">
        <v>113359</v>
      </c>
      <c r="E30" s="1">
        <v>441495.81</v>
      </c>
      <c r="F30" s="7" t="s">
        <v>819</v>
      </c>
      <c r="G30" s="1" t="s">
        <v>849</v>
      </c>
      <c r="H30" s="1" t="s">
        <v>821</v>
      </c>
      <c r="I30" s="1" t="s">
        <v>821</v>
      </c>
    </row>
    <row r="31" spans="1:9" ht="15.75" customHeight="1" x14ac:dyDescent="0.25">
      <c r="A31" s="1">
        <v>48055</v>
      </c>
      <c r="B31" s="1" t="s">
        <v>850</v>
      </c>
      <c r="C31" s="1" t="s">
        <v>29</v>
      </c>
      <c r="D31" s="1">
        <v>-111.13</v>
      </c>
      <c r="E31" s="1">
        <v>328136.81</v>
      </c>
      <c r="F31" s="1"/>
      <c r="G31" s="1"/>
    </row>
    <row r="32" spans="1:9" ht="15.75" customHeight="1" x14ac:dyDescent="0.25">
      <c r="A32" s="1">
        <v>48054</v>
      </c>
      <c r="B32" s="1" t="s">
        <v>850</v>
      </c>
      <c r="C32" s="1" t="s">
        <v>851</v>
      </c>
      <c r="D32" s="1">
        <v>-18520.900000000001</v>
      </c>
      <c r="E32" s="1">
        <v>328247.94</v>
      </c>
      <c r="F32" s="1"/>
      <c r="G32" s="1"/>
    </row>
    <row r="33" spans="1:9" ht="15.75" customHeight="1" x14ac:dyDescent="0.25">
      <c r="A33" s="1">
        <v>48053</v>
      </c>
      <c r="B33" s="1" t="s">
        <v>850</v>
      </c>
      <c r="C33" s="1" t="s">
        <v>9</v>
      </c>
      <c r="D33" s="1">
        <v>-960</v>
      </c>
      <c r="E33" s="1">
        <v>346768.84</v>
      </c>
      <c r="F33" s="1"/>
      <c r="G33" s="1"/>
    </row>
    <row r="34" spans="1:9" ht="15.75" customHeight="1" x14ac:dyDescent="0.25">
      <c r="A34" s="1">
        <v>48052</v>
      </c>
      <c r="B34" s="1" t="s">
        <v>850</v>
      </c>
      <c r="C34" s="1" t="s">
        <v>852</v>
      </c>
      <c r="D34" s="16">
        <v>160000</v>
      </c>
      <c r="E34" s="1">
        <v>347728.84</v>
      </c>
      <c r="F34" s="7" t="s">
        <v>819</v>
      </c>
      <c r="G34" s="1" t="s">
        <v>853</v>
      </c>
      <c r="H34" s="1" t="s">
        <v>821</v>
      </c>
      <c r="I34" s="1" t="s">
        <v>821</v>
      </c>
    </row>
    <row r="35" spans="1:9" ht="15.75" customHeight="1" x14ac:dyDescent="0.25">
      <c r="A35" s="1">
        <v>48051</v>
      </c>
      <c r="B35" s="1" t="s">
        <v>854</v>
      </c>
      <c r="C35" s="1" t="s">
        <v>29</v>
      </c>
      <c r="D35" s="1">
        <v>-810</v>
      </c>
      <c r="E35" s="1">
        <v>187728.84</v>
      </c>
      <c r="F35" s="1"/>
      <c r="G35" s="1"/>
    </row>
    <row r="36" spans="1:9" ht="15.75" customHeight="1" x14ac:dyDescent="0.25">
      <c r="A36" s="1">
        <v>48050</v>
      </c>
      <c r="B36" s="1" t="s">
        <v>854</v>
      </c>
      <c r="C36" s="1" t="s">
        <v>855</v>
      </c>
      <c r="D36" s="18">
        <v>-135000</v>
      </c>
      <c r="E36" s="1">
        <v>188538.84</v>
      </c>
      <c r="F36" s="1" t="s">
        <v>439</v>
      </c>
      <c r="G36" s="1" t="s">
        <v>856</v>
      </c>
    </row>
    <row r="37" spans="1:9" ht="15.75" customHeight="1" x14ac:dyDescent="0.25">
      <c r="A37" s="1">
        <v>48049</v>
      </c>
      <c r="B37" s="1" t="s">
        <v>854</v>
      </c>
      <c r="C37" s="1" t="s">
        <v>9</v>
      </c>
      <c r="D37" s="1">
        <v>-30</v>
      </c>
      <c r="E37" s="1">
        <v>323538.84000000003</v>
      </c>
      <c r="F37" s="1"/>
      <c r="G37" s="1"/>
    </row>
    <row r="38" spans="1:9" ht="15.75" customHeight="1" x14ac:dyDescent="0.25">
      <c r="A38" s="1">
        <v>48048</v>
      </c>
      <c r="B38" s="1" t="s">
        <v>854</v>
      </c>
      <c r="C38" s="1" t="s">
        <v>857</v>
      </c>
      <c r="D38" s="1">
        <v>5000</v>
      </c>
      <c r="E38" s="1">
        <v>323568.84000000003</v>
      </c>
      <c r="F38" s="1" t="s">
        <v>16</v>
      </c>
      <c r="G38" s="1" t="s">
        <v>44</v>
      </c>
    </row>
    <row r="39" spans="1:9" ht="15.75" customHeight="1" x14ac:dyDescent="0.25">
      <c r="A39" s="1">
        <v>48047</v>
      </c>
      <c r="B39" s="1" t="s">
        <v>854</v>
      </c>
      <c r="C39" s="1" t="s">
        <v>9</v>
      </c>
      <c r="D39" s="1">
        <v>-406.89</v>
      </c>
      <c r="E39" s="1">
        <v>318568.84000000003</v>
      </c>
      <c r="F39" s="1"/>
      <c r="G39" s="1"/>
    </row>
    <row r="40" spans="1:9" ht="15.75" customHeight="1" x14ac:dyDescent="0.25">
      <c r="A40" s="1">
        <v>48046</v>
      </c>
      <c r="B40" s="1" t="s">
        <v>854</v>
      </c>
      <c r="C40" s="1" t="s">
        <v>858</v>
      </c>
      <c r="D40" s="16">
        <v>67815</v>
      </c>
      <c r="E40" s="1">
        <v>318975.73</v>
      </c>
      <c r="F40" s="7" t="s">
        <v>819</v>
      </c>
      <c r="G40" s="1" t="s">
        <v>859</v>
      </c>
      <c r="H40" s="1" t="s">
        <v>821</v>
      </c>
      <c r="I40" s="1" t="s">
        <v>821</v>
      </c>
    </row>
    <row r="41" spans="1:9" ht="15.75" customHeight="1" x14ac:dyDescent="0.25">
      <c r="A41" s="1">
        <v>48045</v>
      </c>
      <c r="B41" s="1" t="s">
        <v>860</v>
      </c>
      <c r="C41" s="1" t="s">
        <v>29</v>
      </c>
      <c r="D41" s="1">
        <v>-262.45999999999998</v>
      </c>
      <c r="E41" s="1">
        <v>251160.73</v>
      </c>
      <c r="F41" s="1"/>
      <c r="G41" s="1"/>
    </row>
    <row r="42" spans="1:9" ht="15.75" customHeight="1" x14ac:dyDescent="0.25">
      <c r="A42" s="1">
        <v>48044</v>
      </c>
      <c r="B42" s="1" t="s">
        <v>860</v>
      </c>
      <c r="C42" s="1" t="s">
        <v>861</v>
      </c>
      <c r="D42" s="18">
        <v>-43743.76</v>
      </c>
      <c r="E42" s="1">
        <v>251423.19</v>
      </c>
      <c r="F42" s="1"/>
      <c r="G42" s="1"/>
    </row>
    <row r="43" spans="1:9" ht="15.75" customHeight="1" x14ac:dyDescent="0.25">
      <c r="A43" s="1">
        <v>48043</v>
      </c>
      <c r="B43" s="1" t="s">
        <v>860</v>
      </c>
      <c r="C43" s="1" t="s">
        <v>29</v>
      </c>
      <c r="D43" s="1">
        <v>-6377.96</v>
      </c>
      <c r="E43" s="1">
        <v>295166.95</v>
      </c>
      <c r="F43" s="1"/>
      <c r="G43" s="1"/>
    </row>
    <row r="44" spans="1:9" ht="15.75" customHeight="1" x14ac:dyDescent="0.25">
      <c r="A44" s="1">
        <v>48042</v>
      </c>
      <c r="B44" s="1" t="s">
        <v>860</v>
      </c>
      <c r="C44" s="1" t="s">
        <v>862</v>
      </c>
      <c r="D44" s="18">
        <v>-1062994</v>
      </c>
      <c r="E44" s="1">
        <v>301544.90999999997</v>
      </c>
      <c r="F44" s="1"/>
      <c r="G44" s="1"/>
    </row>
    <row r="45" spans="1:9" ht="15.75" customHeight="1" x14ac:dyDescent="0.25">
      <c r="A45" s="1">
        <v>48041</v>
      </c>
      <c r="B45" s="1" t="s">
        <v>860</v>
      </c>
      <c r="C45" s="1" t="s">
        <v>9</v>
      </c>
      <c r="D45" s="1">
        <v>-395.88</v>
      </c>
      <c r="E45" s="1">
        <v>1364538.91</v>
      </c>
      <c r="F45" s="1"/>
      <c r="G45" s="1"/>
    </row>
    <row r="46" spans="1:9" ht="15.75" customHeight="1" x14ac:dyDescent="0.25">
      <c r="A46" s="1">
        <v>48040</v>
      </c>
      <c r="B46" s="1" t="s">
        <v>860</v>
      </c>
      <c r="C46" s="1" t="s">
        <v>863</v>
      </c>
      <c r="D46" s="16">
        <v>65980</v>
      </c>
      <c r="E46" s="1">
        <v>1364934.79</v>
      </c>
      <c r="F46" s="7" t="s">
        <v>819</v>
      </c>
      <c r="G46" s="1" t="s">
        <v>864</v>
      </c>
      <c r="H46" s="1" t="s">
        <v>821</v>
      </c>
      <c r="I46" s="1" t="s">
        <v>821</v>
      </c>
    </row>
    <row r="47" spans="1:9" ht="15.75" customHeight="1" x14ac:dyDescent="0.25">
      <c r="A47" s="1">
        <v>48039</v>
      </c>
      <c r="B47" s="1" t="s">
        <v>860</v>
      </c>
      <c r="C47" s="1" t="s">
        <v>9</v>
      </c>
      <c r="D47" s="1">
        <v>-214.86</v>
      </c>
      <c r="E47" s="1">
        <v>1298954.79</v>
      </c>
      <c r="F47" s="1"/>
      <c r="G47" s="1"/>
    </row>
    <row r="48" spans="1:9" ht="15.75" customHeight="1" x14ac:dyDescent="0.25">
      <c r="A48" s="1">
        <v>48038</v>
      </c>
      <c r="B48" s="1" t="s">
        <v>860</v>
      </c>
      <c r="C48" s="1" t="s">
        <v>865</v>
      </c>
      <c r="D48" s="16">
        <v>35810</v>
      </c>
      <c r="E48" s="1">
        <v>1299169.6499999999</v>
      </c>
      <c r="F48" s="7" t="s">
        <v>819</v>
      </c>
      <c r="G48" s="1" t="s">
        <v>866</v>
      </c>
      <c r="H48" s="1" t="s">
        <v>821</v>
      </c>
      <c r="I48" s="1" t="s">
        <v>821</v>
      </c>
    </row>
    <row r="49" spans="1:9" ht="15.75" customHeight="1" x14ac:dyDescent="0.25">
      <c r="A49" s="1">
        <v>48037</v>
      </c>
      <c r="B49" s="1" t="s">
        <v>860</v>
      </c>
      <c r="C49" s="1" t="s">
        <v>9</v>
      </c>
      <c r="D49" s="1">
        <v>-426</v>
      </c>
      <c r="E49" s="1">
        <v>1263359.6499999999</v>
      </c>
      <c r="F49" s="1"/>
      <c r="G49" s="1"/>
    </row>
    <row r="50" spans="1:9" ht="15.75" customHeight="1" x14ac:dyDescent="0.25">
      <c r="A50" s="1">
        <v>48036</v>
      </c>
      <c r="B50" s="1" t="s">
        <v>860</v>
      </c>
      <c r="C50" s="1" t="s">
        <v>867</v>
      </c>
      <c r="D50" s="16">
        <v>71000</v>
      </c>
      <c r="E50" s="1">
        <v>1263785.6499999999</v>
      </c>
      <c r="F50" s="7" t="s">
        <v>819</v>
      </c>
      <c r="G50" s="1" t="s">
        <v>868</v>
      </c>
      <c r="H50" s="1" t="s">
        <v>821</v>
      </c>
      <c r="I50" s="15" t="s">
        <v>821</v>
      </c>
    </row>
    <row r="51" spans="1:9" ht="15.75" customHeight="1" x14ac:dyDescent="0.25">
      <c r="A51" s="1">
        <v>48035</v>
      </c>
      <c r="B51" s="1" t="s">
        <v>860</v>
      </c>
      <c r="C51" s="1" t="s">
        <v>869</v>
      </c>
      <c r="D51" s="1">
        <v>16000</v>
      </c>
      <c r="E51" s="1">
        <v>1192785.6499999999</v>
      </c>
      <c r="F51" s="1" t="s">
        <v>16</v>
      </c>
      <c r="G51" s="1" t="s">
        <v>44</v>
      </c>
    </row>
    <row r="52" spans="1:9" ht="15.75" customHeight="1" x14ac:dyDescent="0.25">
      <c r="A52" s="1">
        <v>48034</v>
      </c>
      <c r="B52" s="1" t="s">
        <v>870</v>
      </c>
      <c r="C52" s="1" t="s">
        <v>9</v>
      </c>
      <c r="D52" s="1">
        <v>-213.84</v>
      </c>
      <c r="E52" s="1">
        <v>1176785.6499999999</v>
      </c>
      <c r="F52" s="1"/>
      <c r="G52" s="1"/>
    </row>
    <row r="53" spans="1:9" ht="15.75" customHeight="1" x14ac:dyDescent="0.25">
      <c r="A53" s="1">
        <v>48033</v>
      </c>
      <c r="B53" s="1" t="s">
        <v>870</v>
      </c>
      <c r="C53" s="1" t="s">
        <v>871</v>
      </c>
      <c r="D53" s="16">
        <v>35640</v>
      </c>
      <c r="E53" s="1">
        <v>1176999.49</v>
      </c>
      <c r="F53" s="7" t="s">
        <v>819</v>
      </c>
      <c r="G53" s="1" t="s">
        <v>872</v>
      </c>
      <c r="H53" s="1" t="s">
        <v>821</v>
      </c>
      <c r="I53" s="15" t="s">
        <v>821</v>
      </c>
    </row>
    <row r="54" spans="1:9" ht="15.75" customHeight="1" x14ac:dyDescent="0.25">
      <c r="A54" s="1">
        <v>48032</v>
      </c>
      <c r="B54" s="1" t="s">
        <v>870</v>
      </c>
      <c r="C54" s="1" t="s">
        <v>9</v>
      </c>
      <c r="D54" s="1">
        <v>-31.2</v>
      </c>
      <c r="E54" s="1">
        <v>1141359.49</v>
      </c>
      <c r="F54" s="1"/>
      <c r="G54" s="1"/>
    </row>
    <row r="55" spans="1:9" ht="15.75" customHeight="1" x14ac:dyDescent="0.25">
      <c r="A55" s="1">
        <v>48031</v>
      </c>
      <c r="B55" s="1" t="s">
        <v>870</v>
      </c>
      <c r="C55" s="1" t="s">
        <v>873</v>
      </c>
      <c r="D55" s="1">
        <v>5200</v>
      </c>
      <c r="E55" s="1">
        <v>1141390.69</v>
      </c>
      <c r="F55" s="7" t="s">
        <v>16</v>
      </c>
      <c r="G55" s="7" t="s">
        <v>17</v>
      </c>
    </row>
    <row r="56" spans="1:9" ht="15.75" customHeight="1" x14ac:dyDescent="0.25">
      <c r="A56" s="1">
        <v>48030</v>
      </c>
      <c r="B56" s="1" t="s">
        <v>870</v>
      </c>
      <c r="C56" s="7" t="s">
        <v>874</v>
      </c>
      <c r="D56" s="16">
        <v>74381</v>
      </c>
      <c r="E56" s="1">
        <v>1136190.69</v>
      </c>
      <c r="F56" s="7" t="s">
        <v>819</v>
      </c>
      <c r="G56" s="1" t="s">
        <v>875</v>
      </c>
      <c r="H56" s="1" t="s">
        <v>821</v>
      </c>
      <c r="I56" s="15" t="s">
        <v>821</v>
      </c>
    </row>
    <row r="57" spans="1:9" ht="15.75" customHeight="1" x14ac:dyDescent="0.25">
      <c r="A57" s="1">
        <v>48029</v>
      </c>
      <c r="B57" s="1" t="s">
        <v>876</v>
      </c>
      <c r="C57" s="1" t="s">
        <v>105</v>
      </c>
      <c r="D57" s="1">
        <v>-3350</v>
      </c>
      <c r="E57" s="1">
        <v>1061809.69</v>
      </c>
      <c r="F57" s="1"/>
      <c r="G57" s="1"/>
    </row>
    <row r="58" spans="1:9" ht="15.75" customHeight="1" x14ac:dyDescent="0.25">
      <c r="A58" s="1">
        <v>48028</v>
      </c>
      <c r="B58" s="1" t="s">
        <v>876</v>
      </c>
      <c r="C58" s="1" t="s">
        <v>29</v>
      </c>
      <c r="D58" s="1">
        <v>-1176.5</v>
      </c>
      <c r="E58" s="1">
        <v>1065159.69</v>
      </c>
      <c r="F58" s="1"/>
      <c r="G58" s="1"/>
    </row>
    <row r="59" spans="1:9" ht="15.75" customHeight="1" x14ac:dyDescent="0.25">
      <c r="A59" s="1">
        <v>48027</v>
      </c>
      <c r="B59" s="1" t="s">
        <v>876</v>
      </c>
      <c r="C59" s="1" t="s">
        <v>877</v>
      </c>
      <c r="D59" s="18">
        <v>-196082.56</v>
      </c>
      <c r="E59" s="1">
        <v>1066336.19</v>
      </c>
      <c r="F59" s="1"/>
      <c r="G59" s="1"/>
    </row>
    <row r="60" spans="1:9" ht="15.75" customHeight="1" x14ac:dyDescent="0.25">
      <c r="A60" s="1">
        <v>48026</v>
      </c>
      <c r="B60" s="1" t="s">
        <v>876</v>
      </c>
      <c r="C60" s="1" t="s">
        <v>29</v>
      </c>
      <c r="D60" s="1">
        <v>-4905.75</v>
      </c>
      <c r="E60" s="1">
        <v>1262418.75</v>
      </c>
      <c r="F60" s="1"/>
      <c r="G60" s="1"/>
    </row>
    <row r="61" spans="1:9" ht="15.75" customHeight="1" x14ac:dyDescent="0.25">
      <c r="A61" s="1">
        <v>48025</v>
      </c>
      <c r="B61" s="1" t="s">
        <v>876</v>
      </c>
      <c r="C61" s="1" t="s">
        <v>878</v>
      </c>
      <c r="D61" s="19">
        <v>-817624.29</v>
      </c>
      <c r="E61" s="1">
        <v>1267324.5</v>
      </c>
      <c r="F61" s="1"/>
      <c r="G61" s="1"/>
    </row>
    <row r="62" spans="1:9" ht="15.75" customHeight="1" x14ac:dyDescent="0.25">
      <c r="A62" s="1">
        <v>48024</v>
      </c>
      <c r="B62" s="1" t="s">
        <v>876</v>
      </c>
      <c r="C62" s="1" t="s">
        <v>29</v>
      </c>
      <c r="D62" s="1">
        <v>-2025.7</v>
      </c>
      <c r="E62" s="1">
        <v>2084948.79</v>
      </c>
      <c r="F62" s="1"/>
      <c r="G62" s="1"/>
    </row>
    <row r="63" spans="1:9" ht="15.75" customHeight="1" x14ac:dyDescent="0.25">
      <c r="A63" s="1">
        <v>48023</v>
      </c>
      <c r="B63" s="1" t="s">
        <v>876</v>
      </c>
      <c r="C63" s="1" t="s">
        <v>879</v>
      </c>
      <c r="D63" s="19">
        <v>-337616.51</v>
      </c>
      <c r="E63" s="1">
        <v>2086974.49</v>
      </c>
      <c r="F63" s="1"/>
      <c r="G63" s="1"/>
    </row>
    <row r="64" spans="1:9" ht="15.75" customHeight="1" x14ac:dyDescent="0.25">
      <c r="A64" s="1">
        <v>48022</v>
      </c>
      <c r="B64" s="1" t="s">
        <v>876</v>
      </c>
      <c r="C64" s="1" t="s">
        <v>105</v>
      </c>
      <c r="D64" s="1">
        <v>-3350</v>
      </c>
      <c r="E64" s="1">
        <v>2424591</v>
      </c>
      <c r="F64" s="1"/>
      <c r="G64" s="1"/>
    </row>
    <row r="65" spans="1:9" ht="15.75" customHeight="1" x14ac:dyDescent="0.25">
      <c r="A65" s="1">
        <v>48021</v>
      </c>
      <c r="B65" s="1" t="s">
        <v>876</v>
      </c>
      <c r="C65" s="1" t="s">
        <v>29</v>
      </c>
      <c r="D65" s="1">
        <v>-876</v>
      </c>
      <c r="E65" s="1">
        <v>2427941</v>
      </c>
      <c r="F65" s="1"/>
      <c r="G65" s="1"/>
    </row>
    <row r="66" spans="1:9" ht="15.75" customHeight="1" x14ac:dyDescent="0.25">
      <c r="A66" s="1">
        <v>48020</v>
      </c>
      <c r="B66" s="1" t="s">
        <v>876</v>
      </c>
      <c r="C66" s="1" t="s">
        <v>880</v>
      </c>
      <c r="D66" s="18">
        <v>-146000</v>
      </c>
      <c r="E66" s="1">
        <v>2428817</v>
      </c>
      <c r="F66" s="1"/>
      <c r="G66" s="1"/>
    </row>
    <row r="67" spans="1:9" ht="15.75" customHeight="1" x14ac:dyDescent="0.25">
      <c r="A67" s="1">
        <v>48019</v>
      </c>
      <c r="B67" s="1" t="s">
        <v>876</v>
      </c>
      <c r="C67" s="1" t="s">
        <v>105</v>
      </c>
      <c r="D67" s="1">
        <v>-3350</v>
      </c>
      <c r="E67" s="1">
        <v>2574817</v>
      </c>
      <c r="F67" s="1"/>
      <c r="G67" s="1"/>
    </row>
    <row r="68" spans="1:9" ht="15.75" customHeight="1" x14ac:dyDescent="0.25">
      <c r="A68" s="1">
        <v>48018</v>
      </c>
      <c r="B68" s="1" t="s">
        <v>876</v>
      </c>
      <c r="C68" s="1" t="s">
        <v>29</v>
      </c>
      <c r="D68" s="1">
        <v>-3000.17</v>
      </c>
      <c r="E68" s="1">
        <v>2578167</v>
      </c>
      <c r="F68" s="1"/>
      <c r="G68" s="1"/>
    </row>
    <row r="69" spans="1:9" ht="15.75" customHeight="1" x14ac:dyDescent="0.25">
      <c r="A69" s="1">
        <v>48017</v>
      </c>
      <c r="B69" s="1" t="s">
        <v>876</v>
      </c>
      <c r="C69" s="1" t="s">
        <v>881</v>
      </c>
      <c r="D69" s="18">
        <v>-500029</v>
      </c>
      <c r="E69" s="1">
        <v>2581167.17</v>
      </c>
      <c r="F69" s="1"/>
      <c r="G69" s="1"/>
    </row>
    <row r="70" spans="1:9" ht="15.75" customHeight="1" x14ac:dyDescent="0.25">
      <c r="A70" s="1">
        <v>48016</v>
      </c>
      <c r="B70" s="1" t="s">
        <v>876</v>
      </c>
      <c r="C70" s="1" t="s">
        <v>29</v>
      </c>
      <c r="D70" s="1">
        <v>-1262.42</v>
      </c>
      <c r="E70" s="1">
        <v>3081196.17</v>
      </c>
      <c r="F70" s="1"/>
      <c r="G70" s="1"/>
    </row>
    <row r="71" spans="1:9" ht="15.75" customHeight="1" x14ac:dyDescent="0.25">
      <c r="A71" s="1">
        <v>48015</v>
      </c>
      <c r="B71" s="1" t="s">
        <v>876</v>
      </c>
      <c r="C71" s="1" t="s">
        <v>882</v>
      </c>
      <c r="D71" s="18">
        <v>-210403.78</v>
      </c>
      <c r="E71" s="1">
        <v>3082458.59</v>
      </c>
      <c r="F71" s="1"/>
      <c r="G71" s="1"/>
    </row>
    <row r="72" spans="1:9" ht="15.75" customHeight="1" x14ac:dyDescent="0.25">
      <c r="A72" s="1">
        <v>48014</v>
      </c>
      <c r="B72" s="1" t="s">
        <v>876</v>
      </c>
      <c r="C72" s="1" t="s">
        <v>883</v>
      </c>
      <c r="D72" s="1">
        <v>11000</v>
      </c>
      <c r="E72" s="1">
        <v>3292862.37</v>
      </c>
      <c r="F72" s="1" t="s">
        <v>16</v>
      </c>
      <c r="G72" s="1" t="s">
        <v>832</v>
      </c>
    </row>
    <row r="73" spans="1:9" ht="15.75" customHeight="1" x14ac:dyDescent="0.25">
      <c r="A73" s="1">
        <v>48013</v>
      </c>
      <c r="B73" s="1" t="s">
        <v>884</v>
      </c>
      <c r="C73" s="1" t="s">
        <v>9</v>
      </c>
      <c r="D73" s="1">
        <v>-18</v>
      </c>
      <c r="E73" s="1">
        <v>3281862.37</v>
      </c>
      <c r="F73" s="1"/>
      <c r="G73" s="1"/>
    </row>
    <row r="74" spans="1:9" ht="15.75" customHeight="1" x14ac:dyDescent="0.25">
      <c r="A74" s="1">
        <v>48012</v>
      </c>
      <c r="B74" s="1" t="s">
        <v>884</v>
      </c>
      <c r="C74" s="1" t="s">
        <v>885</v>
      </c>
      <c r="D74" s="16">
        <v>3000</v>
      </c>
      <c r="E74" s="1">
        <v>3281880.37</v>
      </c>
      <c r="F74" s="7" t="s">
        <v>819</v>
      </c>
      <c r="G74" s="1" t="s">
        <v>886</v>
      </c>
      <c r="H74" s="1" t="s">
        <v>821</v>
      </c>
      <c r="I74" s="15" t="s">
        <v>821</v>
      </c>
    </row>
    <row r="75" spans="1:9" ht="15.75" customHeight="1" x14ac:dyDescent="0.25">
      <c r="A75" s="1">
        <v>48011</v>
      </c>
      <c r="B75" s="1" t="s">
        <v>884</v>
      </c>
      <c r="C75" s="1" t="s">
        <v>29</v>
      </c>
      <c r="D75" s="1">
        <v>-696.96</v>
      </c>
      <c r="E75" s="1">
        <v>3278880.37</v>
      </c>
      <c r="F75" s="1"/>
      <c r="G75" s="1"/>
    </row>
    <row r="76" spans="1:9" ht="15.75" customHeight="1" x14ac:dyDescent="0.25">
      <c r="A76" s="1">
        <v>48010</v>
      </c>
      <c r="B76" s="1" t="s">
        <v>884</v>
      </c>
      <c r="C76" s="1" t="s">
        <v>887</v>
      </c>
      <c r="D76" s="1">
        <v>-116160</v>
      </c>
      <c r="E76" s="1">
        <v>3279577.33</v>
      </c>
      <c r="F76" s="1"/>
      <c r="G76" s="1"/>
    </row>
    <row r="77" spans="1:9" ht="15.75" customHeight="1" x14ac:dyDescent="0.25">
      <c r="A77" s="1">
        <v>48009</v>
      </c>
      <c r="B77" s="1" t="s">
        <v>884</v>
      </c>
      <c r="C77" s="1" t="s">
        <v>9</v>
      </c>
      <c r="D77" s="1">
        <v>-415.86</v>
      </c>
      <c r="E77" s="1">
        <v>3395737.33</v>
      </c>
      <c r="F77" s="1"/>
      <c r="G77" s="1"/>
    </row>
    <row r="78" spans="1:9" ht="15.75" customHeight="1" x14ac:dyDescent="0.25">
      <c r="A78" s="1">
        <v>48008</v>
      </c>
      <c r="B78" s="1" t="s">
        <v>884</v>
      </c>
      <c r="C78" s="1" t="s">
        <v>888</v>
      </c>
      <c r="D78" s="16">
        <v>69310</v>
      </c>
      <c r="E78" s="1">
        <v>3396153.19</v>
      </c>
      <c r="F78" s="7" t="s">
        <v>819</v>
      </c>
      <c r="G78" s="1" t="s">
        <v>889</v>
      </c>
      <c r="H78" s="1" t="s">
        <v>821</v>
      </c>
      <c r="I78" s="15" t="s">
        <v>821</v>
      </c>
    </row>
    <row r="79" spans="1:9" ht="15.75" customHeight="1" x14ac:dyDescent="0.25">
      <c r="A79" s="1">
        <v>48007</v>
      </c>
      <c r="B79" s="1" t="s">
        <v>884</v>
      </c>
      <c r="C79" s="1" t="s">
        <v>9</v>
      </c>
      <c r="D79" s="1">
        <v>-504</v>
      </c>
      <c r="E79" s="1">
        <v>3326843.19</v>
      </c>
      <c r="F79" s="1"/>
      <c r="G79" s="1"/>
    </row>
    <row r="80" spans="1:9" ht="15.75" customHeight="1" x14ac:dyDescent="0.25">
      <c r="A80" s="1">
        <v>48006</v>
      </c>
      <c r="B80" s="1" t="s">
        <v>884</v>
      </c>
      <c r="C80" s="1" t="s">
        <v>890</v>
      </c>
      <c r="D80" s="16">
        <v>84000</v>
      </c>
      <c r="E80" s="1">
        <v>3327347.19</v>
      </c>
      <c r="F80" s="7" t="s">
        <v>819</v>
      </c>
      <c r="G80" s="1" t="s">
        <v>891</v>
      </c>
      <c r="H80" s="1" t="s">
        <v>821</v>
      </c>
      <c r="I80" s="15" t="s">
        <v>821</v>
      </c>
    </row>
    <row r="81" spans="1:9" ht="15.75" customHeight="1" x14ac:dyDescent="0.25">
      <c r="A81" s="1">
        <v>48005</v>
      </c>
      <c r="B81" s="1" t="s">
        <v>892</v>
      </c>
      <c r="C81" s="1" t="s">
        <v>9</v>
      </c>
      <c r="D81" s="1">
        <v>-72</v>
      </c>
      <c r="E81" s="1">
        <v>3243347.19</v>
      </c>
      <c r="F81" s="1"/>
      <c r="G81" s="1"/>
    </row>
    <row r="82" spans="1:9" ht="15.75" customHeight="1" x14ac:dyDescent="0.25">
      <c r="A82" s="1">
        <v>48004</v>
      </c>
      <c r="B82" s="1" t="s">
        <v>892</v>
      </c>
      <c r="C82" s="1" t="s">
        <v>893</v>
      </c>
      <c r="D82" s="1">
        <v>12000</v>
      </c>
      <c r="E82" s="1">
        <v>3243419.19</v>
      </c>
      <c r="F82" s="1" t="s">
        <v>829</v>
      </c>
      <c r="G82" s="1" t="s">
        <v>832</v>
      </c>
    </row>
    <row r="83" spans="1:9" ht="15.75" customHeight="1" x14ac:dyDescent="0.25">
      <c r="A83" s="1">
        <v>48003</v>
      </c>
      <c r="B83" s="1" t="s">
        <v>892</v>
      </c>
      <c r="C83" s="1" t="s">
        <v>9</v>
      </c>
      <c r="D83" s="1">
        <v>-2418</v>
      </c>
      <c r="E83" s="1">
        <v>3231419.19</v>
      </c>
      <c r="F83" s="1"/>
      <c r="G83" s="1"/>
    </row>
    <row r="84" spans="1:9" ht="15.75" customHeight="1" x14ac:dyDescent="0.25">
      <c r="A84" s="1">
        <v>48002</v>
      </c>
      <c r="B84" s="1" t="s">
        <v>892</v>
      </c>
      <c r="C84" s="1" t="s">
        <v>894</v>
      </c>
      <c r="D84" s="16">
        <v>403000</v>
      </c>
      <c r="E84" s="1">
        <v>3233837.19</v>
      </c>
      <c r="F84" s="7" t="s">
        <v>819</v>
      </c>
      <c r="G84" s="1" t="s">
        <v>895</v>
      </c>
      <c r="H84" s="1" t="s">
        <v>821</v>
      </c>
      <c r="I84" s="15" t="s">
        <v>821</v>
      </c>
    </row>
    <row r="85" spans="1:9" ht="15.75" customHeight="1" x14ac:dyDescent="0.25">
      <c r="A85" s="1">
        <v>48001</v>
      </c>
      <c r="B85" s="1" t="s">
        <v>892</v>
      </c>
      <c r="C85" s="1" t="s">
        <v>9</v>
      </c>
      <c r="D85" s="1">
        <v>-205.35</v>
      </c>
      <c r="E85" s="1">
        <v>2830837.19</v>
      </c>
      <c r="F85" s="1"/>
      <c r="G85" s="1"/>
    </row>
    <row r="86" spans="1:9" ht="15.75" customHeight="1" x14ac:dyDescent="0.25">
      <c r="A86" s="1">
        <v>48000</v>
      </c>
      <c r="B86" s="1" t="s">
        <v>892</v>
      </c>
      <c r="C86" s="1" t="s">
        <v>896</v>
      </c>
      <c r="D86" s="16">
        <v>34225</v>
      </c>
      <c r="E86" s="1">
        <v>2831042.54</v>
      </c>
      <c r="F86" s="7" t="s">
        <v>819</v>
      </c>
      <c r="G86" s="1" t="s">
        <v>897</v>
      </c>
      <c r="H86" s="1" t="s">
        <v>821</v>
      </c>
      <c r="I86" s="15" t="s">
        <v>821</v>
      </c>
    </row>
    <row r="87" spans="1:9" ht="15.75" customHeight="1" x14ac:dyDescent="0.25">
      <c r="A87" s="1">
        <v>47999</v>
      </c>
      <c r="B87" s="1" t="s">
        <v>892</v>
      </c>
      <c r="C87" s="1" t="s">
        <v>29</v>
      </c>
      <c r="D87" s="1">
        <v>-20.100000000000001</v>
      </c>
      <c r="E87" s="1">
        <v>2796817.54</v>
      </c>
      <c r="F87" s="1"/>
      <c r="G87" s="1"/>
    </row>
    <row r="88" spans="1:9" ht="15.75" customHeight="1" x14ac:dyDescent="0.25">
      <c r="A88" s="1">
        <v>47998</v>
      </c>
      <c r="B88" s="1" t="s">
        <v>892</v>
      </c>
      <c r="C88" s="1" t="s">
        <v>105</v>
      </c>
      <c r="D88" s="1">
        <v>-3350</v>
      </c>
      <c r="E88" s="1">
        <v>2796837.64</v>
      </c>
      <c r="F88" s="1"/>
      <c r="G88" s="1"/>
    </row>
    <row r="89" spans="1:9" ht="15.75" customHeight="1" x14ac:dyDescent="0.25">
      <c r="A89" s="1">
        <v>47997</v>
      </c>
      <c r="B89" s="1" t="s">
        <v>892</v>
      </c>
      <c r="C89" s="1" t="s">
        <v>29</v>
      </c>
      <c r="D89" s="1">
        <v>-5700</v>
      </c>
      <c r="E89" s="1">
        <v>2800187.64</v>
      </c>
      <c r="F89" s="1"/>
      <c r="G89" s="1"/>
    </row>
    <row r="90" spans="1:9" ht="15.75" customHeight="1" x14ac:dyDescent="0.25">
      <c r="A90" s="1">
        <v>47996</v>
      </c>
      <c r="B90" s="1" t="s">
        <v>892</v>
      </c>
      <c r="C90" s="1" t="s">
        <v>898</v>
      </c>
      <c r="D90" s="19">
        <v>-950000</v>
      </c>
      <c r="E90" s="1">
        <v>2805887.64</v>
      </c>
      <c r="F90" s="1"/>
      <c r="G90" s="1"/>
    </row>
    <row r="91" spans="1:9" ht="15.75" customHeight="1" x14ac:dyDescent="0.25">
      <c r="A91" s="1">
        <v>47995</v>
      </c>
      <c r="B91" s="1" t="s">
        <v>892</v>
      </c>
      <c r="C91" s="1" t="s">
        <v>9</v>
      </c>
      <c r="D91" s="1">
        <v>-434.26</v>
      </c>
      <c r="E91" s="1">
        <v>3755887.64</v>
      </c>
      <c r="F91" s="1"/>
      <c r="G91" s="1"/>
    </row>
    <row r="92" spans="1:9" ht="15.75" customHeight="1" x14ac:dyDescent="0.25">
      <c r="A92" s="1">
        <v>47994</v>
      </c>
      <c r="B92" s="1" t="s">
        <v>892</v>
      </c>
      <c r="C92" s="1" t="s">
        <v>899</v>
      </c>
      <c r="D92" s="16">
        <v>72377</v>
      </c>
      <c r="E92" s="1">
        <v>3756321.9</v>
      </c>
      <c r="F92" s="7" t="s">
        <v>819</v>
      </c>
      <c r="G92" s="1" t="s">
        <v>900</v>
      </c>
      <c r="H92" s="1" t="s">
        <v>821</v>
      </c>
      <c r="I92" s="15" t="s">
        <v>821</v>
      </c>
    </row>
    <row r="93" spans="1:9" ht="15.75" customHeight="1" x14ac:dyDescent="0.25">
      <c r="A93" s="1">
        <v>47993</v>
      </c>
      <c r="B93" s="1" t="s">
        <v>901</v>
      </c>
      <c r="C93" s="1" t="s">
        <v>29</v>
      </c>
      <c r="D93" s="1">
        <v>-2597.7600000000002</v>
      </c>
      <c r="E93" s="1">
        <v>3683944.9</v>
      </c>
      <c r="F93" s="1"/>
      <c r="G93" s="1"/>
    </row>
    <row r="94" spans="1:9" ht="15.75" customHeight="1" x14ac:dyDescent="0.25">
      <c r="A94" s="1">
        <v>47992</v>
      </c>
      <c r="B94" s="1" t="s">
        <v>901</v>
      </c>
      <c r="C94" s="1" t="s">
        <v>902</v>
      </c>
      <c r="D94" s="1">
        <v>-432960.62</v>
      </c>
      <c r="E94" s="1">
        <v>3686542.66</v>
      </c>
      <c r="F94" s="1"/>
      <c r="G94" s="1"/>
    </row>
    <row r="95" spans="1:9" ht="15.75" customHeight="1" x14ac:dyDescent="0.25">
      <c r="A95" s="1">
        <v>47991</v>
      </c>
      <c r="B95" s="1" t="s">
        <v>901</v>
      </c>
      <c r="C95" s="1" t="s">
        <v>29</v>
      </c>
      <c r="D95" s="1">
        <v>-1982.49</v>
      </c>
      <c r="E95" s="1">
        <v>4119503.28</v>
      </c>
      <c r="F95" s="1"/>
      <c r="G95" s="1"/>
    </row>
    <row r="96" spans="1:9" ht="15.75" customHeight="1" x14ac:dyDescent="0.25">
      <c r="A96" s="1">
        <v>47990</v>
      </c>
      <c r="B96" s="1" t="s">
        <v>901</v>
      </c>
      <c r="C96" s="1" t="s">
        <v>903</v>
      </c>
      <c r="D96" s="1">
        <v>-330414.90999999997</v>
      </c>
      <c r="E96" s="1">
        <v>4121485.77</v>
      </c>
      <c r="F96" s="1"/>
      <c r="G96" s="1"/>
    </row>
    <row r="97" spans="1:9" ht="15.75" customHeight="1" x14ac:dyDescent="0.25">
      <c r="A97" s="1">
        <v>47989</v>
      </c>
      <c r="B97" s="1" t="s">
        <v>901</v>
      </c>
      <c r="C97" s="1" t="s">
        <v>29</v>
      </c>
      <c r="D97" s="1">
        <v>-1290.3399999999999</v>
      </c>
      <c r="E97" s="1">
        <v>4451900.68</v>
      </c>
      <c r="F97" s="1"/>
      <c r="G97" s="1"/>
    </row>
    <row r="98" spans="1:9" ht="15.75" customHeight="1" x14ac:dyDescent="0.25">
      <c r="A98" s="1">
        <v>47988</v>
      </c>
      <c r="B98" s="1" t="s">
        <v>901</v>
      </c>
      <c r="C98" s="1" t="s">
        <v>904</v>
      </c>
      <c r="D98" s="1">
        <v>-215056.74</v>
      </c>
      <c r="E98" s="1">
        <v>4453191.0199999996</v>
      </c>
      <c r="F98" s="1"/>
      <c r="G98" s="1"/>
    </row>
    <row r="99" spans="1:9" ht="15.75" customHeight="1" x14ac:dyDescent="0.25">
      <c r="A99" s="1">
        <v>47987</v>
      </c>
      <c r="B99" s="1" t="s">
        <v>901</v>
      </c>
      <c r="C99" s="1" t="s">
        <v>29</v>
      </c>
      <c r="D99" s="1">
        <v>-1793.25</v>
      </c>
      <c r="E99" s="1">
        <v>4668247.76</v>
      </c>
      <c r="F99" s="1"/>
      <c r="G99" s="1"/>
    </row>
    <row r="100" spans="1:9" ht="15.75" customHeight="1" x14ac:dyDescent="0.25">
      <c r="A100" s="1">
        <v>47986</v>
      </c>
      <c r="B100" s="1" t="s">
        <v>901</v>
      </c>
      <c r="C100" s="1" t="s">
        <v>905</v>
      </c>
      <c r="D100" s="1">
        <v>-298874.56</v>
      </c>
      <c r="E100" s="1">
        <v>4670041.01</v>
      </c>
      <c r="F100" s="1"/>
      <c r="G100" s="1"/>
    </row>
    <row r="101" spans="1:9" ht="15.75" customHeight="1" x14ac:dyDescent="0.25">
      <c r="A101" s="1">
        <v>47985</v>
      </c>
      <c r="B101" s="1" t="s">
        <v>901</v>
      </c>
      <c r="C101" s="1" t="s">
        <v>9</v>
      </c>
      <c r="D101" s="1">
        <v>-533.70000000000005</v>
      </c>
      <c r="E101" s="1">
        <v>4968915.57</v>
      </c>
      <c r="F101" s="1"/>
      <c r="G101" s="1"/>
    </row>
    <row r="102" spans="1:9" ht="15.75" customHeight="1" x14ac:dyDescent="0.25">
      <c r="A102" s="1">
        <v>47984</v>
      </c>
      <c r="B102" s="1" t="s">
        <v>901</v>
      </c>
      <c r="C102" s="1" t="s">
        <v>906</v>
      </c>
      <c r="D102" s="16">
        <v>88949.31</v>
      </c>
      <c r="E102" s="1">
        <v>4969449.2699999996</v>
      </c>
      <c r="F102" s="7" t="s">
        <v>819</v>
      </c>
      <c r="G102" s="1" t="s">
        <v>907</v>
      </c>
      <c r="H102" s="1" t="s">
        <v>821</v>
      </c>
      <c r="I102" s="15" t="s">
        <v>821</v>
      </c>
    </row>
    <row r="103" spans="1:9" ht="15.75" customHeight="1" x14ac:dyDescent="0.25">
      <c r="A103" s="1">
        <v>47983</v>
      </c>
      <c r="B103" s="1" t="s">
        <v>901</v>
      </c>
      <c r="C103" s="1" t="s">
        <v>9</v>
      </c>
      <c r="D103" s="1">
        <v>-616.91999999999996</v>
      </c>
      <c r="E103" s="1">
        <v>4880499.96</v>
      </c>
      <c r="F103" s="1"/>
      <c r="G103" s="1"/>
    </row>
    <row r="104" spans="1:9" ht="15.75" customHeight="1" x14ac:dyDescent="0.25">
      <c r="A104" s="1">
        <v>47982</v>
      </c>
      <c r="B104" s="1" t="s">
        <v>901</v>
      </c>
      <c r="C104" s="1" t="s">
        <v>908</v>
      </c>
      <c r="D104" s="16">
        <v>102820</v>
      </c>
      <c r="E104" s="1">
        <v>4881116.88</v>
      </c>
      <c r="F104" s="7" t="s">
        <v>819</v>
      </c>
      <c r="G104" s="1" t="s">
        <v>909</v>
      </c>
      <c r="H104" s="1" t="s">
        <v>821</v>
      </c>
      <c r="I104" s="15" t="s">
        <v>821</v>
      </c>
    </row>
    <row r="105" spans="1:9" ht="15.75" customHeight="1" x14ac:dyDescent="0.25">
      <c r="A105" s="1">
        <v>47981</v>
      </c>
      <c r="B105" s="1" t="s">
        <v>901</v>
      </c>
      <c r="C105" s="1" t="s">
        <v>105</v>
      </c>
      <c r="D105" s="1">
        <v>-3350</v>
      </c>
      <c r="E105" s="1">
        <v>4778296.88</v>
      </c>
      <c r="F105" s="1"/>
      <c r="G105" s="1"/>
    </row>
    <row r="106" spans="1:9" ht="15.75" customHeight="1" x14ac:dyDescent="0.25">
      <c r="A106" s="1">
        <v>47980</v>
      </c>
      <c r="B106" s="1" t="s">
        <v>901</v>
      </c>
      <c r="C106" s="1" t="s">
        <v>29</v>
      </c>
      <c r="D106" s="1">
        <v>-2416.56</v>
      </c>
      <c r="E106" s="1">
        <v>4781646.88</v>
      </c>
      <c r="F106" s="1"/>
      <c r="G106" s="1"/>
    </row>
    <row r="107" spans="1:9" ht="15.75" customHeight="1" x14ac:dyDescent="0.25">
      <c r="A107" s="1">
        <v>47979</v>
      </c>
      <c r="B107" s="1" t="s">
        <v>901</v>
      </c>
      <c r="C107" s="1" t="s">
        <v>910</v>
      </c>
      <c r="D107" s="19">
        <v>-402760</v>
      </c>
      <c r="E107" s="1">
        <v>4784063.4400000004</v>
      </c>
      <c r="F107" s="1" t="s">
        <v>449</v>
      </c>
      <c r="G107" s="1"/>
    </row>
    <row r="108" spans="1:9" ht="15.75" customHeight="1" x14ac:dyDescent="0.25">
      <c r="A108" s="1">
        <v>47978</v>
      </c>
      <c r="B108" s="1" t="s">
        <v>901</v>
      </c>
      <c r="C108" s="1" t="s">
        <v>105</v>
      </c>
      <c r="D108" s="1">
        <v>-3350</v>
      </c>
      <c r="E108" s="1">
        <v>5186823.4400000004</v>
      </c>
      <c r="F108" s="1"/>
      <c r="G108" s="1"/>
    </row>
    <row r="109" spans="1:9" ht="15.75" customHeight="1" x14ac:dyDescent="0.25">
      <c r="A109" s="1">
        <v>47977</v>
      </c>
      <c r="B109" s="1" t="s">
        <v>901</v>
      </c>
      <c r="C109" s="1" t="s">
        <v>29</v>
      </c>
      <c r="D109" s="1">
        <v>-768.45</v>
      </c>
      <c r="E109" s="1">
        <v>5190173.4400000004</v>
      </c>
      <c r="F109" s="1"/>
      <c r="G109" s="1"/>
    </row>
    <row r="110" spans="1:9" ht="15.75" customHeight="1" x14ac:dyDescent="0.25">
      <c r="A110" s="1">
        <v>47976</v>
      </c>
      <c r="B110" s="1" t="s">
        <v>901</v>
      </c>
      <c r="C110" s="1" t="s">
        <v>911</v>
      </c>
      <c r="D110" s="1">
        <v>-128075</v>
      </c>
      <c r="E110" s="1">
        <v>5190941.8899999997</v>
      </c>
      <c r="F110" s="1"/>
      <c r="G110" s="1"/>
    </row>
    <row r="111" spans="1:9" ht="15.75" customHeight="1" x14ac:dyDescent="0.25">
      <c r="A111" s="1">
        <v>47975</v>
      </c>
      <c r="B111" s="1" t="s">
        <v>901</v>
      </c>
      <c r="C111" s="1" t="s">
        <v>105</v>
      </c>
      <c r="D111" s="1">
        <v>-3350</v>
      </c>
      <c r="E111" s="1">
        <v>5319016.8899999997</v>
      </c>
      <c r="F111" s="1"/>
      <c r="G111" s="1"/>
    </row>
    <row r="112" spans="1:9" ht="15.75" customHeight="1" x14ac:dyDescent="0.25">
      <c r="A112" s="1">
        <v>47974</v>
      </c>
      <c r="B112" s="1" t="s">
        <v>901</v>
      </c>
      <c r="C112" s="1" t="s">
        <v>29</v>
      </c>
      <c r="D112" s="1">
        <v>-1262.42</v>
      </c>
      <c r="E112" s="1">
        <v>5322366.8899999997</v>
      </c>
      <c r="F112" s="1"/>
      <c r="G112" s="1"/>
    </row>
    <row r="113" spans="1:9" ht="15.75" customHeight="1" x14ac:dyDescent="0.25">
      <c r="A113" s="1">
        <v>47973</v>
      </c>
      <c r="B113" s="1" t="s">
        <v>901</v>
      </c>
      <c r="C113" s="1" t="s">
        <v>912</v>
      </c>
      <c r="D113" s="18">
        <v>-210403.78</v>
      </c>
      <c r="E113" s="1">
        <v>5323629.3099999996</v>
      </c>
      <c r="F113" s="1" t="s">
        <v>913</v>
      </c>
      <c r="G113" s="1" t="s">
        <v>914</v>
      </c>
    </row>
    <row r="114" spans="1:9" ht="15.75" customHeight="1" x14ac:dyDescent="0.25">
      <c r="A114" s="1">
        <v>47972</v>
      </c>
      <c r="B114" s="1" t="s">
        <v>901</v>
      </c>
      <c r="C114" s="1" t="s">
        <v>105</v>
      </c>
      <c r="D114" s="1">
        <v>-3350</v>
      </c>
      <c r="E114" s="1">
        <v>5534033.0899999999</v>
      </c>
      <c r="F114" s="1"/>
      <c r="G114" s="1"/>
    </row>
    <row r="115" spans="1:9" ht="15.75" customHeight="1" x14ac:dyDescent="0.25">
      <c r="A115" s="1">
        <v>47971</v>
      </c>
      <c r="B115" s="1" t="s">
        <v>901</v>
      </c>
      <c r="C115" s="1" t="s">
        <v>29</v>
      </c>
      <c r="D115" s="1">
        <v>-2039.83</v>
      </c>
      <c r="E115" s="1">
        <v>5537383.0899999999</v>
      </c>
      <c r="F115" s="1"/>
      <c r="G115" s="1"/>
    </row>
    <row r="116" spans="1:9" ht="15.75" customHeight="1" x14ac:dyDescent="0.25">
      <c r="A116" s="1">
        <v>47970</v>
      </c>
      <c r="B116" s="1" t="s">
        <v>901</v>
      </c>
      <c r="C116" s="1" t="s">
        <v>915</v>
      </c>
      <c r="D116" s="1">
        <v>-339971</v>
      </c>
      <c r="E116" s="1">
        <v>5539422.9199999999</v>
      </c>
      <c r="F116" s="1"/>
      <c r="G116" s="1"/>
    </row>
    <row r="117" spans="1:9" ht="15.75" customHeight="1" x14ac:dyDescent="0.25">
      <c r="A117" s="1">
        <v>47969</v>
      </c>
      <c r="B117" s="1" t="s">
        <v>901</v>
      </c>
      <c r="C117" s="1" t="s">
        <v>29</v>
      </c>
      <c r="D117" s="1">
        <v>-3.57</v>
      </c>
      <c r="E117" s="1">
        <v>5879393.9199999999</v>
      </c>
      <c r="F117" s="1"/>
      <c r="G117" s="1"/>
    </row>
    <row r="118" spans="1:9" ht="15.75" customHeight="1" x14ac:dyDescent="0.25">
      <c r="A118" s="1">
        <v>47968</v>
      </c>
      <c r="B118" s="1" t="s">
        <v>901</v>
      </c>
      <c r="C118" s="1" t="s">
        <v>916</v>
      </c>
      <c r="D118" s="19">
        <v>-594.46</v>
      </c>
      <c r="E118" s="1">
        <v>5879397.4900000002</v>
      </c>
      <c r="F118" s="1"/>
      <c r="G118" s="1"/>
    </row>
    <row r="119" spans="1:9" ht="15.75" customHeight="1" x14ac:dyDescent="0.25">
      <c r="A119" s="1">
        <v>47967</v>
      </c>
      <c r="B119" s="1" t="s">
        <v>901</v>
      </c>
      <c r="C119" s="1" t="s">
        <v>29</v>
      </c>
      <c r="D119" s="1">
        <v>-121.94</v>
      </c>
      <c r="E119" s="1">
        <v>5879991.9500000002</v>
      </c>
      <c r="F119" s="1"/>
      <c r="G119" s="1"/>
    </row>
    <row r="120" spans="1:9" ht="15.75" customHeight="1" x14ac:dyDescent="0.25">
      <c r="A120" s="1">
        <v>47966</v>
      </c>
      <c r="B120" s="1" t="s">
        <v>901</v>
      </c>
      <c r="C120" s="1" t="s">
        <v>917</v>
      </c>
      <c r="D120" s="19">
        <v>-20323.62</v>
      </c>
      <c r="E120" s="1">
        <v>5880113.8899999997</v>
      </c>
      <c r="F120" s="1"/>
      <c r="G120" s="1"/>
    </row>
    <row r="121" spans="1:9" ht="15.75" customHeight="1" x14ac:dyDescent="0.25">
      <c r="A121" s="1">
        <v>47965</v>
      </c>
      <c r="B121" s="1" t="s">
        <v>901</v>
      </c>
      <c r="C121" s="1" t="s">
        <v>29</v>
      </c>
      <c r="D121" s="1">
        <v>-1176.5</v>
      </c>
      <c r="E121" s="1">
        <v>5900437.5099999998</v>
      </c>
      <c r="F121" s="1"/>
      <c r="G121" s="1"/>
    </row>
    <row r="122" spans="1:9" ht="15.75" customHeight="1" x14ac:dyDescent="0.25">
      <c r="A122" s="1">
        <v>47964</v>
      </c>
      <c r="B122" s="1" t="s">
        <v>901</v>
      </c>
      <c r="C122" s="1" t="s">
        <v>918</v>
      </c>
      <c r="D122" s="18">
        <v>-196082.56</v>
      </c>
      <c r="E122" s="1">
        <v>5901614.0099999998</v>
      </c>
      <c r="F122" s="1"/>
      <c r="G122" s="1"/>
    </row>
    <row r="123" spans="1:9" ht="15.75" customHeight="1" x14ac:dyDescent="0.25">
      <c r="A123" s="1">
        <v>47963</v>
      </c>
      <c r="B123" s="1" t="s">
        <v>901</v>
      </c>
      <c r="C123" s="1" t="s">
        <v>9</v>
      </c>
      <c r="D123" s="1">
        <v>-354.45</v>
      </c>
      <c r="E123" s="1">
        <v>6097696.5700000003</v>
      </c>
      <c r="F123" s="1"/>
      <c r="G123" s="1"/>
    </row>
    <row r="124" spans="1:9" ht="15.75" customHeight="1" x14ac:dyDescent="0.25">
      <c r="A124" s="1">
        <v>47962</v>
      </c>
      <c r="B124" s="1" t="s">
        <v>901</v>
      </c>
      <c r="C124" s="1" t="s">
        <v>919</v>
      </c>
      <c r="D124" s="16">
        <v>59075</v>
      </c>
      <c r="E124" s="1">
        <v>6098051.0199999996</v>
      </c>
      <c r="F124" s="7" t="s">
        <v>819</v>
      </c>
      <c r="G124" s="1" t="s">
        <v>920</v>
      </c>
      <c r="H124" s="1" t="s">
        <v>821</v>
      </c>
      <c r="I124" s="15" t="s">
        <v>821</v>
      </c>
    </row>
    <row r="125" spans="1:9" ht="15.75" customHeight="1" x14ac:dyDescent="0.25">
      <c r="A125" s="1">
        <v>47961</v>
      </c>
      <c r="B125" s="1" t="s">
        <v>901</v>
      </c>
      <c r="C125" s="1" t="s">
        <v>9</v>
      </c>
      <c r="D125" s="1">
        <v>-2883.17</v>
      </c>
      <c r="E125" s="1">
        <v>6038976.0199999996</v>
      </c>
      <c r="F125" s="1"/>
      <c r="G125" s="1"/>
    </row>
    <row r="126" spans="1:9" ht="15.75" customHeight="1" x14ac:dyDescent="0.25">
      <c r="A126" s="1">
        <v>47960</v>
      </c>
      <c r="B126" s="1" t="s">
        <v>901</v>
      </c>
      <c r="C126" s="1" t="s">
        <v>921</v>
      </c>
      <c r="D126" s="16">
        <v>480529</v>
      </c>
      <c r="E126" s="1">
        <v>6041859.1900000004</v>
      </c>
      <c r="F126" s="7" t="s">
        <v>819</v>
      </c>
      <c r="G126" s="1" t="s">
        <v>922</v>
      </c>
      <c r="H126" s="1" t="s">
        <v>821</v>
      </c>
      <c r="I126" s="15" t="s">
        <v>821</v>
      </c>
    </row>
    <row r="127" spans="1:9" ht="15.75" customHeight="1" x14ac:dyDescent="0.25">
      <c r="A127" s="1">
        <v>47959</v>
      </c>
      <c r="B127" s="1" t="s">
        <v>923</v>
      </c>
      <c r="C127" s="1" t="s">
        <v>9</v>
      </c>
      <c r="D127" s="1">
        <v>-60</v>
      </c>
      <c r="E127" s="1">
        <v>5561330.1900000004</v>
      </c>
      <c r="F127" s="1"/>
      <c r="G127" s="1"/>
    </row>
    <row r="128" spans="1:9" ht="15.75" customHeight="1" x14ac:dyDescent="0.25">
      <c r="A128" s="1">
        <v>47958</v>
      </c>
      <c r="B128" s="1" t="s">
        <v>923</v>
      </c>
      <c r="C128" s="1" t="s">
        <v>924</v>
      </c>
      <c r="D128" s="1">
        <v>10000</v>
      </c>
      <c r="E128" s="1">
        <v>5561390.1900000004</v>
      </c>
      <c r="F128" s="1" t="s">
        <v>829</v>
      </c>
      <c r="G128" s="1" t="s">
        <v>832</v>
      </c>
    </row>
    <row r="129" spans="1:9" ht="15.75" customHeight="1" x14ac:dyDescent="0.25">
      <c r="A129" s="1">
        <v>47957</v>
      </c>
      <c r="B129" s="1" t="s">
        <v>923</v>
      </c>
      <c r="C129" s="1" t="s">
        <v>9</v>
      </c>
      <c r="D129" s="1">
        <v>-156.13</v>
      </c>
      <c r="E129" s="1">
        <v>5551390.1900000004</v>
      </c>
      <c r="F129" s="1"/>
      <c r="G129" s="1"/>
    </row>
    <row r="130" spans="1:9" ht="15.75" customHeight="1" x14ac:dyDescent="0.25">
      <c r="A130" s="1">
        <v>47956</v>
      </c>
      <c r="B130" s="1" t="s">
        <v>923</v>
      </c>
      <c r="C130" s="1" t="s">
        <v>925</v>
      </c>
      <c r="D130" s="16">
        <v>26021</v>
      </c>
      <c r="E130" s="1">
        <v>5551546.3200000003</v>
      </c>
      <c r="F130" s="7" t="s">
        <v>819</v>
      </c>
      <c r="G130" s="1" t="s">
        <v>926</v>
      </c>
      <c r="H130" s="1" t="s">
        <v>821</v>
      </c>
      <c r="I130" s="15" t="s">
        <v>821</v>
      </c>
    </row>
    <row r="131" spans="1:9" ht="15.75" customHeight="1" x14ac:dyDescent="0.25">
      <c r="A131" s="1">
        <v>47955</v>
      </c>
      <c r="B131" s="1" t="s">
        <v>923</v>
      </c>
      <c r="C131" s="1" t="s">
        <v>9</v>
      </c>
      <c r="D131" s="1">
        <v>-31.2</v>
      </c>
      <c r="E131" s="1">
        <v>5525525.3200000003</v>
      </c>
      <c r="F131" s="1"/>
      <c r="G131" s="1"/>
    </row>
    <row r="132" spans="1:9" ht="15.75" customHeight="1" x14ac:dyDescent="0.25">
      <c r="A132" s="1">
        <v>47954</v>
      </c>
      <c r="B132" s="1" t="s">
        <v>923</v>
      </c>
      <c r="C132" s="1" t="s">
        <v>927</v>
      </c>
      <c r="D132" s="1">
        <v>5200</v>
      </c>
      <c r="E132" s="1">
        <v>5525556.5199999996</v>
      </c>
      <c r="F132" s="7" t="s">
        <v>16</v>
      </c>
      <c r="G132" s="7" t="s">
        <v>17</v>
      </c>
    </row>
    <row r="133" spans="1:9" ht="15.75" customHeight="1" x14ac:dyDescent="0.25">
      <c r="A133" s="1">
        <v>47953</v>
      </c>
      <c r="B133" s="1" t="s">
        <v>923</v>
      </c>
      <c r="C133" s="1" t="s">
        <v>9</v>
      </c>
      <c r="D133" s="1">
        <v>-400.75</v>
      </c>
      <c r="E133" s="1">
        <v>5520356.5199999996</v>
      </c>
      <c r="F133" s="1"/>
      <c r="G133" s="1"/>
    </row>
    <row r="134" spans="1:9" ht="15.75" customHeight="1" x14ac:dyDescent="0.25">
      <c r="A134" s="1">
        <v>47952</v>
      </c>
      <c r="B134" s="1" t="s">
        <v>923</v>
      </c>
      <c r="C134" s="1" t="s">
        <v>928</v>
      </c>
      <c r="D134" s="16">
        <v>66791</v>
      </c>
      <c r="E134" s="1">
        <v>5520757.2699999996</v>
      </c>
      <c r="F134" s="7" t="s">
        <v>819</v>
      </c>
      <c r="G134" s="1" t="s">
        <v>929</v>
      </c>
      <c r="H134" s="1" t="s">
        <v>821</v>
      </c>
      <c r="I134" s="15" t="s">
        <v>821</v>
      </c>
    </row>
    <row r="135" spans="1:9" ht="15.75" customHeight="1" x14ac:dyDescent="0.25">
      <c r="A135" s="1">
        <v>47951</v>
      </c>
      <c r="B135" s="1" t="s">
        <v>923</v>
      </c>
      <c r="C135" s="1" t="s">
        <v>9</v>
      </c>
      <c r="D135" s="1">
        <v>-196.86</v>
      </c>
      <c r="E135" s="1">
        <v>5453966.2699999996</v>
      </c>
      <c r="F135" s="1"/>
      <c r="G135" s="1"/>
    </row>
    <row r="136" spans="1:9" ht="15.75" customHeight="1" x14ac:dyDescent="0.25">
      <c r="A136" s="1">
        <v>47950</v>
      </c>
      <c r="B136" s="1" t="s">
        <v>923</v>
      </c>
      <c r="C136" s="1" t="s">
        <v>930</v>
      </c>
      <c r="D136" s="16">
        <v>32810</v>
      </c>
      <c r="E136" s="1">
        <v>5454163.1299999999</v>
      </c>
      <c r="F136" s="7" t="s">
        <v>819</v>
      </c>
      <c r="G136" s="1" t="s">
        <v>931</v>
      </c>
      <c r="H136" s="1" t="s">
        <v>821</v>
      </c>
      <c r="I136" s="15" t="s">
        <v>821</v>
      </c>
    </row>
    <row r="137" spans="1:9" ht="15.75" customHeight="1" x14ac:dyDescent="0.25">
      <c r="A137" s="1">
        <v>47949</v>
      </c>
      <c r="B137" s="1" t="s">
        <v>923</v>
      </c>
      <c r="C137" s="1" t="s">
        <v>9</v>
      </c>
      <c r="D137" s="1">
        <v>-419.52</v>
      </c>
      <c r="E137" s="1">
        <v>5421353.1299999999</v>
      </c>
      <c r="F137" s="1"/>
      <c r="G137" s="1"/>
    </row>
    <row r="138" spans="1:9" ht="15.75" customHeight="1" x14ac:dyDescent="0.25">
      <c r="A138" s="1">
        <v>47948</v>
      </c>
      <c r="B138" s="1" t="s">
        <v>923</v>
      </c>
      <c r="C138" s="1" t="s">
        <v>932</v>
      </c>
      <c r="D138" s="16">
        <v>69920</v>
      </c>
      <c r="E138" s="1">
        <v>5421772.6500000004</v>
      </c>
      <c r="F138" s="7" t="s">
        <v>819</v>
      </c>
      <c r="G138" s="1" t="s">
        <v>933</v>
      </c>
      <c r="H138" s="1" t="s">
        <v>821</v>
      </c>
      <c r="I138" s="15" t="s">
        <v>821</v>
      </c>
    </row>
    <row r="139" spans="1:9" ht="15.75" customHeight="1" x14ac:dyDescent="0.25">
      <c r="A139" s="1">
        <v>47947</v>
      </c>
      <c r="B139" s="1" t="s">
        <v>923</v>
      </c>
      <c r="C139" s="1" t="s">
        <v>934</v>
      </c>
      <c r="D139" s="16">
        <v>102343</v>
      </c>
      <c r="E139" s="1">
        <v>5351852.6500000004</v>
      </c>
      <c r="F139" s="7" t="s">
        <v>819</v>
      </c>
      <c r="G139" s="1" t="s">
        <v>935</v>
      </c>
      <c r="H139" s="1" t="s">
        <v>821</v>
      </c>
      <c r="I139" s="15" t="s">
        <v>821</v>
      </c>
    </row>
    <row r="140" spans="1:9" ht="15.75" customHeight="1" x14ac:dyDescent="0.25">
      <c r="A140" s="1">
        <v>47946</v>
      </c>
      <c r="B140" s="1" t="s">
        <v>936</v>
      </c>
      <c r="C140" s="1" t="s">
        <v>9</v>
      </c>
      <c r="D140" s="1">
        <v>-289.56</v>
      </c>
      <c r="E140" s="1">
        <v>5249509.6500000004</v>
      </c>
      <c r="F140" s="1"/>
      <c r="G140" s="1"/>
    </row>
    <row r="141" spans="1:9" ht="15.75" customHeight="1" x14ac:dyDescent="0.25">
      <c r="A141" s="1">
        <v>47945</v>
      </c>
      <c r="B141" s="1" t="s">
        <v>936</v>
      </c>
      <c r="C141" s="1" t="s">
        <v>675</v>
      </c>
      <c r="D141" s="16">
        <v>48260</v>
      </c>
      <c r="E141" s="1">
        <v>5249799.21</v>
      </c>
      <c r="F141" s="7" t="s">
        <v>819</v>
      </c>
      <c r="G141" s="1" t="s">
        <v>937</v>
      </c>
      <c r="H141" s="1" t="s">
        <v>821</v>
      </c>
      <c r="I141" s="15" t="s">
        <v>821</v>
      </c>
    </row>
    <row r="142" spans="1:9" ht="15.75" customHeight="1" x14ac:dyDescent="0.25">
      <c r="A142" s="1">
        <v>47944</v>
      </c>
      <c r="B142" s="1" t="s">
        <v>936</v>
      </c>
      <c r="C142" s="1" t="s">
        <v>9</v>
      </c>
      <c r="D142" s="1">
        <v>-981.69</v>
      </c>
      <c r="E142" s="1">
        <v>5201539.21</v>
      </c>
      <c r="F142" s="1"/>
      <c r="G142" s="1"/>
    </row>
    <row r="143" spans="1:9" ht="15.75" customHeight="1" x14ac:dyDescent="0.25">
      <c r="A143" s="1">
        <v>47943</v>
      </c>
      <c r="B143" s="1" t="s">
        <v>936</v>
      </c>
      <c r="C143" s="1" t="s">
        <v>938</v>
      </c>
      <c r="D143" s="16">
        <v>163615</v>
      </c>
      <c r="E143" s="1">
        <v>5202520.9000000004</v>
      </c>
      <c r="F143" s="7" t="s">
        <v>819</v>
      </c>
      <c r="G143" s="1" t="s">
        <v>939</v>
      </c>
      <c r="H143" s="1" t="s">
        <v>821</v>
      </c>
      <c r="I143" s="15" t="s">
        <v>821</v>
      </c>
    </row>
    <row r="144" spans="1:9" ht="15.75" customHeight="1" x14ac:dyDescent="0.25">
      <c r="A144" s="1">
        <v>47942</v>
      </c>
      <c r="B144" s="1" t="s">
        <v>936</v>
      </c>
      <c r="C144" s="1" t="s">
        <v>9</v>
      </c>
      <c r="D144" s="16">
        <v>-633.34</v>
      </c>
      <c r="E144" s="1">
        <v>5038905.9000000004</v>
      </c>
      <c r="F144" s="1"/>
      <c r="G144" s="1"/>
    </row>
    <row r="145" spans="1:9" ht="15.75" customHeight="1" x14ac:dyDescent="0.25">
      <c r="A145" s="1">
        <v>47941</v>
      </c>
      <c r="B145" s="1" t="s">
        <v>936</v>
      </c>
      <c r="C145" s="1" t="s">
        <v>940</v>
      </c>
      <c r="D145" s="16">
        <v>105557.12</v>
      </c>
      <c r="E145" s="1">
        <v>5039539.24</v>
      </c>
      <c r="F145" s="7" t="s">
        <v>819</v>
      </c>
      <c r="G145" s="1" t="s">
        <v>941</v>
      </c>
      <c r="H145" s="1" t="s">
        <v>821</v>
      </c>
      <c r="I145" s="15" t="s">
        <v>821</v>
      </c>
    </row>
    <row r="146" spans="1:9" ht="15.75" customHeight="1" x14ac:dyDescent="0.25">
      <c r="A146" s="1">
        <v>47940</v>
      </c>
      <c r="B146" s="1" t="s">
        <v>936</v>
      </c>
      <c r="C146" s="1" t="s">
        <v>942</v>
      </c>
      <c r="D146" s="16">
        <v>55410</v>
      </c>
      <c r="E146" s="1">
        <v>4933982.12</v>
      </c>
      <c r="F146" s="7" t="s">
        <v>819</v>
      </c>
      <c r="G146" s="1" t="s">
        <v>943</v>
      </c>
      <c r="H146" s="1" t="s">
        <v>821</v>
      </c>
      <c r="I146" s="15" t="s">
        <v>821</v>
      </c>
    </row>
    <row r="147" spans="1:9" ht="15.75" customHeight="1" x14ac:dyDescent="0.25">
      <c r="A147" s="1">
        <v>47939</v>
      </c>
      <c r="B147" s="1" t="s">
        <v>944</v>
      </c>
      <c r="C147" s="1" t="s">
        <v>9</v>
      </c>
      <c r="D147" s="16">
        <v>-828.88</v>
      </c>
      <c r="E147" s="1">
        <v>4878572.12</v>
      </c>
      <c r="F147" s="1"/>
      <c r="G147" s="1"/>
    </row>
    <row r="148" spans="1:9" ht="15.75" customHeight="1" x14ac:dyDescent="0.25">
      <c r="A148" s="1">
        <v>47938</v>
      </c>
      <c r="B148" s="1" t="s">
        <v>944</v>
      </c>
      <c r="C148" s="1" t="s">
        <v>945</v>
      </c>
      <c r="D148" s="16">
        <v>138146.9</v>
      </c>
      <c r="E148" s="1">
        <v>4879401</v>
      </c>
      <c r="F148" s="7" t="s">
        <v>819</v>
      </c>
      <c r="G148" s="1" t="s">
        <v>946</v>
      </c>
      <c r="H148" s="1" t="s">
        <v>821</v>
      </c>
      <c r="I148" s="15" t="s">
        <v>821</v>
      </c>
    </row>
    <row r="149" spans="1:9" ht="15.75" customHeight="1" x14ac:dyDescent="0.25">
      <c r="A149" s="1">
        <v>47937</v>
      </c>
      <c r="B149" s="1" t="s">
        <v>944</v>
      </c>
      <c r="C149" s="1" t="s">
        <v>9</v>
      </c>
      <c r="D149" s="16">
        <v>-585.33000000000004</v>
      </c>
      <c r="E149" s="1">
        <v>4741254.0999999996</v>
      </c>
      <c r="F149" s="1"/>
      <c r="G149" s="1"/>
    </row>
    <row r="150" spans="1:9" ht="15.75" customHeight="1" x14ac:dyDescent="0.25">
      <c r="A150" s="1">
        <v>47936</v>
      </c>
      <c r="B150" s="1" t="s">
        <v>944</v>
      </c>
      <c r="C150" s="1" t="s">
        <v>947</v>
      </c>
      <c r="D150" s="16">
        <v>97555</v>
      </c>
      <c r="E150" s="1">
        <v>4741839.43</v>
      </c>
      <c r="F150" s="7" t="s">
        <v>819</v>
      </c>
      <c r="G150" s="1" t="s">
        <v>948</v>
      </c>
      <c r="H150" s="1" t="s">
        <v>821</v>
      </c>
      <c r="I150" s="1" t="s">
        <v>821</v>
      </c>
    </row>
    <row r="151" spans="1:9" ht="15.75" customHeight="1" x14ac:dyDescent="0.25">
      <c r="A151" s="5" t="s">
        <v>949</v>
      </c>
      <c r="B151" s="6" t="s">
        <v>950</v>
      </c>
      <c r="C151" s="7" t="s">
        <v>9</v>
      </c>
      <c r="D151" s="16">
        <v>-289.56</v>
      </c>
      <c r="E151" s="9">
        <v>4644284.43</v>
      </c>
      <c r="F151" s="7"/>
      <c r="G151" s="1"/>
    </row>
    <row r="152" spans="1:9" ht="15.75" customHeight="1" x14ac:dyDescent="0.25">
      <c r="A152" s="5" t="s">
        <v>951</v>
      </c>
      <c r="B152" s="6" t="s">
        <v>950</v>
      </c>
      <c r="C152" s="7" t="s">
        <v>952</v>
      </c>
      <c r="D152" s="16">
        <v>48260</v>
      </c>
      <c r="E152" s="9">
        <v>4644573.99</v>
      </c>
      <c r="F152" s="7" t="s">
        <v>819</v>
      </c>
      <c r="G152" s="1" t="s">
        <v>953</v>
      </c>
      <c r="H152" s="1" t="s">
        <v>821</v>
      </c>
      <c r="I152" s="1" t="s">
        <v>821</v>
      </c>
    </row>
    <row r="153" spans="1:9" ht="15.75" customHeight="1" x14ac:dyDescent="0.25">
      <c r="A153" s="5" t="s">
        <v>954</v>
      </c>
      <c r="B153" s="6" t="s">
        <v>950</v>
      </c>
      <c r="C153" s="7" t="s">
        <v>9</v>
      </c>
      <c r="D153" s="16">
        <v>-410.7</v>
      </c>
      <c r="E153" s="9">
        <v>4596313.99</v>
      </c>
      <c r="F153" s="7"/>
      <c r="G153" s="1"/>
    </row>
    <row r="154" spans="1:9" ht="15.75" customHeight="1" x14ac:dyDescent="0.25">
      <c r="A154" s="5" t="s">
        <v>955</v>
      </c>
      <c r="B154" s="6" t="s">
        <v>950</v>
      </c>
      <c r="C154" s="7" t="s">
        <v>956</v>
      </c>
      <c r="D154" s="16">
        <v>68450</v>
      </c>
      <c r="E154" s="9">
        <v>4596724.6900000004</v>
      </c>
      <c r="F154" s="7" t="s">
        <v>819</v>
      </c>
      <c r="G154" s="1" t="s">
        <v>957</v>
      </c>
      <c r="H154" s="1" t="s">
        <v>821</v>
      </c>
      <c r="I154" s="1" t="s">
        <v>821</v>
      </c>
    </row>
    <row r="155" spans="1:9" ht="15.75" customHeight="1" x14ac:dyDescent="0.25">
      <c r="A155" s="5" t="s">
        <v>958</v>
      </c>
      <c r="B155" s="6" t="s">
        <v>950</v>
      </c>
      <c r="C155" s="7" t="s">
        <v>9</v>
      </c>
      <c r="D155" s="16">
        <v>-410.7</v>
      </c>
      <c r="E155" s="9">
        <v>4528274.6900000004</v>
      </c>
      <c r="F155" s="7"/>
      <c r="G155" s="1"/>
    </row>
    <row r="156" spans="1:9" ht="15.75" customHeight="1" x14ac:dyDescent="0.25">
      <c r="A156" s="5" t="s">
        <v>959</v>
      </c>
      <c r="B156" s="6" t="s">
        <v>950</v>
      </c>
      <c r="C156" s="7" t="s">
        <v>960</v>
      </c>
      <c r="D156" s="16">
        <v>68450</v>
      </c>
      <c r="E156" s="9">
        <v>4528685.3899999997</v>
      </c>
      <c r="F156" s="7" t="s">
        <v>819</v>
      </c>
      <c r="G156" s="1" t="s">
        <v>961</v>
      </c>
      <c r="H156" s="1" t="s">
        <v>821</v>
      </c>
      <c r="I156" s="1" t="s">
        <v>821</v>
      </c>
    </row>
    <row r="157" spans="1:9" ht="15.75" customHeight="1" x14ac:dyDescent="0.25">
      <c r="A157" s="5" t="s">
        <v>962</v>
      </c>
      <c r="B157" s="6" t="s">
        <v>950</v>
      </c>
      <c r="C157" s="7" t="s">
        <v>9</v>
      </c>
      <c r="D157" s="16">
        <v>-410.7</v>
      </c>
      <c r="E157" s="9">
        <v>4460235.3899999997</v>
      </c>
      <c r="F157" s="7"/>
      <c r="G157" s="1"/>
    </row>
    <row r="158" spans="1:9" ht="15.75" customHeight="1" x14ac:dyDescent="0.25">
      <c r="A158" s="5" t="s">
        <v>963</v>
      </c>
      <c r="B158" s="6" t="s">
        <v>950</v>
      </c>
      <c r="C158" s="7" t="s">
        <v>964</v>
      </c>
      <c r="D158" s="16">
        <v>68450</v>
      </c>
      <c r="E158" s="9">
        <v>4460646.09</v>
      </c>
      <c r="F158" s="7" t="s">
        <v>819</v>
      </c>
      <c r="G158" s="1" t="s">
        <v>965</v>
      </c>
      <c r="H158" s="1" t="s">
        <v>821</v>
      </c>
      <c r="I158" s="15" t="s">
        <v>821</v>
      </c>
    </row>
    <row r="159" spans="1:9" ht="15.75" customHeight="1" x14ac:dyDescent="0.25">
      <c r="A159" s="5" t="s">
        <v>966</v>
      </c>
      <c r="B159" s="6" t="s">
        <v>950</v>
      </c>
      <c r="C159" s="7" t="s">
        <v>9</v>
      </c>
      <c r="D159" s="16">
        <v>-420</v>
      </c>
      <c r="E159" s="9">
        <v>4392196.09</v>
      </c>
      <c r="F159" s="7"/>
      <c r="G159" s="1"/>
    </row>
    <row r="160" spans="1:9" ht="15.75" customHeight="1" x14ac:dyDescent="0.25">
      <c r="A160" s="5" t="s">
        <v>967</v>
      </c>
      <c r="B160" s="6" t="s">
        <v>950</v>
      </c>
      <c r="C160" s="7" t="s">
        <v>968</v>
      </c>
      <c r="D160" s="16">
        <v>70000</v>
      </c>
      <c r="E160" s="9">
        <v>4392616.09</v>
      </c>
      <c r="F160" s="7" t="s">
        <v>819</v>
      </c>
      <c r="G160" s="1" t="s">
        <v>969</v>
      </c>
      <c r="H160" s="1" t="s">
        <v>821</v>
      </c>
      <c r="I160" s="15" t="s">
        <v>821</v>
      </c>
    </row>
    <row r="161" spans="1:9" ht="15.75" customHeight="1" x14ac:dyDescent="0.25">
      <c r="A161" s="5" t="s">
        <v>970</v>
      </c>
      <c r="B161" s="6" t="s">
        <v>950</v>
      </c>
      <c r="C161" s="7" t="s">
        <v>9</v>
      </c>
      <c r="D161" s="16">
        <v>-196.86</v>
      </c>
      <c r="E161" s="9">
        <v>4322616.09</v>
      </c>
      <c r="F161" s="7"/>
      <c r="G161" s="1"/>
    </row>
    <row r="162" spans="1:9" ht="15.75" customHeight="1" x14ac:dyDescent="0.25">
      <c r="A162" s="5" t="s">
        <v>971</v>
      </c>
      <c r="B162" s="6" t="s">
        <v>950</v>
      </c>
      <c r="C162" s="7" t="s">
        <v>972</v>
      </c>
      <c r="D162" s="16">
        <v>32810</v>
      </c>
      <c r="E162" s="9">
        <v>4322812.95</v>
      </c>
      <c r="F162" s="7" t="s">
        <v>819</v>
      </c>
      <c r="G162" s="1" t="s">
        <v>973</v>
      </c>
      <c r="H162" s="1" t="s">
        <v>821</v>
      </c>
      <c r="I162" s="15" t="s">
        <v>821</v>
      </c>
    </row>
    <row r="163" spans="1:9" ht="15.75" customHeight="1" x14ac:dyDescent="0.25">
      <c r="A163" s="5" t="s">
        <v>974</v>
      </c>
      <c r="B163" s="6" t="s">
        <v>950</v>
      </c>
      <c r="C163" s="7" t="s">
        <v>9</v>
      </c>
      <c r="D163" s="16">
        <v>-240.3</v>
      </c>
      <c r="E163" s="9">
        <v>4290002.95</v>
      </c>
      <c r="F163" s="7"/>
      <c r="G163" s="1"/>
    </row>
    <row r="164" spans="1:9" ht="15.75" customHeight="1" x14ac:dyDescent="0.25">
      <c r="A164" s="5" t="s">
        <v>975</v>
      </c>
      <c r="B164" s="6" t="s">
        <v>950</v>
      </c>
      <c r="C164" s="7" t="s">
        <v>976</v>
      </c>
      <c r="D164" s="16">
        <v>40050</v>
      </c>
      <c r="E164" s="9">
        <v>4290243.25</v>
      </c>
      <c r="F164" s="7" t="s">
        <v>819</v>
      </c>
      <c r="G164" s="1" t="s">
        <v>977</v>
      </c>
      <c r="H164" s="1" t="s">
        <v>821</v>
      </c>
      <c r="I164" s="15" t="s">
        <v>821</v>
      </c>
    </row>
    <row r="165" spans="1:9" ht="15.75" customHeight="1" x14ac:dyDescent="0.25">
      <c r="A165" s="5" t="s">
        <v>978</v>
      </c>
      <c r="B165" s="6" t="s">
        <v>950</v>
      </c>
      <c r="C165" s="7" t="s">
        <v>979</v>
      </c>
      <c r="D165" s="16">
        <v>42200</v>
      </c>
      <c r="E165" s="9">
        <v>4250193.25</v>
      </c>
      <c r="F165" s="7" t="s">
        <v>819</v>
      </c>
      <c r="G165" s="1" t="s">
        <v>980</v>
      </c>
      <c r="H165" s="1" t="s">
        <v>821</v>
      </c>
      <c r="I165" s="15" t="s">
        <v>821</v>
      </c>
    </row>
    <row r="166" spans="1:9" ht="15.75" customHeight="1" x14ac:dyDescent="0.25">
      <c r="A166" s="5" t="s">
        <v>981</v>
      </c>
      <c r="B166" s="6" t="s">
        <v>950</v>
      </c>
      <c r="C166" s="7" t="s">
        <v>9</v>
      </c>
      <c r="D166" s="16">
        <v>-410.7</v>
      </c>
      <c r="E166" s="9">
        <v>4207993.25</v>
      </c>
      <c r="F166" s="7"/>
      <c r="G166" s="1"/>
    </row>
    <row r="167" spans="1:9" ht="15.75" customHeight="1" x14ac:dyDescent="0.25">
      <c r="A167" s="5" t="s">
        <v>982</v>
      </c>
      <c r="B167" s="6" t="s">
        <v>950</v>
      </c>
      <c r="C167" s="7" t="s">
        <v>983</v>
      </c>
      <c r="D167" s="16">
        <v>68450</v>
      </c>
      <c r="E167" s="9">
        <v>4208403.95</v>
      </c>
      <c r="F167" s="7" t="s">
        <v>819</v>
      </c>
      <c r="G167" s="1" t="s">
        <v>984</v>
      </c>
      <c r="H167" s="1" t="s">
        <v>821</v>
      </c>
      <c r="I167" s="1" t="s">
        <v>821</v>
      </c>
    </row>
    <row r="168" spans="1:9" ht="15.75" customHeight="1" x14ac:dyDescent="0.25">
      <c r="A168" s="5" t="s">
        <v>985</v>
      </c>
      <c r="B168" s="6" t="s">
        <v>986</v>
      </c>
      <c r="C168" s="7" t="s">
        <v>29</v>
      </c>
      <c r="D168" s="16">
        <v>-0.06</v>
      </c>
      <c r="E168" s="9">
        <v>4139953.95</v>
      </c>
      <c r="F168" s="7"/>
      <c r="G168" s="1"/>
    </row>
    <row r="169" spans="1:9" ht="15.75" customHeight="1" x14ac:dyDescent="0.25">
      <c r="A169" s="5" t="s">
        <v>987</v>
      </c>
      <c r="B169" s="6" t="s">
        <v>986</v>
      </c>
      <c r="C169" s="7" t="s">
        <v>988</v>
      </c>
      <c r="D169" s="16">
        <v>-10</v>
      </c>
      <c r="E169" s="9">
        <v>4139954.01</v>
      </c>
      <c r="F169" s="7"/>
      <c r="G169" s="1"/>
    </row>
    <row r="170" spans="1:9" ht="15.75" customHeight="1" x14ac:dyDescent="0.25">
      <c r="A170" s="5" t="s">
        <v>989</v>
      </c>
      <c r="B170" s="6" t="s">
        <v>986</v>
      </c>
      <c r="C170" s="7" t="s">
        <v>29</v>
      </c>
      <c r="D170" s="16">
        <v>-548.46</v>
      </c>
      <c r="E170" s="9">
        <v>4139964.01</v>
      </c>
      <c r="F170" s="7"/>
      <c r="G170" s="1"/>
    </row>
    <row r="171" spans="1:9" ht="15.75" customHeight="1" x14ac:dyDescent="0.25">
      <c r="A171" s="5" t="s">
        <v>990</v>
      </c>
      <c r="B171" s="6" t="s">
        <v>986</v>
      </c>
      <c r="C171" s="7" t="s">
        <v>991</v>
      </c>
      <c r="D171" s="16">
        <v>-91410.12</v>
      </c>
      <c r="E171" s="9">
        <v>4140512.47</v>
      </c>
      <c r="F171" s="7"/>
      <c r="G171" s="1"/>
    </row>
    <row r="172" spans="1:9" ht="15.75" customHeight="1" x14ac:dyDescent="0.25">
      <c r="A172" s="5" t="s">
        <v>992</v>
      </c>
      <c r="B172" s="6" t="s">
        <v>986</v>
      </c>
      <c r="C172" s="7" t="s">
        <v>9</v>
      </c>
      <c r="D172" s="16">
        <v>-410.7</v>
      </c>
      <c r="E172" s="9">
        <v>4231922.59</v>
      </c>
      <c r="F172" s="7"/>
      <c r="G172" s="1"/>
    </row>
    <row r="173" spans="1:9" ht="15.75" customHeight="1" x14ac:dyDescent="0.25">
      <c r="A173" s="5" t="s">
        <v>993</v>
      </c>
      <c r="B173" s="6" t="s">
        <v>986</v>
      </c>
      <c r="C173" s="7" t="s">
        <v>994</v>
      </c>
      <c r="D173" s="16">
        <v>68450</v>
      </c>
      <c r="E173" s="9">
        <v>4232333.29</v>
      </c>
      <c r="F173" s="7" t="s">
        <v>819</v>
      </c>
      <c r="G173" s="1" t="s">
        <v>995</v>
      </c>
      <c r="H173" s="1" t="s">
        <v>821</v>
      </c>
      <c r="I173" s="15" t="s">
        <v>821</v>
      </c>
    </row>
    <row r="174" spans="1:9" ht="15.75" customHeight="1" x14ac:dyDescent="0.25">
      <c r="A174" s="5" t="s">
        <v>996</v>
      </c>
      <c r="B174" s="6" t="s">
        <v>986</v>
      </c>
      <c r="C174" s="7" t="s">
        <v>9</v>
      </c>
      <c r="D174" s="16">
        <v>-410.7</v>
      </c>
      <c r="E174" s="9">
        <v>4163883.29</v>
      </c>
      <c r="F174" s="7"/>
      <c r="G174" s="1"/>
    </row>
    <row r="175" spans="1:9" ht="15.75" customHeight="1" x14ac:dyDescent="0.25">
      <c r="A175" s="5" t="s">
        <v>997</v>
      </c>
      <c r="B175" s="6" t="s">
        <v>986</v>
      </c>
      <c r="C175" s="7" t="s">
        <v>998</v>
      </c>
      <c r="D175" s="16">
        <v>68450</v>
      </c>
      <c r="E175" s="9">
        <v>4164293.99</v>
      </c>
      <c r="F175" s="7" t="s">
        <v>819</v>
      </c>
      <c r="G175" s="1" t="s">
        <v>999</v>
      </c>
      <c r="H175" s="1" t="s">
        <v>821</v>
      </c>
      <c r="I175" s="15" t="s">
        <v>821</v>
      </c>
    </row>
    <row r="176" spans="1:9" ht="15.75" customHeight="1" x14ac:dyDescent="0.25">
      <c r="A176" s="5" t="s">
        <v>1000</v>
      </c>
      <c r="B176" s="6" t="s">
        <v>986</v>
      </c>
      <c r="C176" s="7" t="s">
        <v>9</v>
      </c>
      <c r="D176" s="16">
        <v>-203.4</v>
      </c>
      <c r="E176" s="9">
        <v>4095843.99</v>
      </c>
      <c r="F176" s="7"/>
      <c r="G176" s="1"/>
    </row>
    <row r="177" spans="1:9" ht="15.75" customHeight="1" x14ac:dyDescent="0.25">
      <c r="A177" s="5" t="s">
        <v>1001</v>
      </c>
      <c r="B177" s="6" t="s">
        <v>986</v>
      </c>
      <c r="C177" s="7" t="s">
        <v>1002</v>
      </c>
      <c r="D177" s="16">
        <v>33900</v>
      </c>
      <c r="E177" s="9">
        <v>4096047.39</v>
      </c>
      <c r="F177" s="7" t="s">
        <v>819</v>
      </c>
      <c r="G177" s="1" t="s">
        <v>1003</v>
      </c>
      <c r="H177" s="1" t="s">
        <v>821</v>
      </c>
      <c r="I177" s="15" t="s">
        <v>821</v>
      </c>
    </row>
    <row r="178" spans="1:9" ht="15.75" customHeight="1" x14ac:dyDescent="0.25">
      <c r="A178" s="5" t="s">
        <v>1004</v>
      </c>
      <c r="B178" s="6" t="s">
        <v>986</v>
      </c>
      <c r="C178" s="7" t="s">
        <v>9</v>
      </c>
      <c r="D178" s="16">
        <v>-185.4</v>
      </c>
      <c r="E178" s="9">
        <v>4062147.39</v>
      </c>
      <c r="F178" s="7"/>
      <c r="G178" s="1"/>
    </row>
    <row r="179" spans="1:9" ht="15.75" customHeight="1" x14ac:dyDescent="0.25">
      <c r="A179" s="5" t="s">
        <v>1005</v>
      </c>
      <c r="B179" s="6" t="s">
        <v>986</v>
      </c>
      <c r="C179" s="7" t="s">
        <v>1006</v>
      </c>
      <c r="D179" s="16">
        <v>30900</v>
      </c>
      <c r="E179" s="9">
        <v>4062332.79</v>
      </c>
      <c r="F179" s="7" t="s">
        <v>819</v>
      </c>
      <c r="G179" s="1" t="s">
        <v>1007</v>
      </c>
      <c r="H179" s="1" t="s">
        <v>821</v>
      </c>
      <c r="I179" s="15" t="s">
        <v>821</v>
      </c>
    </row>
    <row r="180" spans="1:9" ht="15.75" customHeight="1" x14ac:dyDescent="0.25">
      <c r="A180" s="5" t="s">
        <v>1008</v>
      </c>
      <c r="B180" s="6" t="s">
        <v>986</v>
      </c>
      <c r="C180" s="7" t="s">
        <v>9</v>
      </c>
      <c r="D180" s="16">
        <v>-102</v>
      </c>
      <c r="E180" s="9">
        <v>4031432.79</v>
      </c>
      <c r="F180" s="7"/>
      <c r="G180" s="1"/>
    </row>
    <row r="181" spans="1:9" ht="15.75" customHeight="1" x14ac:dyDescent="0.25">
      <c r="A181" s="5" t="s">
        <v>1009</v>
      </c>
      <c r="B181" s="6" t="s">
        <v>986</v>
      </c>
      <c r="C181" s="7" t="s">
        <v>1010</v>
      </c>
      <c r="D181" s="16">
        <v>17000</v>
      </c>
      <c r="E181" s="9">
        <v>4031534.79</v>
      </c>
      <c r="F181" s="7" t="s">
        <v>829</v>
      </c>
      <c r="G181" s="1" t="s">
        <v>832</v>
      </c>
    </row>
    <row r="182" spans="1:9" ht="15.75" customHeight="1" x14ac:dyDescent="0.25">
      <c r="A182" s="5" t="s">
        <v>1011</v>
      </c>
      <c r="B182" s="6" t="s">
        <v>986</v>
      </c>
      <c r="C182" s="7" t="s">
        <v>9</v>
      </c>
      <c r="D182" s="16">
        <v>-173.04</v>
      </c>
      <c r="E182" s="9">
        <v>4014534.79</v>
      </c>
      <c r="F182" s="7"/>
      <c r="G182" s="1"/>
    </row>
    <row r="183" spans="1:9" ht="15.75" customHeight="1" x14ac:dyDescent="0.25">
      <c r="A183" s="5" t="s">
        <v>1012</v>
      </c>
      <c r="B183" s="6" t="s">
        <v>986</v>
      </c>
      <c r="C183" s="7" t="s">
        <v>1013</v>
      </c>
      <c r="D183" s="16">
        <v>28840</v>
      </c>
      <c r="E183" s="9">
        <v>4014707.83</v>
      </c>
      <c r="F183" s="7" t="s">
        <v>819</v>
      </c>
      <c r="G183" s="1" t="s">
        <v>1014</v>
      </c>
      <c r="H183" s="1" t="s">
        <v>821</v>
      </c>
      <c r="I183" s="15" t="s">
        <v>821</v>
      </c>
    </row>
    <row r="184" spans="1:9" ht="15.75" customHeight="1" x14ac:dyDescent="0.25">
      <c r="A184" s="5" t="s">
        <v>1015</v>
      </c>
      <c r="B184" s="6" t="s">
        <v>986</v>
      </c>
      <c r="C184" s="7" t="s">
        <v>9</v>
      </c>
      <c r="D184" s="16">
        <v>-410.7</v>
      </c>
      <c r="E184" s="9">
        <v>3985867.83</v>
      </c>
      <c r="F184" s="7"/>
      <c r="G184" s="1"/>
    </row>
    <row r="185" spans="1:9" ht="15.75" customHeight="1" x14ac:dyDescent="0.25">
      <c r="A185" s="5" t="s">
        <v>1016</v>
      </c>
      <c r="B185" s="6" t="s">
        <v>986</v>
      </c>
      <c r="C185" s="7" t="s">
        <v>1017</v>
      </c>
      <c r="D185" s="16">
        <v>68450</v>
      </c>
      <c r="E185" s="9">
        <v>3986278.53</v>
      </c>
      <c r="F185" s="7" t="s">
        <v>819</v>
      </c>
      <c r="G185" s="1" t="s">
        <v>1018</v>
      </c>
      <c r="H185" s="1" t="s">
        <v>821</v>
      </c>
      <c r="I185" s="15" t="s">
        <v>821</v>
      </c>
    </row>
    <row r="186" spans="1:9" ht="15.75" customHeight="1" x14ac:dyDescent="0.25">
      <c r="A186" s="5" t="s">
        <v>1019</v>
      </c>
      <c r="B186" s="6" t="s">
        <v>986</v>
      </c>
      <c r="C186" s="7" t="s">
        <v>9</v>
      </c>
      <c r="D186" s="16">
        <v>-252</v>
      </c>
      <c r="E186" s="9">
        <v>3917828.53</v>
      </c>
      <c r="F186" s="7"/>
      <c r="G186" s="1"/>
    </row>
    <row r="187" spans="1:9" ht="15.75" customHeight="1" x14ac:dyDescent="0.25">
      <c r="A187" s="5" t="s">
        <v>1020</v>
      </c>
      <c r="B187" s="6" t="s">
        <v>986</v>
      </c>
      <c r="C187" s="7" t="s">
        <v>1021</v>
      </c>
      <c r="D187" s="16">
        <v>42000</v>
      </c>
      <c r="E187" s="9">
        <v>3918080.53</v>
      </c>
      <c r="F187" s="7" t="s">
        <v>819</v>
      </c>
      <c r="G187" s="1" t="s">
        <v>1022</v>
      </c>
      <c r="H187" s="1" t="s">
        <v>821</v>
      </c>
      <c r="I187" s="15" t="s">
        <v>821</v>
      </c>
    </row>
    <row r="188" spans="1:9" ht="15.75" customHeight="1" x14ac:dyDescent="0.25">
      <c r="A188" s="5" t="s">
        <v>1023</v>
      </c>
      <c r="B188" s="6" t="s">
        <v>986</v>
      </c>
      <c r="C188" s="7" t="s">
        <v>9</v>
      </c>
      <c r="D188" s="16">
        <v>-196.86</v>
      </c>
      <c r="E188" s="9">
        <v>3876080.53</v>
      </c>
      <c r="F188" s="7"/>
      <c r="G188" s="1"/>
    </row>
    <row r="189" spans="1:9" ht="15.75" customHeight="1" x14ac:dyDescent="0.25">
      <c r="A189" s="5" t="s">
        <v>1024</v>
      </c>
      <c r="B189" s="6" t="s">
        <v>986</v>
      </c>
      <c r="C189" s="7" t="s">
        <v>1025</v>
      </c>
      <c r="D189" s="16">
        <v>32810</v>
      </c>
      <c r="E189" s="9">
        <v>3876277.39</v>
      </c>
      <c r="F189" s="7" t="s">
        <v>819</v>
      </c>
      <c r="G189" s="1" t="s">
        <v>1026</v>
      </c>
      <c r="H189" s="1" t="s">
        <v>821</v>
      </c>
      <c r="I189" s="15" t="s">
        <v>821</v>
      </c>
    </row>
    <row r="190" spans="1:9" ht="15.75" customHeight="1" x14ac:dyDescent="0.25">
      <c r="A190" s="5" t="s">
        <v>1027</v>
      </c>
      <c r="B190" s="6" t="s">
        <v>986</v>
      </c>
      <c r="C190" s="7" t="s">
        <v>9</v>
      </c>
      <c r="D190" s="16">
        <v>-436.5</v>
      </c>
      <c r="E190" s="9">
        <v>3843467.39</v>
      </c>
      <c r="F190" s="7"/>
      <c r="G190" s="1"/>
    </row>
    <row r="191" spans="1:9" ht="15.75" customHeight="1" x14ac:dyDescent="0.25">
      <c r="A191" s="5" t="s">
        <v>1028</v>
      </c>
      <c r="B191" s="6" t="s">
        <v>986</v>
      </c>
      <c r="C191" s="7" t="s">
        <v>1029</v>
      </c>
      <c r="D191" s="16">
        <v>72750</v>
      </c>
      <c r="E191" s="9">
        <v>3843903.89</v>
      </c>
      <c r="F191" s="7" t="s">
        <v>819</v>
      </c>
      <c r="G191" s="1" t="s">
        <v>1030</v>
      </c>
      <c r="H191" s="1" t="s">
        <v>821</v>
      </c>
      <c r="I191" s="15" t="s">
        <v>821</v>
      </c>
    </row>
    <row r="192" spans="1:9" ht="15.75" customHeight="1" x14ac:dyDescent="0.25">
      <c r="A192" s="5" t="s">
        <v>1031</v>
      </c>
      <c r="B192" s="6" t="s">
        <v>986</v>
      </c>
      <c r="C192" s="7" t="s">
        <v>9</v>
      </c>
      <c r="D192" s="16">
        <v>-474.02</v>
      </c>
      <c r="E192" s="9">
        <v>3771153.89</v>
      </c>
      <c r="F192" s="7"/>
      <c r="G192" s="1"/>
    </row>
    <row r="193" spans="1:9" ht="15.75" customHeight="1" x14ac:dyDescent="0.25">
      <c r="A193" s="5" t="s">
        <v>1032</v>
      </c>
      <c r="B193" s="6" t="s">
        <v>986</v>
      </c>
      <c r="C193" s="7" t="s">
        <v>1033</v>
      </c>
      <c r="D193" s="16">
        <v>79003</v>
      </c>
      <c r="E193" s="9">
        <v>3771627.91</v>
      </c>
      <c r="F193" s="7" t="s">
        <v>819</v>
      </c>
      <c r="G193" s="1" t="s">
        <v>1034</v>
      </c>
      <c r="H193" s="1" t="s">
        <v>821</v>
      </c>
      <c r="I193" s="15" t="s">
        <v>821</v>
      </c>
    </row>
    <row r="194" spans="1:9" ht="15.75" customHeight="1" x14ac:dyDescent="0.25">
      <c r="A194" s="5" t="s">
        <v>1035</v>
      </c>
      <c r="B194" s="6" t="s">
        <v>986</v>
      </c>
      <c r="C194" s="7" t="s">
        <v>9</v>
      </c>
      <c r="D194" s="16">
        <v>-120</v>
      </c>
      <c r="E194" s="9">
        <v>3692624.91</v>
      </c>
      <c r="F194" s="7"/>
      <c r="G194" s="1"/>
    </row>
    <row r="195" spans="1:9" ht="15.75" customHeight="1" x14ac:dyDescent="0.25">
      <c r="A195" s="5" t="s">
        <v>1036</v>
      </c>
      <c r="B195" s="6" t="s">
        <v>986</v>
      </c>
      <c r="C195" s="7" t="s">
        <v>1037</v>
      </c>
      <c r="D195" s="16">
        <v>20000</v>
      </c>
      <c r="E195" s="9">
        <v>3692744.91</v>
      </c>
      <c r="F195" s="7" t="s">
        <v>1038</v>
      </c>
      <c r="G195" s="1"/>
    </row>
    <row r="196" spans="1:9" ht="15.75" customHeight="1" x14ac:dyDescent="0.25">
      <c r="A196" s="5" t="s">
        <v>1039</v>
      </c>
      <c r="B196" s="6" t="s">
        <v>986</v>
      </c>
      <c r="C196" s="7" t="s">
        <v>9</v>
      </c>
      <c r="D196" s="16">
        <v>-431.27</v>
      </c>
      <c r="E196" s="9">
        <v>3672744.91</v>
      </c>
      <c r="F196" s="7"/>
      <c r="G196" s="1"/>
    </row>
    <row r="197" spans="1:9" ht="15.75" customHeight="1" x14ac:dyDescent="0.25">
      <c r="A197" s="5" t="s">
        <v>1040</v>
      </c>
      <c r="B197" s="6" t="s">
        <v>986</v>
      </c>
      <c r="C197" s="7" t="s">
        <v>1041</v>
      </c>
      <c r="D197" s="16">
        <v>71878</v>
      </c>
      <c r="E197" s="9">
        <v>3673176.18</v>
      </c>
      <c r="F197" s="7" t="s">
        <v>819</v>
      </c>
      <c r="G197" s="1" t="s">
        <v>1042</v>
      </c>
      <c r="H197" s="1" t="s">
        <v>821</v>
      </c>
      <c r="I197" s="15" t="s">
        <v>821</v>
      </c>
    </row>
    <row r="198" spans="1:9" ht="15.75" customHeight="1" x14ac:dyDescent="0.25">
      <c r="A198" s="5" t="s">
        <v>1043</v>
      </c>
      <c r="B198" s="6" t="s">
        <v>986</v>
      </c>
      <c r="C198" s="7" t="s">
        <v>9</v>
      </c>
      <c r="D198" s="16">
        <v>-16974.599999999999</v>
      </c>
      <c r="E198" s="9">
        <v>3601298.18</v>
      </c>
      <c r="F198" s="7"/>
      <c r="G198" s="1"/>
    </row>
    <row r="199" spans="1:9" ht="15.75" customHeight="1" x14ac:dyDescent="0.25">
      <c r="A199" s="5" t="s">
        <v>1044</v>
      </c>
      <c r="B199" s="6" t="s">
        <v>986</v>
      </c>
      <c r="C199" s="7" t="s">
        <v>1045</v>
      </c>
      <c r="D199" s="16">
        <v>2829100</v>
      </c>
      <c r="E199" s="9">
        <v>3618272.78</v>
      </c>
      <c r="F199" s="7" t="s">
        <v>1046</v>
      </c>
      <c r="G199" s="1" t="s">
        <v>1047</v>
      </c>
    </row>
    <row r="200" spans="1:9" ht="15.75" customHeight="1" x14ac:dyDescent="0.25">
      <c r="A200" s="5" t="s">
        <v>1048</v>
      </c>
      <c r="B200" s="6" t="s">
        <v>986</v>
      </c>
      <c r="C200" s="7" t="s">
        <v>9</v>
      </c>
      <c r="D200" s="16">
        <v>-888</v>
      </c>
      <c r="E200" s="9">
        <v>789172.78</v>
      </c>
      <c r="F200" s="7"/>
      <c r="G200" s="1"/>
    </row>
    <row r="201" spans="1:9" ht="15.75" customHeight="1" x14ac:dyDescent="0.25">
      <c r="A201" s="5" t="s">
        <v>1049</v>
      </c>
      <c r="B201" s="6" t="s">
        <v>986</v>
      </c>
      <c r="C201" s="7" t="s">
        <v>1050</v>
      </c>
      <c r="D201" s="16">
        <v>148000</v>
      </c>
      <c r="E201" s="9">
        <v>790060.78</v>
      </c>
      <c r="F201" s="7" t="s">
        <v>819</v>
      </c>
      <c r="G201" s="1" t="s">
        <v>1051</v>
      </c>
      <c r="H201" s="1" t="s">
        <v>821</v>
      </c>
      <c r="I201" s="15" t="s">
        <v>821</v>
      </c>
    </row>
    <row r="202" spans="1:9" ht="15.75" customHeight="1" x14ac:dyDescent="0.25">
      <c r="A202" s="5" t="s">
        <v>1052</v>
      </c>
      <c r="B202" s="6" t="s">
        <v>986</v>
      </c>
      <c r="C202" s="7" t="s">
        <v>9</v>
      </c>
      <c r="D202" s="16">
        <v>-196.86</v>
      </c>
      <c r="E202" s="9">
        <v>642060.78</v>
      </c>
      <c r="F202" s="7"/>
      <c r="G202" s="1"/>
    </row>
    <row r="203" spans="1:9" ht="15.75" customHeight="1" x14ac:dyDescent="0.25">
      <c r="A203" s="5" t="s">
        <v>1053</v>
      </c>
      <c r="B203" s="6" t="s">
        <v>986</v>
      </c>
      <c r="C203" s="7" t="s">
        <v>1054</v>
      </c>
      <c r="D203" s="16">
        <v>32810</v>
      </c>
      <c r="E203" s="9">
        <v>642257.64</v>
      </c>
      <c r="F203" s="7" t="s">
        <v>819</v>
      </c>
      <c r="G203" s="1" t="s">
        <v>1055</v>
      </c>
      <c r="H203" s="1" t="s">
        <v>821</v>
      </c>
      <c r="I203" s="15" t="s">
        <v>821</v>
      </c>
    </row>
    <row r="204" spans="1:9" ht="15.75" customHeight="1" x14ac:dyDescent="0.25">
      <c r="A204" s="5" t="s">
        <v>1056</v>
      </c>
      <c r="B204" s="6" t="s">
        <v>986</v>
      </c>
      <c r="C204" s="7" t="s">
        <v>9</v>
      </c>
      <c r="D204" s="16">
        <v>-157.59</v>
      </c>
      <c r="E204" s="9">
        <v>609447.64</v>
      </c>
      <c r="F204" s="7"/>
      <c r="G204" s="1"/>
    </row>
    <row r="205" spans="1:9" ht="15.75" customHeight="1" x14ac:dyDescent="0.25">
      <c r="A205" s="5" t="s">
        <v>1057</v>
      </c>
      <c r="B205" s="6" t="s">
        <v>986</v>
      </c>
      <c r="C205" s="7" t="s">
        <v>1058</v>
      </c>
      <c r="D205" s="16">
        <v>26265</v>
      </c>
      <c r="E205" s="9">
        <v>609605.23</v>
      </c>
      <c r="F205" s="7" t="s">
        <v>819</v>
      </c>
      <c r="G205" s="1" t="s">
        <v>1059</v>
      </c>
      <c r="H205" s="1" t="s">
        <v>821</v>
      </c>
      <c r="I205" s="15" t="s">
        <v>821</v>
      </c>
    </row>
    <row r="206" spans="1:9" ht="15.75" customHeight="1" x14ac:dyDescent="0.25">
      <c r="A206" s="5" t="s">
        <v>1060</v>
      </c>
      <c r="B206" s="6" t="s">
        <v>986</v>
      </c>
      <c r="C206" s="7" t="s">
        <v>1061</v>
      </c>
      <c r="D206" s="16">
        <v>75010</v>
      </c>
      <c r="E206" s="9">
        <v>583340.23</v>
      </c>
      <c r="F206" s="7" t="s">
        <v>819</v>
      </c>
      <c r="G206" s="1" t="s">
        <v>1062</v>
      </c>
      <c r="H206" s="1" t="s">
        <v>821</v>
      </c>
      <c r="I206" s="15" t="s">
        <v>821</v>
      </c>
    </row>
    <row r="207" spans="1:9" ht="15.75" customHeight="1" x14ac:dyDescent="0.25">
      <c r="A207" s="5" t="s">
        <v>1063</v>
      </c>
      <c r="B207" s="6" t="s">
        <v>1064</v>
      </c>
      <c r="C207" s="7" t="s">
        <v>9</v>
      </c>
      <c r="D207" s="16">
        <v>-420</v>
      </c>
      <c r="E207" s="9">
        <v>508330.23</v>
      </c>
      <c r="F207" s="7"/>
      <c r="G207" s="1"/>
    </row>
    <row r="208" spans="1:9" ht="15.75" customHeight="1" x14ac:dyDescent="0.25">
      <c r="A208" s="5" t="s">
        <v>1065</v>
      </c>
      <c r="B208" s="6" t="s">
        <v>1064</v>
      </c>
      <c r="C208" s="7" t="s">
        <v>1066</v>
      </c>
      <c r="D208" s="16">
        <v>70000</v>
      </c>
      <c r="E208" s="9">
        <v>508750.23</v>
      </c>
      <c r="F208" s="7" t="s">
        <v>819</v>
      </c>
      <c r="G208" s="1" t="s">
        <v>1067</v>
      </c>
      <c r="H208" s="1" t="s">
        <v>821</v>
      </c>
      <c r="I208" s="15" t="s">
        <v>821</v>
      </c>
    </row>
    <row r="209" spans="1:9" ht="15.75" customHeight="1" x14ac:dyDescent="0.25">
      <c r="A209" s="5" t="s">
        <v>1068</v>
      </c>
      <c r="B209" s="6" t="s">
        <v>1064</v>
      </c>
      <c r="C209" s="7" t="s">
        <v>9</v>
      </c>
      <c r="D209" s="16">
        <v>-344.57</v>
      </c>
      <c r="E209" s="9">
        <v>438750.23</v>
      </c>
      <c r="F209" s="7"/>
      <c r="G209" s="1"/>
    </row>
    <row r="210" spans="1:9" ht="15.75" customHeight="1" x14ac:dyDescent="0.25">
      <c r="A210" s="5" t="s">
        <v>1069</v>
      </c>
      <c r="B210" s="6" t="s">
        <v>1064</v>
      </c>
      <c r="C210" s="7" t="s">
        <v>1070</v>
      </c>
      <c r="D210" s="16">
        <v>57428</v>
      </c>
      <c r="E210" s="9">
        <v>439094.8</v>
      </c>
      <c r="F210" s="7" t="s">
        <v>819</v>
      </c>
      <c r="G210" s="1" t="s">
        <v>847</v>
      </c>
      <c r="H210" s="1" t="s">
        <v>821</v>
      </c>
      <c r="I210" s="15" t="s">
        <v>821</v>
      </c>
    </row>
    <row r="211" spans="1:9" ht="15.75" customHeight="1" x14ac:dyDescent="0.25">
      <c r="A211" s="5" t="s">
        <v>1071</v>
      </c>
      <c r="B211" s="6" t="s">
        <v>1064</v>
      </c>
      <c r="C211" s="7" t="s">
        <v>9</v>
      </c>
      <c r="D211" s="16">
        <v>-543.32000000000005</v>
      </c>
      <c r="E211" s="9">
        <v>381666.8</v>
      </c>
      <c r="F211" s="7"/>
      <c r="G211" s="1"/>
    </row>
    <row r="212" spans="1:9" ht="15.75" customHeight="1" x14ac:dyDescent="0.25">
      <c r="A212" s="5" t="s">
        <v>1072</v>
      </c>
      <c r="B212" s="6" t="s">
        <v>1064</v>
      </c>
      <c r="C212" s="7" t="s">
        <v>1073</v>
      </c>
      <c r="D212" s="16">
        <v>90554</v>
      </c>
      <c r="E212" s="9">
        <v>382210.12</v>
      </c>
      <c r="F212" s="7" t="s">
        <v>819</v>
      </c>
      <c r="G212" s="1" t="s">
        <v>1074</v>
      </c>
      <c r="H212" s="1" t="s">
        <v>821</v>
      </c>
      <c r="I212" s="15" t="s">
        <v>821</v>
      </c>
    </row>
    <row r="213" spans="1:9" ht="15.75" customHeight="1" x14ac:dyDescent="0.25">
      <c r="A213" s="5" t="s">
        <v>1075</v>
      </c>
      <c r="B213" s="6" t="s">
        <v>1064</v>
      </c>
      <c r="C213" s="7" t="s">
        <v>9</v>
      </c>
      <c r="D213" s="16">
        <v>-354.45</v>
      </c>
      <c r="E213" s="9">
        <v>291656.12</v>
      </c>
      <c r="F213" s="7"/>
      <c r="G213" s="1"/>
    </row>
    <row r="214" spans="1:9" ht="15.75" customHeight="1" x14ac:dyDescent="0.25">
      <c r="A214" s="5" t="s">
        <v>1076</v>
      </c>
      <c r="B214" s="6" t="s">
        <v>1064</v>
      </c>
      <c r="C214" s="7" t="s">
        <v>1077</v>
      </c>
      <c r="D214" s="16">
        <v>59075</v>
      </c>
      <c r="E214" s="9">
        <v>292010.57</v>
      </c>
      <c r="F214" s="7" t="s">
        <v>819</v>
      </c>
      <c r="G214" s="1" t="s">
        <v>920</v>
      </c>
      <c r="H214" s="1" t="s">
        <v>821</v>
      </c>
      <c r="I214" s="15" t="s">
        <v>821</v>
      </c>
    </row>
    <row r="215" spans="1:9" ht="15.75" customHeight="1" x14ac:dyDescent="0.25">
      <c r="A215" s="5" t="s">
        <v>1078</v>
      </c>
      <c r="B215" s="6" t="s">
        <v>1064</v>
      </c>
      <c r="C215" s="7" t="s">
        <v>9</v>
      </c>
      <c r="D215" s="16">
        <v>-423.17</v>
      </c>
      <c r="E215" s="9">
        <v>232935.57</v>
      </c>
      <c r="F215" s="7"/>
      <c r="G215" s="1"/>
    </row>
    <row r="216" spans="1:9" ht="15.75" customHeight="1" x14ac:dyDescent="0.25">
      <c r="A216" s="5" t="s">
        <v>1079</v>
      </c>
      <c r="B216" s="6" t="s">
        <v>1064</v>
      </c>
      <c r="C216" s="7" t="s">
        <v>461</v>
      </c>
      <c r="D216" s="16">
        <v>70529</v>
      </c>
      <c r="E216" s="9">
        <v>233358.74</v>
      </c>
      <c r="F216" s="7" t="s">
        <v>819</v>
      </c>
      <c r="G216" s="1" t="s">
        <v>1080</v>
      </c>
      <c r="H216" s="1" t="s">
        <v>821</v>
      </c>
      <c r="I216" s="15" t="s">
        <v>821</v>
      </c>
    </row>
    <row r="217" spans="1:9" ht="15.75" customHeight="1" x14ac:dyDescent="0.25">
      <c r="A217" s="5" t="s">
        <v>1081</v>
      </c>
      <c r="B217" s="6" t="s">
        <v>1064</v>
      </c>
      <c r="C217" s="7" t="s">
        <v>9</v>
      </c>
      <c r="D217" s="16">
        <v>-900</v>
      </c>
      <c r="E217" s="9">
        <v>162829.74</v>
      </c>
      <c r="F217" s="7"/>
      <c r="G217" s="1"/>
    </row>
    <row r="218" spans="1:9" ht="15.75" customHeight="1" x14ac:dyDescent="0.25">
      <c r="A218" s="5" t="s">
        <v>1082</v>
      </c>
      <c r="B218" s="6" t="s">
        <v>1064</v>
      </c>
      <c r="C218" s="7" t="s">
        <v>1083</v>
      </c>
      <c r="D218" s="16">
        <v>150000</v>
      </c>
      <c r="E218" s="9">
        <v>163729.74</v>
      </c>
      <c r="F218" s="7" t="s">
        <v>819</v>
      </c>
      <c r="G218" s="1" t="s">
        <v>1084</v>
      </c>
      <c r="H218" s="1" t="s">
        <v>821</v>
      </c>
      <c r="I218" s="15" t="s">
        <v>821</v>
      </c>
    </row>
    <row r="219" spans="1:9" ht="15.75" customHeight="1" x14ac:dyDescent="0.25">
      <c r="A219" s="5" t="s">
        <v>1085</v>
      </c>
      <c r="B219" s="6" t="s">
        <v>1064</v>
      </c>
      <c r="C219" s="7" t="s">
        <v>29</v>
      </c>
      <c r="D219" s="16">
        <v>-6639.06</v>
      </c>
      <c r="E219" s="9">
        <v>13729.74</v>
      </c>
      <c r="F219" s="7"/>
      <c r="G219" s="1"/>
    </row>
    <row r="220" spans="1:9" ht="15.75" customHeight="1" x14ac:dyDescent="0.25">
      <c r="A220" s="5" t="s">
        <v>1086</v>
      </c>
      <c r="B220" s="6" t="s">
        <v>1064</v>
      </c>
      <c r="C220" s="7" t="s">
        <v>1087</v>
      </c>
      <c r="D220" s="16">
        <v>-1106510.75</v>
      </c>
      <c r="E220" s="9">
        <v>20368.8</v>
      </c>
      <c r="F220" s="7"/>
      <c r="G220" s="1"/>
    </row>
    <row r="221" spans="1:9" ht="15.75" customHeight="1" x14ac:dyDescent="0.25">
      <c r="A221" s="5" t="s">
        <v>1088</v>
      </c>
      <c r="B221" s="6" t="s">
        <v>1064</v>
      </c>
      <c r="C221" s="7" t="s">
        <v>105</v>
      </c>
      <c r="D221" s="16">
        <v>-3350</v>
      </c>
      <c r="E221" s="9">
        <v>1126879.55</v>
      </c>
      <c r="F221" s="7"/>
      <c r="G221" s="1"/>
    </row>
    <row r="222" spans="1:9" ht="15.75" customHeight="1" x14ac:dyDescent="0.25">
      <c r="A222" s="5" t="s">
        <v>1089</v>
      </c>
      <c r="B222" s="6" t="s">
        <v>1064</v>
      </c>
      <c r="C222" s="7" t="s">
        <v>29</v>
      </c>
      <c r="D222" s="16">
        <v>-4326.96</v>
      </c>
      <c r="E222" s="9">
        <v>1130229.55</v>
      </c>
      <c r="F222" s="7"/>
      <c r="G222" s="1"/>
    </row>
    <row r="223" spans="1:9" ht="15.75" customHeight="1" x14ac:dyDescent="0.25">
      <c r="A223" s="5" t="s">
        <v>1090</v>
      </c>
      <c r="B223" s="6" t="s">
        <v>1064</v>
      </c>
      <c r="C223" s="7" t="s">
        <v>1091</v>
      </c>
      <c r="D223" s="16">
        <v>-721160</v>
      </c>
      <c r="E223" s="9">
        <v>1134556.51</v>
      </c>
      <c r="F223" s="7"/>
      <c r="G223" s="1"/>
    </row>
    <row r="224" spans="1:9" ht="15.75" customHeight="1" x14ac:dyDescent="0.25">
      <c r="A224" s="5" t="s">
        <v>1092</v>
      </c>
      <c r="B224" s="6" t="s">
        <v>1064</v>
      </c>
      <c r="C224" s="7" t="s">
        <v>105</v>
      </c>
      <c r="D224" s="16">
        <v>-3350</v>
      </c>
      <c r="E224" s="9">
        <v>1855716.51</v>
      </c>
      <c r="F224" s="7"/>
      <c r="G224" s="1"/>
    </row>
    <row r="225" spans="1:9" ht="15.75" customHeight="1" x14ac:dyDescent="0.25">
      <c r="A225" s="5" t="s">
        <v>1093</v>
      </c>
      <c r="B225" s="6" t="s">
        <v>1064</v>
      </c>
      <c r="C225" s="7" t="s">
        <v>29</v>
      </c>
      <c r="D225" s="16">
        <v>-6490.44</v>
      </c>
      <c r="E225" s="9">
        <v>1859066.51</v>
      </c>
      <c r="F225" s="7"/>
      <c r="G225" s="1"/>
    </row>
    <row r="226" spans="1:9" ht="15.75" customHeight="1" x14ac:dyDescent="0.25">
      <c r="A226" s="5" t="s">
        <v>1094</v>
      </c>
      <c r="B226" s="6" t="s">
        <v>1064</v>
      </c>
      <c r="C226" s="7" t="s">
        <v>1095</v>
      </c>
      <c r="D226" s="16">
        <v>-1081740</v>
      </c>
      <c r="E226" s="9">
        <v>1865556.95</v>
      </c>
      <c r="F226" s="7"/>
      <c r="G226" s="1"/>
    </row>
    <row r="227" spans="1:9" ht="15.75" customHeight="1" x14ac:dyDescent="0.25">
      <c r="A227" s="5" t="s">
        <v>1096</v>
      </c>
      <c r="B227" s="6" t="s">
        <v>1064</v>
      </c>
      <c r="C227" s="7" t="s">
        <v>105</v>
      </c>
      <c r="D227" s="16">
        <v>-3350</v>
      </c>
      <c r="E227" s="9">
        <v>2947296.95</v>
      </c>
      <c r="F227" s="7"/>
      <c r="G227" s="1"/>
    </row>
    <row r="228" spans="1:9" ht="15.75" customHeight="1" x14ac:dyDescent="0.25">
      <c r="A228" s="5" t="s">
        <v>1097</v>
      </c>
      <c r="B228" s="6" t="s">
        <v>1064</v>
      </c>
      <c r="C228" s="7" t="s">
        <v>29</v>
      </c>
      <c r="D228" s="16">
        <v>-4008.56</v>
      </c>
      <c r="E228" s="9">
        <v>2950646.95</v>
      </c>
      <c r="F228" s="7"/>
      <c r="G228" s="1"/>
    </row>
    <row r="229" spans="1:9" ht="15.75" customHeight="1" x14ac:dyDescent="0.25">
      <c r="A229" s="5" t="s">
        <v>1098</v>
      </c>
      <c r="B229" s="6" t="s">
        <v>1064</v>
      </c>
      <c r="C229" s="7" t="s">
        <v>1099</v>
      </c>
      <c r="D229" s="16">
        <v>-668094</v>
      </c>
      <c r="E229" s="9">
        <v>2954655.51</v>
      </c>
      <c r="F229" s="7"/>
      <c r="G229" s="1"/>
    </row>
    <row r="230" spans="1:9" ht="15.75" customHeight="1" x14ac:dyDescent="0.25">
      <c r="A230" s="5" t="s">
        <v>1100</v>
      </c>
      <c r="B230" s="6" t="s">
        <v>1064</v>
      </c>
      <c r="C230" s="7" t="s">
        <v>105</v>
      </c>
      <c r="D230" s="16">
        <v>-3350</v>
      </c>
      <c r="E230" s="9">
        <v>3622749.51</v>
      </c>
      <c r="F230" s="7"/>
      <c r="G230" s="1"/>
    </row>
    <row r="231" spans="1:9" ht="15.75" customHeight="1" x14ac:dyDescent="0.25">
      <c r="A231" s="5" t="s">
        <v>1101</v>
      </c>
      <c r="B231" s="6" t="s">
        <v>1064</v>
      </c>
      <c r="C231" s="7" t="s">
        <v>29</v>
      </c>
      <c r="D231" s="16">
        <v>-7098.34</v>
      </c>
      <c r="E231" s="9">
        <v>3626099.51</v>
      </c>
      <c r="F231" s="7"/>
      <c r="G231" s="1"/>
    </row>
    <row r="232" spans="1:9" ht="15.75" customHeight="1" x14ac:dyDescent="0.25">
      <c r="A232" s="5" t="s">
        <v>1102</v>
      </c>
      <c r="B232" s="6" t="s">
        <v>1064</v>
      </c>
      <c r="C232" s="7" t="s">
        <v>1103</v>
      </c>
      <c r="D232" s="16">
        <v>-1183056</v>
      </c>
      <c r="E232" s="9">
        <v>3633197.85</v>
      </c>
      <c r="F232" s="7"/>
      <c r="G232" s="1"/>
    </row>
    <row r="233" spans="1:9" ht="15.75" customHeight="1" x14ac:dyDescent="0.25">
      <c r="A233" s="5" t="s">
        <v>1104</v>
      </c>
      <c r="B233" s="6" t="s">
        <v>1064</v>
      </c>
      <c r="C233" s="7" t="s">
        <v>9</v>
      </c>
      <c r="D233" s="16">
        <v>-422.45</v>
      </c>
      <c r="E233" s="9">
        <v>4816253.8499999996</v>
      </c>
      <c r="F233" s="7"/>
      <c r="G233" s="1"/>
    </row>
    <row r="234" spans="1:9" ht="15.75" customHeight="1" x14ac:dyDescent="0.25">
      <c r="A234" s="5" t="s">
        <v>1105</v>
      </c>
      <c r="B234" s="6" t="s">
        <v>1064</v>
      </c>
      <c r="C234" s="7" t="s">
        <v>1106</v>
      </c>
      <c r="D234" s="16">
        <v>70409</v>
      </c>
      <c r="E234" s="9">
        <v>4816676.3</v>
      </c>
      <c r="F234" s="7" t="s">
        <v>819</v>
      </c>
      <c r="G234" s="1" t="s">
        <v>1107</v>
      </c>
      <c r="H234" s="1" t="s">
        <v>821</v>
      </c>
      <c r="I234" s="15" t="s">
        <v>821</v>
      </c>
    </row>
    <row r="235" spans="1:9" ht="15.75" customHeight="1" x14ac:dyDescent="0.25">
      <c r="A235" s="5" t="s">
        <v>1108</v>
      </c>
      <c r="B235" s="6" t="s">
        <v>1064</v>
      </c>
      <c r="C235" s="7" t="s">
        <v>105</v>
      </c>
      <c r="D235" s="16">
        <v>-3350</v>
      </c>
      <c r="E235" s="9">
        <v>4746267.3</v>
      </c>
      <c r="F235" s="7"/>
      <c r="G235" s="1"/>
    </row>
    <row r="236" spans="1:9" ht="15.75" customHeight="1" x14ac:dyDescent="0.25">
      <c r="A236" s="5" t="s">
        <v>1109</v>
      </c>
      <c r="B236" s="6" t="s">
        <v>1064</v>
      </c>
      <c r="C236" s="7" t="s">
        <v>29</v>
      </c>
      <c r="D236" s="16">
        <v>-7927.96</v>
      </c>
      <c r="E236" s="9">
        <v>4749617.3</v>
      </c>
      <c r="F236" s="7"/>
      <c r="G236" s="1"/>
    </row>
    <row r="237" spans="1:9" ht="15.75" customHeight="1" x14ac:dyDescent="0.25">
      <c r="A237" s="5" t="s">
        <v>1110</v>
      </c>
      <c r="B237" s="6" t="s">
        <v>1064</v>
      </c>
      <c r="C237" s="7" t="s">
        <v>1111</v>
      </c>
      <c r="D237" s="16">
        <v>-1321327</v>
      </c>
      <c r="E237" s="9">
        <v>4757545.26</v>
      </c>
      <c r="F237" s="7"/>
      <c r="G237" s="1"/>
    </row>
    <row r="238" spans="1:9" ht="15.75" customHeight="1" x14ac:dyDescent="0.25">
      <c r="A238" s="5" t="s">
        <v>1112</v>
      </c>
      <c r="B238" s="6" t="s">
        <v>1064</v>
      </c>
      <c r="C238" s="7" t="s">
        <v>9</v>
      </c>
      <c r="D238" s="16">
        <v>-428.7</v>
      </c>
      <c r="E238" s="9">
        <v>6078872.2599999998</v>
      </c>
      <c r="F238" s="7"/>
      <c r="G238" s="1"/>
    </row>
    <row r="239" spans="1:9" ht="15.75" customHeight="1" x14ac:dyDescent="0.25">
      <c r="A239" s="5" t="s">
        <v>1113</v>
      </c>
      <c r="B239" s="6" t="s">
        <v>1064</v>
      </c>
      <c r="C239" s="7" t="s">
        <v>1114</v>
      </c>
      <c r="D239" s="16">
        <v>71450</v>
      </c>
      <c r="E239" s="9">
        <v>6079300.96</v>
      </c>
      <c r="F239" s="7" t="s">
        <v>819</v>
      </c>
      <c r="G239" s="1" t="s">
        <v>1115</v>
      </c>
      <c r="H239" s="1" t="s">
        <v>821</v>
      </c>
      <c r="I239" s="15" t="s">
        <v>821</v>
      </c>
    </row>
    <row r="240" spans="1:9" ht="15.75" customHeight="1" x14ac:dyDescent="0.25">
      <c r="A240" s="5" t="s">
        <v>1116</v>
      </c>
      <c r="B240" s="6" t="s">
        <v>1064</v>
      </c>
      <c r="C240" s="7" t="s">
        <v>9</v>
      </c>
      <c r="D240" s="16">
        <v>-210.03</v>
      </c>
      <c r="E240" s="9">
        <v>6007850.96</v>
      </c>
      <c r="F240" s="7"/>
      <c r="G240" s="1"/>
    </row>
    <row r="241" spans="1:9" ht="15.75" customHeight="1" x14ac:dyDescent="0.25">
      <c r="A241" s="5" t="s">
        <v>1117</v>
      </c>
      <c r="B241" s="6" t="s">
        <v>1064</v>
      </c>
      <c r="C241" s="7" t="s">
        <v>1118</v>
      </c>
      <c r="D241" s="16">
        <v>35005</v>
      </c>
      <c r="E241" s="9">
        <v>6008060.9900000002</v>
      </c>
      <c r="F241" s="7" t="s">
        <v>819</v>
      </c>
      <c r="G241" s="1" t="s">
        <v>1119</v>
      </c>
      <c r="H241" s="1" t="s">
        <v>821</v>
      </c>
      <c r="I241" s="15" t="s">
        <v>821</v>
      </c>
    </row>
    <row r="242" spans="1:9" ht="15.75" customHeight="1" x14ac:dyDescent="0.25">
      <c r="A242" s="5" t="s">
        <v>1120</v>
      </c>
      <c r="B242" s="6" t="s">
        <v>1064</v>
      </c>
      <c r="C242" s="7" t="s">
        <v>9</v>
      </c>
      <c r="D242" s="16">
        <v>-31.2</v>
      </c>
      <c r="E242" s="9">
        <v>5973055.9900000002</v>
      </c>
      <c r="F242" s="7"/>
      <c r="G242" s="1"/>
    </row>
    <row r="243" spans="1:9" ht="15.75" customHeight="1" x14ac:dyDescent="0.25">
      <c r="A243" s="5" t="s">
        <v>1121</v>
      </c>
      <c r="B243" s="6" t="s">
        <v>1064</v>
      </c>
      <c r="C243" s="7" t="s">
        <v>1122</v>
      </c>
      <c r="D243" s="16">
        <v>5200</v>
      </c>
      <c r="E243" s="9">
        <v>5973087.1900000004</v>
      </c>
      <c r="F243" s="7" t="s">
        <v>16</v>
      </c>
      <c r="G243" s="7" t="s">
        <v>17</v>
      </c>
    </row>
    <row r="244" spans="1:9" ht="15.75" customHeight="1" x14ac:dyDescent="0.25">
      <c r="A244" s="5" t="s">
        <v>1123</v>
      </c>
      <c r="B244" s="6" t="s">
        <v>1064</v>
      </c>
      <c r="C244" s="7" t="s">
        <v>9</v>
      </c>
      <c r="D244" s="16">
        <v>-437.7</v>
      </c>
      <c r="E244" s="9">
        <v>5967887.1900000004</v>
      </c>
      <c r="F244" s="7"/>
      <c r="G244" s="1"/>
    </row>
    <row r="245" spans="1:9" ht="15.75" customHeight="1" x14ac:dyDescent="0.25">
      <c r="A245" s="5" t="s">
        <v>1124</v>
      </c>
      <c r="B245" s="6" t="s">
        <v>1064</v>
      </c>
      <c r="C245" s="7" t="s">
        <v>1125</v>
      </c>
      <c r="D245" s="16">
        <v>72950</v>
      </c>
      <c r="E245" s="9">
        <v>5968324.8899999997</v>
      </c>
      <c r="F245" s="7" t="s">
        <v>819</v>
      </c>
      <c r="G245" s="1" t="s">
        <v>1126</v>
      </c>
      <c r="H245" s="1" t="s">
        <v>821</v>
      </c>
      <c r="I245" s="15" t="s">
        <v>821</v>
      </c>
    </row>
    <row r="246" spans="1:9" ht="15.75" customHeight="1" x14ac:dyDescent="0.25">
      <c r="A246" s="5" t="s">
        <v>1127</v>
      </c>
      <c r="B246" s="6" t="s">
        <v>1064</v>
      </c>
      <c r="C246" s="7" t="s">
        <v>1128</v>
      </c>
      <c r="D246" s="16">
        <v>68500</v>
      </c>
      <c r="E246" s="9">
        <v>5895374.8899999997</v>
      </c>
      <c r="F246" s="7" t="s">
        <v>819</v>
      </c>
      <c r="G246" s="1" t="s">
        <v>1129</v>
      </c>
      <c r="H246" s="1" t="s">
        <v>821</v>
      </c>
      <c r="I246" s="15" t="s">
        <v>821</v>
      </c>
    </row>
    <row r="247" spans="1:9" ht="15.75" customHeight="1" x14ac:dyDescent="0.25">
      <c r="A247" s="5" t="s">
        <v>1130</v>
      </c>
      <c r="B247" s="6" t="s">
        <v>1064</v>
      </c>
      <c r="C247" s="7" t="s">
        <v>9</v>
      </c>
      <c r="D247" s="16">
        <v>-488.85</v>
      </c>
      <c r="E247" s="9">
        <v>5826874.8899999997</v>
      </c>
      <c r="F247" s="7"/>
      <c r="G247" s="1"/>
    </row>
    <row r="248" spans="1:9" ht="15.75" customHeight="1" x14ac:dyDescent="0.25">
      <c r="A248" s="5" t="s">
        <v>1131</v>
      </c>
      <c r="B248" s="6" t="s">
        <v>1064</v>
      </c>
      <c r="C248" s="7" t="s">
        <v>1132</v>
      </c>
      <c r="D248" s="16">
        <v>81474.64</v>
      </c>
      <c r="E248" s="9">
        <v>5827363.7400000002</v>
      </c>
      <c r="F248" s="7" t="s">
        <v>819</v>
      </c>
      <c r="G248" s="1" t="s">
        <v>1133</v>
      </c>
      <c r="H248" s="1" t="s">
        <v>821</v>
      </c>
      <c r="I248" s="15" t="s">
        <v>821</v>
      </c>
    </row>
    <row r="249" spans="1:9" ht="15.75" customHeight="1" x14ac:dyDescent="0.25">
      <c r="A249" s="5" t="s">
        <v>1134</v>
      </c>
      <c r="B249" s="6" t="s">
        <v>1064</v>
      </c>
      <c r="C249" s="7" t="s">
        <v>9</v>
      </c>
      <c r="D249" s="16">
        <v>-175.59</v>
      </c>
      <c r="E249" s="9">
        <v>5745889.0999999996</v>
      </c>
      <c r="F249" s="7"/>
      <c r="G249" s="1"/>
    </row>
    <row r="250" spans="1:9" ht="15.75" customHeight="1" x14ac:dyDescent="0.25">
      <c r="A250" s="5" t="s">
        <v>1135</v>
      </c>
      <c r="B250" s="6" t="s">
        <v>1064</v>
      </c>
      <c r="C250" s="7" t="s">
        <v>1136</v>
      </c>
      <c r="D250" s="16">
        <v>29265</v>
      </c>
      <c r="E250" s="9">
        <v>5746064.6900000004</v>
      </c>
      <c r="F250" s="7" t="s">
        <v>819</v>
      </c>
      <c r="G250" s="1" t="s">
        <v>1137</v>
      </c>
      <c r="H250" s="1" t="s">
        <v>821</v>
      </c>
      <c r="I250" s="15" t="s">
        <v>821</v>
      </c>
    </row>
    <row r="251" spans="1:9" ht="15.75" customHeight="1" x14ac:dyDescent="0.25">
      <c r="A251" s="5" t="s">
        <v>1138</v>
      </c>
      <c r="B251" s="6" t="s">
        <v>1064</v>
      </c>
      <c r="C251" s="7" t="s">
        <v>9</v>
      </c>
      <c r="D251" s="16">
        <v>-480</v>
      </c>
      <c r="E251" s="9">
        <v>5716799.6900000004</v>
      </c>
      <c r="F251" s="7"/>
      <c r="G251" s="1"/>
    </row>
    <row r="252" spans="1:9" ht="15.75" customHeight="1" x14ac:dyDescent="0.25">
      <c r="A252" s="5" t="s">
        <v>1139</v>
      </c>
      <c r="B252" s="6" t="s">
        <v>1064</v>
      </c>
      <c r="C252" s="7" t="s">
        <v>1140</v>
      </c>
      <c r="D252" s="16">
        <v>80000</v>
      </c>
      <c r="E252" s="9">
        <v>5717279.6900000004</v>
      </c>
      <c r="F252" s="7" t="s">
        <v>819</v>
      </c>
      <c r="G252" s="1" t="s">
        <v>1133</v>
      </c>
      <c r="H252" s="1" t="s">
        <v>821</v>
      </c>
      <c r="I252" s="15" t="s">
        <v>821</v>
      </c>
    </row>
    <row r="253" spans="1:9" ht="15.75" customHeight="1" x14ac:dyDescent="0.25">
      <c r="A253" s="5" t="s">
        <v>1141</v>
      </c>
      <c r="B253" s="6" t="s">
        <v>1142</v>
      </c>
      <c r="C253" s="7" t="s">
        <v>9</v>
      </c>
      <c r="D253" s="16">
        <v>-419.7</v>
      </c>
      <c r="E253" s="9">
        <v>5637279.6900000004</v>
      </c>
      <c r="F253" s="7"/>
      <c r="G253" s="1"/>
    </row>
    <row r="254" spans="1:9" ht="15.75" customHeight="1" x14ac:dyDescent="0.25">
      <c r="A254" s="5" t="s">
        <v>1143</v>
      </c>
      <c r="B254" s="6" t="s">
        <v>1142</v>
      </c>
      <c r="C254" s="7" t="s">
        <v>1144</v>
      </c>
      <c r="D254" s="16">
        <v>69950</v>
      </c>
      <c r="E254" s="9">
        <v>5637699.3899999997</v>
      </c>
      <c r="F254" s="7" t="s">
        <v>819</v>
      </c>
      <c r="G254" s="1" t="s">
        <v>1145</v>
      </c>
      <c r="H254" s="1" t="s">
        <v>821</v>
      </c>
      <c r="I254" s="15" t="s">
        <v>821</v>
      </c>
    </row>
    <row r="255" spans="1:9" ht="15.75" customHeight="1" x14ac:dyDescent="0.25">
      <c r="A255" s="5" t="s">
        <v>1146</v>
      </c>
      <c r="B255" s="6" t="s">
        <v>1142</v>
      </c>
      <c r="C255" s="7" t="s">
        <v>9</v>
      </c>
      <c r="D255" s="16">
        <v>-210</v>
      </c>
      <c r="E255" s="9">
        <v>5567749.3899999997</v>
      </c>
      <c r="F255" s="7"/>
      <c r="G255" s="1"/>
    </row>
    <row r="256" spans="1:9" ht="15.75" customHeight="1" x14ac:dyDescent="0.25">
      <c r="A256" s="5" t="s">
        <v>1147</v>
      </c>
      <c r="B256" s="6" t="s">
        <v>1142</v>
      </c>
      <c r="C256" s="7" t="s">
        <v>1148</v>
      </c>
      <c r="D256" s="16">
        <v>35000</v>
      </c>
      <c r="E256" s="9">
        <v>5567959.3899999997</v>
      </c>
      <c r="F256" s="7" t="s">
        <v>819</v>
      </c>
      <c r="G256" s="1" t="s">
        <v>1149</v>
      </c>
      <c r="H256" s="1" t="s">
        <v>821</v>
      </c>
      <c r="I256" s="15" t="s">
        <v>821</v>
      </c>
    </row>
    <row r="257" spans="1:9" ht="15.75" customHeight="1" x14ac:dyDescent="0.25">
      <c r="A257" s="5" t="s">
        <v>1150</v>
      </c>
      <c r="B257" s="6" t="s">
        <v>1142</v>
      </c>
      <c r="C257" s="7" t="s">
        <v>9</v>
      </c>
      <c r="D257" s="16">
        <v>-411</v>
      </c>
      <c r="E257" s="9">
        <v>5532959.3899999997</v>
      </c>
      <c r="F257" s="7"/>
      <c r="G257" s="1"/>
    </row>
    <row r="258" spans="1:9" ht="15.75" customHeight="1" x14ac:dyDescent="0.25">
      <c r="A258" s="5" t="s">
        <v>1151</v>
      </c>
      <c r="B258" s="6" t="s">
        <v>1142</v>
      </c>
      <c r="C258" s="7" t="s">
        <v>1152</v>
      </c>
      <c r="D258" s="16">
        <v>68500</v>
      </c>
      <c r="E258" s="9">
        <v>5533370.3899999997</v>
      </c>
      <c r="F258" s="7" t="s">
        <v>819</v>
      </c>
      <c r="G258" s="1" t="s">
        <v>1153</v>
      </c>
      <c r="H258" s="1" t="s">
        <v>821</v>
      </c>
      <c r="I258" s="15" t="s">
        <v>821</v>
      </c>
    </row>
    <row r="259" spans="1:9" ht="15.75" customHeight="1" x14ac:dyDescent="0.25">
      <c r="A259" s="5" t="s">
        <v>1154</v>
      </c>
      <c r="B259" s="6" t="s">
        <v>1142</v>
      </c>
      <c r="C259" s="7" t="s">
        <v>9</v>
      </c>
      <c r="D259" s="16">
        <v>-108</v>
      </c>
      <c r="E259" s="9">
        <v>5464870.3899999997</v>
      </c>
      <c r="F259" s="7"/>
      <c r="G259" s="1"/>
    </row>
    <row r="260" spans="1:9" ht="15.75" customHeight="1" x14ac:dyDescent="0.25">
      <c r="A260" s="5" t="s">
        <v>1155</v>
      </c>
      <c r="B260" s="6" t="s">
        <v>1142</v>
      </c>
      <c r="C260" s="7" t="s">
        <v>1156</v>
      </c>
      <c r="D260" s="16">
        <v>18000</v>
      </c>
      <c r="E260" s="9">
        <v>5464978.3899999997</v>
      </c>
      <c r="F260" s="7"/>
      <c r="G260" s="1"/>
    </row>
    <row r="261" spans="1:9" ht="15.75" customHeight="1" x14ac:dyDescent="0.25">
      <c r="A261" s="5" t="s">
        <v>1157</v>
      </c>
      <c r="B261" s="6" t="s">
        <v>1142</v>
      </c>
      <c r="C261" s="7" t="s">
        <v>9</v>
      </c>
      <c r="D261" s="16">
        <v>-474.96</v>
      </c>
      <c r="E261" s="9">
        <v>5446978.3899999997</v>
      </c>
      <c r="F261" s="7"/>
      <c r="G261" s="1"/>
    </row>
    <row r="262" spans="1:9" ht="15.75" customHeight="1" x14ac:dyDescent="0.25">
      <c r="A262" s="5" t="s">
        <v>1158</v>
      </c>
      <c r="B262" s="6" t="s">
        <v>1142</v>
      </c>
      <c r="C262" s="7" t="s">
        <v>537</v>
      </c>
      <c r="D262" s="16">
        <v>79160</v>
      </c>
      <c r="E262" s="9">
        <v>5447453.3499999996</v>
      </c>
      <c r="F262" s="7" t="s">
        <v>819</v>
      </c>
      <c r="G262" s="1" t="s">
        <v>1159</v>
      </c>
      <c r="H262" s="1" t="s">
        <v>821</v>
      </c>
      <c r="I262" s="15" t="s">
        <v>821</v>
      </c>
    </row>
    <row r="263" spans="1:9" ht="15.75" customHeight="1" x14ac:dyDescent="0.25">
      <c r="A263" s="5" t="s">
        <v>1160</v>
      </c>
      <c r="B263" s="6" t="s">
        <v>1142</v>
      </c>
      <c r="C263" s="7" t="s">
        <v>9</v>
      </c>
      <c r="D263" s="16">
        <v>-646.91999999999996</v>
      </c>
      <c r="E263" s="9">
        <v>5368293.3499999996</v>
      </c>
      <c r="F263" s="7"/>
      <c r="G263" s="1"/>
    </row>
    <row r="264" spans="1:9" ht="15.75" customHeight="1" x14ac:dyDescent="0.25">
      <c r="A264" s="5" t="s">
        <v>1161</v>
      </c>
      <c r="B264" s="6" t="s">
        <v>1142</v>
      </c>
      <c r="C264" s="7" t="s">
        <v>1162</v>
      </c>
      <c r="D264" s="16">
        <v>107820</v>
      </c>
      <c r="E264" s="9">
        <v>5368940.2699999996</v>
      </c>
      <c r="F264" s="7" t="s">
        <v>819</v>
      </c>
      <c r="G264" s="1" t="s">
        <v>1163</v>
      </c>
      <c r="H264" s="1" t="s">
        <v>821</v>
      </c>
      <c r="I264" s="15" t="s">
        <v>821</v>
      </c>
    </row>
    <row r="265" spans="1:9" ht="15.75" customHeight="1" x14ac:dyDescent="0.25">
      <c r="A265" s="5" t="s">
        <v>1164</v>
      </c>
      <c r="B265" s="6" t="s">
        <v>1142</v>
      </c>
      <c r="C265" s="7" t="s">
        <v>9</v>
      </c>
      <c r="D265" s="16">
        <v>-31.2</v>
      </c>
      <c r="E265" s="9">
        <v>5261120.2699999996</v>
      </c>
      <c r="F265" s="7"/>
      <c r="G265" s="1"/>
    </row>
    <row r="266" spans="1:9" ht="15.75" customHeight="1" x14ac:dyDescent="0.25">
      <c r="A266" s="5" t="s">
        <v>1165</v>
      </c>
      <c r="B266" s="6" t="s">
        <v>1142</v>
      </c>
      <c r="C266" s="7" t="s">
        <v>1166</v>
      </c>
      <c r="D266" s="16">
        <v>5200</v>
      </c>
      <c r="E266" s="9">
        <v>5261151.47</v>
      </c>
      <c r="F266" s="7" t="s">
        <v>16</v>
      </c>
      <c r="G266" s="7" t="s">
        <v>64</v>
      </c>
    </row>
    <row r="267" spans="1:9" ht="15.75" customHeight="1" x14ac:dyDescent="0.25">
      <c r="A267" s="5" t="s">
        <v>1167</v>
      </c>
      <c r="B267" s="6" t="s">
        <v>1142</v>
      </c>
      <c r="C267" s="7" t="s">
        <v>9</v>
      </c>
      <c r="D267" s="16">
        <v>-438</v>
      </c>
      <c r="E267" s="9">
        <v>5255951.47</v>
      </c>
      <c r="F267" s="7"/>
      <c r="G267" s="1"/>
    </row>
    <row r="268" spans="1:9" ht="15.75" customHeight="1" x14ac:dyDescent="0.25">
      <c r="A268" s="5" t="s">
        <v>1168</v>
      </c>
      <c r="B268" s="6" t="s">
        <v>1142</v>
      </c>
      <c r="C268" s="7" t="s">
        <v>1169</v>
      </c>
      <c r="D268" s="16">
        <v>73000</v>
      </c>
      <c r="E268" s="9">
        <v>5256389.47</v>
      </c>
      <c r="F268" s="7" t="s">
        <v>819</v>
      </c>
      <c r="G268" s="1" t="s">
        <v>1170</v>
      </c>
      <c r="H268" s="1" t="s">
        <v>821</v>
      </c>
      <c r="I268" s="15" t="s">
        <v>821</v>
      </c>
    </row>
    <row r="269" spans="1:9" ht="15.75" customHeight="1" x14ac:dyDescent="0.25">
      <c r="A269" s="5" t="s">
        <v>1171</v>
      </c>
      <c r="B269" s="6" t="s">
        <v>1142</v>
      </c>
      <c r="C269" s="7" t="s">
        <v>9</v>
      </c>
      <c r="D269" s="16">
        <v>-638.52</v>
      </c>
      <c r="E269" s="9">
        <v>5183389.47</v>
      </c>
      <c r="F269" s="7"/>
      <c r="G269" s="1"/>
    </row>
    <row r="270" spans="1:9" ht="15.75" customHeight="1" x14ac:dyDescent="0.25">
      <c r="A270" s="5" t="s">
        <v>1172</v>
      </c>
      <c r="B270" s="6" t="s">
        <v>1142</v>
      </c>
      <c r="C270" s="7" t="s">
        <v>1173</v>
      </c>
      <c r="D270" s="16">
        <v>106420</v>
      </c>
      <c r="E270" s="9">
        <v>5184027.99</v>
      </c>
      <c r="F270" s="7" t="s">
        <v>819</v>
      </c>
      <c r="G270" s="1" t="s">
        <v>1174</v>
      </c>
      <c r="H270" s="1" t="s">
        <v>821</v>
      </c>
      <c r="I270" s="15" t="s">
        <v>821</v>
      </c>
    </row>
    <row r="271" spans="1:9" ht="15.75" customHeight="1" x14ac:dyDescent="0.25">
      <c r="A271" s="5" t="s">
        <v>1175</v>
      </c>
      <c r="B271" s="6" t="s">
        <v>1176</v>
      </c>
      <c r="C271" s="7" t="s">
        <v>29</v>
      </c>
      <c r="D271" s="16">
        <v>-821.81</v>
      </c>
      <c r="E271" s="9">
        <v>5077607.99</v>
      </c>
      <c r="F271" s="7"/>
      <c r="G271" s="1"/>
    </row>
    <row r="272" spans="1:9" ht="15.75" customHeight="1" x14ac:dyDescent="0.25">
      <c r="A272" s="5" t="s">
        <v>1177</v>
      </c>
      <c r="B272" s="6" t="s">
        <v>1176</v>
      </c>
      <c r="C272" s="7" t="s">
        <v>408</v>
      </c>
      <c r="D272" s="16">
        <v>-136968.76</v>
      </c>
      <c r="E272" s="9">
        <v>5078429.8</v>
      </c>
      <c r="F272" s="7"/>
      <c r="G272" s="1"/>
    </row>
    <row r="273" spans="1:9" ht="15.75" customHeight="1" x14ac:dyDescent="0.25">
      <c r="A273" s="5" t="s">
        <v>1178</v>
      </c>
      <c r="B273" s="6" t="s">
        <v>1176</v>
      </c>
      <c r="C273" s="7" t="s">
        <v>9</v>
      </c>
      <c r="D273" s="16">
        <v>-210.03</v>
      </c>
      <c r="E273" s="9">
        <v>5215398.5599999996</v>
      </c>
      <c r="F273" s="7"/>
      <c r="G273" s="1"/>
    </row>
    <row r="274" spans="1:9" ht="15.75" customHeight="1" x14ac:dyDescent="0.25">
      <c r="A274" s="5" t="s">
        <v>1179</v>
      </c>
      <c r="B274" s="6" t="s">
        <v>1176</v>
      </c>
      <c r="C274" s="7" t="s">
        <v>1180</v>
      </c>
      <c r="D274" s="16">
        <v>35005</v>
      </c>
      <c r="E274" s="9">
        <v>5215608.59</v>
      </c>
      <c r="F274" s="7" t="s">
        <v>819</v>
      </c>
      <c r="G274" s="1" t="s">
        <v>1181</v>
      </c>
      <c r="H274" s="1" t="s">
        <v>821</v>
      </c>
      <c r="I274" s="15" t="s">
        <v>821</v>
      </c>
    </row>
    <row r="275" spans="1:9" ht="15.75" customHeight="1" x14ac:dyDescent="0.25">
      <c r="A275" s="5" t="s">
        <v>1182</v>
      </c>
      <c r="B275" s="6" t="s">
        <v>1176</v>
      </c>
      <c r="C275" s="7" t="s">
        <v>9</v>
      </c>
      <c r="D275" s="16">
        <v>-206.4</v>
      </c>
      <c r="E275" s="9">
        <v>5180603.59</v>
      </c>
      <c r="F275" s="7"/>
      <c r="G275" s="1"/>
    </row>
    <row r="276" spans="1:9" ht="15.75" customHeight="1" x14ac:dyDescent="0.25">
      <c r="A276" s="5" t="s">
        <v>1183</v>
      </c>
      <c r="B276" s="6" t="s">
        <v>1176</v>
      </c>
      <c r="C276" s="7" t="s">
        <v>1184</v>
      </c>
      <c r="D276" s="16">
        <v>34400</v>
      </c>
      <c r="E276" s="9">
        <v>5180809.99</v>
      </c>
      <c r="F276" s="7" t="s">
        <v>819</v>
      </c>
      <c r="G276" s="1" t="s">
        <v>1185</v>
      </c>
      <c r="H276" s="1" t="s">
        <v>821</v>
      </c>
      <c r="I276" s="15" t="s">
        <v>821</v>
      </c>
    </row>
    <row r="277" spans="1:9" ht="15.75" customHeight="1" x14ac:dyDescent="0.25">
      <c r="A277" s="5" t="s">
        <v>1186</v>
      </c>
      <c r="B277" s="6" t="s">
        <v>1176</v>
      </c>
      <c r="C277" s="7" t="s">
        <v>9</v>
      </c>
      <c r="D277" s="16">
        <v>-217.02</v>
      </c>
      <c r="E277" s="9">
        <v>5146409.99</v>
      </c>
      <c r="F277" s="7"/>
      <c r="G277" s="1"/>
    </row>
    <row r="278" spans="1:9" ht="15.75" customHeight="1" x14ac:dyDescent="0.25">
      <c r="A278" s="5" t="s">
        <v>1187</v>
      </c>
      <c r="B278" s="6" t="s">
        <v>1176</v>
      </c>
      <c r="C278" s="7" t="s">
        <v>1188</v>
      </c>
      <c r="D278" s="16">
        <v>36170</v>
      </c>
      <c r="E278" s="9">
        <v>5146627.01</v>
      </c>
      <c r="F278" s="7" t="s">
        <v>819</v>
      </c>
      <c r="G278" s="1" t="s">
        <v>1189</v>
      </c>
      <c r="H278" s="1" t="s">
        <v>821</v>
      </c>
      <c r="I278" s="15" t="s">
        <v>821</v>
      </c>
    </row>
    <row r="279" spans="1:9" ht="15.75" customHeight="1" x14ac:dyDescent="0.25">
      <c r="A279" s="5" t="s">
        <v>1190</v>
      </c>
      <c r="B279" s="6" t="s">
        <v>1176</v>
      </c>
      <c r="C279" s="7" t="s">
        <v>9</v>
      </c>
      <c r="D279" s="16">
        <v>-420</v>
      </c>
      <c r="E279" s="9">
        <v>5110457.01</v>
      </c>
      <c r="F279" s="7"/>
      <c r="G279" s="1"/>
    </row>
    <row r="280" spans="1:9" ht="15.75" customHeight="1" x14ac:dyDescent="0.25">
      <c r="A280" s="5" t="s">
        <v>1191</v>
      </c>
      <c r="B280" s="6" t="s">
        <v>1176</v>
      </c>
      <c r="C280" s="7" t="s">
        <v>1192</v>
      </c>
      <c r="D280" s="16">
        <v>70000</v>
      </c>
      <c r="E280" s="9">
        <v>5110877.01</v>
      </c>
      <c r="F280" s="7" t="s">
        <v>819</v>
      </c>
      <c r="G280" s="1" t="s">
        <v>1193</v>
      </c>
      <c r="H280" s="1" t="s">
        <v>821</v>
      </c>
      <c r="I280" s="15" t="s">
        <v>821</v>
      </c>
    </row>
    <row r="281" spans="1:9" ht="15.75" customHeight="1" x14ac:dyDescent="0.25">
      <c r="A281" s="5" t="s">
        <v>1194</v>
      </c>
      <c r="B281" s="6" t="s">
        <v>1176</v>
      </c>
      <c r="C281" s="7" t="s">
        <v>9</v>
      </c>
      <c r="D281" s="16">
        <v>-173.04</v>
      </c>
      <c r="E281" s="9">
        <v>5040877.01</v>
      </c>
      <c r="F281" s="7"/>
      <c r="G281" s="1"/>
    </row>
    <row r="282" spans="1:9" ht="15.75" customHeight="1" x14ac:dyDescent="0.25">
      <c r="A282" s="5" t="s">
        <v>1195</v>
      </c>
      <c r="B282" s="6" t="s">
        <v>1176</v>
      </c>
      <c r="C282" s="7" t="s">
        <v>1196</v>
      </c>
      <c r="D282" s="16">
        <v>28840</v>
      </c>
      <c r="E282" s="9">
        <v>5041050.05</v>
      </c>
      <c r="F282" s="7" t="s">
        <v>819</v>
      </c>
      <c r="G282" s="1" t="s">
        <v>1197</v>
      </c>
      <c r="H282" s="1" t="s">
        <v>821</v>
      </c>
      <c r="I282" s="15" t="s">
        <v>821</v>
      </c>
    </row>
    <row r="283" spans="1:9" ht="15.75" customHeight="1" x14ac:dyDescent="0.25">
      <c r="A283" s="5" t="s">
        <v>1198</v>
      </c>
      <c r="B283" s="6" t="s">
        <v>1176</v>
      </c>
      <c r="C283" s="7" t="s">
        <v>9</v>
      </c>
      <c r="D283" s="16">
        <v>-532.02</v>
      </c>
      <c r="E283" s="9">
        <v>5012210.05</v>
      </c>
      <c r="F283" s="7"/>
      <c r="G283" s="1"/>
    </row>
    <row r="284" spans="1:9" ht="15.75" customHeight="1" x14ac:dyDescent="0.25">
      <c r="A284" s="5" t="s">
        <v>1199</v>
      </c>
      <c r="B284" s="6" t="s">
        <v>1176</v>
      </c>
      <c r="C284" s="7" t="s">
        <v>1200</v>
      </c>
      <c r="D284" s="16">
        <v>88670</v>
      </c>
      <c r="E284" s="9">
        <v>5012742.07</v>
      </c>
      <c r="F284" s="7" t="s">
        <v>819</v>
      </c>
      <c r="G284" s="1" t="s">
        <v>1201</v>
      </c>
      <c r="H284" s="1" t="s">
        <v>821</v>
      </c>
      <c r="I284" s="15" t="s">
        <v>821</v>
      </c>
    </row>
    <row r="285" spans="1:9" ht="15.75" customHeight="1" x14ac:dyDescent="0.25">
      <c r="A285" s="5" t="s">
        <v>1202</v>
      </c>
      <c r="B285" s="6" t="s">
        <v>1176</v>
      </c>
      <c r="C285" s="7" t="s">
        <v>9</v>
      </c>
      <c r="D285" s="16">
        <v>-633.53</v>
      </c>
      <c r="E285" s="9">
        <v>4924072.07</v>
      </c>
      <c r="F285" s="7"/>
      <c r="G285" s="1"/>
    </row>
    <row r="286" spans="1:9" ht="15.75" customHeight="1" x14ac:dyDescent="0.25">
      <c r="A286" s="5" t="s">
        <v>1203</v>
      </c>
      <c r="B286" s="6" t="s">
        <v>1176</v>
      </c>
      <c r="C286" s="7" t="s">
        <v>1204</v>
      </c>
      <c r="D286" s="16">
        <v>105589</v>
      </c>
      <c r="E286" s="9">
        <v>4924705.5999999996</v>
      </c>
      <c r="F286" s="7" t="s">
        <v>819</v>
      </c>
      <c r="G286" s="1" t="s">
        <v>1205</v>
      </c>
      <c r="H286" s="1" t="s">
        <v>821</v>
      </c>
      <c r="I286" s="15" t="s">
        <v>821</v>
      </c>
    </row>
    <row r="287" spans="1:9" ht="15.75" customHeight="1" x14ac:dyDescent="0.25">
      <c r="A287" s="5" t="s">
        <v>1206</v>
      </c>
      <c r="B287" s="6" t="s">
        <v>1176</v>
      </c>
      <c r="C287" s="7" t="s">
        <v>9</v>
      </c>
      <c r="D287" s="16">
        <v>-540</v>
      </c>
      <c r="E287" s="9">
        <v>4819116.5999999996</v>
      </c>
      <c r="F287" s="7"/>
      <c r="G287" s="1"/>
    </row>
    <row r="288" spans="1:9" ht="15.75" customHeight="1" x14ac:dyDescent="0.25">
      <c r="A288" s="5" t="s">
        <v>1207</v>
      </c>
      <c r="B288" s="6" t="s">
        <v>1176</v>
      </c>
      <c r="C288" s="7" t="s">
        <v>1208</v>
      </c>
      <c r="D288" s="16">
        <v>90000</v>
      </c>
      <c r="E288" s="9">
        <v>4819656.5999999996</v>
      </c>
      <c r="F288" s="7" t="s">
        <v>819</v>
      </c>
      <c r="G288" s="1" t="s">
        <v>1209</v>
      </c>
      <c r="H288" s="1" t="s">
        <v>821</v>
      </c>
      <c r="I288" s="15" t="s">
        <v>821</v>
      </c>
    </row>
    <row r="289" spans="1:9" ht="15.75" customHeight="1" x14ac:dyDescent="0.25">
      <c r="A289" s="5" t="s">
        <v>1210</v>
      </c>
      <c r="B289" s="6" t="s">
        <v>1176</v>
      </c>
      <c r="C289" s="7" t="s">
        <v>9</v>
      </c>
      <c r="D289" s="16">
        <v>-410.7</v>
      </c>
      <c r="E289" s="9">
        <v>4729656.5999999996</v>
      </c>
      <c r="F289" s="7"/>
      <c r="G289" s="1"/>
    </row>
    <row r="290" spans="1:9" ht="15.75" customHeight="1" x14ac:dyDescent="0.25">
      <c r="A290" s="5" t="s">
        <v>1211</v>
      </c>
      <c r="B290" s="6" t="s">
        <v>1176</v>
      </c>
      <c r="C290" s="7" t="s">
        <v>1212</v>
      </c>
      <c r="D290" s="16">
        <v>68450</v>
      </c>
      <c r="E290" s="9">
        <v>4730067.3</v>
      </c>
      <c r="F290" s="7" t="s">
        <v>819</v>
      </c>
      <c r="G290" s="1" t="s">
        <v>1213</v>
      </c>
      <c r="H290" s="1" t="s">
        <v>821</v>
      </c>
      <c r="I290" s="15" t="s">
        <v>821</v>
      </c>
    </row>
    <row r="291" spans="1:9" ht="15.75" customHeight="1" x14ac:dyDescent="0.25">
      <c r="A291" s="5" t="s">
        <v>1214</v>
      </c>
      <c r="B291" s="6" t="s">
        <v>1176</v>
      </c>
      <c r="C291" s="7" t="s">
        <v>1215</v>
      </c>
      <c r="D291" s="16">
        <v>21100</v>
      </c>
      <c r="E291" s="9">
        <v>4661617.3</v>
      </c>
      <c r="F291" s="7" t="s">
        <v>819</v>
      </c>
      <c r="G291" s="1" t="s">
        <v>1216</v>
      </c>
      <c r="H291" s="1" t="s">
        <v>821</v>
      </c>
      <c r="I291" s="15" t="s">
        <v>821</v>
      </c>
    </row>
    <row r="292" spans="1:9" ht="15.75" customHeight="1" x14ac:dyDescent="0.25">
      <c r="A292" s="5" t="s">
        <v>1217</v>
      </c>
      <c r="B292" s="6" t="s">
        <v>1176</v>
      </c>
      <c r="C292" s="20" t="s">
        <v>9</v>
      </c>
      <c r="D292" s="16">
        <v>-157.59</v>
      </c>
      <c r="E292" s="9">
        <v>4640517.3</v>
      </c>
      <c r="F292" s="7"/>
      <c r="G292" s="1"/>
    </row>
    <row r="293" spans="1:9" ht="15.75" customHeight="1" x14ac:dyDescent="0.25">
      <c r="A293" s="5" t="s">
        <v>1218</v>
      </c>
      <c r="B293" s="6" t="s">
        <v>1176</v>
      </c>
      <c r="C293" s="7" t="s">
        <v>1219</v>
      </c>
      <c r="D293" s="16">
        <v>26265</v>
      </c>
      <c r="E293" s="9">
        <v>4640674.8899999997</v>
      </c>
      <c r="F293" s="7" t="s">
        <v>819</v>
      </c>
      <c r="G293" s="1" t="s">
        <v>1220</v>
      </c>
      <c r="H293" s="1" t="s">
        <v>821</v>
      </c>
      <c r="I293" s="15" t="s">
        <v>821</v>
      </c>
    </row>
    <row r="294" spans="1:9" ht="15.75" customHeight="1" x14ac:dyDescent="0.25">
      <c r="A294" s="5" t="s">
        <v>1221</v>
      </c>
      <c r="B294" s="6" t="s">
        <v>1176</v>
      </c>
      <c r="C294" s="7" t="s">
        <v>9</v>
      </c>
      <c r="D294" s="16">
        <v>-213.6</v>
      </c>
      <c r="E294" s="9">
        <v>4614409.8899999997</v>
      </c>
      <c r="F294" s="7"/>
      <c r="G294" s="1"/>
    </row>
    <row r="295" spans="1:9" ht="15.75" customHeight="1" x14ac:dyDescent="0.25">
      <c r="A295" s="5" t="s">
        <v>1222</v>
      </c>
      <c r="B295" s="6" t="s">
        <v>1176</v>
      </c>
      <c r="C295" s="7" t="s">
        <v>1223</v>
      </c>
      <c r="D295" s="16">
        <v>35600</v>
      </c>
      <c r="E295" s="9">
        <v>4614623.49</v>
      </c>
      <c r="F295" s="7" t="s">
        <v>819</v>
      </c>
      <c r="G295" s="1" t="s">
        <v>1224</v>
      </c>
      <c r="H295" s="1" t="s">
        <v>821</v>
      </c>
      <c r="I295" s="15" t="s">
        <v>821</v>
      </c>
    </row>
    <row r="296" spans="1:9" ht="15.75" customHeight="1" x14ac:dyDescent="0.25">
      <c r="A296" s="5" t="s">
        <v>1225</v>
      </c>
      <c r="B296" s="6" t="s">
        <v>1176</v>
      </c>
      <c r="C296" s="7" t="s">
        <v>1226</v>
      </c>
      <c r="D296" s="16">
        <v>82095</v>
      </c>
      <c r="E296" s="9">
        <v>4579023.49</v>
      </c>
      <c r="F296" s="7" t="s">
        <v>819</v>
      </c>
      <c r="G296" s="1" t="s">
        <v>1227</v>
      </c>
      <c r="H296" s="1" t="s">
        <v>821</v>
      </c>
      <c r="I296" s="15" t="s">
        <v>821</v>
      </c>
    </row>
    <row r="297" spans="1:9" ht="15.75" customHeight="1" x14ac:dyDescent="0.25">
      <c r="A297" s="5" t="s">
        <v>1228</v>
      </c>
      <c r="B297" s="6" t="s">
        <v>1229</v>
      </c>
      <c r="C297" s="7" t="s">
        <v>29</v>
      </c>
      <c r="D297" s="16">
        <v>-484.14</v>
      </c>
      <c r="E297" s="9">
        <v>4496928.49</v>
      </c>
      <c r="F297" s="7"/>
      <c r="G297" s="1"/>
    </row>
    <row r="298" spans="1:9" ht="15.75" customHeight="1" x14ac:dyDescent="0.25">
      <c r="A298" s="5" t="s">
        <v>1230</v>
      </c>
      <c r="B298" s="6" t="s">
        <v>1229</v>
      </c>
      <c r="C298" s="7" t="s">
        <v>1231</v>
      </c>
      <c r="D298" s="16">
        <v>-80690.7</v>
      </c>
      <c r="E298" s="9">
        <v>4497412.63</v>
      </c>
      <c r="F298" s="7"/>
      <c r="G298" s="1"/>
    </row>
    <row r="299" spans="1:9" ht="15.75" customHeight="1" x14ac:dyDescent="0.25">
      <c r="A299" s="5" t="s">
        <v>1232</v>
      </c>
      <c r="B299" s="6" t="s">
        <v>1229</v>
      </c>
      <c r="C299" s="7" t="s">
        <v>9</v>
      </c>
      <c r="D299" s="16">
        <v>-450.06</v>
      </c>
      <c r="E299" s="9">
        <v>4578103.33</v>
      </c>
      <c r="F299" s="7"/>
      <c r="G299" s="1"/>
    </row>
    <row r="300" spans="1:9" ht="15.75" customHeight="1" x14ac:dyDescent="0.25">
      <c r="A300" s="5" t="s">
        <v>1233</v>
      </c>
      <c r="B300" s="6" t="s">
        <v>1229</v>
      </c>
      <c r="C300" s="7" t="s">
        <v>1234</v>
      </c>
      <c r="D300" s="16">
        <v>75010</v>
      </c>
      <c r="E300" s="9">
        <v>4578553.3899999997</v>
      </c>
      <c r="F300" s="7" t="s">
        <v>819</v>
      </c>
      <c r="G300" s="1" t="s">
        <v>1235</v>
      </c>
      <c r="H300" s="1" t="s">
        <v>821</v>
      </c>
      <c r="I300" s="15" t="s">
        <v>821</v>
      </c>
    </row>
    <row r="301" spans="1:9" ht="15.75" customHeight="1" x14ac:dyDescent="0.25">
      <c r="A301" s="5">
        <v>47785</v>
      </c>
      <c r="B301" s="6" t="s">
        <v>1229</v>
      </c>
      <c r="C301" s="7" t="s">
        <v>9</v>
      </c>
      <c r="D301" s="16">
        <v>-288</v>
      </c>
      <c r="E301" s="9">
        <v>4503543.3899999997</v>
      </c>
      <c r="F301" s="7"/>
      <c r="G301" s="1"/>
    </row>
    <row r="302" spans="1:9" ht="15.75" customHeight="1" x14ac:dyDescent="0.25">
      <c r="A302" s="5">
        <v>47784</v>
      </c>
      <c r="B302" s="6" t="s">
        <v>1229</v>
      </c>
      <c r="C302" s="7" t="s">
        <v>1236</v>
      </c>
      <c r="D302" s="16">
        <v>48000</v>
      </c>
      <c r="E302" s="9">
        <v>4503831.3899999997</v>
      </c>
      <c r="F302" s="7" t="s">
        <v>819</v>
      </c>
      <c r="G302" s="1" t="s">
        <v>1237</v>
      </c>
      <c r="H302" s="1" t="s">
        <v>821</v>
      </c>
      <c r="I302" s="15" t="s">
        <v>821</v>
      </c>
    </row>
    <row r="303" spans="1:9" ht="15.75" customHeight="1" x14ac:dyDescent="0.25">
      <c r="A303" s="5">
        <v>47783</v>
      </c>
      <c r="B303" s="6" t="s">
        <v>1229</v>
      </c>
      <c r="C303" s="7" t="s">
        <v>9</v>
      </c>
      <c r="D303" s="16">
        <v>-652.79999999999995</v>
      </c>
      <c r="E303" s="9">
        <v>4455831.3899999997</v>
      </c>
      <c r="F303" s="7"/>
      <c r="G303" s="1"/>
    </row>
    <row r="304" spans="1:9" ht="15.75" customHeight="1" x14ac:dyDescent="0.25">
      <c r="A304" s="5">
        <v>47782</v>
      </c>
      <c r="B304" s="6" t="s">
        <v>1229</v>
      </c>
      <c r="C304" s="7" t="s">
        <v>1238</v>
      </c>
      <c r="D304" s="16">
        <v>108800</v>
      </c>
      <c r="E304" s="9">
        <v>4456484.1900000004</v>
      </c>
      <c r="F304" s="7" t="s">
        <v>819</v>
      </c>
      <c r="G304" s="1" t="s">
        <v>1239</v>
      </c>
      <c r="H304" s="1" t="s">
        <v>821</v>
      </c>
      <c r="I304" s="15" t="s">
        <v>821</v>
      </c>
    </row>
    <row r="305" spans="1:9" ht="15.75" customHeight="1" x14ac:dyDescent="0.25">
      <c r="A305" s="5">
        <v>47781</v>
      </c>
      <c r="B305" s="6" t="s">
        <v>1229</v>
      </c>
      <c r="C305" s="7" t="s">
        <v>9</v>
      </c>
      <c r="D305" s="16">
        <v>-880.25</v>
      </c>
      <c r="E305" s="9">
        <v>4347684.1900000004</v>
      </c>
      <c r="F305" s="7"/>
      <c r="G305" s="1"/>
    </row>
    <row r="306" spans="1:9" ht="15.75" customHeight="1" x14ac:dyDescent="0.25">
      <c r="A306" s="5">
        <v>47780</v>
      </c>
      <c r="B306" s="6" t="s">
        <v>1229</v>
      </c>
      <c r="C306" s="7" t="s">
        <v>1240</v>
      </c>
      <c r="D306" s="16">
        <v>146708</v>
      </c>
      <c r="E306" s="9">
        <v>4348564.4400000004</v>
      </c>
      <c r="F306" s="7" t="s">
        <v>819</v>
      </c>
      <c r="G306" s="1" t="s">
        <v>1241</v>
      </c>
      <c r="H306" s="1" t="s">
        <v>821</v>
      </c>
      <c r="I306" s="15" t="s">
        <v>821</v>
      </c>
    </row>
    <row r="307" spans="1:9" ht="15.75" customHeight="1" x14ac:dyDescent="0.25">
      <c r="A307" s="5">
        <v>47779</v>
      </c>
      <c r="B307" s="6" t="s">
        <v>1229</v>
      </c>
      <c r="C307" s="7" t="s">
        <v>9</v>
      </c>
      <c r="D307" s="16">
        <v>-126.6</v>
      </c>
      <c r="E307" s="9">
        <v>4201856.4400000004</v>
      </c>
      <c r="F307" s="7"/>
      <c r="G307" s="1"/>
    </row>
    <row r="308" spans="1:9" ht="15.75" customHeight="1" x14ac:dyDescent="0.25">
      <c r="A308" s="5">
        <v>47778</v>
      </c>
      <c r="B308" s="6" t="s">
        <v>1229</v>
      </c>
      <c r="C308" s="7" t="s">
        <v>1242</v>
      </c>
      <c r="D308" s="16">
        <v>21100</v>
      </c>
      <c r="E308" s="9">
        <v>4201983.04</v>
      </c>
      <c r="F308" s="7" t="s">
        <v>819</v>
      </c>
      <c r="G308" s="1" t="s">
        <v>1243</v>
      </c>
      <c r="H308" s="1" t="s">
        <v>821</v>
      </c>
      <c r="I308" s="15" t="s">
        <v>821</v>
      </c>
    </row>
    <row r="309" spans="1:9" ht="15.75" customHeight="1" x14ac:dyDescent="0.25">
      <c r="A309" s="5">
        <v>47777</v>
      </c>
      <c r="B309" s="6" t="s">
        <v>1229</v>
      </c>
      <c r="C309" s="7" t="s">
        <v>9</v>
      </c>
      <c r="D309" s="16">
        <v>-646.38</v>
      </c>
      <c r="E309" s="9">
        <v>4180883.04</v>
      </c>
      <c r="F309" s="7"/>
      <c r="G309" s="1"/>
    </row>
    <row r="310" spans="1:9" ht="15.75" customHeight="1" x14ac:dyDescent="0.25">
      <c r="A310" s="5">
        <v>47776</v>
      </c>
      <c r="B310" s="6" t="s">
        <v>1229</v>
      </c>
      <c r="C310" s="7" t="s">
        <v>1244</v>
      </c>
      <c r="D310" s="16">
        <v>107730</v>
      </c>
      <c r="E310" s="9">
        <v>4181529.42</v>
      </c>
      <c r="F310" s="7" t="s">
        <v>819</v>
      </c>
      <c r="G310" s="1" t="s">
        <v>1245</v>
      </c>
      <c r="H310" s="1" t="s">
        <v>821</v>
      </c>
      <c r="I310" s="15" t="s">
        <v>821</v>
      </c>
    </row>
    <row r="311" spans="1:9" ht="15.75" customHeight="1" x14ac:dyDescent="0.25">
      <c r="A311" s="5">
        <v>47775</v>
      </c>
      <c r="B311" s="6" t="s">
        <v>1229</v>
      </c>
      <c r="C311" s="7" t="s">
        <v>9</v>
      </c>
      <c r="D311" s="16">
        <v>-187.26</v>
      </c>
      <c r="E311" s="9">
        <v>4073799.42</v>
      </c>
      <c r="F311" s="7"/>
      <c r="G311" s="1"/>
    </row>
    <row r="312" spans="1:9" ht="15.75" customHeight="1" x14ac:dyDescent="0.25">
      <c r="A312" s="5">
        <v>47774</v>
      </c>
      <c r="B312" s="6" t="s">
        <v>1229</v>
      </c>
      <c r="C312" s="7" t="s">
        <v>1246</v>
      </c>
      <c r="D312" s="16">
        <v>31210</v>
      </c>
      <c r="E312" s="9">
        <v>4073986.68</v>
      </c>
      <c r="F312" s="7" t="s">
        <v>819</v>
      </c>
      <c r="G312" s="1" t="s">
        <v>1247</v>
      </c>
      <c r="H312" s="1" t="s">
        <v>821</v>
      </c>
      <c r="I312" s="15" t="s">
        <v>821</v>
      </c>
    </row>
    <row r="313" spans="1:9" ht="15.75" customHeight="1" x14ac:dyDescent="0.25">
      <c r="A313" s="5">
        <v>47773</v>
      </c>
      <c r="B313" s="6" t="s">
        <v>1229</v>
      </c>
      <c r="C313" s="7" t="s">
        <v>9</v>
      </c>
      <c r="D313" s="16">
        <v>-31.2</v>
      </c>
      <c r="E313" s="9">
        <v>4042776.68</v>
      </c>
      <c r="F313" s="7"/>
      <c r="G313" s="1"/>
    </row>
    <row r="314" spans="1:9" ht="15.75" customHeight="1" x14ac:dyDescent="0.25">
      <c r="A314" s="5">
        <v>47772</v>
      </c>
      <c r="B314" s="6" t="s">
        <v>1229</v>
      </c>
      <c r="C314" s="7" t="s">
        <v>1248</v>
      </c>
      <c r="D314" s="16">
        <v>5200</v>
      </c>
      <c r="E314" s="9">
        <v>4042807.88</v>
      </c>
      <c r="F314" s="7" t="s">
        <v>16</v>
      </c>
      <c r="G314" s="7" t="s">
        <v>64</v>
      </c>
    </row>
    <row r="315" spans="1:9" ht="15.75" customHeight="1" x14ac:dyDescent="0.25">
      <c r="A315" s="5">
        <v>47771</v>
      </c>
      <c r="B315" s="6" t="s">
        <v>1229</v>
      </c>
      <c r="C315" s="7" t="s">
        <v>9</v>
      </c>
      <c r="D315" s="16">
        <v>-214.86</v>
      </c>
      <c r="E315" s="9">
        <v>4037607.88</v>
      </c>
      <c r="F315" s="7"/>
      <c r="G315" s="1"/>
    </row>
    <row r="316" spans="1:9" ht="15.75" customHeight="1" x14ac:dyDescent="0.25">
      <c r="A316" s="5">
        <v>47770</v>
      </c>
      <c r="B316" s="6" t="s">
        <v>1229</v>
      </c>
      <c r="C316" s="7" t="s">
        <v>1249</v>
      </c>
      <c r="D316" s="16">
        <v>35810</v>
      </c>
      <c r="E316" s="9">
        <v>4037822.74</v>
      </c>
      <c r="F316" s="7" t="s">
        <v>819</v>
      </c>
      <c r="G316" s="1" t="s">
        <v>1250</v>
      </c>
      <c r="H316" s="1" t="s">
        <v>821</v>
      </c>
      <c r="I316" s="15" t="s">
        <v>821</v>
      </c>
    </row>
    <row r="317" spans="1:9" ht="15.75" customHeight="1" x14ac:dyDescent="0.25">
      <c r="A317" s="5">
        <v>47769</v>
      </c>
      <c r="B317" s="6" t="s">
        <v>1229</v>
      </c>
      <c r="C317" s="7" t="s">
        <v>9</v>
      </c>
      <c r="D317" s="16">
        <v>-428.33</v>
      </c>
      <c r="E317" s="9">
        <v>4002012.74</v>
      </c>
      <c r="F317" s="7"/>
      <c r="G317" s="1"/>
    </row>
    <row r="318" spans="1:9" ht="15.75" customHeight="1" x14ac:dyDescent="0.25">
      <c r="A318" s="5">
        <v>47768</v>
      </c>
      <c r="B318" s="6" t="s">
        <v>1229</v>
      </c>
      <c r="C318" s="7" t="s">
        <v>1251</v>
      </c>
      <c r="D318" s="16">
        <v>71388</v>
      </c>
      <c r="E318" s="9">
        <v>4002441.07</v>
      </c>
      <c r="F318" s="7" t="s">
        <v>819</v>
      </c>
      <c r="G318" s="1" t="s">
        <v>1252</v>
      </c>
      <c r="H318" s="1" t="s">
        <v>821</v>
      </c>
      <c r="I318" s="15" t="s">
        <v>821</v>
      </c>
    </row>
    <row r="319" spans="1:9" ht="15.75" customHeight="1" x14ac:dyDescent="0.25">
      <c r="A319" s="5">
        <v>47767</v>
      </c>
      <c r="B319" s="6" t="s">
        <v>1229</v>
      </c>
      <c r="C319" s="7" t="s">
        <v>9</v>
      </c>
      <c r="D319" s="16">
        <v>-601.08000000000004</v>
      </c>
      <c r="E319" s="9">
        <v>3931053.07</v>
      </c>
      <c r="F319" s="7"/>
      <c r="G319" s="1"/>
    </row>
    <row r="320" spans="1:9" ht="15.75" customHeight="1" x14ac:dyDescent="0.25">
      <c r="A320" s="5">
        <v>47766</v>
      </c>
      <c r="B320" s="6" t="s">
        <v>1229</v>
      </c>
      <c r="C320" s="7" t="s">
        <v>1253</v>
      </c>
      <c r="D320" s="16">
        <v>100180</v>
      </c>
      <c r="E320" s="9">
        <v>3931654.15</v>
      </c>
      <c r="F320" s="7" t="s">
        <v>819</v>
      </c>
      <c r="G320" s="1" t="s">
        <v>1254</v>
      </c>
      <c r="H320" s="1" t="s">
        <v>821</v>
      </c>
      <c r="I320" s="15" t="s">
        <v>821</v>
      </c>
    </row>
    <row r="321" spans="1:9" ht="15.75" customHeight="1" x14ac:dyDescent="0.25">
      <c r="A321" s="5">
        <v>47765</v>
      </c>
      <c r="B321" s="6" t="s">
        <v>1229</v>
      </c>
      <c r="C321" s="7" t="s">
        <v>9</v>
      </c>
      <c r="D321" s="16">
        <v>-652.98</v>
      </c>
      <c r="E321" s="9">
        <v>3831474.15</v>
      </c>
      <c r="F321" s="7"/>
      <c r="G321" s="1"/>
    </row>
    <row r="322" spans="1:9" ht="15.75" customHeight="1" x14ac:dyDescent="0.25">
      <c r="A322" s="5">
        <v>47764</v>
      </c>
      <c r="B322" s="6" t="s">
        <v>1229</v>
      </c>
      <c r="C322" s="7" t="s">
        <v>1255</v>
      </c>
      <c r="D322" s="16">
        <v>108830</v>
      </c>
      <c r="E322" s="9">
        <v>3832127.13</v>
      </c>
      <c r="F322" s="7" t="s">
        <v>819</v>
      </c>
      <c r="G322" s="1" t="s">
        <v>1256</v>
      </c>
      <c r="H322" s="1" t="s">
        <v>821</v>
      </c>
      <c r="I322" s="15" t="s">
        <v>821</v>
      </c>
    </row>
    <row r="323" spans="1:9" ht="15.75" customHeight="1" x14ac:dyDescent="0.25">
      <c r="A323" s="5">
        <v>47763</v>
      </c>
      <c r="B323" s="6" t="s">
        <v>1229</v>
      </c>
      <c r="C323" s="7" t="s">
        <v>9</v>
      </c>
      <c r="D323" s="16">
        <v>-1080</v>
      </c>
      <c r="E323" s="9">
        <v>3723297.13</v>
      </c>
      <c r="F323" s="7"/>
      <c r="G323" s="1"/>
    </row>
    <row r="324" spans="1:9" ht="15.75" customHeight="1" x14ac:dyDescent="0.25">
      <c r="A324" s="5">
        <v>47762</v>
      </c>
      <c r="B324" s="21" t="s">
        <v>1257</v>
      </c>
      <c r="C324" s="7" t="s">
        <v>1258</v>
      </c>
      <c r="D324" s="16">
        <v>180000</v>
      </c>
      <c r="E324" s="9">
        <v>3724377.13</v>
      </c>
      <c r="F324" s="7" t="s">
        <v>819</v>
      </c>
      <c r="G324" s="1" t="s">
        <v>1259</v>
      </c>
      <c r="H324" s="1" t="s">
        <v>821</v>
      </c>
      <c r="I324" s="15" t="s">
        <v>821</v>
      </c>
    </row>
    <row r="325" spans="1:9" ht="15.75" customHeight="1" x14ac:dyDescent="0.25">
      <c r="A325" s="5">
        <v>47761</v>
      </c>
      <c r="B325" s="21" t="s">
        <v>1257</v>
      </c>
      <c r="C325" s="7" t="s">
        <v>29</v>
      </c>
      <c r="D325" s="16">
        <v>-2065.8200000000002</v>
      </c>
      <c r="E325" s="9">
        <v>3544377.13</v>
      </c>
      <c r="F325" s="7"/>
      <c r="G325" s="1"/>
    </row>
    <row r="326" spans="1:9" ht="15.75" customHeight="1" x14ac:dyDescent="0.25">
      <c r="A326" s="5">
        <v>47760</v>
      </c>
      <c r="B326" s="21" t="s">
        <v>1257</v>
      </c>
      <c r="C326" s="7" t="s">
        <v>1260</v>
      </c>
      <c r="D326" s="16">
        <v>-344303.35</v>
      </c>
      <c r="E326" s="9">
        <v>3546442.95</v>
      </c>
      <c r="F326" s="7"/>
      <c r="G326" s="1"/>
    </row>
    <row r="327" spans="1:9" ht="15.75" customHeight="1" x14ac:dyDescent="0.25">
      <c r="A327" s="5">
        <v>47759</v>
      </c>
      <c r="B327" s="21" t="s">
        <v>1257</v>
      </c>
      <c r="C327" s="7" t="s">
        <v>29</v>
      </c>
      <c r="D327" s="16">
        <v>-841.97</v>
      </c>
      <c r="E327" s="9">
        <v>3890746.3</v>
      </c>
      <c r="F327" s="7"/>
      <c r="G327" s="1"/>
    </row>
    <row r="328" spans="1:9" ht="15.75" customHeight="1" x14ac:dyDescent="0.25">
      <c r="A328" s="5">
        <v>47758</v>
      </c>
      <c r="B328" s="21" t="s">
        <v>1257</v>
      </c>
      <c r="C328" s="7" t="s">
        <v>1261</v>
      </c>
      <c r="D328" s="16">
        <v>-140328.74</v>
      </c>
      <c r="E328" s="9">
        <v>3891588.27</v>
      </c>
      <c r="F328" s="7"/>
      <c r="G328" s="1"/>
    </row>
    <row r="329" spans="1:9" ht="15.75" customHeight="1" x14ac:dyDescent="0.25">
      <c r="A329" s="5">
        <v>47757</v>
      </c>
      <c r="B329" s="21" t="s">
        <v>1257</v>
      </c>
      <c r="C329" s="7" t="s">
        <v>9</v>
      </c>
      <c r="D329" s="16">
        <v>-2426.87</v>
      </c>
      <c r="E329" s="9">
        <v>4031917.01</v>
      </c>
      <c r="F329" s="7"/>
      <c r="G329" s="1"/>
    </row>
    <row r="330" spans="1:9" ht="15.75" customHeight="1" x14ac:dyDescent="0.25">
      <c r="A330" s="5">
        <v>47756</v>
      </c>
      <c r="B330" s="21" t="s">
        <v>1257</v>
      </c>
      <c r="C330" s="7" t="s">
        <v>1262</v>
      </c>
      <c r="D330" s="16">
        <v>404479</v>
      </c>
      <c r="E330" s="9">
        <v>4034343.88</v>
      </c>
      <c r="F330" s="7" t="s">
        <v>1263</v>
      </c>
      <c r="G330" s="1"/>
    </row>
    <row r="331" spans="1:9" ht="15.75" customHeight="1" x14ac:dyDescent="0.25">
      <c r="A331" s="5">
        <v>47755</v>
      </c>
      <c r="B331" s="21" t="s">
        <v>1257</v>
      </c>
      <c r="C331" s="7" t="s">
        <v>9</v>
      </c>
      <c r="D331" s="16">
        <v>-4458</v>
      </c>
      <c r="E331" s="9">
        <v>3629864.88</v>
      </c>
      <c r="F331" s="7"/>
      <c r="G331" s="1"/>
    </row>
    <row r="332" spans="1:9" ht="15.75" customHeight="1" x14ac:dyDescent="0.25">
      <c r="A332" s="5">
        <v>47754</v>
      </c>
      <c r="B332" s="21" t="s">
        <v>1257</v>
      </c>
      <c r="C332" s="7" t="s">
        <v>1264</v>
      </c>
      <c r="D332" s="16">
        <v>743000</v>
      </c>
      <c r="E332" s="9">
        <v>3634322.88</v>
      </c>
      <c r="F332" s="7" t="s">
        <v>819</v>
      </c>
      <c r="G332" s="1" t="s">
        <v>1265</v>
      </c>
      <c r="H332" s="1" t="s">
        <v>821</v>
      </c>
      <c r="I332" s="15" t="s">
        <v>821</v>
      </c>
    </row>
    <row r="333" spans="1:9" ht="15.75" customHeight="1" x14ac:dyDescent="0.25">
      <c r="A333" s="5">
        <v>47753</v>
      </c>
      <c r="B333" s="21" t="s">
        <v>1257</v>
      </c>
      <c r="C333" s="7" t="s">
        <v>9</v>
      </c>
      <c r="D333" s="16">
        <v>-816</v>
      </c>
      <c r="E333" s="9">
        <v>2891322.88</v>
      </c>
      <c r="F333" s="7"/>
      <c r="G333" s="1"/>
    </row>
    <row r="334" spans="1:9" ht="15.75" customHeight="1" x14ac:dyDescent="0.25">
      <c r="A334" s="5">
        <v>47752</v>
      </c>
      <c r="B334" s="21" t="s">
        <v>1257</v>
      </c>
      <c r="C334" s="7" t="s">
        <v>1266</v>
      </c>
      <c r="D334" s="16">
        <v>136000</v>
      </c>
      <c r="E334" s="9">
        <v>2892138.88</v>
      </c>
      <c r="F334" s="7" t="s">
        <v>819</v>
      </c>
      <c r="G334" s="1" t="s">
        <v>1267</v>
      </c>
      <c r="H334" s="1" t="s">
        <v>821</v>
      </c>
      <c r="I334" s="15" t="s">
        <v>821</v>
      </c>
    </row>
    <row r="335" spans="1:9" ht="15.75" customHeight="1" x14ac:dyDescent="0.25">
      <c r="A335" s="5">
        <v>47751</v>
      </c>
      <c r="B335" s="21" t="s">
        <v>1257</v>
      </c>
      <c r="C335" s="7" t="s">
        <v>9</v>
      </c>
      <c r="D335" s="16">
        <v>-440.08</v>
      </c>
      <c r="E335" s="9">
        <v>2756138.88</v>
      </c>
      <c r="F335" s="7"/>
      <c r="G335" s="1"/>
    </row>
    <row r="336" spans="1:9" ht="15.75" customHeight="1" x14ac:dyDescent="0.25">
      <c r="A336" s="5">
        <v>47750</v>
      </c>
      <c r="B336" s="21" t="s">
        <v>1257</v>
      </c>
      <c r="C336" s="7" t="s">
        <v>1268</v>
      </c>
      <c r="D336" s="16">
        <v>73346</v>
      </c>
      <c r="E336" s="9">
        <v>2756578.96</v>
      </c>
      <c r="F336" s="7" t="s">
        <v>819</v>
      </c>
      <c r="G336" s="1" t="s">
        <v>1269</v>
      </c>
      <c r="H336" s="1" t="s">
        <v>821</v>
      </c>
      <c r="I336" s="15" t="s">
        <v>821</v>
      </c>
    </row>
    <row r="337" spans="1:9" ht="15.75" customHeight="1" x14ac:dyDescent="0.25">
      <c r="A337" s="5">
        <v>47749</v>
      </c>
      <c r="B337" s="21" t="s">
        <v>1257</v>
      </c>
      <c r="C337" s="7" t="s">
        <v>9</v>
      </c>
      <c r="D337" s="16">
        <v>-336.63</v>
      </c>
      <c r="E337" s="9">
        <v>2683232.96</v>
      </c>
      <c r="F337" s="7"/>
      <c r="G337" s="1"/>
    </row>
    <row r="338" spans="1:9" ht="15.75" customHeight="1" x14ac:dyDescent="0.25">
      <c r="A338" s="5">
        <v>47748</v>
      </c>
      <c r="B338" s="21" t="s">
        <v>1257</v>
      </c>
      <c r="C338" s="7" t="s">
        <v>1270</v>
      </c>
      <c r="D338" s="16">
        <v>56105</v>
      </c>
      <c r="E338" s="9">
        <v>2683569.59</v>
      </c>
      <c r="F338" s="7" t="s">
        <v>819</v>
      </c>
      <c r="G338" s="1" t="s">
        <v>1271</v>
      </c>
      <c r="H338" s="1" t="s">
        <v>821</v>
      </c>
      <c r="I338" s="15" t="s">
        <v>821</v>
      </c>
    </row>
    <row r="339" spans="1:9" ht="15.75" customHeight="1" x14ac:dyDescent="0.25">
      <c r="A339" s="5">
        <v>47747</v>
      </c>
      <c r="B339" s="21" t="s">
        <v>1257</v>
      </c>
      <c r="C339" s="7" t="s">
        <v>9</v>
      </c>
      <c r="D339" s="16">
        <v>-428.7</v>
      </c>
      <c r="E339" s="9">
        <v>2627464.59</v>
      </c>
      <c r="F339" s="7"/>
      <c r="G339" s="1"/>
    </row>
    <row r="340" spans="1:9" ht="15.75" customHeight="1" x14ac:dyDescent="0.25">
      <c r="A340" s="5">
        <v>47746</v>
      </c>
      <c r="B340" s="21" t="s">
        <v>1257</v>
      </c>
      <c r="C340" s="7" t="s">
        <v>1272</v>
      </c>
      <c r="D340" s="16">
        <v>71450</v>
      </c>
      <c r="E340" s="9">
        <v>2627893.29</v>
      </c>
      <c r="F340" s="7" t="s">
        <v>819</v>
      </c>
      <c r="G340" s="1" t="s">
        <v>1273</v>
      </c>
      <c r="H340" s="1" t="s">
        <v>821</v>
      </c>
      <c r="I340" s="15" t="s">
        <v>821</v>
      </c>
    </row>
    <row r="341" spans="1:9" ht="15.75" customHeight="1" x14ac:dyDescent="0.25">
      <c r="A341" s="5">
        <v>47745</v>
      </c>
      <c r="B341" s="21" t="s">
        <v>1257</v>
      </c>
      <c r="C341" s="7" t="s">
        <v>9</v>
      </c>
      <c r="D341" s="16">
        <v>-428.4</v>
      </c>
      <c r="E341" s="9">
        <v>2556443.29</v>
      </c>
      <c r="F341" s="7"/>
      <c r="G341" s="1"/>
    </row>
    <row r="342" spans="1:9" ht="15.75" customHeight="1" x14ac:dyDescent="0.25">
      <c r="A342" s="5">
        <v>47744</v>
      </c>
      <c r="B342" s="21" t="s">
        <v>1257</v>
      </c>
      <c r="C342" s="7" t="s">
        <v>1274</v>
      </c>
      <c r="D342" s="16">
        <v>71400</v>
      </c>
      <c r="E342" s="9">
        <v>2556871.69</v>
      </c>
      <c r="F342" s="7" t="s">
        <v>819</v>
      </c>
      <c r="G342" s="1" t="s">
        <v>1275</v>
      </c>
      <c r="H342" s="1" t="s">
        <v>821</v>
      </c>
      <c r="I342" s="15" t="s">
        <v>821</v>
      </c>
    </row>
    <row r="343" spans="1:9" ht="15.75" customHeight="1" x14ac:dyDescent="0.25">
      <c r="A343" s="5">
        <v>47743</v>
      </c>
      <c r="B343" s="21" t="s">
        <v>1257</v>
      </c>
      <c r="C343" s="7" t="s">
        <v>9</v>
      </c>
      <c r="D343" s="16">
        <v>-410.7</v>
      </c>
      <c r="E343" s="9">
        <v>2485471.69</v>
      </c>
      <c r="F343" s="7"/>
      <c r="G343" s="1"/>
    </row>
    <row r="344" spans="1:9" ht="15.75" customHeight="1" x14ac:dyDescent="0.25">
      <c r="A344" s="5">
        <v>47742</v>
      </c>
      <c r="B344" s="21" t="s">
        <v>1257</v>
      </c>
      <c r="C344" s="7" t="s">
        <v>1276</v>
      </c>
      <c r="D344" s="16">
        <v>68450</v>
      </c>
      <c r="E344" s="9">
        <v>2485882.39</v>
      </c>
      <c r="F344" s="7" t="s">
        <v>819</v>
      </c>
      <c r="G344" s="1" t="s">
        <v>1277</v>
      </c>
      <c r="H344" s="1" t="s">
        <v>821</v>
      </c>
      <c r="I344" s="15" t="s">
        <v>821</v>
      </c>
    </row>
    <row r="345" spans="1:9" ht="15.75" customHeight="1" x14ac:dyDescent="0.25">
      <c r="A345" s="5">
        <v>47741</v>
      </c>
      <c r="B345" s="21" t="s">
        <v>1257</v>
      </c>
      <c r="C345" s="7" t="s">
        <v>9</v>
      </c>
      <c r="D345" s="16">
        <v>-472.58</v>
      </c>
      <c r="E345" s="9">
        <v>2417432.39</v>
      </c>
      <c r="F345" s="7"/>
      <c r="G345" s="1"/>
    </row>
    <row r="346" spans="1:9" ht="15.75" customHeight="1" x14ac:dyDescent="0.25">
      <c r="A346" s="5">
        <v>47740</v>
      </c>
      <c r="B346" s="21" t="s">
        <v>1257</v>
      </c>
      <c r="C346" s="7" t="s">
        <v>1278</v>
      </c>
      <c r="D346" s="16">
        <v>78763</v>
      </c>
      <c r="E346" s="9">
        <v>2417904.9700000002</v>
      </c>
      <c r="F346" s="7" t="s">
        <v>819</v>
      </c>
      <c r="G346" s="1" t="s">
        <v>1279</v>
      </c>
      <c r="H346" s="1" t="s">
        <v>821</v>
      </c>
      <c r="I346" s="15" t="s">
        <v>821</v>
      </c>
    </row>
    <row r="347" spans="1:9" ht="15.75" customHeight="1" x14ac:dyDescent="0.25">
      <c r="A347" s="5">
        <v>47739</v>
      </c>
      <c r="B347" s="21" t="s">
        <v>1257</v>
      </c>
      <c r="C347" s="7" t="s">
        <v>9</v>
      </c>
      <c r="D347" s="16">
        <v>-291.83999999999997</v>
      </c>
      <c r="E347" s="9">
        <v>2339141.9700000002</v>
      </c>
      <c r="F347" s="7"/>
      <c r="G347" s="1"/>
    </row>
    <row r="348" spans="1:9" ht="15.75" customHeight="1" x14ac:dyDescent="0.25">
      <c r="A348" s="5">
        <v>47738</v>
      </c>
      <c r="B348" s="21" t="s">
        <v>1257</v>
      </c>
      <c r="C348" s="7" t="s">
        <v>1280</v>
      </c>
      <c r="D348" s="16">
        <v>48640</v>
      </c>
      <c r="E348" s="9">
        <v>2339433.81</v>
      </c>
      <c r="F348" s="7" t="s">
        <v>819</v>
      </c>
      <c r="G348" s="1" t="s">
        <v>1281</v>
      </c>
      <c r="H348" s="1" t="s">
        <v>821</v>
      </c>
      <c r="I348" s="15" t="s">
        <v>821</v>
      </c>
    </row>
    <row r="349" spans="1:9" ht="15.75" customHeight="1" x14ac:dyDescent="0.25">
      <c r="A349" s="5">
        <v>47737</v>
      </c>
      <c r="B349" s="21" t="s">
        <v>1257</v>
      </c>
      <c r="C349" s="7" t="s">
        <v>9</v>
      </c>
      <c r="D349" s="16">
        <v>-3462.34</v>
      </c>
      <c r="E349" s="9">
        <v>2290793.81</v>
      </c>
      <c r="F349" s="7"/>
      <c r="G349" s="1"/>
    </row>
    <row r="350" spans="1:9" ht="15.75" customHeight="1" x14ac:dyDescent="0.25">
      <c r="A350" s="5">
        <v>47736</v>
      </c>
      <c r="B350" s="21" t="s">
        <v>1257</v>
      </c>
      <c r="C350" s="7" t="s">
        <v>1282</v>
      </c>
      <c r="D350" s="16">
        <v>577056</v>
      </c>
      <c r="E350" s="9">
        <v>2294256.15</v>
      </c>
      <c r="F350" s="7" t="s">
        <v>819</v>
      </c>
      <c r="G350" s="1" t="s">
        <v>1283</v>
      </c>
      <c r="H350" s="1" t="s">
        <v>821</v>
      </c>
      <c r="I350" s="15" t="s">
        <v>821</v>
      </c>
    </row>
    <row r="351" spans="1:9" ht="15.75" customHeight="1" x14ac:dyDescent="0.25">
      <c r="A351" s="5">
        <v>47735</v>
      </c>
      <c r="B351" s="21" t="s">
        <v>1257</v>
      </c>
      <c r="C351" s="7" t="s">
        <v>9</v>
      </c>
      <c r="D351" s="16">
        <v>-410.7</v>
      </c>
      <c r="E351" s="9">
        <v>1717200.15</v>
      </c>
      <c r="F351" s="7"/>
      <c r="G351" s="1"/>
    </row>
    <row r="352" spans="1:9" ht="15.75" customHeight="1" x14ac:dyDescent="0.25">
      <c r="A352" s="5">
        <v>47734</v>
      </c>
      <c r="B352" s="21" t="s">
        <v>1257</v>
      </c>
      <c r="C352" s="7" t="s">
        <v>1284</v>
      </c>
      <c r="D352" s="16">
        <v>68450</v>
      </c>
      <c r="E352" s="9">
        <v>1717610.85</v>
      </c>
      <c r="F352" s="7" t="s">
        <v>819</v>
      </c>
      <c r="G352" s="1" t="s">
        <v>1285</v>
      </c>
      <c r="H352" s="1" t="s">
        <v>821</v>
      </c>
      <c r="I352" s="15" t="s">
        <v>821</v>
      </c>
    </row>
    <row r="353" spans="1:9" ht="15.75" customHeight="1" x14ac:dyDescent="0.25">
      <c r="A353" s="5">
        <v>47733</v>
      </c>
      <c r="B353" s="21" t="s">
        <v>1257</v>
      </c>
      <c r="C353" s="7" t="s">
        <v>9</v>
      </c>
      <c r="D353" s="16">
        <v>-381.26</v>
      </c>
      <c r="E353" s="9">
        <v>1649160.85</v>
      </c>
      <c r="F353" s="7"/>
      <c r="G353" s="1"/>
    </row>
    <row r="354" spans="1:9" ht="15.75" customHeight="1" x14ac:dyDescent="0.25">
      <c r="A354" s="5">
        <v>47732</v>
      </c>
      <c r="B354" s="21" t="s">
        <v>1257</v>
      </c>
      <c r="C354" s="7" t="s">
        <v>1286</v>
      </c>
      <c r="D354" s="16">
        <v>63544</v>
      </c>
      <c r="E354" s="9">
        <v>1649542.11</v>
      </c>
      <c r="F354" s="7" t="s">
        <v>819</v>
      </c>
      <c r="G354" s="1" t="s">
        <v>1287</v>
      </c>
      <c r="H354" s="1" t="s">
        <v>821</v>
      </c>
      <c r="I354" s="15" t="s">
        <v>821</v>
      </c>
    </row>
    <row r="355" spans="1:9" ht="15.75" customHeight="1" x14ac:dyDescent="0.25">
      <c r="A355" s="5">
        <v>47731</v>
      </c>
      <c r="B355" s="21" t="s">
        <v>1257</v>
      </c>
      <c r="C355" s="7" t="s">
        <v>9</v>
      </c>
      <c r="D355" s="16">
        <v>-253.2</v>
      </c>
      <c r="E355" s="9">
        <v>1585998.11</v>
      </c>
      <c r="F355" s="7"/>
      <c r="G355" s="1"/>
    </row>
    <row r="356" spans="1:9" ht="15.75" customHeight="1" x14ac:dyDescent="0.25">
      <c r="A356" s="5">
        <v>47730</v>
      </c>
      <c r="B356" s="21" t="s">
        <v>1257</v>
      </c>
      <c r="C356" s="7" t="s">
        <v>1288</v>
      </c>
      <c r="D356" s="16">
        <v>42200</v>
      </c>
      <c r="E356" s="9">
        <v>1586251.31</v>
      </c>
      <c r="F356" s="7" t="s">
        <v>819</v>
      </c>
      <c r="G356" s="1" t="s">
        <v>1289</v>
      </c>
      <c r="H356" s="1" t="s">
        <v>821</v>
      </c>
      <c r="I356" s="15" t="s">
        <v>821</v>
      </c>
    </row>
    <row r="357" spans="1:9" ht="15.75" customHeight="1" x14ac:dyDescent="0.25">
      <c r="A357" s="5">
        <v>47729</v>
      </c>
      <c r="B357" s="21" t="s">
        <v>1257</v>
      </c>
      <c r="C357" s="7" t="s">
        <v>9</v>
      </c>
      <c r="D357" s="16">
        <v>-428.33</v>
      </c>
      <c r="E357" s="9">
        <v>1544051.31</v>
      </c>
      <c r="F357" s="7"/>
      <c r="G357" s="1"/>
    </row>
    <row r="358" spans="1:9" ht="15.75" customHeight="1" x14ac:dyDescent="0.25">
      <c r="A358" s="5">
        <v>47728</v>
      </c>
      <c r="B358" s="21" t="s">
        <v>1257</v>
      </c>
      <c r="C358" s="7" t="s">
        <v>1290</v>
      </c>
      <c r="D358" s="16">
        <v>71388</v>
      </c>
      <c r="E358" s="9">
        <v>1544479.64</v>
      </c>
      <c r="F358" s="7" t="s">
        <v>819</v>
      </c>
      <c r="G358" s="1" t="s">
        <v>1291</v>
      </c>
      <c r="H358" s="1" t="s">
        <v>821</v>
      </c>
      <c r="I358" s="15" t="s">
        <v>821</v>
      </c>
    </row>
    <row r="359" spans="1:9" ht="15.75" customHeight="1" x14ac:dyDescent="0.25">
      <c r="A359" s="5">
        <v>47727</v>
      </c>
      <c r="B359" s="21" t="s">
        <v>1257</v>
      </c>
      <c r="C359" s="7" t="s">
        <v>105</v>
      </c>
      <c r="D359" s="16">
        <v>-3350</v>
      </c>
      <c r="E359" s="9">
        <v>1473091.64</v>
      </c>
      <c r="F359" s="7"/>
      <c r="G359" s="1"/>
    </row>
    <row r="360" spans="1:9" ht="15.75" customHeight="1" x14ac:dyDescent="0.25">
      <c r="A360" s="5">
        <v>47726</v>
      </c>
      <c r="B360" s="21" t="s">
        <v>1257</v>
      </c>
      <c r="C360" s="7" t="s">
        <v>29</v>
      </c>
      <c r="D360" s="16">
        <v>-738</v>
      </c>
      <c r="E360" s="9">
        <v>1476441.64</v>
      </c>
      <c r="F360" s="7"/>
      <c r="G360" s="1"/>
    </row>
    <row r="361" spans="1:9" ht="15.75" customHeight="1" x14ac:dyDescent="0.25">
      <c r="A361" s="5">
        <v>47725</v>
      </c>
      <c r="B361" s="21" t="s">
        <v>1257</v>
      </c>
      <c r="C361" s="7" t="s">
        <v>1292</v>
      </c>
      <c r="D361" s="16">
        <v>-123000</v>
      </c>
      <c r="E361" s="9">
        <v>1477179.64</v>
      </c>
      <c r="F361" s="7"/>
      <c r="G361" s="1"/>
    </row>
    <row r="362" spans="1:9" ht="15.75" customHeight="1" x14ac:dyDescent="0.25">
      <c r="A362" s="5">
        <v>47724</v>
      </c>
      <c r="B362" s="21" t="s">
        <v>1257</v>
      </c>
      <c r="C362" s="7" t="s">
        <v>105</v>
      </c>
      <c r="D362" s="16">
        <v>-3350</v>
      </c>
      <c r="E362" s="9">
        <v>1600179.64</v>
      </c>
      <c r="F362" s="7"/>
      <c r="G362" s="1"/>
    </row>
    <row r="363" spans="1:9" ht="15.75" customHeight="1" x14ac:dyDescent="0.25">
      <c r="A363" s="5">
        <v>47723</v>
      </c>
      <c r="B363" s="21" t="s">
        <v>1257</v>
      </c>
      <c r="C363" s="7" t="s">
        <v>29</v>
      </c>
      <c r="D363" s="16">
        <v>-828</v>
      </c>
      <c r="E363" s="9">
        <v>1603529.64</v>
      </c>
      <c r="F363" s="7"/>
      <c r="G363" s="1"/>
    </row>
    <row r="364" spans="1:9" ht="15.75" customHeight="1" x14ac:dyDescent="0.25">
      <c r="A364" s="5">
        <v>47722</v>
      </c>
      <c r="B364" s="21" t="s">
        <v>1257</v>
      </c>
      <c r="C364" s="7" t="s">
        <v>1293</v>
      </c>
      <c r="D364" s="16">
        <v>-138000</v>
      </c>
      <c r="E364" s="9">
        <v>1604357.64</v>
      </c>
      <c r="F364" s="7"/>
      <c r="G364" s="1"/>
    </row>
    <row r="365" spans="1:9" ht="15.75" customHeight="1" x14ac:dyDescent="0.25">
      <c r="A365" s="5">
        <v>47721</v>
      </c>
      <c r="B365" s="21" t="s">
        <v>1257</v>
      </c>
      <c r="C365" s="7" t="s">
        <v>29</v>
      </c>
      <c r="D365" s="16">
        <v>-420</v>
      </c>
      <c r="E365" s="9">
        <v>1742357.64</v>
      </c>
      <c r="F365" s="7"/>
      <c r="G365" s="1"/>
    </row>
    <row r="366" spans="1:9" ht="15.75" customHeight="1" x14ac:dyDescent="0.25">
      <c r="A366" s="5">
        <v>47720</v>
      </c>
      <c r="B366" s="21" t="s">
        <v>1257</v>
      </c>
      <c r="C366" s="7" t="s">
        <v>1294</v>
      </c>
      <c r="D366" s="16">
        <v>-70000</v>
      </c>
      <c r="E366" s="9">
        <v>1742777.64</v>
      </c>
      <c r="F366" s="7"/>
      <c r="G366" s="1"/>
    </row>
    <row r="367" spans="1:9" ht="15.75" customHeight="1" x14ac:dyDescent="0.25">
      <c r="A367" s="5">
        <v>47719</v>
      </c>
      <c r="B367" s="21" t="s">
        <v>1257</v>
      </c>
      <c r="C367" s="7" t="s">
        <v>29</v>
      </c>
      <c r="D367" s="16">
        <v>-672</v>
      </c>
      <c r="E367" s="9">
        <v>1812777.64</v>
      </c>
      <c r="F367" s="7"/>
      <c r="G367" s="1"/>
    </row>
    <row r="368" spans="1:9" ht="15.75" customHeight="1" x14ac:dyDescent="0.25">
      <c r="A368" s="5">
        <v>47718</v>
      </c>
      <c r="B368" s="21" t="s">
        <v>1257</v>
      </c>
      <c r="C368" s="7" t="s">
        <v>1295</v>
      </c>
      <c r="D368" s="16">
        <v>-112000</v>
      </c>
      <c r="E368" s="9">
        <v>1813449.64</v>
      </c>
      <c r="F368" s="7"/>
      <c r="G368" s="1"/>
    </row>
    <row r="369" spans="1:9" ht="15.75" customHeight="1" x14ac:dyDescent="0.25">
      <c r="A369" s="5">
        <v>47717</v>
      </c>
      <c r="B369" s="21" t="s">
        <v>1257</v>
      </c>
      <c r="C369" s="7" t="s">
        <v>29</v>
      </c>
      <c r="D369" s="16">
        <v>-5428.66</v>
      </c>
      <c r="E369" s="9">
        <v>1925449.64</v>
      </c>
      <c r="F369" s="7"/>
      <c r="G369" s="1"/>
    </row>
    <row r="370" spans="1:9" ht="15.75" customHeight="1" x14ac:dyDescent="0.25">
      <c r="A370" s="5">
        <v>47716</v>
      </c>
      <c r="B370" s="21" t="s">
        <v>1257</v>
      </c>
      <c r="C370" s="7" t="s">
        <v>1296</v>
      </c>
      <c r="D370" s="16">
        <v>-904777.33</v>
      </c>
      <c r="E370" s="9">
        <v>1930878.3</v>
      </c>
      <c r="F370" s="7"/>
      <c r="G370" s="1"/>
    </row>
    <row r="371" spans="1:9" ht="15.75" customHeight="1" x14ac:dyDescent="0.25">
      <c r="A371" s="5" t="s">
        <v>1297</v>
      </c>
      <c r="B371" s="21" t="s">
        <v>1257</v>
      </c>
      <c r="C371" s="7" t="s">
        <v>9</v>
      </c>
      <c r="D371" s="16">
        <v>-399.6</v>
      </c>
      <c r="E371" s="9">
        <v>2835655.63</v>
      </c>
      <c r="F371" s="7"/>
      <c r="G371" s="1"/>
    </row>
    <row r="372" spans="1:9" ht="15.75" customHeight="1" x14ac:dyDescent="0.25">
      <c r="A372" s="5" t="s">
        <v>1298</v>
      </c>
      <c r="B372" s="21" t="s">
        <v>1257</v>
      </c>
      <c r="C372" s="7" t="s">
        <v>1299</v>
      </c>
      <c r="D372" s="16">
        <v>66600</v>
      </c>
      <c r="E372" s="9">
        <v>2836055.23</v>
      </c>
      <c r="F372" s="7" t="s">
        <v>819</v>
      </c>
      <c r="G372" s="1" t="s">
        <v>1300</v>
      </c>
      <c r="H372" s="1" t="s">
        <v>821</v>
      </c>
      <c r="I372" s="15" t="s">
        <v>821</v>
      </c>
    </row>
    <row r="373" spans="1:9" ht="15.75" customHeight="1" x14ac:dyDescent="0.25">
      <c r="A373" s="5" t="s">
        <v>1301</v>
      </c>
      <c r="B373" s="21" t="s">
        <v>1257</v>
      </c>
      <c r="C373" s="7" t="s">
        <v>9</v>
      </c>
      <c r="D373" s="16">
        <v>-199.02</v>
      </c>
      <c r="E373" s="9">
        <v>2769455.23</v>
      </c>
      <c r="F373" s="7"/>
      <c r="G373" s="1"/>
    </row>
    <row r="374" spans="1:9" ht="15.75" customHeight="1" x14ac:dyDescent="0.25">
      <c r="A374" s="5" t="s">
        <v>1302</v>
      </c>
      <c r="B374" s="21" t="s">
        <v>1257</v>
      </c>
      <c r="C374" s="7" t="s">
        <v>1303</v>
      </c>
      <c r="D374" s="16">
        <v>33170</v>
      </c>
      <c r="E374" s="9">
        <v>2769654.25</v>
      </c>
      <c r="F374" s="7" t="s">
        <v>819</v>
      </c>
      <c r="G374" s="1" t="s">
        <v>1304</v>
      </c>
      <c r="H374" s="1" t="s">
        <v>821</v>
      </c>
      <c r="I374" s="15" t="s">
        <v>821</v>
      </c>
    </row>
    <row r="375" spans="1:9" ht="15.75" customHeight="1" x14ac:dyDescent="0.25">
      <c r="A375" s="5" t="s">
        <v>1305</v>
      </c>
      <c r="B375" s="21" t="s">
        <v>1257</v>
      </c>
      <c r="C375" s="7" t="s">
        <v>9</v>
      </c>
      <c r="D375" s="16">
        <v>-664.99</v>
      </c>
      <c r="E375" s="9">
        <v>2736484.25</v>
      </c>
      <c r="F375" s="7"/>
      <c r="G375" s="1"/>
    </row>
    <row r="376" spans="1:9" ht="15.75" customHeight="1" x14ac:dyDescent="0.25">
      <c r="A376" s="5" t="s">
        <v>1306</v>
      </c>
      <c r="B376" s="21" t="s">
        <v>1257</v>
      </c>
      <c r="C376" s="7" t="s">
        <v>1307</v>
      </c>
      <c r="D376" s="16">
        <v>110832</v>
      </c>
      <c r="E376" s="9">
        <v>2737149.24</v>
      </c>
      <c r="F376" s="7" t="s">
        <v>819</v>
      </c>
      <c r="G376" s="1" t="s">
        <v>1308</v>
      </c>
      <c r="H376" s="1" t="s">
        <v>821</v>
      </c>
      <c r="I376" s="15" t="s">
        <v>821</v>
      </c>
    </row>
    <row r="377" spans="1:9" ht="15.75" customHeight="1" x14ac:dyDescent="0.25">
      <c r="A377" s="5" t="s">
        <v>1309</v>
      </c>
      <c r="B377" s="21" t="s">
        <v>1257</v>
      </c>
      <c r="C377" s="7" t="s">
        <v>9</v>
      </c>
      <c r="D377" s="16">
        <v>-428.33</v>
      </c>
      <c r="E377" s="9">
        <v>2626317.2400000002</v>
      </c>
      <c r="F377" s="7"/>
      <c r="G377" s="1"/>
    </row>
    <row r="378" spans="1:9" ht="15.75" customHeight="1" x14ac:dyDescent="0.25">
      <c r="A378" s="5" t="s">
        <v>1310</v>
      </c>
      <c r="B378" s="21" t="s">
        <v>1257</v>
      </c>
      <c r="C378" s="7" t="s">
        <v>1311</v>
      </c>
      <c r="D378" s="16">
        <v>71388</v>
      </c>
      <c r="E378" s="9">
        <v>2626745.5699999998</v>
      </c>
      <c r="F378" s="7" t="s">
        <v>819</v>
      </c>
      <c r="G378" s="1" t="s">
        <v>1312</v>
      </c>
      <c r="H378" s="1" t="s">
        <v>821</v>
      </c>
      <c r="I378" s="15" t="s">
        <v>821</v>
      </c>
    </row>
    <row r="379" spans="1:9" ht="15.75" customHeight="1" x14ac:dyDescent="0.25">
      <c r="A379" s="5" t="s">
        <v>1313</v>
      </c>
      <c r="B379" s="21" t="s">
        <v>1257</v>
      </c>
      <c r="C379" s="7" t="s">
        <v>9</v>
      </c>
      <c r="D379" s="16">
        <v>-282</v>
      </c>
      <c r="E379" s="9">
        <v>2555357.5699999998</v>
      </c>
      <c r="F379" s="7"/>
      <c r="G379" s="1"/>
    </row>
    <row r="380" spans="1:9" ht="15.75" customHeight="1" x14ac:dyDescent="0.25">
      <c r="A380" s="5" t="s">
        <v>1314</v>
      </c>
      <c r="B380" s="21" t="s">
        <v>1257</v>
      </c>
      <c r="C380" s="7" t="s">
        <v>1315</v>
      </c>
      <c r="D380" s="16">
        <v>47000</v>
      </c>
      <c r="E380" s="9">
        <v>2555639.5699999998</v>
      </c>
      <c r="F380" s="7" t="s">
        <v>56</v>
      </c>
      <c r="G380" s="1" t="s">
        <v>1316</v>
      </c>
    </row>
    <row r="381" spans="1:9" ht="15.75" customHeight="1" x14ac:dyDescent="0.25">
      <c r="A381" s="5" t="s">
        <v>1317</v>
      </c>
      <c r="B381" s="21" t="s">
        <v>1257</v>
      </c>
      <c r="C381" s="7" t="s">
        <v>9</v>
      </c>
      <c r="D381" s="16">
        <v>-120</v>
      </c>
      <c r="E381" s="9">
        <v>2508639.5699999998</v>
      </c>
      <c r="F381" s="7"/>
      <c r="G381" s="1"/>
    </row>
    <row r="382" spans="1:9" ht="15.75" customHeight="1" x14ac:dyDescent="0.25">
      <c r="A382" s="5" t="s">
        <v>1318</v>
      </c>
      <c r="B382" s="21" t="s">
        <v>1257</v>
      </c>
      <c r="C382" s="7" t="s">
        <v>1319</v>
      </c>
      <c r="D382" s="16">
        <v>20000</v>
      </c>
      <c r="E382" s="9">
        <v>2508759.5699999998</v>
      </c>
      <c r="F382" s="7" t="s">
        <v>56</v>
      </c>
      <c r="G382" s="1" t="s">
        <v>1320</v>
      </c>
    </row>
    <row r="383" spans="1:9" ht="15.75" customHeight="1" x14ac:dyDescent="0.25">
      <c r="A383" s="5" t="s">
        <v>1321</v>
      </c>
      <c r="B383" s="21" t="s">
        <v>1257</v>
      </c>
      <c r="C383" s="7" t="s">
        <v>9</v>
      </c>
      <c r="D383" s="16">
        <v>-804</v>
      </c>
      <c r="E383" s="9">
        <v>2488759.5699999998</v>
      </c>
      <c r="F383" s="7"/>
      <c r="G383" s="1"/>
    </row>
    <row r="384" spans="1:9" ht="15.75" customHeight="1" x14ac:dyDescent="0.25">
      <c r="A384" s="5" t="s">
        <v>1322</v>
      </c>
      <c r="B384" s="21" t="s">
        <v>1257</v>
      </c>
      <c r="C384" s="7" t="s">
        <v>1323</v>
      </c>
      <c r="D384" s="16">
        <v>134000</v>
      </c>
      <c r="E384" s="9">
        <v>2489563.5699999998</v>
      </c>
      <c r="F384" s="7" t="s">
        <v>819</v>
      </c>
      <c r="G384" s="1" t="s">
        <v>1324</v>
      </c>
      <c r="H384" s="1" t="s">
        <v>821</v>
      </c>
      <c r="I384" s="1" t="s">
        <v>821</v>
      </c>
    </row>
    <row r="385" spans="1:9" ht="15.75" customHeight="1" x14ac:dyDescent="0.25">
      <c r="A385" s="5" t="s">
        <v>1325</v>
      </c>
      <c r="B385" s="21" t="s">
        <v>1257</v>
      </c>
      <c r="C385" s="7" t="s">
        <v>9</v>
      </c>
      <c r="D385" s="16">
        <v>-84</v>
      </c>
      <c r="E385" s="9">
        <v>2355563.5699999998</v>
      </c>
      <c r="F385" s="7"/>
      <c r="G385" s="1"/>
    </row>
    <row r="386" spans="1:9" ht="15.75" customHeight="1" x14ac:dyDescent="0.25">
      <c r="A386" s="5" t="s">
        <v>1326</v>
      </c>
      <c r="B386" s="21" t="s">
        <v>1257</v>
      </c>
      <c r="C386" s="7" t="s">
        <v>1327</v>
      </c>
      <c r="D386" s="16">
        <v>14000</v>
      </c>
      <c r="E386" s="9">
        <v>2355647.5699999998</v>
      </c>
      <c r="F386" s="7" t="s">
        <v>16</v>
      </c>
      <c r="G386" s="1" t="s">
        <v>67</v>
      </c>
    </row>
    <row r="387" spans="1:9" ht="15.75" customHeight="1" x14ac:dyDescent="0.25">
      <c r="A387" s="5" t="s">
        <v>1328</v>
      </c>
      <c r="B387" s="21" t="s">
        <v>1257</v>
      </c>
      <c r="C387" s="7" t="s">
        <v>9</v>
      </c>
      <c r="D387" s="16">
        <v>-228</v>
      </c>
      <c r="E387" s="9">
        <v>2341647.5699999998</v>
      </c>
      <c r="F387" s="7"/>
      <c r="G387" s="1"/>
    </row>
    <row r="388" spans="1:9" ht="15.75" customHeight="1" x14ac:dyDescent="0.25">
      <c r="A388" s="5" t="s">
        <v>1329</v>
      </c>
      <c r="B388" s="21" t="s">
        <v>1257</v>
      </c>
      <c r="C388" s="7" t="s">
        <v>1330</v>
      </c>
      <c r="D388" s="16">
        <v>38000</v>
      </c>
      <c r="E388" s="9">
        <v>2341875.5699999998</v>
      </c>
      <c r="F388" s="7" t="s">
        <v>56</v>
      </c>
      <c r="G388" s="1" t="s">
        <v>1331</v>
      </c>
      <c r="H388" s="1" t="s">
        <v>821</v>
      </c>
      <c r="I388" s="1" t="s">
        <v>821</v>
      </c>
    </row>
    <row r="389" spans="1:9" ht="15.75" customHeight="1" x14ac:dyDescent="0.25">
      <c r="A389" s="5" t="s">
        <v>1332</v>
      </c>
      <c r="B389" s="21" t="s">
        <v>1257</v>
      </c>
      <c r="C389" s="7" t="s">
        <v>9</v>
      </c>
      <c r="D389" s="16">
        <v>-433.43</v>
      </c>
      <c r="E389" s="9">
        <v>2303875.5699999998</v>
      </c>
      <c r="F389" s="7"/>
      <c r="G389" s="1"/>
    </row>
    <row r="390" spans="1:9" ht="15.75" customHeight="1" x14ac:dyDescent="0.25">
      <c r="A390" s="5" t="s">
        <v>1333</v>
      </c>
      <c r="B390" s="21" t="s">
        <v>1257</v>
      </c>
      <c r="C390" s="7" t="s">
        <v>1334</v>
      </c>
      <c r="D390" s="16">
        <v>72238.100000000006</v>
      </c>
      <c r="E390" s="9">
        <v>2304309</v>
      </c>
      <c r="F390" s="7" t="s">
        <v>819</v>
      </c>
      <c r="G390" s="1" t="s">
        <v>1335</v>
      </c>
      <c r="H390" s="1" t="s">
        <v>821</v>
      </c>
      <c r="I390" s="1" t="s">
        <v>821</v>
      </c>
    </row>
    <row r="391" spans="1:9" ht="15.75" customHeight="1" x14ac:dyDescent="0.25">
      <c r="A391" s="1"/>
      <c r="B391" s="1"/>
      <c r="C391" s="1"/>
      <c r="D391" s="1"/>
      <c r="E391" s="1"/>
      <c r="F391" s="1"/>
      <c r="G391" s="1"/>
    </row>
    <row r="392" spans="1:9" ht="15.75" customHeight="1" x14ac:dyDescent="0.25">
      <c r="A392" s="1"/>
      <c r="B392" s="1"/>
      <c r="C392" s="1"/>
      <c r="D392" s="1"/>
      <c r="E392" s="1"/>
      <c r="F392" s="1"/>
      <c r="G392" s="1"/>
    </row>
    <row r="393" spans="1:9" ht="15.75" customHeight="1" x14ac:dyDescent="0.25">
      <c r="A393" s="1"/>
      <c r="B393" s="1"/>
      <c r="C393" s="1"/>
      <c r="D393" s="1"/>
      <c r="E393" s="1"/>
      <c r="F393" s="1"/>
      <c r="G393" s="1"/>
    </row>
    <row r="394" spans="1:9" ht="15.75" customHeight="1" x14ac:dyDescent="0.25">
      <c r="A394" s="1"/>
      <c r="B394" s="1"/>
      <c r="C394" s="1"/>
      <c r="D394" s="1"/>
      <c r="E394" s="1"/>
      <c r="F394" s="1"/>
      <c r="G394" s="1"/>
    </row>
    <row r="395" spans="1:9" ht="15.75" customHeight="1" x14ac:dyDescent="0.25">
      <c r="A395" s="1"/>
      <c r="B395" s="1"/>
      <c r="C395" s="1"/>
      <c r="D395" s="1"/>
      <c r="E395" s="1"/>
      <c r="F395" s="1"/>
      <c r="G395" s="1"/>
    </row>
    <row r="396" spans="1:9" ht="15.75" customHeight="1" x14ac:dyDescent="0.25">
      <c r="A396" s="1"/>
      <c r="B396" s="1"/>
      <c r="C396" s="1"/>
      <c r="D396" s="1"/>
      <c r="E396" s="1"/>
      <c r="F396" s="1"/>
      <c r="G396" s="1"/>
    </row>
    <row r="397" spans="1:9" ht="15.75" customHeight="1" x14ac:dyDescent="0.25">
      <c r="A397" s="1"/>
      <c r="B397" s="1"/>
      <c r="C397" s="1"/>
      <c r="D397" s="1"/>
      <c r="E397" s="1"/>
      <c r="F397" s="1"/>
      <c r="G397" s="1"/>
    </row>
    <row r="398" spans="1:9" ht="15.75" customHeight="1" x14ac:dyDescent="0.25">
      <c r="A398" s="1"/>
      <c r="B398" s="1"/>
      <c r="C398" s="1"/>
      <c r="D398" s="1"/>
      <c r="E398" s="1"/>
      <c r="F398" s="1"/>
      <c r="G398" s="1"/>
    </row>
    <row r="399" spans="1:9" ht="15.75" customHeight="1" x14ac:dyDescent="0.25">
      <c r="A399" s="1"/>
      <c r="B399" s="1"/>
      <c r="C399" s="1"/>
      <c r="D399" s="1"/>
      <c r="E399" s="1"/>
      <c r="F399" s="1"/>
      <c r="G399" s="1"/>
    </row>
    <row r="400" spans="1:9" ht="15.75" customHeight="1" x14ac:dyDescent="0.25">
      <c r="A400" s="1"/>
      <c r="B400" s="1"/>
      <c r="C400" s="1"/>
      <c r="D400" s="1"/>
      <c r="E400" s="1"/>
      <c r="F400" s="1"/>
      <c r="G400" s="1"/>
    </row>
    <row r="401" spans="1:7" ht="15.75" customHeight="1" x14ac:dyDescent="0.25">
      <c r="A401" s="1"/>
      <c r="B401" s="1"/>
      <c r="C401" s="1"/>
      <c r="D401" s="1"/>
      <c r="E401" s="1"/>
      <c r="F401" s="1"/>
      <c r="G401" s="1"/>
    </row>
    <row r="402" spans="1:7" ht="15.75" customHeight="1" x14ac:dyDescent="0.25">
      <c r="A402" s="1"/>
      <c r="B402" s="1"/>
      <c r="C402" s="1"/>
      <c r="D402" s="1"/>
      <c r="E402" s="1"/>
      <c r="F402" s="1"/>
      <c r="G402" s="1"/>
    </row>
    <row r="403" spans="1:7" ht="15.75" customHeight="1" x14ac:dyDescent="0.25">
      <c r="A403" s="1"/>
      <c r="B403" s="1"/>
      <c r="C403" s="1"/>
      <c r="D403" s="1"/>
      <c r="E403" s="1"/>
      <c r="F403" s="1"/>
      <c r="G403" s="1"/>
    </row>
    <row r="404" spans="1:7" ht="15.75" customHeight="1" x14ac:dyDescent="0.25">
      <c r="A404" s="1"/>
      <c r="B404" s="1"/>
      <c r="C404" s="1"/>
      <c r="D404" s="1"/>
      <c r="E404" s="1"/>
      <c r="F404" s="1"/>
      <c r="G404" s="1"/>
    </row>
    <row r="405" spans="1:7" ht="15.75" customHeight="1" x14ac:dyDescent="0.25">
      <c r="A405" s="1"/>
      <c r="B405" s="1"/>
      <c r="C405" s="1"/>
      <c r="D405" s="1"/>
      <c r="E405" s="1"/>
      <c r="F405" s="1"/>
      <c r="G405" s="1"/>
    </row>
    <row r="406" spans="1:7" ht="15.75" customHeight="1" x14ac:dyDescent="0.25">
      <c r="A406" s="1"/>
      <c r="B406" s="1"/>
      <c r="C406" s="1"/>
      <c r="D406" s="1"/>
      <c r="E406" s="1"/>
      <c r="F406" s="1"/>
      <c r="G406" s="1"/>
    </row>
    <row r="407" spans="1:7" ht="15.75" customHeight="1" x14ac:dyDescent="0.25">
      <c r="A407" s="1"/>
      <c r="B407" s="1"/>
      <c r="C407" s="1"/>
      <c r="D407" s="1"/>
      <c r="E407" s="1"/>
      <c r="F407" s="1"/>
      <c r="G407" s="1"/>
    </row>
    <row r="408" spans="1:7" ht="15.75" customHeight="1" x14ac:dyDescent="0.25">
      <c r="A408" s="1"/>
      <c r="B408" s="1"/>
      <c r="C408" s="1"/>
      <c r="D408" s="1"/>
      <c r="E408" s="1"/>
      <c r="F408" s="1"/>
      <c r="G408" s="1"/>
    </row>
    <row r="409" spans="1:7" ht="15.75" customHeight="1" x14ac:dyDescent="0.25">
      <c r="A409" s="1"/>
      <c r="B409" s="1"/>
      <c r="C409" s="1"/>
      <c r="D409" s="1"/>
      <c r="E409" s="1"/>
      <c r="F409" s="1"/>
      <c r="G409" s="1"/>
    </row>
    <row r="410" spans="1:7" ht="15.75" customHeight="1" x14ac:dyDescent="0.25">
      <c r="A410" s="1"/>
      <c r="B410" s="1"/>
      <c r="C410" s="1"/>
      <c r="D410" s="1"/>
      <c r="E410" s="1"/>
      <c r="F410" s="1"/>
      <c r="G410" s="1"/>
    </row>
    <row r="411" spans="1:7" ht="15.75" customHeight="1" x14ac:dyDescent="0.25">
      <c r="A411" s="1"/>
      <c r="B411" s="1"/>
      <c r="C411" s="1"/>
      <c r="D411" s="1"/>
      <c r="E411" s="1"/>
      <c r="F411" s="1"/>
      <c r="G411" s="1"/>
    </row>
    <row r="412" spans="1:7" ht="15.75" customHeight="1" x14ac:dyDescent="0.25">
      <c r="A412" s="1"/>
      <c r="B412" s="1"/>
      <c r="C412" s="1"/>
      <c r="D412" s="1"/>
      <c r="E412" s="1"/>
      <c r="F412" s="1"/>
      <c r="G412" s="1"/>
    </row>
    <row r="413" spans="1:7" ht="15.75" customHeight="1" x14ac:dyDescent="0.25">
      <c r="A413" s="1"/>
      <c r="B413" s="1"/>
      <c r="C413" s="1"/>
      <c r="D413" s="1"/>
      <c r="E413" s="1"/>
      <c r="F413" s="1"/>
      <c r="G413" s="1"/>
    </row>
    <row r="414" spans="1:7" ht="15.75" customHeight="1" x14ac:dyDescent="0.25">
      <c r="A414" s="1"/>
      <c r="B414" s="1"/>
      <c r="C414" s="1"/>
      <c r="D414" s="1"/>
      <c r="E414" s="1"/>
      <c r="F414" s="1"/>
      <c r="G414" s="1"/>
    </row>
    <row r="415" spans="1:7" ht="15.75" customHeight="1" x14ac:dyDescent="0.25">
      <c r="A415" s="1"/>
      <c r="B415" s="1"/>
      <c r="C415" s="1"/>
      <c r="D415" s="1"/>
      <c r="E415" s="1"/>
      <c r="F415" s="1"/>
      <c r="G415" s="1"/>
    </row>
    <row r="416" spans="1:7" ht="15.75" customHeight="1" x14ac:dyDescent="0.25">
      <c r="A416" s="1"/>
      <c r="B416" s="1"/>
      <c r="C416" s="1"/>
      <c r="D416" s="1"/>
      <c r="E416" s="1"/>
      <c r="F416" s="1"/>
      <c r="G416" s="1"/>
    </row>
    <row r="417" spans="1:7" ht="15.75" customHeight="1" x14ac:dyDescent="0.25">
      <c r="A417" s="1"/>
      <c r="B417" s="1"/>
      <c r="C417" s="1"/>
      <c r="D417" s="1"/>
      <c r="E417" s="1"/>
      <c r="F417" s="1"/>
      <c r="G417" s="1"/>
    </row>
    <row r="418" spans="1:7" ht="15.75" customHeight="1" x14ac:dyDescent="0.25">
      <c r="A418" s="1"/>
      <c r="B418" s="1"/>
      <c r="C418" s="1"/>
      <c r="D418" s="1"/>
      <c r="E418" s="1"/>
      <c r="F418" s="1"/>
      <c r="G418" s="1"/>
    </row>
    <row r="419" spans="1:7" ht="15.75" customHeight="1" x14ac:dyDescent="0.25">
      <c r="A419" s="1"/>
      <c r="B419" s="1"/>
      <c r="C419" s="1"/>
      <c r="D419" s="1"/>
      <c r="E419" s="1"/>
      <c r="F419" s="1"/>
      <c r="G419" s="1"/>
    </row>
    <row r="420" spans="1:7" ht="15.75" customHeight="1" x14ac:dyDescent="0.25">
      <c r="A420" s="1"/>
      <c r="B420" s="1"/>
      <c r="C420" s="1"/>
      <c r="D420" s="1"/>
      <c r="E420" s="1"/>
      <c r="F420" s="1"/>
      <c r="G420" s="1"/>
    </row>
    <row r="421" spans="1:7" ht="15.75" customHeight="1" x14ac:dyDescent="0.25">
      <c r="A421" s="1"/>
      <c r="B421" s="1"/>
      <c r="C421" s="1"/>
      <c r="D421" s="1"/>
      <c r="E421" s="1"/>
      <c r="F421" s="1"/>
      <c r="G421" s="1"/>
    </row>
    <row r="422" spans="1:7" ht="15.75" customHeight="1" x14ac:dyDescent="0.25">
      <c r="A422" s="1"/>
      <c r="B422" s="1"/>
      <c r="C422" s="1"/>
      <c r="D422" s="1"/>
      <c r="E422" s="1"/>
      <c r="F422" s="1"/>
      <c r="G422" s="1"/>
    </row>
    <row r="423" spans="1:7" ht="15.75" customHeight="1" x14ac:dyDescent="0.25">
      <c r="A423" s="1"/>
      <c r="B423" s="1"/>
      <c r="C423" s="1"/>
      <c r="D423" s="1"/>
      <c r="E423" s="1"/>
      <c r="F423" s="1"/>
      <c r="G423" s="1"/>
    </row>
    <row r="424" spans="1:7" ht="15.75" customHeight="1" x14ac:dyDescent="0.25">
      <c r="A424" s="1"/>
      <c r="B424" s="1"/>
      <c r="C424" s="1"/>
      <c r="D424" s="1"/>
      <c r="E424" s="1"/>
      <c r="F424" s="1"/>
      <c r="G424" s="1"/>
    </row>
    <row r="425" spans="1:7" ht="15.75" customHeight="1" x14ac:dyDescent="0.25">
      <c r="A425" s="1"/>
      <c r="B425" s="1"/>
      <c r="C425" s="1"/>
      <c r="D425" s="1"/>
      <c r="E425" s="1"/>
      <c r="F425" s="1"/>
      <c r="G425" s="1"/>
    </row>
    <row r="426" spans="1:7" ht="15.75" customHeight="1" x14ac:dyDescent="0.25">
      <c r="A426" s="1"/>
      <c r="B426" s="1"/>
      <c r="C426" s="1"/>
      <c r="D426" s="1"/>
      <c r="E426" s="1"/>
      <c r="F426" s="1"/>
      <c r="G426" s="1"/>
    </row>
    <row r="427" spans="1:7" ht="15.75" customHeight="1" x14ac:dyDescent="0.25">
      <c r="A427" s="1"/>
      <c r="B427" s="1"/>
      <c r="C427" s="1"/>
      <c r="D427" s="1"/>
      <c r="E427" s="1"/>
      <c r="F427" s="1"/>
      <c r="G427" s="1"/>
    </row>
    <row r="428" spans="1:7" ht="15.75" customHeight="1" x14ac:dyDescent="0.25">
      <c r="A428" s="1"/>
      <c r="B428" s="1"/>
      <c r="C428" s="1"/>
      <c r="D428" s="1"/>
      <c r="E428" s="1"/>
      <c r="F428" s="1"/>
      <c r="G428" s="1"/>
    </row>
    <row r="429" spans="1:7" ht="15.75" customHeight="1" x14ac:dyDescent="0.25">
      <c r="A429" s="1"/>
      <c r="B429" s="1"/>
      <c r="C429" s="1"/>
      <c r="D429" s="1"/>
      <c r="E429" s="1"/>
      <c r="F429" s="1"/>
      <c r="G429" s="1"/>
    </row>
    <row r="430" spans="1:7" ht="15.75" customHeight="1" x14ac:dyDescent="0.25">
      <c r="A430" s="1"/>
      <c r="B430" s="1"/>
      <c r="C430" s="1"/>
      <c r="D430" s="1"/>
      <c r="E430" s="1"/>
      <c r="F430" s="1"/>
      <c r="G430" s="1"/>
    </row>
    <row r="431" spans="1:7" ht="15.75" customHeight="1" x14ac:dyDescent="0.25">
      <c r="A431" s="1"/>
      <c r="B431" s="1"/>
      <c r="C431" s="1"/>
      <c r="D431" s="1"/>
      <c r="E431" s="1"/>
      <c r="F431" s="1"/>
      <c r="G431" s="1"/>
    </row>
    <row r="432" spans="1:7" ht="15.75" customHeight="1" x14ac:dyDescent="0.25">
      <c r="A432" s="1"/>
      <c r="B432" s="1"/>
      <c r="C432" s="1"/>
      <c r="D432" s="1"/>
      <c r="E432" s="1"/>
      <c r="F432" s="1"/>
      <c r="G432" s="1"/>
    </row>
    <row r="433" spans="1:7" ht="15.75" customHeight="1" x14ac:dyDescent="0.25">
      <c r="A433" s="1"/>
      <c r="B433" s="1"/>
      <c r="C433" s="1"/>
      <c r="D433" s="1"/>
      <c r="E433" s="1"/>
      <c r="F433" s="1"/>
      <c r="G433" s="1"/>
    </row>
    <row r="434" spans="1:7" ht="15.75" customHeight="1" x14ac:dyDescent="0.25">
      <c r="A434" s="1"/>
      <c r="B434" s="1"/>
      <c r="C434" s="1"/>
      <c r="D434" s="1"/>
      <c r="E434" s="1"/>
      <c r="F434" s="1"/>
      <c r="G434" s="1"/>
    </row>
    <row r="435" spans="1:7" ht="15.75" customHeight="1" x14ac:dyDescent="0.25">
      <c r="A435" s="1"/>
      <c r="B435" s="1"/>
      <c r="C435" s="1"/>
      <c r="D435" s="1"/>
      <c r="E435" s="1"/>
      <c r="F435" s="1"/>
      <c r="G435" s="1"/>
    </row>
    <row r="436" spans="1:7" ht="15.75" customHeight="1" x14ac:dyDescent="0.25">
      <c r="A436" s="1"/>
      <c r="B436" s="1"/>
      <c r="C436" s="1"/>
      <c r="D436" s="1"/>
      <c r="E436" s="1"/>
      <c r="F436" s="1"/>
      <c r="G436" s="1"/>
    </row>
    <row r="437" spans="1:7" ht="15.75" customHeight="1" x14ac:dyDescent="0.25">
      <c r="A437" s="1"/>
      <c r="B437" s="1"/>
      <c r="C437" s="1"/>
      <c r="D437" s="1"/>
      <c r="E437" s="1"/>
      <c r="F437" s="1"/>
      <c r="G437" s="1"/>
    </row>
    <row r="438" spans="1:7" ht="15.75" customHeight="1" x14ac:dyDescent="0.25">
      <c r="A438" s="1"/>
      <c r="B438" s="1"/>
      <c r="C438" s="1"/>
      <c r="D438" s="1"/>
      <c r="E438" s="1"/>
      <c r="F438" s="1"/>
      <c r="G438" s="1"/>
    </row>
    <row r="439" spans="1:7" ht="15.75" customHeight="1" x14ac:dyDescent="0.25">
      <c r="A439" s="1"/>
      <c r="B439" s="1"/>
      <c r="C439" s="1"/>
      <c r="D439" s="1"/>
      <c r="E439" s="1"/>
      <c r="F439" s="1"/>
      <c r="G439" s="1"/>
    </row>
    <row r="440" spans="1:7" ht="15.75" customHeight="1" x14ac:dyDescent="0.25">
      <c r="A440" s="1"/>
      <c r="B440" s="1"/>
      <c r="C440" s="1"/>
      <c r="D440" s="1"/>
      <c r="E440" s="1"/>
      <c r="F440" s="1"/>
      <c r="G440" s="1"/>
    </row>
    <row r="441" spans="1:7" ht="15.75" customHeight="1" x14ac:dyDescent="0.25">
      <c r="A441" s="1"/>
      <c r="B441" s="1"/>
      <c r="C441" s="1"/>
      <c r="D441" s="1"/>
      <c r="E441" s="1"/>
      <c r="F441" s="1"/>
      <c r="G441" s="1"/>
    </row>
    <row r="442" spans="1:7" ht="15.75" customHeight="1" x14ac:dyDescent="0.25">
      <c r="A442" s="1"/>
      <c r="B442" s="1"/>
      <c r="C442" s="1"/>
      <c r="D442" s="1"/>
      <c r="E442" s="1"/>
      <c r="F442" s="1"/>
      <c r="G442" s="1"/>
    </row>
    <row r="443" spans="1:7" ht="15.75" customHeight="1" x14ac:dyDescent="0.25">
      <c r="A443" s="1"/>
      <c r="B443" s="1"/>
      <c r="C443" s="1"/>
      <c r="D443" s="1"/>
      <c r="E443" s="1"/>
      <c r="F443" s="1"/>
      <c r="G443" s="1"/>
    </row>
    <row r="444" spans="1:7" ht="15.75" customHeight="1" x14ac:dyDescent="0.25">
      <c r="A444" s="1"/>
      <c r="B444" s="1"/>
      <c r="C444" s="1"/>
      <c r="D444" s="1"/>
      <c r="E444" s="1"/>
      <c r="F444" s="1"/>
      <c r="G444" s="1"/>
    </row>
    <row r="445" spans="1:7" ht="15.75" customHeight="1" x14ac:dyDescent="0.25">
      <c r="A445" s="1"/>
      <c r="B445" s="1"/>
      <c r="C445" s="1"/>
      <c r="D445" s="1"/>
      <c r="E445" s="1"/>
      <c r="F445" s="1"/>
      <c r="G445" s="1"/>
    </row>
    <row r="446" spans="1:7" ht="15.75" customHeight="1" x14ac:dyDescent="0.25">
      <c r="A446" s="1"/>
      <c r="B446" s="1"/>
      <c r="C446" s="1"/>
      <c r="D446" s="1"/>
      <c r="E446" s="1"/>
      <c r="F446" s="1"/>
      <c r="G446" s="1"/>
    </row>
    <row r="447" spans="1:7" ht="15.75" customHeight="1" x14ac:dyDescent="0.25">
      <c r="A447" s="1"/>
      <c r="B447" s="1"/>
      <c r="C447" s="1"/>
      <c r="D447" s="1"/>
      <c r="E447" s="1"/>
      <c r="F447" s="1"/>
      <c r="G447" s="1"/>
    </row>
    <row r="448" spans="1:7" ht="15.75" customHeight="1" x14ac:dyDescent="0.25">
      <c r="A448" s="1"/>
      <c r="B448" s="1"/>
      <c r="C448" s="1"/>
      <c r="D448" s="1"/>
      <c r="E448" s="1"/>
      <c r="F448" s="1"/>
      <c r="G448" s="1"/>
    </row>
    <row r="449" spans="1:7" ht="15.75" customHeight="1" x14ac:dyDescent="0.25">
      <c r="A449" s="1"/>
      <c r="B449" s="1"/>
      <c r="C449" s="1"/>
      <c r="D449" s="1"/>
      <c r="E449" s="1"/>
      <c r="F449" s="1"/>
      <c r="G449" s="1"/>
    </row>
    <row r="450" spans="1:7" ht="15.75" customHeight="1" x14ac:dyDescent="0.25">
      <c r="A450" s="1"/>
      <c r="B450" s="1"/>
      <c r="C450" s="1"/>
      <c r="D450" s="1"/>
      <c r="E450" s="1"/>
      <c r="F450" s="1"/>
      <c r="G450" s="1"/>
    </row>
    <row r="451" spans="1:7" ht="15.75" customHeight="1" x14ac:dyDescent="0.25">
      <c r="A451" s="1"/>
      <c r="B451" s="1"/>
      <c r="C451" s="1"/>
      <c r="D451" s="1"/>
      <c r="E451" s="1"/>
      <c r="F451" s="1"/>
      <c r="G451" s="1"/>
    </row>
    <row r="452" spans="1:7" ht="15.75" customHeight="1" x14ac:dyDescent="0.25">
      <c r="A452" s="1"/>
      <c r="B452" s="1"/>
      <c r="C452" s="1"/>
      <c r="D452" s="1"/>
      <c r="E452" s="1"/>
      <c r="F452" s="1"/>
      <c r="G452" s="1"/>
    </row>
    <row r="453" spans="1:7" ht="15.75" customHeight="1" x14ac:dyDescent="0.25">
      <c r="A453" s="1"/>
      <c r="B453" s="1"/>
      <c r="C453" s="1"/>
      <c r="D453" s="1"/>
      <c r="E453" s="1"/>
      <c r="F453" s="1"/>
      <c r="G453" s="1"/>
    </row>
    <row r="454" spans="1:7" ht="15.75" customHeight="1" x14ac:dyDescent="0.25">
      <c r="A454" s="1"/>
      <c r="B454" s="1"/>
      <c r="C454" s="1"/>
      <c r="D454" s="1"/>
      <c r="E454" s="1"/>
      <c r="F454" s="1"/>
      <c r="G454" s="1"/>
    </row>
    <row r="455" spans="1:7" ht="15.75" customHeight="1" x14ac:dyDescent="0.25">
      <c r="A455" s="1"/>
      <c r="B455" s="1"/>
      <c r="C455" s="1"/>
      <c r="D455" s="1"/>
      <c r="E455" s="1"/>
      <c r="F455" s="1"/>
      <c r="G455" s="1"/>
    </row>
    <row r="456" spans="1:7" ht="15.75" customHeight="1" x14ac:dyDescent="0.25">
      <c r="A456" s="1"/>
      <c r="B456" s="1"/>
      <c r="C456" s="1"/>
      <c r="D456" s="1"/>
      <c r="E456" s="1"/>
      <c r="F456" s="1"/>
      <c r="G456" s="1"/>
    </row>
    <row r="457" spans="1:7" ht="15.75" customHeight="1" x14ac:dyDescent="0.25">
      <c r="A457" s="1"/>
      <c r="B457" s="1"/>
      <c r="C457" s="1"/>
      <c r="D457" s="1"/>
      <c r="E457" s="1"/>
      <c r="F457" s="1"/>
      <c r="G457" s="1"/>
    </row>
    <row r="458" spans="1:7" ht="15.75" customHeight="1" x14ac:dyDescent="0.25">
      <c r="A458" s="1"/>
      <c r="B458" s="1"/>
      <c r="C458" s="1"/>
      <c r="D458" s="1"/>
      <c r="E458" s="1"/>
      <c r="F458" s="1"/>
      <c r="G458" s="1"/>
    </row>
    <row r="459" spans="1:7" ht="15.75" customHeight="1" x14ac:dyDescent="0.25">
      <c r="A459" s="1"/>
      <c r="B459" s="1"/>
      <c r="C459" s="1"/>
      <c r="D459" s="1"/>
      <c r="E459" s="1"/>
      <c r="F459" s="1"/>
      <c r="G459" s="1"/>
    </row>
    <row r="460" spans="1:7" ht="15.75" customHeight="1" x14ac:dyDescent="0.25">
      <c r="A460" s="1"/>
      <c r="B460" s="1"/>
      <c r="C460" s="1"/>
      <c r="D460" s="1"/>
      <c r="E460" s="1"/>
      <c r="F460" s="1"/>
      <c r="G460" s="1"/>
    </row>
    <row r="461" spans="1:7" ht="15.75" customHeight="1" x14ac:dyDescent="0.25">
      <c r="A461" s="1"/>
      <c r="B461" s="1"/>
      <c r="C461" s="1"/>
      <c r="D461" s="1"/>
      <c r="E461" s="1"/>
      <c r="F461" s="1"/>
      <c r="G461" s="1"/>
    </row>
    <row r="462" spans="1:7" ht="15.75" customHeight="1" x14ac:dyDescent="0.25">
      <c r="A462" s="1"/>
      <c r="B462" s="1"/>
      <c r="C462" s="1"/>
      <c r="D462" s="1"/>
      <c r="E462" s="1"/>
      <c r="F462" s="1"/>
      <c r="G462" s="1"/>
    </row>
    <row r="463" spans="1:7" ht="15.75" customHeight="1" x14ac:dyDescent="0.25">
      <c r="A463" s="1"/>
      <c r="B463" s="1"/>
      <c r="C463" s="1"/>
      <c r="D463" s="1"/>
      <c r="E463" s="1"/>
      <c r="F463" s="1"/>
      <c r="G463" s="1"/>
    </row>
    <row r="464" spans="1:7" ht="15.75" customHeight="1" x14ac:dyDescent="0.25">
      <c r="A464" s="1"/>
      <c r="B464" s="1"/>
      <c r="C464" s="1"/>
      <c r="D464" s="1"/>
      <c r="E464" s="1"/>
      <c r="F464" s="1"/>
      <c r="G464" s="1"/>
    </row>
    <row r="465" spans="1:7" ht="15.75" customHeight="1" x14ac:dyDescent="0.25">
      <c r="A465" s="1"/>
      <c r="B465" s="1"/>
      <c r="C465" s="1"/>
      <c r="D465" s="1"/>
      <c r="E465" s="1"/>
      <c r="F465" s="1"/>
      <c r="G465" s="1"/>
    </row>
    <row r="466" spans="1:7" ht="15.75" customHeight="1" x14ac:dyDescent="0.25">
      <c r="A466" s="1"/>
      <c r="B466" s="1"/>
      <c r="C466" s="1"/>
      <c r="D466" s="1"/>
      <c r="E466" s="1"/>
      <c r="F466" s="1"/>
      <c r="G466" s="1"/>
    </row>
    <row r="467" spans="1:7" ht="15.75" customHeight="1" x14ac:dyDescent="0.25">
      <c r="A467" s="1"/>
      <c r="B467" s="1"/>
      <c r="C467" s="1"/>
      <c r="D467" s="1"/>
      <c r="E467" s="1"/>
      <c r="F467" s="1"/>
      <c r="G467" s="1"/>
    </row>
    <row r="468" spans="1:7" ht="15.75" customHeight="1" x14ac:dyDescent="0.25">
      <c r="A468" s="1"/>
      <c r="B468" s="1"/>
      <c r="C468" s="1"/>
      <c r="D468" s="1"/>
      <c r="E468" s="1"/>
      <c r="F468" s="1"/>
      <c r="G468" s="1"/>
    </row>
    <row r="469" spans="1:7" ht="15.75" customHeight="1" x14ac:dyDescent="0.25">
      <c r="A469" s="1"/>
      <c r="B469" s="1"/>
      <c r="C469" s="1"/>
      <c r="D469" s="1"/>
      <c r="E469" s="1"/>
      <c r="F469" s="1"/>
      <c r="G469" s="1"/>
    </row>
    <row r="470" spans="1:7" ht="15.75" customHeight="1" x14ac:dyDescent="0.25">
      <c r="A470" s="1"/>
      <c r="B470" s="1"/>
      <c r="C470" s="1"/>
      <c r="D470" s="1"/>
      <c r="E470" s="1"/>
      <c r="F470" s="1"/>
      <c r="G470" s="1"/>
    </row>
    <row r="471" spans="1:7" ht="15.75" customHeight="1" x14ac:dyDescent="0.25">
      <c r="A471" s="1"/>
      <c r="B471" s="1"/>
      <c r="C471" s="1"/>
      <c r="D471" s="1"/>
      <c r="E471" s="1"/>
      <c r="F471" s="1"/>
      <c r="G471" s="1"/>
    </row>
    <row r="472" spans="1:7" ht="15.75" customHeight="1" x14ac:dyDescent="0.25">
      <c r="A472" s="1"/>
      <c r="B472" s="1"/>
      <c r="C472" s="1"/>
      <c r="D472" s="1"/>
      <c r="E472" s="1"/>
      <c r="F472" s="1"/>
      <c r="G472" s="1"/>
    </row>
    <row r="473" spans="1:7" ht="15.75" customHeight="1" x14ac:dyDescent="0.25">
      <c r="A473" s="1"/>
      <c r="B473" s="1"/>
      <c r="C473" s="1"/>
      <c r="D473" s="1"/>
      <c r="E473" s="1"/>
      <c r="F473" s="1"/>
      <c r="G473" s="1"/>
    </row>
    <row r="474" spans="1:7" ht="15.75" customHeight="1" x14ac:dyDescent="0.25">
      <c r="A474" s="1"/>
      <c r="B474" s="1"/>
      <c r="C474" s="1"/>
      <c r="D474" s="1"/>
      <c r="E474" s="1"/>
      <c r="F474" s="1"/>
      <c r="G474" s="1"/>
    </row>
    <row r="475" spans="1:7" ht="15.75" customHeight="1" x14ac:dyDescent="0.25">
      <c r="A475" s="1"/>
      <c r="B475" s="1"/>
      <c r="C475" s="1"/>
      <c r="D475" s="1"/>
      <c r="E475" s="1"/>
      <c r="F475" s="1"/>
      <c r="G475" s="1"/>
    </row>
    <row r="476" spans="1:7" ht="15.75" customHeight="1" x14ac:dyDescent="0.25">
      <c r="A476" s="1"/>
      <c r="B476" s="1"/>
      <c r="C476" s="1"/>
      <c r="D476" s="1"/>
      <c r="E476" s="1"/>
      <c r="F476" s="1"/>
      <c r="G476" s="1"/>
    </row>
    <row r="477" spans="1:7" ht="15.75" customHeight="1" x14ac:dyDescent="0.25">
      <c r="A477" s="1"/>
      <c r="B477" s="1"/>
      <c r="C477" s="1"/>
      <c r="D477" s="1"/>
      <c r="E477" s="1"/>
      <c r="F477" s="1"/>
      <c r="G477" s="1"/>
    </row>
    <row r="478" spans="1:7" ht="15.75" customHeight="1" x14ac:dyDescent="0.25">
      <c r="A478" s="1"/>
      <c r="B478" s="1"/>
      <c r="C478" s="1"/>
      <c r="D478" s="1"/>
      <c r="E478" s="1"/>
      <c r="F478" s="1"/>
      <c r="G478" s="1"/>
    </row>
    <row r="479" spans="1:7" ht="15.75" customHeight="1" x14ac:dyDescent="0.25">
      <c r="A479" s="1"/>
      <c r="B479" s="1"/>
      <c r="C479" s="1"/>
      <c r="D479" s="1"/>
      <c r="E479" s="1"/>
      <c r="F479" s="1"/>
      <c r="G479" s="1"/>
    </row>
    <row r="480" spans="1:7" ht="15.75" customHeight="1" x14ac:dyDescent="0.25">
      <c r="A480" s="1"/>
      <c r="B480" s="1"/>
      <c r="C480" s="1"/>
      <c r="D480" s="1"/>
      <c r="E480" s="1"/>
      <c r="F480" s="1"/>
      <c r="G480" s="1"/>
    </row>
    <row r="481" spans="1:7" ht="15.75" customHeight="1" x14ac:dyDescent="0.25">
      <c r="A481" s="1"/>
      <c r="B481" s="1"/>
      <c r="C481" s="1"/>
      <c r="D481" s="1"/>
      <c r="E481" s="1"/>
      <c r="F481" s="1"/>
      <c r="G481" s="1"/>
    </row>
    <row r="482" spans="1:7" ht="15.75" customHeight="1" x14ac:dyDescent="0.25">
      <c r="A482" s="1"/>
      <c r="B482" s="1"/>
      <c r="C482" s="1"/>
      <c r="D482" s="1"/>
      <c r="E482" s="1"/>
      <c r="F482" s="1"/>
      <c r="G482" s="1"/>
    </row>
    <row r="483" spans="1:7" ht="15.75" customHeight="1" x14ac:dyDescent="0.25">
      <c r="A483" s="1"/>
      <c r="B483" s="1"/>
      <c r="C483" s="1"/>
      <c r="D483" s="1"/>
      <c r="E483" s="1"/>
      <c r="F483" s="1"/>
      <c r="G483" s="1"/>
    </row>
    <row r="484" spans="1:7" ht="15.75" customHeight="1" x14ac:dyDescent="0.25">
      <c r="A484" s="1"/>
      <c r="B484" s="1"/>
      <c r="C484" s="1"/>
      <c r="D484" s="1"/>
      <c r="E484" s="1"/>
      <c r="F484" s="1"/>
      <c r="G484" s="1"/>
    </row>
    <row r="485" spans="1:7" ht="15.75" customHeight="1" x14ac:dyDescent="0.25">
      <c r="A485" s="1"/>
      <c r="B485" s="1"/>
      <c r="C485" s="1"/>
      <c r="D485" s="1"/>
      <c r="E485" s="1"/>
      <c r="F485" s="1"/>
      <c r="G485" s="1"/>
    </row>
    <row r="486" spans="1:7" ht="15.75" customHeight="1" x14ac:dyDescent="0.25">
      <c r="A486" s="1"/>
      <c r="B486" s="1"/>
      <c r="C486" s="1"/>
      <c r="D486" s="1"/>
      <c r="E486" s="1"/>
      <c r="F486" s="1"/>
      <c r="G486" s="1"/>
    </row>
    <row r="487" spans="1:7" ht="15.75" customHeight="1" x14ac:dyDescent="0.25">
      <c r="A487" s="1"/>
      <c r="B487" s="1"/>
      <c r="C487" s="1"/>
      <c r="D487" s="1"/>
      <c r="E487" s="1"/>
      <c r="F487" s="1"/>
      <c r="G487" s="1"/>
    </row>
    <row r="488" spans="1:7" ht="15.75" customHeight="1" x14ac:dyDescent="0.25">
      <c r="A488" s="1"/>
      <c r="B488" s="1"/>
      <c r="C488" s="1"/>
      <c r="D488" s="1"/>
      <c r="E488" s="1"/>
      <c r="F488" s="1"/>
      <c r="G488" s="1"/>
    </row>
    <row r="489" spans="1:7" ht="15.75" customHeight="1" x14ac:dyDescent="0.25">
      <c r="A489" s="1"/>
      <c r="B489" s="1"/>
      <c r="C489" s="1"/>
      <c r="D489" s="1"/>
      <c r="E489" s="1"/>
      <c r="F489" s="1"/>
      <c r="G489" s="1"/>
    </row>
    <row r="490" spans="1:7" ht="15.75" customHeight="1" x14ac:dyDescent="0.25">
      <c r="A490" s="1"/>
      <c r="B490" s="1"/>
      <c r="C490" s="1"/>
      <c r="D490" s="1"/>
      <c r="E490" s="1"/>
      <c r="F490" s="1"/>
      <c r="G490" s="1"/>
    </row>
    <row r="491" spans="1:7" ht="15.75" customHeight="1" x14ac:dyDescent="0.25">
      <c r="A491" s="1"/>
      <c r="B491" s="1"/>
      <c r="C491" s="1"/>
      <c r="D491" s="1"/>
      <c r="E491" s="1"/>
      <c r="F491" s="1"/>
      <c r="G491" s="1"/>
    </row>
    <row r="492" spans="1:7" ht="15.75" customHeight="1" x14ac:dyDescent="0.25">
      <c r="A492" s="1"/>
      <c r="B492" s="1"/>
      <c r="C492" s="1"/>
      <c r="D492" s="1"/>
      <c r="E492" s="1"/>
      <c r="F492" s="1"/>
      <c r="G492" s="1"/>
    </row>
    <row r="493" spans="1:7" ht="15.75" customHeight="1" x14ac:dyDescent="0.25">
      <c r="A493" s="1"/>
      <c r="B493" s="1"/>
      <c r="C493" s="1"/>
      <c r="D493" s="1"/>
      <c r="E493" s="1"/>
      <c r="F493" s="1"/>
      <c r="G493" s="1"/>
    </row>
    <row r="494" spans="1:7" ht="15.75" customHeight="1" x14ac:dyDescent="0.25">
      <c r="A494" s="1"/>
      <c r="B494" s="1"/>
      <c r="C494" s="1"/>
      <c r="D494" s="1"/>
      <c r="E494" s="1"/>
      <c r="F494" s="1"/>
      <c r="G494" s="1"/>
    </row>
    <row r="495" spans="1:7" ht="15.75" customHeight="1" x14ac:dyDescent="0.25">
      <c r="A495" s="1"/>
      <c r="B495" s="1"/>
      <c r="C495" s="1"/>
      <c r="D495" s="1"/>
      <c r="E495" s="1"/>
      <c r="F495" s="1"/>
      <c r="G495" s="1"/>
    </row>
    <row r="496" spans="1:7" ht="15.75" customHeight="1" x14ac:dyDescent="0.25">
      <c r="A496" s="1"/>
      <c r="B496" s="1"/>
      <c r="C496" s="1"/>
      <c r="D496" s="1"/>
      <c r="E496" s="1"/>
      <c r="F496" s="1"/>
      <c r="G496" s="1"/>
    </row>
    <row r="497" spans="1:7" ht="15.75" customHeight="1" x14ac:dyDescent="0.25">
      <c r="A497" s="1"/>
      <c r="B497" s="1"/>
      <c r="C497" s="1"/>
      <c r="D497" s="1"/>
      <c r="E497" s="1"/>
      <c r="F497" s="1"/>
      <c r="G497" s="1"/>
    </row>
    <row r="498" spans="1:7" ht="15.75" customHeight="1" x14ac:dyDescent="0.25">
      <c r="A498" s="1"/>
      <c r="B498" s="1"/>
      <c r="C498" s="1"/>
      <c r="D498" s="1"/>
      <c r="E498" s="1"/>
      <c r="F498" s="1"/>
      <c r="G498" s="1"/>
    </row>
    <row r="499" spans="1:7" ht="15.75" customHeight="1" x14ac:dyDescent="0.25">
      <c r="A499" s="1"/>
      <c r="B499" s="1"/>
      <c r="C499" s="1"/>
      <c r="D499" s="1"/>
      <c r="E499" s="1"/>
      <c r="F499" s="1"/>
      <c r="G499" s="1"/>
    </row>
    <row r="500" spans="1:7" ht="15.75" customHeight="1" x14ac:dyDescent="0.25">
      <c r="A500" s="1"/>
      <c r="B500" s="1"/>
      <c r="C500" s="1"/>
      <c r="D500" s="1"/>
      <c r="E500" s="1"/>
      <c r="F500" s="1"/>
      <c r="G500" s="1"/>
    </row>
    <row r="501" spans="1:7" ht="15.75" customHeight="1" x14ac:dyDescent="0.25">
      <c r="A501" s="1"/>
      <c r="B501" s="1"/>
      <c r="C501" s="1"/>
      <c r="D501" s="1"/>
      <c r="E501" s="1"/>
      <c r="F501" s="1"/>
      <c r="G501" s="1"/>
    </row>
    <row r="502" spans="1:7" ht="15.75" customHeight="1" x14ac:dyDescent="0.25">
      <c r="A502" s="1"/>
      <c r="B502" s="1"/>
      <c r="C502" s="1"/>
      <c r="D502" s="1"/>
      <c r="E502" s="1"/>
      <c r="F502" s="1"/>
      <c r="G502" s="1"/>
    </row>
    <row r="503" spans="1:7" ht="15.75" customHeight="1" x14ac:dyDescent="0.25">
      <c r="A503" s="1"/>
      <c r="B503" s="1"/>
      <c r="C503" s="1"/>
      <c r="D503" s="1"/>
      <c r="E503" s="1"/>
      <c r="F503" s="1"/>
      <c r="G503" s="1"/>
    </row>
    <row r="504" spans="1:7" ht="15.75" customHeight="1" x14ac:dyDescent="0.25">
      <c r="A504" s="1"/>
      <c r="B504" s="1"/>
      <c r="C504" s="1"/>
      <c r="D504" s="1"/>
      <c r="E504" s="1"/>
      <c r="F504" s="1"/>
      <c r="G504" s="1"/>
    </row>
    <row r="505" spans="1:7" ht="15.75" customHeight="1" x14ac:dyDescent="0.25">
      <c r="A505" s="1"/>
      <c r="B505" s="1"/>
      <c r="C505" s="1"/>
      <c r="D505" s="1"/>
      <c r="E505" s="1"/>
      <c r="F505" s="1"/>
      <c r="G505" s="1"/>
    </row>
    <row r="506" spans="1:7" ht="15.75" customHeight="1" x14ac:dyDescent="0.25">
      <c r="A506" s="1"/>
      <c r="B506" s="1"/>
      <c r="C506" s="1"/>
      <c r="D506" s="1"/>
      <c r="E506" s="1"/>
      <c r="F506" s="1"/>
      <c r="G506" s="1"/>
    </row>
    <row r="507" spans="1:7" ht="15.75" customHeight="1" x14ac:dyDescent="0.25">
      <c r="A507" s="1"/>
      <c r="B507" s="1"/>
      <c r="C507" s="1"/>
      <c r="D507" s="1"/>
      <c r="E507" s="1"/>
      <c r="F507" s="1"/>
      <c r="G507" s="1"/>
    </row>
    <row r="508" spans="1:7" ht="15.75" customHeight="1" x14ac:dyDescent="0.25">
      <c r="A508" s="1"/>
      <c r="B508" s="1"/>
      <c r="C508" s="1"/>
      <c r="D508" s="1"/>
      <c r="E508" s="1"/>
      <c r="F508" s="1"/>
      <c r="G508" s="1"/>
    </row>
    <row r="509" spans="1:7" ht="15.75" customHeight="1" x14ac:dyDescent="0.25">
      <c r="A509" s="1"/>
      <c r="B509" s="1"/>
      <c r="C509" s="1"/>
      <c r="D509" s="1"/>
      <c r="E509" s="1"/>
      <c r="F509" s="1"/>
      <c r="G509" s="1"/>
    </row>
    <row r="510" spans="1:7" ht="15.75" customHeight="1" x14ac:dyDescent="0.25">
      <c r="A510" s="1"/>
      <c r="B510" s="1"/>
      <c r="C510" s="1"/>
      <c r="D510" s="1"/>
      <c r="E510" s="1"/>
      <c r="F510" s="1"/>
      <c r="G510" s="1"/>
    </row>
    <row r="511" spans="1:7" ht="15.75" customHeight="1" x14ac:dyDescent="0.25">
      <c r="A511" s="1"/>
      <c r="B511" s="1"/>
      <c r="C511" s="1"/>
      <c r="D511" s="1"/>
      <c r="E511" s="1"/>
      <c r="F511" s="1"/>
      <c r="G511" s="1"/>
    </row>
    <row r="512" spans="1:7" ht="15.75" customHeight="1" x14ac:dyDescent="0.25">
      <c r="A512" s="1"/>
      <c r="B512" s="1"/>
      <c r="C512" s="1"/>
      <c r="D512" s="1"/>
      <c r="E512" s="1"/>
      <c r="F512" s="1"/>
      <c r="G512" s="1"/>
    </row>
    <row r="513" spans="1:7" ht="15.75" customHeight="1" x14ac:dyDescent="0.25">
      <c r="A513" s="1"/>
      <c r="B513" s="1"/>
      <c r="C513" s="1"/>
      <c r="D513" s="1"/>
      <c r="E513" s="1"/>
      <c r="F513" s="1"/>
      <c r="G513" s="1"/>
    </row>
    <row r="514" spans="1:7" ht="15.75" customHeight="1" x14ac:dyDescent="0.25">
      <c r="A514" s="1"/>
      <c r="B514" s="1"/>
      <c r="C514" s="1"/>
      <c r="D514" s="1"/>
      <c r="E514" s="1"/>
      <c r="F514" s="1"/>
      <c r="G514" s="1"/>
    </row>
    <row r="515" spans="1:7" ht="15.75" customHeight="1" x14ac:dyDescent="0.25">
      <c r="A515" s="1"/>
      <c r="B515" s="1"/>
      <c r="C515" s="1"/>
      <c r="D515" s="1"/>
      <c r="E515" s="1"/>
      <c r="F515" s="1"/>
      <c r="G515" s="1"/>
    </row>
    <row r="516" spans="1:7" ht="15.75" customHeight="1" x14ac:dyDescent="0.25">
      <c r="A516" s="1"/>
      <c r="B516" s="1"/>
      <c r="C516" s="1"/>
      <c r="D516" s="1"/>
      <c r="E516" s="1"/>
      <c r="F516" s="1"/>
      <c r="G516" s="1"/>
    </row>
    <row r="517" spans="1:7" ht="15.75" customHeight="1" x14ac:dyDescent="0.25">
      <c r="A517" s="1"/>
      <c r="B517" s="1"/>
      <c r="C517" s="1"/>
      <c r="D517" s="1"/>
      <c r="E517" s="1"/>
      <c r="F517" s="1"/>
      <c r="G517" s="1"/>
    </row>
    <row r="518" spans="1:7" ht="15.75" customHeight="1" x14ac:dyDescent="0.25">
      <c r="A518" s="1"/>
      <c r="B518" s="1"/>
      <c r="C518" s="1"/>
      <c r="D518" s="1"/>
      <c r="E518" s="1"/>
      <c r="F518" s="1"/>
      <c r="G518" s="1"/>
    </row>
    <row r="519" spans="1:7" ht="15.75" customHeight="1" x14ac:dyDescent="0.25">
      <c r="A519" s="1"/>
      <c r="B519" s="1"/>
      <c r="C519" s="1"/>
      <c r="D519" s="1"/>
      <c r="E519" s="1"/>
      <c r="F519" s="1"/>
      <c r="G519" s="1"/>
    </row>
    <row r="520" spans="1:7" ht="15.75" customHeight="1" x14ac:dyDescent="0.25">
      <c r="A520" s="1"/>
      <c r="B520" s="1"/>
      <c r="C520" s="1"/>
      <c r="D520" s="1"/>
      <c r="E520" s="1"/>
      <c r="F520" s="1"/>
      <c r="G520" s="1"/>
    </row>
    <row r="521" spans="1:7" ht="15.75" customHeight="1" x14ac:dyDescent="0.25">
      <c r="A521" s="1"/>
      <c r="B521" s="1"/>
      <c r="C521" s="1"/>
      <c r="D521" s="1"/>
      <c r="E521" s="1"/>
      <c r="F521" s="1"/>
      <c r="G521" s="1"/>
    </row>
    <row r="522" spans="1:7" ht="15.75" customHeight="1" x14ac:dyDescent="0.25">
      <c r="A522" s="1"/>
      <c r="B522" s="1"/>
      <c r="C522" s="1"/>
      <c r="D522" s="1"/>
      <c r="E522" s="1"/>
      <c r="F522" s="1"/>
      <c r="G522" s="1"/>
    </row>
    <row r="523" spans="1:7" ht="15.75" customHeight="1" x14ac:dyDescent="0.25">
      <c r="A523" s="1"/>
      <c r="B523" s="1"/>
      <c r="C523" s="1"/>
      <c r="D523" s="1"/>
      <c r="E523" s="1"/>
      <c r="F523" s="1"/>
      <c r="G523" s="1"/>
    </row>
    <row r="524" spans="1:7" ht="15.75" customHeight="1" x14ac:dyDescent="0.25">
      <c r="A524" s="1"/>
      <c r="B524" s="1"/>
      <c r="C524" s="1"/>
      <c r="D524" s="1"/>
      <c r="E524" s="1"/>
      <c r="F524" s="1"/>
      <c r="G524" s="1"/>
    </row>
    <row r="525" spans="1:7" ht="15.75" customHeight="1" x14ac:dyDescent="0.25">
      <c r="A525" s="1"/>
      <c r="B525" s="1"/>
      <c r="C525" s="1"/>
      <c r="D525" s="1"/>
      <c r="E525" s="1"/>
      <c r="F525" s="1"/>
      <c r="G525" s="1"/>
    </row>
    <row r="526" spans="1:7" ht="15.75" customHeight="1" x14ac:dyDescent="0.25">
      <c r="A526" s="1"/>
      <c r="B526" s="1"/>
      <c r="C526" s="1"/>
      <c r="D526" s="1"/>
      <c r="E526" s="1"/>
      <c r="F526" s="1"/>
      <c r="G526" s="1"/>
    </row>
    <row r="527" spans="1:7" ht="15.75" customHeight="1" x14ac:dyDescent="0.25">
      <c r="A527" s="1"/>
      <c r="B527" s="1"/>
      <c r="C527" s="1"/>
      <c r="D527" s="1"/>
      <c r="E527" s="1"/>
      <c r="F527" s="1"/>
      <c r="G527" s="1"/>
    </row>
    <row r="528" spans="1:7" ht="15.75" customHeight="1" x14ac:dyDescent="0.25">
      <c r="A528" s="1"/>
      <c r="B528" s="1"/>
      <c r="C528" s="1"/>
      <c r="D528" s="1"/>
      <c r="E528" s="1"/>
      <c r="F528" s="1"/>
      <c r="G528" s="1"/>
    </row>
    <row r="529" spans="1:7" ht="15.75" customHeight="1" x14ac:dyDescent="0.25">
      <c r="A529" s="1"/>
      <c r="B529" s="1"/>
      <c r="C529" s="1"/>
      <c r="D529" s="1"/>
      <c r="E529" s="1"/>
      <c r="F529" s="1"/>
      <c r="G529" s="1"/>
    </row>
    <row r="530" spans="1:7" ht="15.75" customHeight="1" x14ac:dyDescent="0.25">
      <c r="A530" s="1"/>
      <c r="B530" s="1"/>
      <c r="C530" s="1"/>
      <c r="D530" s="1"/>
      <c r="E530" s="1"/>
      <c r="F530" s="1"/>
      <c r="G530" s="1"/>
    </row>
    <row r="531" spans="1:7" ht="15.75" customHeight="1" x14ac:dyDescent="0.25">
      <c r="A531" s="1"/>
      <c r="B531" s="1"/>
      <c r="C531" s="1"/>
      <c r="D531" s="1"/>
      <c r="E531" s="1"/>
      <c r="F531" s="1"/>
      <c r="G531" s="1"/>
    </row>
    <row r="532" spans="1:7" ht="15.75" customHeight="1" x14ac:dyDescent="0.25">
      <c r="A532" s="1"/>
      <c r="B532" s="1"/>
      <c r="C532" s="1"/>
      <c r="D532" s="1"/>
      <c r="E532" s="1"/>
      <c r="F532" s="1"/>
      <c r="G532" s="1"/>
    </row>
    <row r="533" spans="1:7" ht="15.75" customHeight="1" x14ac:dyDescent="0.25">
      <c r="A533" s="1"/>
      <c r="B533" s="1"/>
      <c r="C533" s="1"/>
      <c r="D533" s="1"/>
      <c r="E533" s="1"/>
      <c r="F533" s="1"/>
      <c r="G533" s="1"/>
    </row>
    <row r="534" spans="1:7" ht="15.75" customHeight="1" x14ac:dyDescent="0.25">
      <c r="A534" s="1"/>
      <c r="B534" s="1"/>
      <c r="C534" s="1"/>
      <c r="D534" s="1"/>
      <c r="E534" s="1"/>
      <c r="F534" s="1"/>
      <c r="G534" s="1"/>
    </row>
    <row r="535" spans="1:7" ht="15.75" customHeight="1" x14ac:dyDescent="0.25">
      <c r="A535" s="1"/>
      <c r="B535" s="1"/>
      <c r="C535" s="1"/>
      <c r="D535" s="1"/>
      <c r="E535" s="1"/>
      <c r="F535" s="1"/>
      <c r="G535" s="1"/>
    </row>
    <row r="536" spans="1:7" ht="15.75" customHeight="1" x14ac:dyDescent="0.25">
      <c r="A536" s="1"/>
      <c r="B536" s="1"/>
      <c r="C536" s="1"/>
      <c r="D536" s="1"/>
      <c r="E536" s="1"/>
      <c r="F536" s="1"/>
      <c r="G536" s="1"/>
    </row>
    <row r="537" spans="1:7" ht="15.75" customHeight="1" x14ac:dyDescent="0.25">
      <c r="A537" s="1"/>
      <c r="B537" s="1"/>
      <c r="C537" s="1"/>
      <c r="D537" s="1"/>
      <c r="E537" s="1"/>
      <c r="F537" s="1"/>
      <c r="G537" s="1"/>
    </row>
    <row r="538" spans="1:7" ht="15.75" customHeight="1" x14ac:dyDescent="0.25">
      <c r="A538" s="1"/>
      <c r="B538" s="1"/>
      <c r="C538" s="1"/>
      <c r="D538" s="1"/>
      <c r="E538" s="1"/>
      <c r="F538" s="1"/>
      <c r="G538" s="1"/>
    </row>
    <row r="539" spans="1:7" ht="15.75" customHeight="1" x14ac:dyDescent="0.25">
      <c r="A539" s="1"/>
      <c r="B539" s="1"/>
      <c r="C539" s="1"/>
      <c r="D539" s="1"/>
      <c r="E539" s="1"/>
      <c r="F539" s="1"/>
      <c r="G539" s="1"/>
    </row>
    <row r="540" spans="1:7" ht="15.75" customHeight="1" x14ac:dyDescent="0.25">
      <c r="A540" s="1"/>
      <c r="B540" s="1"/>
      <c r="C540" s="1"/>
      <c r="D540" s="1"/>
      <c r="E540" s="1"/>
      <c r="F540" s="1"/>
      <c r="G540" s="1"/>
    </row>
    <row r="541" spans="1:7" ht="15.75" customHeight="1" x14ac:dyDescent="0.25">
      <c r="A541" s="1"/>
      <c r="B541" s="1"/>
      <c r="C541" s="1"/>
      <c r="D541" s="1"/>
      <c r="E541" s="1"/>
      <c r="F541" s="1"/>
      <c r="G541" s="1"/>
    </row>
    <row r="542" spans="1:7" ht="15.75" customHeight="1" x14ac:dyDescent="0.25">
      <c r="A542" s="1"/>
      <c r="B542" s="1"/>
      <c r="C542" s="1"/>
      <c r="D542" s="1"/>
      <c r="E542" s="1"/>
      <c r="F542" s="1"/>
      <c r="G542" s="1"/>
    </row>
    <row r="543" spans="1:7" ht="15.75" customHeight="1" x14ac:dyDescent="0.25">
      <c r="A543" s="1"/>
      <c r="B543" s="1"/>
      <c r="C543" s="1"/>
      <c r="D543" s="1"/>
      <c r="E543" s="1"/>
      <c r="F543" s="1"/>
      <c r="G543" s="1"/>
    </row>
    <row r="544" spans="1:7" ht="15.75" customHeight="1" x14ac:dyDescent="0.25">
      <c r="A544" s="1"/>
      <c r="B544" s="1"/>
      <c r="C544" s="1"/>
      <c r="D544" s="1"/>
      <c r="E544" s="1"/>
      <c r="F544" s="1"/>
      <c r="G544" s="1"/>
    </row>
    <row r="545" spans="1:7" ht="15.75" customHeight="1" x14ac:dyDescent="0.25">
      <c r="A545" s="1"/>
      <c r="B545" s="1"/>
      <c r="C545" s="1"/>
      <c r="D545" s="1"/>
      <c r="E545" s="1"/>
      <c r="F545" s="1"/>
      <c r="G545" s="1"/>
    </row>
    <row r="546" spans="1:7" ht="15.75" customHeight="1" x14ac:dyDescent="0.25">
      <c r="A546" s="1"/>
      <c r="B546" s="1"/>
      <c r="C546" s="1"/>
      <c r="D546" s="1"/>
      <c r="E546" s="1"/>
      <c r="F546" s="1"/>
      <c r="G546" s="1"/>
    </row>
    <row r="547" spans="1:7" ht="15.75" customHeight="1" x14ac:dyDescent="0.25">
      <c r="A547" s="1"/>
      <c r="B547" s="1"/>
      <c r="C547" s="1"/>
      <c r="D547" s="1"/>
      <c r="E547" s="1"/>
      <c r="F547" s="1"/>
      <c r="G547" s="1"/>
    </row>
    <row r="548" spans="1:7" ht="15.75" customHeight="1" x14ac:dyDescent="0.25">
      <c r="A548" s="1"/>
      <c r="B548" s="1"/>
      <c r="C548" s="1"/>
      <c r="D548" s="1"/>
      <c r="E548" s="1"/>
      <c r="F548" s="1"/>
      <c r="G548" s="1"/>
    </row>
    <row r="549" spans="1:7" ht="15.75" customHeight="1" x14ac:dyDescent="0.25">
      <c r="A549" s="1"/>
      <c r="B549" s="1"/>
      <c r="C549" s="1"/>
      <c r="D549" s="1"/>
      <c r="E549" s="1"/>
      <c r="F549" s="1"/>
      <c r="G549" s="1"/>
    </row>
    <row r="550" spans="1:7" ht="15.75" customHeight="1" x14ac:dyDescent="0.25">
      <c r="A550" s="1"/>
      <c r="B550" s="1"/>
      <c r="C550" s="1"/>
      <c r="D550" s="1"/>
      <c r="E550" s="1"/>
      <c r="F550" s="1"/>
      <c r="G550" s="1"/>
    </row>
    <row r="551" spans="1:7" ht="15.75" customHeight="1" x14ac:dyDescent="0.25">
      <c r="A551" s="1"/>
      <c r="B551" s="1"/>
      <c r="C551" s="1"/>
      <c r="D551" s="1"/>
      <c r="E551" s="1"/>
      <c r="F551" s="1"/>
      <c r="G551" s="1"/>
    </row>
    <row r="552" spans="1:7" ht="15.75" customHeight="1" x14ac:dyDescent="0.25">
      <c r="A552" s="1"/>
      <c r="B552" s="1"/>
      <c r="C552" s="1"/>
      <c r="D552" s="1"/>
      <c r="E552" s="1"/>
      <c r="F552" s="1"/>
      <c r="G552" s="1"/>
    </row>
    <row r="553" spans="1:7" ht="15.75" customHeight="1" x14ac:dyDescent="0.25">
      <c r="A553" s="1"/>
      <c r="B553" s="1"/>
      <c r="C553" s="1"/>
      <c r="D553" s="1"/>
      <c r="E553" s="1"/>
      <c r="F553" s="1"/>
      <c r="G553" s="1"/>
    </row>
    <row r="554" spans="1:7" ht="15.75" customHeight="1" x14ac:dyDescent="0.25">
      <c r="A554" s="1"/>
      <c r="B554" s="1"/>
      <c r="C554" s="1"/>
      <c r="D554" s="1"/>
      <c r="E554" s="1"/>
      <c r="F554" s="1"/>
      <c r="G554" s="1"/>
    </row>
    <row r="555" spans="1:7" ht="15.75" customHeight="1" x14ac:dyDescent="0.25">
      <c r="A555" s="1"/>
      <c r="B555" s="1"/>
      <c r="C555" s="1"/>
      <c r="D555" s="1"/>
      <c r="E555" s="1"/>
      <c r="F555" s="1"/>
      <c r="G555" s="1"/>
    </row>
    <row r="556" spans="1:7" ht="15.75" customHeight="1" x14ac:dyDescent="0.25">
      <c r="A556" s="1"/>
      <c r="B556" s="1"/>
      <c r="C556" s="1"/>
      <c r="D556" s="1"/>
      <c r="E556" s="1"/>
      <c r="F556" s="1"/>
      <c r="G556" s="1"/>
    </row>
    <row r="557" spans="1:7" ht="15.75" customHeight="1" x14ac:dyDescent="0.25">
      <c r="A557" s="1"/>
      <c r="B557" s="1"/>
      <c r="C557" s="1"/>
      <c r="D557" s="1"/>
      <c r="E557" s="1"/>
      <c r="F557" s="1"/>
      <c r="G557" s="1"/>
    </row>
    <row r="558" spans="1:7" ht="15.75" customHeight="1" x14ac:dyDescent="0.25">
      <c r="A558" s="1"/>
      <c r="B558" s="1"/>
      <c r="C558" s="1"/>
      <c r="D558" s="1"/>
      <c r="E558" s="1"/>
      <c r="F558" s="1"/>
      <c r="G558" s="1"/>
    </row>
    <row r="559" spans="1:7" ht="15.75" customHeight="1" x14ac:dyDescent="0.25">
      <c r="A559" s="1"/>
      <c r="B559" s="1"/>
      <c r="C559" s="1"/>
      <c r="D559" s="1"/>
      <c r="E559" s="1"/>
      <c r="F559" s="1"/>
      <c r="G559" s="1"/>
    </row>
    <row r="560" spans="1:7" ht="15.75" customHeight="1" x14ac:dyDescent="0.25">
      <c r="A560" s="1"/>
      <c r="B560" s="1"/>
      <c r="C560" s="1"/>
      <c r="D560" s="1"/>
      <c r="E560" s="1"/>
      <c r="F560" s="1"/>
      <c r="G560" s="1"/>
    </row>
    <row r="561" spans="1:7" ht="15.75" customHeight="1" x14ac:dyDescent="0.25">
      <c r="A561" s="1"/>
      <c r="B561" s="1"/>
      <c r="C561" s="1"/>
      <c r="D561" s="1"/>
      <c r="E561" s="1"/>
      <c r="F561" s="1"/>
      <c r="G561" s="1"/>
    </row>
    <row r="562" spans="1:7" ht="15.75" customHeight="1" x14ac:dyDescent="0.25">
      <c r="A562" s="1"/>
      <c r="B562" s="1"/>
      <c r="C562" s="1"/>
      <c r="D562" s="1"/>
      <c r="E562" s="1"/>
      <c r="F562" s="1"/>
      <c r="G562" s="1"/>
    </row>
    <row r="563" spans="1:7" ht="15.75" customHeight="1" x14ac:dyDescent="0.25">
      <c r="A563" s="1"/>
      <c r="B563" s="1"/>
      <c r="C563" s="1"/>
      <c r="D563" s="1"/>
      <c r="E563" s="1"/>
      <c r="F563" s="1"/>
      <c r="G563" s="1"/>
    </row>
    <row r="564" spans="1:7" ht="15.75" customHeight="1" x14ac:dyDescent="0.25">
      <c r="A564" s="1"/>
      <c r="B564" s="1"/>
      <c r="C564" s="1"/>
      <c r="D564" s="1"/>
      <c r="E564" s="1"/>
      <c r="F564" s="1"/>
      <c r="G564" s="1"/>
    </row>
    <row r="565" spans="1:7" ht="15.75" customHeight="1" x14ac:dyDescent="0.25">
      <c r="A565" s="1"/>
      <c r="B565" s="1"/>
      <c r="C565" s="1"/>
      <c r="D565" s="1"/>
      <c r="E565" s="1"/>
      <c r="F565" s="1"/>
      <c r="G565" s="1"/>
    </row>
    <row r="566" spans="1:7" ht="15.75" customHeight="1" x14ac:dyDescent="0.25">
      <c r="A566" s="1"/>
      <c r="B566" s="1"/>
      <c r="C566" s="1"/>
      <c r="D566" s="1"/>
      <c r="E566" s="1"/>
      <c r="F566" s="1"/>
      <c r="G566" s="1"/>
    </row>
    <row r="567" spans="1:7" ht="15.75" customHeight="1" x14ac:dyDescent="0.25">
      <c r="A567" s="1"/>
      <c r="B567" s="1"/>
      <c r="C567" s="1"/>
      <c r="D567" s="1"/>
      <c r="E567" s="1"/>
      <c r="F567" s="1"/>
      <c r="G567" s="1"/>
    </row>
    <row r="568" spans="1:7" ht="15.75" customHeight="1" x14ac:dyDescent="0.25">
      <c r="A568" s="1"/>
      <c r="B568" s="1"/>
      <c r="C568" s="1"/>
      <c r="D568" s="1"/>
      <c r="E568" s="1"/>
      <c r="F568" s="1"/>
      <c r="G568" s="1"/>
    </row>
    <row r="569" spans="1:7" ht="15.75" customHeight="1" x14ac:dyDescent="0.25">
      <c r="A569" s="1"/>
      <c r="B569" s="1"/>
      <c r="C569" s="1"/>
      <c r="D569" s="1"/>
      <c r="E569" s="1"/>
      <c r="F569" s="1"/>
      <c r="G569" s="1"/>
    </row>
    <row r="570" spans="1:7" ht="15.75" customHeight="1" x14ac:dyDescent="0.25">
      <c r="A570" s="1"/>
      <c r="B570" s="1"/>
      <c r="C570" s="1"/>
      <c r="D570" s="1"/>
      <c r="E570" s="1"/>
      <c r="F570" s="1"/>
      <c r="G570" s="1"/>
    </row>
    <row r="571" spans="1:7" ht="15.75" customHeight="1" x14ac:dyDescent="0.25">
      <c r="A571" s="1"/>
      <c r="B571" s="1"/>
      <c r="C571" s="1"/>
      <c r="D571" s="1"/>
      <c r="E571" s="1"/>
      <c r="F571" s="1"/>
      <c r="G571" s="1"/>
    </row>
    <row r="572" spans="1:7" ht="15.75" customHeight="1" x14ac:dyDescent="0.25">
      <c r="A572" s="1"/>
      <c r="B572" s="1"/>
      <c r="C572" s="1"/>
      <c r="D572" s="1"/>
      <c r="E572" s="1"/>
      <c r="F572" s="1"/>
      <c r="G572" s="1"/>
    </row>
    <row r="573" spans="1:7" ht="15.75" customHeight="1" x14ac:dyDescent="0.25">
      <c r="A573" s="1"/>
      <c r="B573" s="1"/>
      <c r="C573" s="1"/>
      <c r="D573" s="1"/>
      <c r="E573" s="1"/>
      <c r="F573" s="1"/>
      <c r="G573" s="1"/>
    </row>
    <row r="574" spans="1:7" ht="15.75" customHeight="1" x14ac:dyDescent="0.25">
      <c r="A574" s="1"/>
      <c r="B574" s="1"/>
      <c r="C574" s="1"/>
      <c r="D574" s="1"/>
      <c r="E574" s="1"/>
      <c r="F574" s="1"/>
      <c r="G574" s="1"/>
    </row>
    <row r="575" spans="1:7" ht="15.75" customHeight="1" x14ac:dyDescent="0.25">
      <c r="A575" s="1"/>
      <c r="B575" s="1"/>
      <c r="C575" s="1"/>
      <c r="D575" s="1"/>
      <c r="E575" s="1"/>
      <c r="F575" s="1"/>
      <c r="G575" s="1"/>
    </row>
    <row r="576" spans="1:7" ht="15.75" customHeight="1" x14ac:dyDescent="0.25">
      <c r="A576" s="1"/>
      <c r="B576" s="1"/>
      <c r="C576" s="1"/>
      <c r="D576" s="1"/>
      <c r="E576" s="1"/>
      <c r="F576" s="1"/>
      <c r="G576" s="1"/>
    </row>
    <row r="577" spans="1:7" ht="15.75" customHeight="1" x14ac:dyDescent="0.25">
      <c r="A577" s="1"/>
      <c r="B577" s="1"/>
      <c r="C577" s="1"/>
      <c r="D577" s="1"/>
      <c r="E577" s="1"/>
      <c r="F577" s="1"/>
      <c r="G577" s="1"/>
    </row>
    <row r="578" spans="1:7" ht="15.75" customHeight="1" x14ac:dyDescent="0.25">
      <c r="A578" s="1"/>
      <c r="B578" s="1"/>
      <c r="C578" s="1"/>
      <c r="D578" s="1"/>
      <c r="E578" s="1"/>
      <c r="F578" s="1"/>
      <c r="G578" s="1"/>
    </row>
    <row r="579" spans="1:7" ht="15.75" customHeight="1" x14ac:dyDescent="0.25">
      <c r="A579" s="1"/>
      <c r="B579" s="1"/>
      <c r="C579" s="1"/>
      <c r="D579" s="1"/>
      <c r="E579" s="1"/>
      <c r="F579" s="1"/>
      <c r="G579" s="1"/>
    </row>
    <row r="580" spans="1:7" ht="15.75" customHeight="1" x14ac:dyDescent="0.25">
      <c r="A580" s="1"/>
      <c r="B580" s="1"/>
      <c r="C580" s="1"/>
      <c r="D580" s="1"/>
      <c r="E580" s="1"/>
      <c r="F580" s="1"/>
      <c r="G580" s="1"/>
    </row>
    <row r="581" spans="1:7" ht="15.75" customHeight="1" x14ac:dyDescent="0.25">
      <c r="A581" s="1"/>
      <c r="B581" s="1"/>
      <c r="C581" s="1"/>
      <c r="D581" s="1"/>
      <c r="E581" s="1"/>
      <c r="F581" s="1"/>
      <c r="G581" s="1"/>
    </row>
    <row r="582" spans="1:7" ht="15.75" customHeight="1" x14ac:dyDescent="0.25">
      <c r="A582" s="1"/>
      <c r="B582" s="1"/>
      <c r="C582" s="1"/>
      <c r="D582" s="1"/>
      <c r="E582" s="1"/>
      <c r="F582" s="1"/>
      <c r="G582" s="1"/>
    </row>
    <row r="583" spans="1:7" ht="15.75" customHeight="1" x14ac:dyDescent="0.25">
      <c r="A583" s="1"/>
      <c r="B583" s="1"/>
      <c r="C583" s="1"/>
      <c r="D583" s="1"/>
      <c r="E583" s="1"/>
      <c r="F583" s="1"/>
      <c r="G583" s="1"/>
    </row>
    <row r="584" spans="1:7" ht="15.75" customHeight="1" x14ac:dyDescent="0.25">
      <c r="A584" s="1"/>
      <c r="B584" s="1"/>
      <c r="C584" s="1"/>
      <c r="D584" s="1"/>
      <c r="E584" s="1"/>
      <c r="F584" s="1"/>
      <c r="G584" s="1"/>
    </row>
    <row r="585" spans="1:7" ht="15.75" customHeight="1" x14ac:dyDescent="0.25">
      <c r="A585" s="1"/>
      <c r="B585" s="1"/>
      <c r="C585" s="1"/>
      <c r="D585" s="1"/>
      <c r="E585" s="1"/>
      <c r="F585" s="1"/>
      <c r="G585" s="1"/>
    </row>
    <row r="586" spans="1:7" ht="15.75" customHeight="1" x14ac:dyDescent="0.25">
      <c r="A586" s="1"/>
      <c r="B586" s="1"/>
      <c r="C586" s="1"/>
      <c r="D586" s="1"/>
      <c r="E586" s="1"/>
      <c r="F586" s="1"/>
      <c r="G586" s="1"/>
    </row>
    <row r="587" spans="1:7" ht="15.75" customHeight="1" x14ac:dyDescent="0.25">
      <c r="A587" s="1"/>
      <c r="B587" s="1"/>
      <c r="C587" s="1"/>
      <c r="D587" s="1"/>
      <c r="E587" s="1"/>
      <c r="F587" s="1"/>
      <c r="G587" s="1"/>
    </row>
    <row r="588" spans="1:7" ht="15.75" customHeight="1" x14ac:dyDescent="0.25">
      <c r="A588" s="1"/>
      <c r="B588" s="1"/>
      <c r="C588" s="1"/>
      <c r="D588" s="1"/>
      <c r="E588" s="1"/>
      <c r="F588" s="1"/>
      <c r="G588" s="1"/>
    </row>
    <row r="589" spans="1:7" ht="15.75" customHeight="1" x14ac:dyDescent="0.25">
      <c r="A589" s="1"/>
      <c r="B589" s="1"/>
      <c r="C589" s="1"/>
      <c r="D589" s="1"/>
      <c r="E589" s="1"/>
      <c r="F589" s="1"/>
      <c r="G589" s="1"/>
    </row>
    <row r="590" spans="1:7" ht="15.75" customHeight="1" x14ac:dyDescent="0.25">
      <c r="A590" s="1"/>
      <c r="B590" s="1"/>
      <c r="C590" s="1"/>
      <c r="D590" s="1"/>
      <c r="E590" s="1"/>
      <c r="F590" s="1"/>
      <c r="G590" s="1"/>
    </row>
    <row r="591" spans="1:7" ht="15.75" customHeight="1" x14ac:dyDescent="0.25">
      <c r="A591" s="1"/>
      <c r="B591" s="1"/>
      <c r="C591" s="1"/>
      <c r="D591" s="1"/>
      <c r="E591" s="1"/>
      <c r="F591" s="1"/>
      <c r="G591" s="1"/>
    </row>
    <row r="592" spans="1:7" ht="15.75" customHeight="1" x14ac:dyDescent="0.25">
      <c r="A592" s="1"/>
      <c r="B592" s="1"/>
      <c r="C592" s="1"/>
      <c r="D592" s="1"/>
      <c r="E592" s="1"/>
      <c r="F592" s="1"/>
      <c r="G592" s="1"/>
    </row>
    <row r="593" spans="1:7" ht="15.75" customHeight="1" x14ac:dyDescent="0.25">
      <c r="A593" s="1"/>
      <c r="B593" s="1"/>
      <c r="C593" s="1"/>
      <c r="D593" s="1"/>
      <c r="E593" s="1"/>
      <c r="F593" s="1"/>
      <c r="G593" s="1"/>
    </row>
    <row r="594" spans="1:7" ht="15.75" customHeight="1" x14ac:dyDescent="0.25">
      <c r="A594" s="1"/>
      <c r="B594" s="1"/>
      <c r="C594" s="1"/>
      <c r="D594" s="1"/>
      <c r="E594" s="1"/>
      <c r="F594" s="1"/>
      <c r="G594" s="1"/>
    </row>
    <row r="595" spans="1:7" ht="15.75" customHeight="1" x14ac:dyDescent="0.25">
      <c r="A595" s="1"/>
      <c r="B595" s="1"/>
      <c r="C595" s="1"/>
      <c r="D595" s="1"/>
      <c r="E595" s="1"/>
      <c r="F595" s="1"/>
      <c r="G595" s="1"/>
    </row>
    <row r="596" spans="1:7" ht="15.75" customHeight="1" x14ac:dyDescent="0.25">
      <c r="A596" s="1"/>
      <c r="B596" s="1"/>
      <c r="C596" s="1"/>
      <c r="D596" s="1"/>
      <c r="E596" s="1"/>
      <c r="F596" s="1"/>
      <c r="G596" s="1"/>
    </row>
    <row r="597" spans="1:7" ht="15.75" customHeight="1" x14ac:dyDescent="0.25">
      <c r="A597" s="1"/>
      <c r="B597" s="1"/>
      <c r="C597" s="1"/>
      <c r="D597" s="1"/>
      <c r="E597" s="1"/>
      <c r="F597" s="1"/>
      <c r="G597" s="1"/>
    </row>
    <row r="598" spans="1:7" ht="15.75" customHeight="1" x14ac:dyDescent="0.25">
      <c r="A598" s="1"/>
      <c r="B598" s="1"/>
      <c r="C598" s="1"/>
      <c r="D598" s="1"/>
      <c r="E598" s="1"/>
      <c r="F598" s="1"/>
      <c r="G598" s="1"/>
    </row>
    <row r="599" spans="1:7" ht="15.75" customHeight="1" x14ac:dyDescent="0.25">
      <c r="A599" s="1"/>
      <c r="B599" s="1"/>
      <c r="C599" s="1"/>
      <c r="D599" s="1"/>
      <c r="E599" s="1"/>
      <c r="F599" s="1"/>
      <c r="G599" s="1"/>
    </row>
    <row r="600" spans="1:7" ht="15.75" customHeight="1" x14ac:dyDescent="0.25">
      <c r="A600" s="1"/>
      <c r="B600" s="1"/>
      <c r="C600" s="1"/>
      <c r="D600" s="1"/>
      <c r="E600" s="1"/>
      <c r="F600" s="1"/>
      <c r="G600" s="1"/>
    </row>
    <row r="601" spans="1:7" ht="15.75" customHeight="1" x14ac:dyDescent="0.25">
      <c r="A601" s="1"/>
      <c r="B601" s="1"/>
      <c r="C601" s="1"/>
      <c r="D601" s="1"/>
      <c r="E601" s="1"/>
      <c r="F601" s="1"/>
      <c r="G601" s="1"/>
    </row>
    <row r="602" spans="1:7" ht="15.75" customHeight="1" x14ac:dyDescent="0.25">
      <c r="A602" s="1"/>
      <c r="B602" s="1"/>
      <c r="C602" s="1"/>
      <c r="D602" s="1"/>
      <c r="E602" s="1"/>
      <c r="F602" s="1"/>
      <c r="G602" s="1"/>
    </row>
    <row r="603" spans="1:7" ht="15.75" customHeight="1" x14ac:dyDescent="0.25">
      <c r="A603" s="1"/>
      <c r="B603" s="1"/>
      <c r="C603" s="1"/>
      <c r="D603" s="1"/>
      <c r="E603" s="1"/>
      <c r="F603" s="1"/>
      <c r="G603" s="1"/>
    </row>
    <row r="604" spans="1:7" ht="15.75" customHeight="1" x14ac:dyDescent="0.25">
      <c r="A604" s="1"/>
      <c r="B604" s="1"/>
      <c r="C604" s="1"/>
      <c r="D604" s="1"/>
      <c r="E604" s="1"/>
      <c r="F604" s="1"/>
      <c r="G604" s="1"/>
    </row>
    <row r="605" spans="1:7" ht="15.75" customHeight="1" x14ac:dyDescent="0.25">
      <c r="A605" s="1"/>
      <c r="B605" s="1"/>
      <c r="C605" s="1"/>
      <c r="D605" s="1"/>
      <c r="E605" s="1"/>
      <c r="F605" s="1"/>
      <c r="G605" s="1"/>
    </row>
    <row r="606" spans="1:7" ht="15.75" customHeight="1" x14ac:dyDescent="0.25">
      <c r="A606" s="1"/>
      <c r="B606" s="1"/>
      <c r="C606" s="1"/>
      <c r="D606" s="1"/>
      <c r="E606" s="1"/>
      <c r="F606" s="1"/>
      <c r="G606" s="1"/>
    </row>
    <row r="607" spans="1:7" ht="15.75" customHeight="1" x14ac:dyDescent="0.25">
      <c r="A607" s="1"/>
      <c r="B607" s="1"/>
      <c r="C607" s="1"/>
      <c r="D607" s="1"/>
      <c r="E607" s="1"/>
      <c r="F607" s="1"/>
      <c r="G607" s="1"/>
    </row>
    <row r="608" spans="1:7" ht="15.75" customHeight="1" x14ac:dyDescent="0.25">
      <c r="A608" s="1"/>
      <c r="B608" s="1"/>
      <c r="C608" s="1"/>
      <c r="D608" s="1"/>
      <c r="E608" s="1"/>
      <c r="F608" s="1"/>
      <c r="G608" s="1"/>
    </row>
    <row r="609" spans="1:7" ht="15.75" customHeight="1" x14ac:dyDescent="0.25">
      <c r="A609" s="1"/>
      <c r="B609" s="1"/>
      <c r="C609" s="1"/>
      <c r="D609" s="1"/>
      <c r="E609" s="1"/>
      <c r="F609" s="1"/>
      <c r="G609" s="1"/>
    </row>
    <row r="610" spans="1:7" ht="15.75" customHeight="1" x14ac:dyDescent="0.25">
      <c r="A610" s="1"/>
      <c r="B610" s="1"/>
      <c r="C610" s="1"/>
      <c r="D610" s="1"/>
      <c r="E610" s="1"/>
      <c r="F610" s="1"/>
      <c r="G610" s="1"/>
    </row>
    <row r="611" spans="1:7" ht="15.75" customHeight="1" x14ac:dyDescent="0.25">
      <c r="A611" s="1"/>
      <c r="B611" s="1"/>
      <c r="C611" s="1"/>
      <c r="D611" s="1"/>
      <c r="E611" s="1"/>
      <c r="F611" s="1"/>
      <c r="G611" s="1"/>
    </row>
    <row r="612" spans="1:7" ht="15.75" customHeight="1" x14ac:dyDescent="0.25">
      <c r="A612" s="1"/>
      <c r="B612" s="1"/>
      <c r="C612" s="1"/>
      <c r="D612" s="1"/>
      <c r="E612" s="1"/>
      <c r="F612" s="1"/>
      <c r="G612" s="1"/>
    </row>
    <row r="613" spans="1:7" ht="15.75" customHeight="1" x14ac:dyDescent="0.25">
      <c r="A613" s="1"/>
      <c r="B613" s="1"/>
      <c r="C613" s="1"/>
      <c r="D613" s="1"/>
      <c r="E613" s="1"/>
      <c r="F613" s="1"/>
      <c r="G613" s="1"/>
    </row>
    <row r="614" spans="1:7" ht="15.75" customHeight="1" x14ac:dyDescent="0.25">
      <c r="A614" s="1"/>
      <c r="B614" s="1"/>
      <c r="C614" s="1"/>
      <c r="D614" s="1"/>
      <c r="E614" s="1"/>
      <c r="F614" s="1"/>
      <c r="G614" s="1"/>
    </row>
    <row r="615" spans="1:7" ht="15.75" customHeight="1" x14ac:dyDescent="0.25">
      <c r="A615" s="1"/>
      <c r="B615" s="1"/>
      <c r="C615" s="1"/>
      <c r="D615" s="1"/>
      <c r="E615" s="1"/>
      <c r="F615" s="1"/>
      <c r="G615" s="1"/>
    </row>
    <row r="616" spans="1:7" ht="15.75" customHeight="1" x14ac:dyDescent="0.25">
      <c r="A616" s="1"/>
      <c r="B616" s="1"/>
      <c r="C616" s="1"/>
      <c r="D616" s="1"/>
      <c r="E616" s="1"/>
      <c r="F616" s="1"/>
      <c r="G616" s="1"/>
    </row>
    <row r="617" spans="1:7" ht="15.75" customHeight="1" x14ac:dyDescent="0.25">
      <c r="A617" s="1"/>
      <c r="B617" s="1"/>
      <c r="C617" s="1"/>
      <c r="D617" s="1"/>
      <c r="E617" s="1"/>
      <c r="F617" s="1"/>
      <c r="G617" s="1"/>
    </row>
    <row r="618" spans="1:7" ht="15.75" customHeight="1" x14ac:dyDescent="0.25">
      <c r="A618" s="1"/>
      <c r="B618" s="1"/>
      <c r="C618" s="1"/>
      <c r="D618" s="1"/>
      <c r="E618" s="1"/>
      <c r="F618" s="1"/>
      <c r="G618" s="1"/>
    </row>
    <row r="619" spans="1:7" ht="15.75" customHeight="1" x14ac:dyDescent="0.25">
      <c r="A619" s="1"/>
      <c r="B619" s="1"/>
      <c r="C619" s="1"/>
      <c r="D619" s="1"/>
      <c r="E619" s="1"/>
      <c r="F619" s="1"/>
      <c r="G619" s="1"/>
    </row>
    <row r="620" spans="1:7" ht="15.75" customHeight="1" x14ac:dyDescent="0.25">
      <c r="A620" s="1"/>
      <c r="B620" s="1"/>
      <c r="C620" s="1"/>
      <c r="D620" s="1"/>
      <c r="E620" s="1"/>
      <c r="F620" s="1"/>
      <c r="G620" s="1"/>
    </row>
    <row r="621" spans="1:7" ht="15.75" customHeight="1" x14ac:dyDescent="0.25">
      <c r="A621" s="1"/>
      <c r="B621" s="1"/>
      <c r="C621" s="1"/>
      <c r="D621" s="1"/>
      <c r="E621" s="1"/>
      <c r="F621" s="1"/>
      <c r="G621" s="1"/>
    </row>
    <row r="622" spans="1:7" ht="15.75" customHeight="1" x14ac:dyDescent="0.25">
      <c r="A622" s="1"/>
      <c r="B622" s="1"/>
      <c r="C622" s="1"/>
      <c r="D622" s="1"/>
      <c r="E622" s="1"/>
      <c r="F622" s="1"/>
      <c r="G622" s="1"/>
    </row>
    <row r="623" spans="1:7" ht="15.75" customHeight="1" x14ac:dyDescent="0.25">
      <c r="A623" s="1"/>
      <c r="B623" s="1"/>
      <c r="C623" s="1"/>
      <c r="D623" s="1"/>
      <c r="E623" s="1"/>
      <c r="F623" s="1"/>
      <c r="G623" s="1"/>
    </row>
    <row r="624" spans="1:7" ht="15.75" customHeight="1" x14ac:dyDescent="0.25">
      <c r="A624" s="1"/>
      <c r="B624" s="1"/>
      <c r="C624" s="1"/>
      <c r="D624" s="1"/>
      <c r="E624" s="1"/>
      <c r="F624" s="1"/>
      <c r="G624" s="1"/>
    </row>
    <row r="625" spans="1:7" ht="15.75" customHeight="1" x14ac:dyDescent="0.25">
      <c r="A625" s="1"/>
      <c r="B625" s="1"/>
      <c r="C625" s="1"/>
      <c r="D625" s="1"/>
      <c r="E625" s="1"/>
      <c r="F625" s="1"/>
      <c r="G625" s="1"/>
    </row>
    <row r="626" spans="1:7" ht="15.75" customHeight="1" x14ac:dyDescent="0.25">
      <c r="A626" s="1"/>
      <c r="B626" s="1"/>
      <c r="C626" s="1"/>
      <c r="D626" s="1"/>
      <c r="E626" s="1"/>
      <c r="F626" s="1"/>
      <c r="G626" s="1"/>
    </row>
    <row r="627" spans="1:7" ht="15.75" customHeight="1" x14ac:dyDescent="0.25">
      <c r="A627" s="1"/>
      <c r="B627" s="1"/>
      <c r="C627" s="1"/>
      <c r="D627" s="1"/>
      <c r="E627" s="1"/>
      <c r="F627" s="1"/>
      <c r="G627" s="1"/>
    </row>
    <row r="628" spans="1:7" ht="15.75" customHeight="1" x14ac:dyDescent="0.25">
      <c r="A628" s="1"/>
      <c r="B628" s="1"/>
      <c r="C628" s="1"/>
      <c r="D628" s="1"/>
      <c r="E628" s="1"/>
      <c r="F628" s="1"/>
      <c r="G628" s="1"/>
    </row>
    <row r="629" spans="1:7" ht="15.75" customHeight="1" x14ac:dyDescent="0.25">
      <c r="A629" s="1"/>
      <c r="B629" s="1"/>
      <c r="C629" s="1"/>
      <c r="D629" s="1"/>
      <c r="E629" s="1"/>
      <c r="F629" s="1"/>
      <c r="G629" s="1"/>
    </row>
    <row r="630" spans="1:7" ht="15.75" customHeight="1" x14ac:dyDescent="0.25">
      <c r="A630" s="1"/>
      <c r="B630" s="1"/>
      <c r="C630" s="1"/>
      <c r="D630" s="1"/>
      <c r="E630" s="1"/>
      <c r="F630" s="1"/>
      <c r="G630" s="1"/>
    </row>
    <row r="631" spans="1:7" ht="15.75" customHeight="1" x14ac:dyDescent="0.25">
      <c r="A631" s="1"/>
      <c r="B631" s="1"/>
      <c r="C631" s="1"/>
      <c r="D631" s="1"/>
      <c r="E631" s="1"/>
      <c r="F631" s="1"/>
      <c r="G631" s="1"/>
    </row>
    <row r="632" spans="1:7" ht="15.75" customHeight="1" x14ac:dyDescent="0.25">
      <c r="A632" s="1"/>
      <c r="B632" s="1"/>
      <c r="C632" s="1"/>
      <c r="D632" s="1"/>
      <c r="E632" s="1"/>
      <c r="F632" s="1"/>
      <c r="G632" s="1"/>
    </row>
    <row r="633" spans="1:7" ht="15.75" customHeight="1" x14ac:dyDescent="0.25">
      <c r="A633" s="1"/>
      <c r="B633" s="1"/>
      <c r="C633" s="1"/>
      <c r="D633" s="1"/>
      <c r="E633" s="1"/>
      <c r="F633" s="1"/>
      <c r="G633" s="1"/>
    </row>
    <row r="634" spans="1:7" ht="15.75" customHeight="1" x14ac:dyDescent="0.25">
      <c r="A634" s="1"/>
      <c r="B634" s="1"/>
      <c r="C634" s="1"/>
      <c r="D634" s="1"/>
      <c r="E634" s="1"/>
      <c r="F634" s="1"/>
      <c r="G634" s="1"/>
    </row>
    <row r="635" spans="1:7" ht="15.75" customHeight="1" x14ac:dyDescent="0.25">
      <c r="A635" s="1"/>
      <c r="B635" s="1"/>
      <c r="C635" s="1"/>
      <c r="D635" s="1"/>
      <c r="E635" s="1"/>
      <c r="F635" s="1"/>
      <c r="G635" s="1"/>
    </row>
    <row r="636" spans="1:7" ht="15.75" customHeight="1" x14ac:dyDescent="0.25">
      <c r="A636" s="1"/>
      <c r="B636" s="1"/>
      <c r="C636" s="1"/>
      <c r="D636" s="1"/>
      <c r="E636" s="1"/>
      <c r="F636" s="1"/>
      <c r="G636" s="1"/>
    </row>
    <row r="637" spans="1:7" ht="15.75" customHeight="1" x14ac:dyDescent="0.25">
      <c r="A637" s="1"/>
      <c r="B637" s="1"/>
      <c r="C637" s="1"/>
      <c r="D637" s="1"/>
      <c r="E637" s="1"/>
      <c r="F637" s="1"/>
      <c r="G637" s="1"/>
    </row>
    <row r="638" spans="1:7" ht="15.75" customHeight="1" x14ac:dyDescent="0.25">
      <c r="A638" s="1"/>
      <c r="B638" s="1"/>
      <c r="C638" s="1"/>
      <c r="D638" s="1"/>
      <c r="E638" s="1"/>
      <c r="F638" s="1"/>
      <c r="G638" s="1"/>
    </row>
    <row r="639" spans="1:7" ht="15.75" customHeight="1" x14ac:dyDescent="0.25">
      <c r="A639" s="1"/>
      <c r="B639" s="1"/>
      <c r="C639" s="1"/>
      <c r="D639" s="1"/>
      <c r="E639" s="1"/>
      <c r="F639" s="1"/>
      <c r="G639" s="1"/>
    </row>
    <row r="640" spans="1:7" ht="15.75" customHeight="1" x14ac:dyDescent="0.25">
      <c r="A640" s="1"/>
      <c r="B640" s="1"/>
      <c r="C640" s="1"/>
      <c r="D640" s="1"/>
      <c r="E640" s="1"/>
      <c r="F640" s="1"/>
      <c r="G640" s="1"/>
    </row>
    <row r="641" spans="1:7" ht="15.75" customHeight="1" x14ac:dyDescent="0.25">
      <c r="A641" s="1"/>
      <c r="B641" s="1"/>
      <c r="C641" s="1"/>
      <c r="D641" s="1"/>
      <c r="E641" s="1"/>
      <c r="F641" s="1"/>
      <c r="G641" s="1"/>
    </row>
    <row r="642" spans="1:7" ht="15.75" customHeight="1" x14ac:dyDescent="0.25">
      <c r="A642" s="1"/>
      <c r="B642" s="1"/>
      <c r="C642" s="1"/>
      <c r="D642" s="1"/>
      <c r="E642" s="1"/>
      <c r="F642" s="1"/>
      <c r="G642" s="1"/>
    </row>
    <row r="643" spans="1:7" ht="15.75" customHeight="1" x14ac:dyDescent="0.25">
      <c r="A643" s="1"/>
      <c r="B643" s="1"/>
      <c r="C643" s="1"/>
      <c r="D643" s="1"/>
      <c r="E643" s="1"/>
      <c r="F643" s="1"/>
      <c r="G643" s="1"/>
    </row>
    <row r="644" spans="1:7" ht="15.75" customHeight="1" x14ac:dyDescent="0.25">
      <c r="A644" s="1"/>
      <c r="B644" s="1"/>
      <c r="C644" s="1"/>
      <c r="D644" s="1"/>
      <c r="E644" s="1"/>
      <c r="F644" s="1"/>
      <c r="G644" s="1"/>
    </row>
    <row r="645" spans="1:7" ht="15.75" customHeight="1" x14ac:dyDescent="0.25">
      <c r="A645" s="1"/>
      <c r="B645" s="1"/>
      <c r="C645" s="1"/>
      <c r="D645" s="1"/>
      <c r="E645" s="1"/>
      <c r="F645" s="1"/>
      <c r="G645" s="1"/>
    </row>
    <row r="646" spans="1:7" ht="15.75" customHeight="1" x14ac:dyDescent="0.25">
      <c r="A646" s="1"/>
      <c r="B646" s="1"/>
      <c r="C646" s="1"/>
      <c r="D646" s="1"/>
      <c r="E646" s="1"/>
      <c r="F646" s="1"/>
      <c r="G646" s="1"/>
    </row>
    <row r="647" spans="1:7" ht="15.75" customHeight="1" x14ac:dyDescent="0.25">
      <c r="A647" s="1"/>
      <c r="B647" s="1"/>
      <c r="C647" s="1"/>
      <c r="D647" s="1"/>
      <c r="E647" s="1"/>
      <c r="F647" s="1"/>
      <c r="G647" s="1"/>
    </row>
    <row r="648" spans="1:7" ht="15.75" customHeight="1" x14ac:dyDescent="0.25">
      <c r="A648" s="1"/>
      <c r="B648" s="1"/>
      <c r="C648" s="1"/>
      <c r="D648" s="1"/>
      <c r="E648" s="1"/>
      <c r="F648" s="1"/>
      <c r="G648" s="1"/>
    </row>
    <row r="649" spans="1:7" ht="15.75" customHeight="1" x14ac:dyDescent="0.25">
      <c r="A649" s="1"/>
      <c r="B649" s="1"/>
      <c r="C649" s="1"/>
      <c r="D649" s="1"/>
      <c r="E649" s="1"/>
      <c r="F649" s="1"/>
      <c r="G649" s="1"/>
    </row>
    <row r="650" spans="1:7" ht="15.75" customHeight="1" x14ac:dyDescent="0.25">
      <c r="A650" s="1"/>
      <c r="B650" s="1"/>
      <c r="C650" s="1"/>
      <c r="D650" s="1"/>
      <c r="E650" s="1"/>
      <c r="F650" s="1"/>
      <c r="G650" s="1"/>
    </row>
    <row r="651" spans="1:7" ht="15.75" customHeight="1" x14ac:dyDescent="0.25">
      <c r="A651" s="1"/>
      <c r="B651" s="1"/>
      <c r="C651" s="1"/>
      <c r="D651" s="1"/>
      <c r="E651" s="1"/>
      <c r="F651" s="1"/>
      <c r="G651" s="1"/>
    </row>
    <row r="652" spans="1:7" ht="15.75" customHeight="1" x14ac:dyDescent="0.25">
      <c r="A652" s="1"/>
      <c r="B652" s="1"/>
      <c r="C652" s="1"/>
      <c r="D652" s="1"/>
      <c r="E652" s="1"/>
      <c r="F652" s="1"/>
      <c r="G652" s="1"/>
    </row>
    <row r="653" spans="1:7" ht="15.75" customHeight="1" x14ac:dyDescent="0.25">
      <c r="A653" s="1"/>
      <c r="B653" s="1"/>
      <c r="C653" s="1"/>
      <c r="D653" s="1"/>
      <c r="E653" s="1"/>
      <c r="F653" s="1"/>
      <c r="G653" s="1"/>
    </row>
    <row r="654" spans="1:7" ht="15.75" customHeight="1" x14ac:dyDescent="0.25">
      <c r="A654" s="1"/>
      <c r="B654" s="1"/>
      <c r="C654" s="1"/>
      <c r="D654" s="1"/>
      <c r="E654" s="1"/>
      <c r="F654" s="1"/>
      <c r="G654" s="1"/>
    </row>
    <row r="655" spans="1:7" ht="15.75" customHeight="1" x14ac:dyDescent="0.25">
      <c r="A655" s="1"/>
      <c r="B655" s="1"/>
      <c r="C655" s="1"/>
      <c r="D655" s="1"/>
      <c r="E655" s="1"/>
      <c r="F655" s="1"/>
      <c r="G655" s="1"/>
    </row>
    <row r="656" spans="1:7" ht="15.75" customHeight="1" x14ac:dyDescent="0.25">
      <c r="A656" s="1"/>
      <c r="B656" s="1"/>
      <c r="C656" s="1"/>
      <c r="D656" s="1"/>
      <c r="E656" s="1"/>
      <c r="F656" s="1"/>
      <c r="G656" s="1"/>
    </row>
    <row r="657" spans="1:7" ht="15.75" customHeight="1" x14ac:dyDescent="0.25">
      <c r="A657" s="1"/>
      <c r="B657" s="1"/>
      <c r="C657" s="1"/>
      <c r="D657" s="1"/>
      <c r="E657" s="1"/>
      <c r="F657" s="1"/>
      <c r="G657" s="1"/>
    </row>
    <row r="658" spans="1:7" ht="15.75" customHeight="1" x14ac:dyDescent="0.25">
      <c r="A658" s="1"/>
      <c r="B658" s="1"/>
      <c r="C658" s="1"/>
      <c r="D658" s="1"/>
      <c r="E658" s="1"/>
      <c r="F658" s="1"/>
      <c r="G658" s="1"/>
    </row>
    <row r="659" spans="1:7" ht="15.75" customHeight="1" x14ac:dyDescent="0.25">
      <c r="A659" s="1"/>
      <c r="B659" s="1"/>
      <c r="C659" s="1"/>
      <c r="D659" s="1"/>
      <c r="E659" s="1"/>
      <c r="F659" s="1"/>
      <c r="G659" s="1"/>
    </row>
    <row r="660" spans="1:7" ht="15.75" customHeight="1" x14ac:dyDescent="0.25">
      <c r="A660" s="1"/>
      <c r="B660" s="1"/>
      <c r="C660" s="1"/>
      <c r="D660" s="1"/>
      <c r="E660" s="1"/>
      <c r="F660" s="1"/>
      <c r="G660" s="1"/>
    </row>
    <row r="661" spans="1:7" ht="15.75" customHeight="1" x14ac:dyDescent="0.25">
      <c r="A661" s="1"/>
      <c r="B661" s="1"/>
      <c r="C661" s="1"/>
      <c r="D661" s="1"/>
      <c r="E661" s="1"/>
      <c r="F661" s="1"/>
      <c r="G661" s="1"/>
    </row>
    <row r="662" spans="1:7" ht="15.75" customHeight="1" x14ac:dyDescent="0.25">
      <c r="A662" s="1"/>
      <c r="B662" s="1"/>
      <c r="C662" s="1"/>
      <c r="D662" s="1"/>
      <c r="E662" s="1"/>
      <c r="F662" s="1"/>
      <c r="G662" s="1"/>
    </row>
    <row r="663" spans="1:7" ht="15.75" customHeight="1" x14ac:dyDescent="0.25">
      <c r="A663" s="1"/>
      <c r="B663" s="1"/>
      <c r="C663" s="1"/>
      <c r="D663" s="1"/>
      <c r="E663" s="1"/>
      <c r="F663" s="1"/>
      <c r="G663" s="1"/>
    </row>
    <row r="664" spans="1:7" ht="15.75" customHeight="1" x14ac:dyDescent="0.25">
      <c r="A664" s="1"/>
      <c r="B664" s="1"/>
      <c r="C664" s="1"/>
      <c r="D664" s="1"/>
      <c r="E664" s="1"/>
      <c r="F664" s="1"/>
      <c r="G664" s="1"/>
    </row>
    <row r="665" spans="1:7" ht="15.75" customHeight="1" x14ac:dyDescent="0.25">
      <c r="A665" s="1"/>
      <c r="B665" s="1"/>
      <c r="C665" s="1"/>
      <c r="D665" s="1"/>
      <c r="E665" s="1"/>
      <c r="F665" s="1"/>
      <c r="G665" s="1"/>
    </row>
    <row r="666" spans="1:7" ht="15.75" customHeight="1" x14ac:dyDescent="0.25">
      <c r="A666" s="1"/>
      <c r="B666" s="1"/>
      <c r="C666" s="1"/>
      <c r="D666" s="1"/>
      <c r="E666" s="1"/>
      <c r="F666" s="1"/>
      <c r="G666" s="1"/>
    </row>
    <row r="667" spans="1:7" ht="15.75" customHeight="1" x14ac:dyDescent="0.25">
      <c r="A667" s="1"/>
      <c r="B667" s="1"/>
      <c r="C667" s="1"/>
      <c r="D667" s="1"/>
      <c r="E667" s="1"/>
      <c r="F667" s="1"/>
      <c r="G667" s="1"/>
    </row>
    <row r="668" spans="1:7" ht="15.75" customHeight="1" x14ac:dyDescent="0.25">
      <c r="A668" s="1"/>
      <c r="B668" s="1"/>
      <c r="C668" s="1"/>
      <c r="D668" s="1"/>
      <c r="E668" s="1"/>
      <c r="F668" s="1"/>
      <c r="G668" s="1"/>
    </row>
    <row r="669" spans="1:7" ht="15.75" customHeight="1" x14ac:dyDescent="0.25">
      <c r="A669" s="1"/>
      <c r="B669" s="1"/>
      <c r="C669" s="1"/>
      <c r="D669" s="1"/>
      <c r="E669" s="1"/>
      <c r="F669" s="1"/>
      <c r="G669" s="1"/>
    </row>
    <row r="670" spans="1:7" ht="15.75" customHeight="1" x14ac:dyDescent="0.25">
      <c r="A670" s="1"/>
      <c r="B670" s="1"/>
      <c r="C670" s="1"/>
      <c r="D670" s="1"/>
      <c r="E670" s="1"/>
      <c r="F670" s="1"/>
      <c r="G670" s="1"/>
    </row>
    <row r="671" spans="1:7" ht="15.75" customHeight="1" x14ac:dyDescent="0.25">
      <c r="A671" s="1"/>
      <c r="B671" s="1"/>
      <c r="C671" s="1"/>
      <c r="D671" s="1"/>
      <c r="E671" s="1"/>
      <c r="F671" s="1"/>
      <c r="G671" s="1"/>
    </row>
    <row r="672" spans="1:7" ht="15.75" customHeight="1" x14ac:dyDescent="0.25">
      <c r="A672" s="1"/>
      <c r="B672" s="1"/>
      <c r="C672" s="1"/>
      <c r="D672" s="1"/>
      <c r="E672" s="1"/>
      <c r="F672" s="1"/>
      <c r="G672" s="1"/>
    </row>
    <row r="673" spans="1:7" ht="15.75" customHeight="1" x14ac:dyDescent="0.25">
      <c r="A673" s="1"/>
      <c r="B673" s="1"/>
      <c r="C673" s="1"/>
      <c r="D673" s="1"/>
      <c r="E673" s="1"/>
      <c r="F673" s="1"/>
      <c r="G673" s="1"/>
    </row>
    <row r="674" spans="1:7" ht="15.75" customHeight="1" x14ac:dyDescent="0.25">
      <c r="A674" s="1"/>
      <c r="B674" s="1"/>
      <c r="C674" s="1"/>
      <c r="D674" s="1"/>
      <c r="E674" s="1"/>
      <c r="F674" s="1"/>
      <c r="G674" s="1"/>
    </row>
    <row r="675" spans="1:7" ht="15.75" customHeight="1" x14ac:dyDescent="0.25">
      <c r="A675" s="1"/>
      <c r="B675" s="1"/>
      <c r="C675" s="1"/>
      <c r="D675" s="1"/>
      <c r="E675" s="1"/>
      <c r="F675" s="1"/>
      <c r="G675" s="1"/>
    </row>
    <row r="676" spans="1:7" ht="15.75" customHeight="1" x14ac:dyDescent="0.25">
      <c r="A676" s="1"/>
      <c r="B676" s="1"/>
      <c r="C676" s="1"/>
      <c r="D676" s="1"/>
      <c r="E676" s="1"/>
      <c r="F676" s="1"/>
      <c r="G676" s="1"/>
    </row>
    <row r="677" spans="1:7" ht="15.75" customHeight="1" x14ac:dyDescent="0.25">
      <c r="A677" s="1"/>
      <c r="B677" s="1"/>
      <c r="C677" s="1"/>
      <c r="D677" s="1"/>
      <c r="E677" s="1"/>
      <c r="F677" s="1"/>
      <c r="G677" s="1"/>
    </row>
    <row r="678" spans="1:7" ht="15.75" customHeight="1" x14ac:dyDescent="0.25">
      <c r="A678" s="1"/>
      <c r="B678" s="1"/>
      <c r="C678" s="1"/>
      <c r="D678" s="1"/>
      <c r="E678" s="1"/>
      <c r="F678" s="1"/>
      <c r="G678" s="1"/>
    </row>
    <row r="679" spans="1:7" ht="15.75" customHeight="1" x14ac:dyDescent="0.25">
      <c r="A679" s="1"/>
      <c r="B679" s="1"/>
      <c r="C679" s="1"/>
      <c r="D679" s="1"/>
      <c r="E679" s="1"/>
      <c r="F679" s="1"/>
      <c r="G679" s="1"/>
    </row>
    <row r="680" spans="1:7" ht="15.75" customHeight="1" x14ac:dyDescent="0.25">
      <c r="A680" s="1"/>
      <c r="B680" s="1"/>
      <c r="C680" s="1"/>
      <c r="D680" s="1"/>
      <c r="E680" s="1"/>
      <c r="F680" s="1"/>
      <c r="G680" s="1"/>
    </row>
    <row r="681" spans="1:7" ht="15.75" customHeight="1" x14ac:dyDescent="0.25">
      <c r="A681" s="1"/>
      <c r="B681" s="1"/>
      <c r="C681" s="1"/>
      <c r="D681" s="1"/>
      <c r="E681" s="1"/>
      <c r="F681" s="1"/>
      <c r="G681" s="1"/>
    </row>
    <row r="682" spans="1:7" ht="15.75" customHeight="1" x14ac:dyDescent="0.25">
      <c r="A682" s="1"/>
      <c r="B682" s="1"/>
      <c r="C682" s="1"/>
      <c r="D682" s="1"/>
      <c r="E682" s="1"/>
      <c r="F682" s="1"/>
      <c r="G682" s="1"/>
    </row>
    <row r="683" spans="1:7" ht="15.75" customHeight="1" x14ac:dyDescent="0.25">
      <c r="A683" s="1"/>
      <c r="B683" s="1"/>
      <c r="C683" s="1"/>
      <c r="D683" s="1"/>
      <c r="E683" s="1"/>
      <c r="F683" s="1"/>
      <c r="G683" s="1"/>
    </row>
    <row r="684" spans="1:7" ht="15.75" customHeight="1" x14ac:dyDescent="0.25">
      <c r="A684" s="1"/>
      <c r="B684" s="1"/>
      <c r="C684" s="1"/>
      <c r="D684" s="1"/>
      <c r="E684" s="1"/>
      <c r="F684" s="1"/>
      <c r="G684" s="1"/>
    </row>
    <row r="685" spans="1:7" ht="15.75" customHeight="1" x14ac:dyDescent="0.25">
      <c r="A685" s="1"/>
      <c r="B685" s="1"/>
      <c r="C685" s="1"/>
      <c r="D685" s="1"/>
      <c r="E685" s="1"/>
      <c r="F685" s="1"/>
      <c r="G685" s="1"/>
    </row>
    <row r="686" spans="1:7" ht="15.75" customHeight="1" x14ac:dyDescent="0.25">
      <c r="A686" s="1"/>
      <c r="B686" s="1"/>
      <c r="C686" s="1"/>
      <c r="D686" s="1"/>
      <c r="E686" s="1"/>
      <c r="F686" s="1"/>
      <c r="G686" s="1"/>
    </row>
    <row r="687" spans="1:7" ht="15.75" customHeight="1" x14ac:dyDescent="0.25">
      <c r="A687" s="1"/>
      <c r="B687" s="1"/>
      <c r="C687" s="1"/>
      <c r="D687" s="1"/>
      <c r="E687" s="1"/>
      <c r="F687" s="1"/>
      <c r="G687" s="1"/>
    </row>
    <row r="688" spans="1:7" ht="15.75" customHeight="1" x14ac:dyDescent="0.25">
      <c r="A688" s="1"/>
      <c r="B688" s="1"/>
      <c r="C688" s="1"/>
      <c r="D688" s="1"/>
      <c r="E688" s="1"/>
      <c r="F688" s="1"/>
      <c r="G688" s="1"/>
    </row>
    <row r="689" spans="1:7" ht="15.75" customHeight="1" x14ac:dyDescent="0.25">
      <c r="A689" s="1"/>
      <c r="B689" s="1"/>
      <c r="C689" s="1"/>
      <c r="D689" s="1"/>
      <c r="E689" s="1"/>
      <c r="F689" s="1"/>
      <c r="G689" s="1"/>
    </row>
    <row r="690" spans="1:7" ht="15.75" customHeight="1" x14ac:dyDescent="0.25">
      <c r="A690" s="1"/>
      <c r="B690" s="1"/>
      <c r="C690" s="1"/>
      <c r="D690" s="1"/>
      <c r="E690" s="1"/>
      <c r="F690" s="1"/>
      <c r="G690" s="1"/>
    </row>
    <row r="691" spans="1:7" ht="15.75" customHeight="1" x14ac:dyDescent="0.25">
      <c r="A691" s="1"/>
      <c r="B691" s="1"/>
      <c r="C691" s="1"/>
      <c r="D691" s="1"/>
      <c r="E691" s="1"/>
      <c r="F691" s="1"/>
      <c r="G691" s="1"/>
    </row>
    <row r="692" spans="1:7" ht="15.75" customHeight="1" x14ac:dyDescent="0.25">
      <c r="A692" s="1"/>
      <c r="B692" s="1"/>
      <c r="C692" s="1"/>
      <c r="D692" s="1"/>
      <c r="E692" s="1"/>
      <c r="F692" s="1"/>
      <c r="G692" s="1"/>
    </row>
    <row r="693" spans="1:7" ht="15.75" customHeight="1" x14ac:dyDescent="0.25">
      <c r="A693" s="1"/>
      <c r="B693" s="1"/>
      <c r="C693" s="1"/>
      <c r="D693" s="1"/>
      <c r="E693" s="1"/>
      <c r="F693" s="1"/>
      <c r="G693" s="1"/>
    </row>
    <row r="694" spans="1:7" ht="15.75" customHeight="1" x14ac:dyDescent="0.25">
      <c r="A694" s="1"/>
      <c r="B694" s="1"/>
      <c r="C694" s="1"/>
      <c r="D694" s="1"/>
      <c r="E694" s="1"/>
      <c r="F694" s="1"/>
      <c r="G694" s="1"/>
    </row>
    <row r="695" spans="1:7" ht="15.75" customHeight="1" x14ac:dyDescent="0.25">
      <c r="A695" s="1"/>
      <c r="B695" s="1"/>
      <c r="C695" s="1"/>
      <c r="D695" s="1"/>
      <c r="E695" s="1"/>
      <c r="F695" s="1"/>
      <c r="G695" s="1"/>
    </row>
    <row r="696" spans="1:7" ht="15.75" customHeight="1" x14ac:dyDescent="0.25">
      <c r="A696" s="1"/>
      <c r="B696" s="1"/>
      <c r="C696" s="1"/>
      <c r="D696" s="1"/>
      <c r="E696" s="1"/>
      <c r="F696" s="1"/>
      <c r="G696" s="1"/>
    </row>
    <row r="697" spans="1:7" ht="15.75" customHeight="1" x14ac:dyDescent="0.25">
      <c r="A697" s="1"/>
      <c r="B697" s="1"/>
      <c r="C697" s="1"/>
      <c r="D697" s="1"/>
      <c r="E697" s="1"/>
      <c r="F697" s="1"/>
      <c r="G697" s="1"/>
    </row>
    <row r="698" spans="1:7" ht="15.75" customHeight="1" x14ac:dyDescent="0.25">
      <c r="A698" s="1"/>
      <c r="B698" s="1"/>
      <c r="C698" s="1"/>
      <c r="D698" s="1"/>
      <c r="E698" s="1"/>
      <c r="F698" s="1"/>
      <c r="G698" s="1"/>
    </row>
    <row r="699" spans="1:7" ht="15.75" customHeight="1" x14ac:dyDescent="0.25">
      <c r="A699" s="1"/>
      <c r="B699" s="1"/>
      <c r="C699" s="1"/>
      <c r="D699" s="1"/>
      <c r="E699" s="1"/>
      <c r="F699" s="1"/>
      <c r="G699" s="1"/>
    </row>
    <row r="700" spans="1:7" ht="15.75" customHeight="1" x14ac:dyDescent="0.25">
      <c r="A700" s="1"/>
      <c r="B700" s="1"/>
      <c r="C700" s="1"/>
      <c r="D700" s="1"/>
      <c r="E700" s="1"/>
      <c r="F700" s="1"/>
      <c r="G700" s="1"/>
    </row>
    <row r="701" spans="1:7" ht="15.75" customHeight="1" x14ac:dyDescent="0.25">
      <c r="A701" s="1"/>
      <c r="B701" s="1"/>
      <c r="C701" s="1"/>
      <c r="D701" s="1"/>
      <c r="E701" s="1"/>
      <c r="F701" s="1"/>
      <c r="G701" s="1"/>
    </row>
    <row r="702" spans="1:7" ht="15.75" customHeight="1" x14ac:dyDescent="0.25">
      <c r="A702" s="1"/>
      <c r="B702" s="1"/>
      <c r="C702" s="1"/>
      <c r="D702" s="1"/>
      <c r="E702" s="1"/>
      <c r="F702" s="1"/>
      <c r="G702" s="1"/>
    </row>
    <row r="703" spans="1:7" ht="15.75" customHeight="1" x14ac:dyDescent="0.25">
      <c r="A703" s="1"/>
      <c r="B703" s="1"/>
      <c r="C703" s="1"/>
      <c r="D703" s="1"/>
      <c r="E703" s="1"/>
      <c r="F703" s="1"/>
      <c r="G703" s="1"/>
    </row>
    <row r="704" spans="1:7" ht="15.75" customHeight="1" x14ac:dyDescent="0.25">
      <c r="A704" s="1"/>
      <c r="B704" s="1"/>
      <c r="C704" s="1"/>
      <c r="D704" s="1"/>
      <c r="E704" s="1"/>
      <c r="F704" s="1"/>
      <c r="G704" s="1"/>
    </row>
    <row r="705" spans="1:7" ht="15.75" customHeight="1" x14ac:dyDescent="0.25">
      <c r="A705" s="1"/>
      <c r="B705" s="1"/>
      <c r="C705" s="1"/>
      <c r="D705" s="1"/>
      <c r="E705" s="1"/>
      <c r="F705" s="1"/>
      <c r="G705" s="1"/>
    </row>
    <row r="706" spans="1:7" ht="15.75" customHeight="1" x14ac:dyDescent="0.25">
      <c r="A706" s="1"/>
      <c r="B706" s="1"/>
      <c r="C706" s="1"/>
      <c r="D706" s="1"/>
      <c r="E706" s="1"/>
      <c r="F706" s="1"/>
      <c r="G706" s="1"/>
    </row>
    <row r="707" spans="1:7" ht="15.75" customHeight="1" x14ac:dyDescent="0.25">
      <c r="A707" s="1"/>
      <c r="B707" s="1"/>
      <c r="C707" s="1"/>
      <c r="D707" s="1"/>
      <c r="E707" s="1"/>
      <c r="F707" s="1"/>
      <c r="G707" s="1"/>
    </row>
    <row r="708" spans="1:7" ht="15.75" customHeight="1" x14ac:dyDescent="0.25">
      <c r="A708" s="1"/>
      <c r="B708" s="1"/>
      <c r="C708" s="1"/>
      <c r="D708" s="1"/>
      <c r="E708" s="1"/>
      <c r="F708" s="1"/>
      <c r="G708" s="1"/>
    </row>
    <row r="709" spans="1:7" ht="15.75" customHeight="1" x14ac:dyDescent="0.25">
      <c r="A709" s="1"/>
      <c r="B709" s="1"/>
      <c r="C709" s="1"/>
      <c r="D709" s="1"/>
      <c r="E709" s="1"/>
      <c r="F709" s="1"/>
      <c r="G709" s="1"/>
    </row>
    <row r="710" spans="1:7" ht="15.75" customHeight="1" x14ac:dyDescent="0.25">
      <c r="A710" s="1"/>
      <c r="B710" s="1"/>
      <c r="C710" s="1"/>
      <c r="D710" s="1"/>
      <c r="E710" s="1"/>
      <c r="F710" s="1"/>
      <c r="G710" s="1"/>
    </row>
    <row r="711" spans="1:7" ht="15.75" customHeight="1" x14ac:dyDescent="0.25">
      <c r="A711" s="1"/>
      <c r="B711" s="1"/>
      <c r="C711" s="1"/>
      <c r="D711" s="1"/>
      <c r="E711" s="1"/>
      <c r="F711" s="1"/>
      <c r="G711" s="1"/>
    </row>
    <row r="712" spans="1:7" ht="15.75" customHeight="1" x14ac:dyDescent="0.25">
      <c r="A712" s="1"/>
      <c r="B712" s="1"/>
      <c r="C712" s="1"/>
      <c r="D712" s="1"/>
      <c r="E712" s="1"/>
      <c r="F712" s="1"/>
      <c r="G712" s="1"/>
    </row>
    <row r="713" spans="1:7" ht="15.75" customHeight="1" x14ac:dyDescent="0.25">
      <c r="A713" s="1"/>
      <c r="B713" s="1"/>
      <c r="C713" s="1"/>
      <c r="D713" s="1"/>
      <c r="E713" s="1"/>
      <c r="F713" s="1"/>
      <c r="G713" s="1"/>
    </row>
    <row r="714" spans="1:7" ht="15.75" customHeight="1" x14ac:dyDescent="0.25">
      <c r="A714" s="1"/>
      <c r="B714" s="1"/>
      <c r="C714" s="1"/>
      <c r="D714" s="1"/>
      <c r="E714" s="1"/>
      <c r="F714" s="1"/>
      <c r="G714" s="1"/>
    </row>
    <row r="715" spans="1:7" ht="15.75" customHeight="1" x14ac:dyDescent="0.25">
      <c r="A715" s="1"/>
      <c r="B715" s="1"/>
      <c r="C715" s="1"/>
      <c r="D715" s="1"/>
      <c r="E715" s="1"/>
      <c r="F715" s="1"/>
      <c r="G715" s="1"/>
    </row>
    <row r="716" spans="1:7" ht="15.75" customHeight="1" x14ac:dyDescent="0.25">
      <c r="A716" s="1"/>
      <c r="B716" s="1"/>
      <c r="C716" s="1"/>
      <c r="D716" s="1"/>
      <c r="E716" s="1"/>
      <c r="F716" s="1"/>
      <c r="G716" s="1"/>
    </row>
    <row r="717" spans="1:7" ht="15.75" customHeight="1" x14ac:dyDescent="0.25">
      <c r="A717" s="1"/>
      <c r="B717" s="1"/>
      <c r="C717" s="1"/>
      <c r="D717" s="1"/>
      <c r="E717" s="1"/>
      <c r="F717" s="1"/>
      <c r="G717" s="1"/>
    </row>
    <row r="718" spans="1:7" ht="15.75" customHeight="1" x14ac:dyDescent="0.25">
      <c r="A718" s="1"/>
      <c r="B718" s="1"/>
      <c r="C718" s="1"/>
      <c r="D718" s="1"/>
      <c r="E718" s="1"/>
      <c r="F718" s="1"/>
      <c r="G718" s="1"/>
    </row>
    <row r="719" spans="1:7" ht="15.75" customHeight="1" x14ac:dyDescent="0.25">
      <c r="A719" s="1"/>
      <c r="B719" s="1"/>
      <c r="C719" s="1"/>
      <c r="D719" s="1"/>
      <c r="E719" s="1"/>
      <c r="F719" s="1"/>
      <c r="G719" s="1"/>
    </row>
    <row r="720" spans="1:7" ht="15.75" customHeight="1" x14ac:dyDescent="0.25">
      <c r="A720" s="1"/>
      <c r="B720" s="1"/>
      <c r="C720" s="1"/>
      <c r="D720" s="1"/>
      <c r="E720" s="1"/>
      <c r="F720" s="1"/>
      <c r="G720" s="1"/>
    </row>
    <row r="721" spans="1:7" ht="15.75" customHeight="1" x14ac:dyDescent="0.25">
      <c r="A721" s="1"/>
      <c r="B721" s="1"/>
      <c r="C721" s="1"/>
      <c r="D721" s="1"/>
      <c r="E721" s="1"/>
      <c r="F721" s="1"/>
      <c r="G721" s="1"/>
    </row>
    <row r="722" spans="1:7" ht="15.75" customHeight="1" x14ac:dyDescent="0.25">
      <c r="A722" s="1"/>
      <c r="B722" s="1"/>
      <c r="C722" s="1"/>
      <c r="D722" s="1"/>
      <c r="E722" s="1"/>
      <c r="F722" s="1"/>
      <c r="G722" s="1"/>
    </row>
    <row r="723" spans="1:7" ht="15.75" customHeight="1" x14ac:dyDescent="0.25">
      <c r="A723" s="1"/>
      <c r="B723" s="1"/>
      <c r="C723" s="1"/>
      <c r="D723" s="1"/>
      <c r="E723" s="1"/>
      <c r="F723" s="1"/>
      <c r="G723" s="1"/>
    </row>
    <row r="724" spans="1:7" ht="15.75" customHeight="1" x14ac:dyDescent="0.25">
      <c r="A724" s="1"/>
      <c r="B724" s="1"/>
      <c r="C724" s="1"/>
      <c r="D724" s="1"/>
      <c r="E724" s="1"/>
      <c r="F724" s="1"/>
      <c r="G724" s="1"/>
    </row>
    <row r="725" spans="1:7" ht="15.75" customHeight="1" x14ac:dyDescent="0.25">
      <c r="A725" s="1"/>
      <c r="B725" s="1"/>
      <c r="C725" s="1"/>
      <c r="D725" s="1"/>
      <c r="E725" s="1"/>
      <c r="F725" s="1"/>
      <c r="G725" s="1"/>
    </row>
    <row r="726" spans="1:7" ht="15.75" customHeight="1" x14ac:dyDescent="0.25">
      <c r="A726" s="1"/>
      <c r="B726" s="1"/>
      <c r="C726" s="1"/>
      <c r="D726" s="1"/>
      <c r="E726" s="1"/>
      <c r="F726" s="1"/>
      <c r="G726" s="1"/>
    </row>
    <row r="727" spans="1:7" ht="15.75" customHeight="1" x14ac:dyDescent="0.25">
      <c r="A727" s="1"/>
      <c r="B727" s="1"/>
      <c r="C727" s="1"/>
      <c r="D727" s="1"/>
      <c r="E727" s="1"/>
      <c r="F727" s="1"/>
      <c r="G727" s="1"/>
    </row>
    <row r="728" spans="1:7" ht="15.75" customHeight="1" x14ac:dyDescent="0.25">
      <c r="A728" s="1"/>
      <c r="B728" s="1"/>
      <c r="C728" s="1"/>
      <c r="D728" s="1"/>
      <c r="E728" s="1"/>
      <c r="F728" s="1"/>
      <c r="G728" s="1"/>
    </row>
    <row r="729" spans="1:7" ht="15.75" customHeight="1" x14ac:dyDescent="0.25">
      <c r="A729" s="1"/>
      <c r="B729" s="1"/>
      <c r="C729" s="1"/>
      <c r="D729" s="1"/>
      <c r="E729" s="1"/>
      <c r="F729" s="1"/>
      <c r="G729" s="1"/>
    </row>
    <row r="730" spans="1:7" ht="15.75" customHeight="1" x14ac:dyDescent="0.25">
      <c r="A730" s="1"/>
      <c r="B730" s="1"/>
      <c r="C730" s="1"/>
      <c r="D730" s="1"/>
      <c r="E730" s="1"/>
      <c r="F730" s="1"/>
      <c r="G730" s="1"/>
    </row>
    <row r="731" spans="1:7" ht="15.75" customHeight="1" x14ac:dyDescent="0.25">
      <c r="A731" s="1"/>
      <c r="B731" s="1"/>
      <c r="C731" s="1"/>
      <c r="D731" s="1"/>
      <c r="E731" s="1"/>
      <c r="F731" s="1"/>
      <c r="G731" s="1"/>
    </row>
    <row r="732" spans="1:7" ht="15.75" customHeight="1" x14ac:dyDescent="0.25">
      <c r="A732" s="1"/>
      <c r="B732" s="1"/>
      <c r="C732" s="1"/>
      <c r="D732" s="1"/>
      <c r="E732" s="1"/>
      <c r="F732" s="1"/>
      <c r="G732" s="1"/>
    </row>
    <row r="733" spans="1:7" ht="15.75" customHeight="1" x14ac:dyDescent="0.25">
      <c r="A733" s="1"/>
      <c r="B733" s="1"/>
      <c r="C733" s="1"/>
      <c r="D733" s="1"/>
      <c r="E733" s="1"/>
      <c r="F733" s="1"/>
      <c r="G733" s="1"/>
    </row>
    <row r="734" spans="1:7" ht="15.75" customHeight="1" x14ac:dyDescent="0.25">
      <c r="A734" s="1"/>
      <c r="B734" s="1"/>
      <c r="C734" s="1"/>
      <c r="D734" s="1"/>
      <c r="E734" s="1"/>
      <c r="F734" s="1"/>
      <c r="G734" s="1"/>
    </row>
    <row r="735" spans="1:7" ht="15.75" customHeight="1" x14ac:dyDescent="0.25">
      <c r="A735" s="1"/>
      <c r="B735" s="1"/>
      <c r="C735" s="1"/>
      <c r="D735" s="1"/>
      <c r="E735" s="1"/>
      <c r="F735" s="1"/>
      <c r="G735" s="1"/>
    </row>
    <row r="736" spans="1:7" ht="15.75" customHeight="1" x14ac:dyDescent="0.25">
      <c r="A736" s="1"/>
      <c r="B736" s="1"/>
      <c r="C736" s="1"/>
      <c r="D736" s="1"/>
      <c r="E736" s="1"/>
      <c r="F736" s="1"/>
      <c r="G736" s="1"/>
    </row>
    <row r="737" spans="1:7" ht="15.75" customHeight="1" x14ac:dyDescent="0.25">
      <c r="A737" s="1"/>
      <c r="B737" s="1"/>
      <c r="C737" s="1"/>
      <c r="D737" s="1"/>
      <c r="E737" s="1"/>
      <c r="F737" s="1"/>
      <c r="G737" s="1"/>
    </row>
    <row r="738" spans="1:7" ht="15.75" customHeight="1" x14ac:dyDescent="0.25">
      <c r="A738" s="1"/>
      <c r="B738" s="1"/>
      <c r="C738" s="1"/>
      <c r="D738" s="1"/>
      <c r="E738" s="1"/>
      <c r="F738" s="1"/>
      <c r="G738" s="1"/>
    </row>
    <row r="739" spans="1:7" ht="15.75" customHeight="1" x14ac:dyDescent="0.25">
      <c r="A739" s="1"/>
      <c r="B739" s="1"/>
      <c r="C739" s="1"/>
      <c r="D739" s="1"/>
      <c r="E739" s="1"/>
      <c r="F739" s="1"/>
      <c r="G739" s="1"/>
    </row>
    <row r="740" spans="1:7" ht="15.75" customHeight="1" x14ac:dyDescent="0.25">
      <c r="A740" s="1"/>
      <c r="B740" s="1"/>
      <c r="C740" s="1"/>
      <c r="D740" s="1"/>
      <c r="E740" s="1"/>
      <c r="F740" s="1"/>
      <c r="G740" s="1"/>
    </row>
    <row r="741" spans="1:7" ht="15.75" customHeight="1" x14ac:dyDescent="0.25">
      <c r="A741" s="1"/>
      <c r="B741" s="1"/>
      <c r="C741" s="1"/>
      <c r="D741" s="1"/>
      <c r="E741" s="1"/>
      <c r="F741" s="1"/>
      <c r="G741" s="1"/>
    </row>
    <row r="742" spans="1:7" ht="15.75" customHeight="1" x14ac:dyDescent="0.25">
      <c r="A742" s="1"/>
      <c r="B742" s="1"/>
      <c r="C742" s="1"/>
      <c r="D742" s="1"/>
      <c r="E742" s="1"/>
      <c r="F742" s="1"/>
      <c r="G742" s="1"/>
    </row>
    <row r="743" spans="1:7" ht="15.75" customHeight="1" x14ac:dyDescent="0.25">
      <c r="A743" s="1"/>
      <c r="B743" s="1"/>
      <c r="C743" s="1"/>
      <c r="D743" s="1"/>
      <c r="E743" s="1"/>
      <c r="F743" s="1"/>
      <c r="G743" s="1"/>
    </row>
    <row r="744" spans="1:7" ht="15.75" customHeight="1" x14ac:dyDescent="0.25">
      <c r="A744" s="1"/>
      <c r="B744" s="1"/>
      <c r="C744" s="1"/>
      <c r="D744" s="1"/>
      <c r="E744" s="1"/>
      <c r="F744" s="1"/>
      <c r="G744" s="1"/>
    </row>
    <row r="745" spans="1:7" ht="15.75" customHeight="1" x14ac:dyDescent="0.25">
      <c r="A745" s="1"/>
      <c r="B745" s="1"/>
      <c r="C745" s="1"/>
      <c r="D745" s="1"/>
      <c r="E745" s="1"/>
      <c r="F745" s="1"/>
      <c r="G745" s="1"/>
    </row>
    <row r="746" spans="1:7" ht="15.75" customHeight="1" x14ac:dyDescent="0.25">
      <c r="A746" s="1"/>
      <c r="B746" s="1"/>
      <c r="C746" s="1"/>
      <c r="D746" s="1"/>
      <c r="E746" s="1"/>
      <c r="F746" s="1"/>
      <c r="G746" s="1"/>
    </row>
    <row r="747" spans="1:7" ht="15.75" customHeight="1" x14ac:dyDescent="0.25">
      <c r="A747" s="1"/>
      <c r="B747" s="1"/>
      <c r="C747" s="1"/>
      <c r="D747" s="1"/>
      <c r="E747" s="1"/>
      <c r="F747" s="1"/>
      <c r="G747" s="1"/>
    </row>
    <row r="748" spans="1:7" ht="15.75" customHeight="1" x14ac:dyDescent="0.25">
      <c r="A748" s="1"/>
      <c r="B748" s="1"/>
      <c r="C748" s="1"/>
      <c r="D748" s="1"/>
      <c r="E748" s="1"/>
      <c r="F748" s="1"/>
      <c r="G748" s="1"/>
    </row>
    <row r="749" spans="1:7" ht="15.75" customHeight="1" x14ac:dyDescent="0.25">
      <c r="A749" s="1"/>
      <c r="B749" s="1"/>
      <c r="C749" s="1"/>
      <c r="D749" s="1"/>
      <c r="E749" s="1"/>
      <c r="F749" s="1"/>
      <c r="G749" s="1"/>
    </row>
    <row r="750" spans="1:7" ht="15.75" customHeight="1" x14ac:dyDescent="0.25">
      <c r="A750" s="1"/>
      <c r="B750" s="1"/>
      <c r="C750" s="1"/>
      <c r="D750" s="1"/>
      <c r="E750" s="1"/>
      <c r="F750" s="1"/>
      <c r="G750" s="1"/>
    </row>
    <row r="751" spans="1:7" ht="15.75" customHeight="1" x14ac:dyDescent="0.25">
      <c r="A751" s="1"/>
      <c r="B751" s="1"/>
      <c r="C751" s="1"/>
      <c r="D751" s="1"/>
      <c r="E751" s="1"/>
      <c r="F751" s="1"/>
      <c r="G751" s="1"/>
    </row>
    <row r="752" spans="1:7" ht="15.75" customHeight="1" x14ac:dyDescent="0.25">
      <c r="A752" s="1"/>
      <c r="B752" s="1"/>
      <c r="C752" s="1"/>
      <c r="D752" s="1"/>
      <c r="E752" s="1"/>
      <c r="F752" s="1"/>
      <c r="G752" s="1"/>
    </row>
    <row r="753" spans="1:7" ht="15.75" customHeight="1" x14ac:dyDescent="0.25">
      <c r="A753" s="1"/>
      <c r="B753" s="1"/>
      <c r="C753" s="1"/>
      <c r="D753" s="1"/>
      <c r="E753" s="1"/>
      <c r="F753" s="1"/>
      <c r="G753" s="1"/>
    </row>
    <row r="754" spans="1:7" ht="15.75" customHeight="1" x14ac:dyDescent="0.25">
      <c r="A754" s="1"/>
      <c r="B754" s="1"/>
      <c r="C754" s="1"/>
      <c r="D754" s="1"/>
      <c r="E754" s="1"/>
      <c r="F754" s="1"/>
      <c r="G754" s="1"/>
    </row>
    <row r="755" spans="1:7" ht="15.75" customHeight="1" x14ac:dyDescent="0.25">
      <c r="A755" s="1"/>
      <c r="B755" s="1"/>
      <c r="C755" s="1"/>
      <c r="D755" s="1"/>
      <c r="E755" s="1"/>
      <c r="F755" s="1"/>
      <c r="G755" s="1"/>
    </row>
    <row r="756" spans="1:7" ht="15.75" customHeight="1" x14ac:dyDescent="0.25">
      <c r="A756" s="1"/>
      <c r="B756" s="1"/>
      <c r="C756" s="1"/>
      <c r="D756" s="1"/>
      <c r="E756" s="1"/>
      <c r="F756" s="1"/>
      <c r="G756" s="1"/>
    </row>
    <row r="757" spans="1:7" ht="15.75" customHeight="1" x14ac:dyDescent="0.25">
      <c r="A757" s="1"/>
      <c r="B757" s="1"/>
      <c r="C757" s="1"/>
      <c r="D757" s="1"/>
      <c r="E757" s="1"/>
      <c r="F757" s="1"/>
      <c r="G757" s="1"/>
    </row>
    <row r="758" spans="1:7" ht="15.75" customHeight="1" x14ac:dyDescent="0.25">
      <c r="A758" s="1"/>
      <c r="B758" s="1"/>
      <c r="C758" s="1"/>
      <c r="D758" s="1"/>
      <c r="E758" s="1"/>
      <c r="F758" s="1"/>
      <c r="G758" s="1"/>
    </row>
    <row r="759" spans="1:7" ht="15.75" customHeight="1" x14ac:dyDescent="0.25">
      <c r="A759" s="1"/>
      <c r="B759" s="1"/>
      <c r="C759" s="1"/>
      <c r="D759" s="1"/>
      <c r="E759" s="1"/>
      <c r="F759" s="1"/>
      <c r="G759" s="1"/>
    </row>
    <row r="760" spans="1:7" ht="15.75" customHeight="1" x14ac:dyDescent="0.25">
      <c r="A760" s="1"/>
      <c r="B760" s="1"/>
      <c r="C760" s="1"/>
      <c r="D760" s="1"/>
      <c r="E760" s="1"/>
      <c r="F760" s="1"/>
      <c r="G760" s="1"/>
    </row>
    <row r="761" spans="1:7" ht="15.75" customHeight="1" x14ac:dyDescent="0.25">
      <c r="A761" s="1"/>
      <c r="B761" s="1"/>
      <c r="C761" s="1"/>
      <c r="D761" s="1"/>
      <c r="E761" s="1"/>
      <c r="F761" s="1"/>
      <c r="G761" s="1"/>
    </row>
    <row r="762" spans="1:7" ht="15.75" customHeight="1" x14ac:dyDescent="0.25">
      <c r="A762" s="1"/>
      <c r="B762" s="1"/>
      <c r="C762" s="1"/>
      <c r="D762" s="1"/>
      <c r="E762" s="1"/>
      <c r="F762" s="1"/>
      <c r="G762" s="1"/>
    </row>
    <row r="763" spans="1:7" ht="15.75" customHeight="1" x14ac:dyDescent="0.25">
      <c r="A763" s="1"/>
      <c r="B763" s="1"/>
      <c r="C763" s="1"/>
      <c r="D763" s="1"/>
      <c r="E763" s="1"/>
      <c r="F763" s="1"/>
      <c r="G763" s="1"/>
    </row>
    <row r="764" spans="1:7" ht="15.75" customHeight="1" x14ac:dyDescent="0.25">
      <c r="A764" s="1"/>
      <c r="B764" s="1"/>
      <c r="C764" s="1"/>
      <c r="D764" s="1"/>
      <c r="E764" s="1"/>
      <c r="F764" s="1"/>
      <c r="G764" s="1"/>
    </row>
    <row r="765" spans="1:7" ht="15.75" customHeight="1" x14ac:dyDescent="0.25">
      <c r="A765" s="1"/>
      <c r="B765" s="1"/>
      <c r="C765" s="1"/>
      <c r="D765" s="1"/>
      <c r="E765" s="1"/>
      <c r="F765" s="1"/>
      <c r="G765" s="1"/>
    </row>
    <row r="766" spans="1:7" ht="15.75" customHeight="1" x14ac:dyDescent="0.25">
      <c r="A766" s="1"/>
      <c r="B766" s="1"/>
      <c r="C766" s="1"/>
      <c r="D766" s="1"/>
      <c r="E766" s="1"/>
      <c r="F766" s="1"/>
      <c r="G766" s="1"/>
    </row>
    <row r="767" spans="1:7" ht="15.75" customHeight="1" x14ac:dyDescent="0.25">
      <c r="A767" s="1"/>
      <c r="B767" s="1"/>
      <c r="C767" s="1"/>
      <c r="D767" s="1"/>
      <c r="E767" s="1"/>
      <c r="F767" s="1"/>
      <c r="G767" s="1"/>
    </row>
    <row r="768" spans="1:7" ht="15.75" customHeight="1" x14ac:dyDescent="0.25">
      <c r="A768" s="1"/>
      <c r="B768" s="1"/>
      <c r="C768" s="1"/>
      <c r="D768" s="1"/>
      <c r="E768" s="1"/>
      <c r="F768" s="1"/>
      <c r="G768" s="1"/>
    </row>
    <row r="769" spans="1:7" ht="15.75" customHeight="1" x14ac:dyDescent="0.25">
      <c r="A769" s="1"/>
      <c r="B769" s="1"/>
      <c r="C769" s="1"/>
      <c r="D769" s="1"/>
      <c r="E769" s="1"/>
      <c r="F769" s="1"/>
      <c r="G769" s="1"/>
    </row>
    <row r="770" spans="1:7" ht="15.75" customHeight="1" x14ac:dyDescent="0.25">
      <c r="A770" s="1"/>
      <c r="B770" s="1"/>
      <c r="C770" s="1"/>
      <c r="D770" s="1"/>
      <c r="E770" s="1"/>
      <c r="F770" s="1"/>
      <c r="G770" s="1"/>
    </row>
    <row r="771" spans="1:7" ht="15.75" customHeight="1" x14ac:dyDescent="0.25">
      <c r="A771" s="1"/>
      <c r="B771" s="1"/>
      <c r="C771" s="1"/>
      <c r="D771" s="1"/>
      <c r="E771" s="1"/>
      <c r="F771" s="1"/>
      <c r="G771" s="1"/>
    </row>
    <row r="772" spans="1:7" ht="15.75" customHeight="1" x14ac:dyDescent="0.25">
      <c r="A772" s="1"/>
      <c r="B772" s="1"/>
      <c r="C772" s="1"/>
      <c r="D772" s="1"/>
      <c r="E772" s="1"/>
      <c r="F772" s="1"/>
      <c r="G772" s="1"/>
    </row>
    <row r="773" spans="1:7" ht="15.75" customHeight="1" x14ac:dyDescent="0.25">
      <c r="A773" s="1"/>
      <c r="B773" s="1"/>
      <c r="C773" s="1"/>
      <c r="D773" s="1"/>
      <c r="E773" s="1"/>
      <c r="F773" s="1"/>
      <c r="G773" s="1"/>
    </row>
    <row r="774" spans="1:7" ht="15.75" customHeight="1" x14ac:dyDescent="0.25">
      <c r="A774" s="1"/>
      <c r="B774" s="1"/>
      <c r="C774" s="1"/>
      <c r="D774" s="1"/>
      <c r="E774" s="1"/>
      <c r="F774" s="1"/>
      <c r="G774" s="1"/>
    </row>
    <row r="775" spans="1:7" ht="15.75" customHeight="1" x14ac:dyDescent="0.25">
      <c r="A775" s="1"/>
      <c r="B775" s="1"/>
      <c r="C775" s="1"/>
      <c r="D775" s="1"/>
      <c r="E775" s="1"/>
      <c r="F775" s="1"/>
      <c r="G775" s="1"/>
    </row>
    <row r="776" spans="1:7" ht="15.75" customHeight="1" x14ac:dyDescent="0.25">
      <c r="A776" s="1"/>
      <c r="B776" s="1"/>
      <c r="C776" s="1"/>
      <c r="D776" s="1"/>
      <c r="E776" s="1"/>
      <c r="F776" s="1"/>
      <c r="G776" s="1"/>
    </row>
    <row r="777" spans="1:7" ht="15.75" customHeight="1" x14ac:dyDescent="0.25">
      <c r="A777" s="1"/>
      <c r="B777" s="1"/>
      <c r="C777" s="1"/>
      <c r="D777" s="1"/>
      <c r="E777" s="1"/>
      <c r="F777" s="1"/>
      <c r="G777" s="1"/>
    </row>
    <row r="778" spans="1:7" ht="15.75" customHeight="1" x14ac:dyDescent="0.25">
      <c r="A778" s="1"/>
      <c r="B778" s="1"/>
      <c r="C778" s="1"/>
      <c r="D778" s="1"/>
      <c r="E778" s="1"/>
      <c r="F778" s="1"/>
      <c r="G778" s="1"/>
    </row>
    <row r="779" spans="1:7" ht="15.75" customHeight="1" x14ac:dyDescent="0.25">
      <c r="A779" s="1"/>
      <c r="B779" s="1"/>
      <c r="C779" s="1"/>
      <c r="D779" s="1"/>
      <c r="E779" s="1"/>
      <c r="F779" s="1"/>
      <c r="G779" s="1"/>
    </row>
    <row r="780" spans="1:7" ht="15.75" customHeight="1" x14ac:dyDescent="0.25">
      <c r="A780" s="1"/>
      <c r="B780" s="1"/>
      <c r="C780" s="1"/>
      <c r="D780" s="1"/>
      <c r="E780" s="1"/>
      <c r="F780" s="1"/>
      <c r="G780" s="1"/>
    </row>
    <row r="781" spans="1:7" ht="15.75" customHeight="1" x14ac:dyDescent="0.25">
      <c r="A781" s="1"/>
      <c r="B781" s="1"/>
      <c r="C781" s="1"/>
      <c r="D781" s="1"/>
      <c r="E781" s="1"/>
      <c r="F781" s="1"/>
      <c r="G781" s="1"/>
    </row>
    <row r="782" spans="1:7" ht="15.75" customHeight="1" x14ac:dyDescent="0.25">
      <c r="A782" s="1"/>
      <c r="B782" s="1"/>
      <c r="C782" s="1"/>
      <c r="D782" s="1"/>
      <c r="E782" s="1"/>
      <c r="F782" s="1"/>
      <c r="G782" s="1"/>
    </row>
    <row r="783" spans="1:7" ht="15.75" customHeight="1" x14ac:dyDescent="0.25">
      <c r="A783" s="1"/>
      <c r="B783" s="1"/>
      <c r="C783" s="1"/>
      <c r="D783" s="1"/>
      <c r="E783" s="1"/>
      <c r="F783" s="1"/>
      <c r="G783" s="1"/>
    </row>
    <row r="784" spans="1:7" ht="15.75" customHeight="1" x14ac:dyDescent="0.25">
      <c r="A784" s="1"/>
      <c r="B784" s="1"/>
      <c r="C784" s="1"/>
      <c r="D784" s="1"/>
      <c r="E784" s="1"/>
      <c r="F784" s="1"/>
      <c r="G784" s="1"/>
    </row>
    <row r="785" spans="1:7" ht="15.75" customHeight="1" x14ac:dyDescent="0.25">
      <c r="A785" s="1"/>
      <c r="B785" s="1"/>
      <c r="C785" s="1"/>
      <c r="D785" s="1"/>
      <c r="E785" s="1"/>
      <c r="F785" s="1"/>
      <c r="G785" s="1"/>
    </row>
    <row r="786" spans="1:7" ht="15.75" customHeight="1" x14ac:dyDescent="0.25">
      <c r="A786" s="1"/>
      <c r="B786" s="1"/>
      <c r="C786" s="1"/>
      <c r="D786" s="1"/>
      <c r="E786" s="1"/>
      <c r="F786" s="1"/>
      <c r="G786" s="1"/>
    </row>
    <row r="787" spans="1:7" ht="15.75" customHeight="1" x14ac:dyDescent="0.25">
      <c r="A787" s="1"/>
      <c r="B787" s="1"/>
      <c r="C787" s="1"/>
      <c r="D787" s="1"/>
      <c r="E787" s="1"/>
      <c r="F787" s="1"/>
      <c r="G787" s="1"/>
    </row>
    <row r="788" spans="1:7" ht="15.75" customHeight="1" x14ac:dyDescent="0.25">
      <c r="A788" s="1"/>
      <c r="B788" s="1"/>
      <c r="C788" s="1"/>
      <c r="D788" s="1"/>
      <c r="E788" s="1"/>
      <c r="F788" s="1"/>
      <c r="G788" s="1"/>
    </row>
    <row r="789" spans="1:7" ht="15.75" customHeight="1" x14ac:dyDescent="0.25">
      <c r="A789" s="1"/>
      <c r="B789" s="1"/>
      <c r="C789" s="1"/>
      <c r="D789" s="1"/>
      <c r="E789" s="1"/>
      <c r="F789" s="1"/>
      <c r="G789" s="1"/>
    </row>
    <row r="790" spans="1:7" ht="15.75" customHeight="1" x14ac:dyDescent="0.25">
      <c r="A790" s="1"/>
      <c r="B790" s="1"/>
      <c r="C790" s="1"/>
      <c r="D790" s="1"/>
      <c r="E790" s="1"/>
      <c r="F790" s="1"/>
      <c r="G790" s="1"/>
    </row>
    <row r="791" spans="1:7" ht="15.75" customHeight="1" x14ac:dyDescent="0.25">
      <c r="A791" s="1"/>
      <c r="B791" s="1"/>
      <c r="C791" s="1"/>
      <c r="D791" s="1"/>
      <c r="E791" s="1"/>
      <c r="F791" s="1"/>
      <c r="G791" s="1"/>
    </row>
    <row r="792" spans="1:7" ht="15.75" customHeight="1" x14ac:dyDescent="0.25">
      <c r="A792" s="1"/>
      <c r="B792" s="1"/>
      <c r="C792" s="1"/>
      <c r="D792" s="1"/>
      <c r="E792" s="1"/>
      <c r="F792" s="1"/>
      <c r="G792" s="1"/>
    </row>
    <row r="793" spans="1:7" ht="15.75" customHeight="1" x14ac:dyDescent="0.25">
      <c r="A793" s="1"/>
      <c r="B793" s="1"/>
      <c r="C793" s="1"/>
      <c r="D793" s="1"/>
      <c r="E793" s="1"/>
      <c r="F793" s="1"/>
      <c r="G793" s="1"/>
    </row>
    <row r="794" spans="1:7" ht="15.75" customHeight="1" x14ac:dyDescent="0.25">
      <c r="A794" s="1"/>
      <c r="B794" s="1"/>
      <c r="C794" s="1"/>
      <c r="D794" s="1"/>
      <c r="E794" s="1"/>
      <c r="F794" s="1"/>
      <c r="G794" s="1"/>
    </row>
    <row r="795" spans="1:7" ht="15.75" customHeight="1" x14ac:dyDescent="0.25">
      <c r="A795" s="1"/>
      <c r="B795" s="1"/>
      <c r="C795" s="1"/>
      <c r="D795" s="1"/>
      <c r="E795" s="1"/>
      <c r="F795" s="1"/>
      <c r="G795" s="1"/>
    </row>
    <row r="796" spans="1:7" ht="15.75" customHeight="1" x14ac:dyDescent="0.25">
      <c r="A796" s="1"/>
      <c r="B796" s="1"/>
      <c r="C796" s="1"/>
      <c r="D796" s="1"/>
      <c r="E796" s="1"/>
      <c r="F796" s="1"/>
      <c r="G796" s="1"/>
    </row>
    <row r="797" spans="1:7" ht="15.75" customHeight="1" x14ac:dyDescent="0.25">
      <c r="A797" s="1"/>
      <c r="B797" s="1"/>
      <c r="C797" s="1"/>
      <c r="D797" s="1"/>
      <c r="E797" s="1"/>
      <c r="F797" s="1"/>
      <c r="G797" s="1"/>
    </row>
    <row r="798" spans="1:7" ht="15.75" customHeight="1" x14ac:dyDescent="0.25">
      <c r="A798" s="1"/>
      <c r="B798" s="1"/>
      <c r="C798" s="1"/>
      <c r="D798" s="1"/>
      <c r="E798" s="1"/>
      <c r="F798" s="1"/>
      <c r="G798" s="1"/>
    </row>
    <row r="799" spans="1:7" ht="15.75" customHeight="1" x14ac:dyDescent="0.25">
      <c r="A799" s="1"/>
      <c r="B799" s="1"/>
      <c r="C799" s="1"/>
      <c r="D799" s="1"/>
      <c r="E799" s="1"/>
      <c r="F799" s="1"/>
      <c r="G799" s="1"/>
    </row>
    <row r="800" spans="1:7" ht="15.75" customHeight="1" x14ac:dyDescent="0.25">
      <c r="A800" s="1"/>
      <c r="B800" s="1"/>
      <c r="C800" s="1"/>
      <c r="D800" s="1"/>
      <c r="E800" s="1"/>
      <c r="F800" s="1"/>
      <c r="G800" s="1"/>
    </row>
    <row r="801" spans="1:7" ht="15.75" customHeight="1" x14ac:dyDescent="0.25">
      <c r="A801" s="1"/>
      <c r="B801" s="1"/>
      <c r="C801" s="1"/>
      <c r="D801" s="1"/>
      <c r="E801" s="1"/>
      <c r="F801" s="1"/>
      <c r="G801" s="1"/>
    </row>
    <row r="802" spans="1:7" ht="15.75" customHeight="1" x14ac:dyDescent="0.25">
      <c r="A802" s="1"/>
      <c r="B802" s="1"/>
      <c r="C802" s="1"/>
      <c r="D802" s="1"/>
      <c r="E802" s="1"/>
      <c r="F802" s="1"/>
      <c r="G802" s="1"/>
    </row>
    <row r="803" spans="1:7" ht="15.75" customHeight="1" x14ac:dyDescent="0.25">
      <c r="A803" s="1"/>
      <c r="B803" s="1"/>
      <c r="C803" s="1"/>
      <c r="D803" s="1"/>
      <c r="E803" s="1"/>
      <c r="F803" s="1"/>
      <c r="G803" s="1"/>
    </row>
    <row r="804" spans="1:7" ht="15.75" customHeight="1" x14ac:dyDescent="0.25">
      <c r="A804" s="1"/>
      <c r="B804" s="1"/>
      <c r="C804" s="1"/>
      <c r="D804" s="1"/>
      <c r="E804" s="1"/>
      <c r="F804" s="1"/>
      <c r="G804" s="1"/>
    </row>
    <row r="805" spans="1:7" ht="15.75" customHeight="1" x14ac:dyDescent="0.25">
      <c r="A805" s="1"/>
      <c r="B805" s="1"/>
      <c r="C805" s="1"/>
      <c r="D805" s="1"/>
      <c r="E805" s="1"/>
      <c r="F805" s="1"/>
      <c r="G805" s="1"/>
    </row>
    <row r="806" spans="1:7" ht="15.75" customHeight="1" x14ac:dyDescent="0.25">
      <c r="A806" s="1"/>
      <c r="B806" s="1"/>
      <c r="C806" s="1"/>
      <c r="D806" s="1"/>
      <c r="E806" s="1"/>
      <c r="F806" s="1"/>
      <c r="G806" s="1"/>
    </row>
    <row r="807" spans="1:7" ht="15.75" customHeight="1" x14ac:dyDescent="0.25">
      <c r="A807" s="1"/>
      <c r="B807" s="1"/>
      <c r="C807" s="1"/>
      <c r="D807" s="1"/>
      <c r="E807" s="1"/>
      <c r="F807" s="1"/>
      <c r="G807" s="1"/>
    </row>
    <row r="808" spans="1:7" ht="15.75" customHeight="1" x14ac:dyDescent="0.25">
      <c r="A808" s="1"/>
      <c r="B808" s="1"/>
      <c r="C808" s="1"/>
      <c r="D808" s="1"/>
      <c r="E808" s="1"/>
      <c r="F808" s="1"/>
      <c r="G808" s="1"/>
    </row>
    <row r="809" spans="1:7" ht="15.75" customHeight="1" x14ac:dyDescent="0.25">
      <c r="A809" s="1"/>
      <c r="B809" s="1"/>
      <c r="C809" s="1"/>
      <c r="D809" s="1"/>
      <c r="E809" s="1"/>
      <c r="F809" s="1"/>
      <c r="G809" s="1"/>
    </row>
    <row r="810" spans="1:7" ht="15.75" customHeight="1" x14ac:dyDescent="0.25">
      <c r="A810" s="1"/>
      <c r="B810" s="1"/>
      <c r="C810" s="1"/>
      <c r="D810" s="1"/>
      <c r="E810" s="1"/>
      <c r="F810" s="1"/>
      <c r="G810" s="1"/>
    </row>
    <row r="811" spans="1:7" ht="15.75" customHeight="1" x14ac:dyDescent="0.25">
      <c r="A811" s="1"/>
      <c r="B811" s="1"/>
      <c r="C811" s="1"/>
      <c r="D811" s="1"/>
      <c r="E811" s="1"/>
      <c r="F811" s="1"/>
      <c r="G811" s="1"/>
    </row>
    <row r="812" spans="1:7" ht="15.75" customHeight="1" x14ac:dyDescent="0.25">
      <c r="A812" s="1"/>
      <c r="B812" s="1"/>
      <c r="C812" s="1"/>
      <c r="D812" s="1"/>
      <c r="E812" s="1"/>
      <c r="F812" s="1"/>
      <c r="G812" s="1"/>
    </row>
    <row r="813" spans="1:7" ht="15.75" customHeight="1" x14ac:dyDescent="0.25">
      <c r="A813" s="1"/>
      <c r="B813" s="1"/>
      <c r="C813" s="1"/>
      <c r="D813" s="1"/>
      <c r="E813" s="1"/>
      <c r="F813" s="1"/>
      <c r="G813" s="1"/>
    </row>
    <row r="814" spans="1:7" ht="15.75" customHeight="1" x14ac:dyDescent="0.25">
      <c r="A814" s="1"/>
      <c r="B814" s="1"/>
      <c r="C814" s="1"/>
      <c r="D814" s="1"/>
      <c r="E814" s="1"/>
      <c r="F814" s="1"/>
      <c r="G814" s="1"/>
    </row>
    <row r="815" spans="1:7" ht="15.75" customHeight="1" x14ac:dyDescent="0.25">
      <c r="A815" s="1"/>
      <c r="B815" s="1"/>
      <c r="C815" s="1"/>
      <c r="D815" s="1"/>
      <c r="E815" s="1"/>
      <c r="F815" s="1"/>
      <c r="G815" s="1"/>
    </row>
    <row r="816" spans="1:7" ht="15.75" customHeight="1" x14ac:dyDescent="0.25">
      <c r="A816" s="1"/>
      <c r="B816" s="1"/>
      <c r="C816" s="1"/>
      <c r="D816" s="1"/>
      <c r="E816" s="1"/>
      <c r="F816" s="1"/>
      <c r="G816" s="1"/>
    </row>
    <row r="817" spans="1:7" ht="15.75" customHeight="1" x14ac:dyDescent="0.25">
      <c r="A817" s="1"/>
      <c r="B817" s="1"/>
      <c r="C817" s="1"/>
      <c r="D817" s="1"/>
      <c r="E817" s="1"/>
      <c r="F817" s="1"/>
      <c r="G817" s="1"/>
    </row>
    <row r="818" spans="1:7" ht="15.75" customHeight="1" x14ac:dyDescent="0.25">
      <c r="A818" s="1"/>
      <c r="B818" s="1"/>
      <c r="C818" s="1"/>
      <c r="D818" s="1"/>
      <c r="E818" s="1"/>
      <c r="F818" s="1"/>
      <c r="G818" s="1"/>
    </row>
    <row r="819" spans="1:7" ht="15.75" customHeight="1" x14ac:dyDescent="0.25">
      <c r="A819" s="1"/>
      <c r="B819" s="1"/>
      <c r="C819" s="1"/>
      <c r="D819" s="1"/>
      <c r="E819" s="1"/>
      <c r="F819" s="1"/>
      <c r="G819" s="1"/>
    </row>
    <row r="820" spans="1:7" ht="15.75" customHeight="1" x14ac:dyDescent="0.25">
      <c r="A820" s="1"/>
      <c r="B820" s="1"/>
      <c r="C820" s="1"/>
      <c r="D820" s="1"/>
      <c r="E820" s="1"/>
      <c r="F820" s="1"/>
      <c r="G820" s="1"/>
    </row>
    <row r="821" spans="1:7" ht="15.75" customHeight="1" x14ac:dyDescent="0.25">
      <c r="A821" s="1"/>
      <c r="B821" s="1"/>
      <c r="C821" s="1"/>
      <c r="D821" s="1"/>
      <c r="E821" s="1"/>
      <c r="F821" s="1"/>
      <c r="G821" s="1"/>
    </row>
    <row r="822" spans="1:7" ht="15.75" customHeight="1" x14ac:dyDescent="0.25">
      <c r="A822" s="1"/>
      <c r="B822" s="1"/>
      <c r="C822" s="1"/>
      <c r="D822" s="1"/>
      <c r="E822" s="1"/>
      <c r="F822" s="1"/>
      <c r="G822" s="1"/>
    </row>
    <row r="823" spans="1:7" ht="15.75" customHeight="1" x14ac:dyDescent="0.25">
      <c r="A823" s="1"/>
      <c r="B823" s="1"/>
      <c r="C823" s="1"/>
      <c r="D823" s="1"/>
      <c r="E823" s="1"/>
      <c r="F823" s="1"/>
      <c r="G823" s="1"/>
    </row>
    <row r="824" spans="1:7" ht="15.75" customHeight="1" x14ac:dyDescent="0.25">
      <c r="A824" s="1"/>
      <c r="B824" s="1"/>
      <c r="C824" s="1"/>
      <c r="D824" s="1"/>
      <c r="E824" s="1"/>
      <c r="F824" s="1"/>
      <c r="G824" s="1"/>
    </row>
    <row r="825" spans="1:7" ht="15.75" customHeight="1" x14ac:dyDescent="0.25">
      <c r="A825" s="1"/>
      <c r="B825" s="1"/>
      <c r="C825" s="1"/>
      <c r="D825" s="1"/>
      <c r="E825" s="1"/>
      <c r="F825" s="1"/>
      <c r="G825" s="1"/>
    </row>
    <row r="826" spans="1:7" ht="15.75" customHeight="1" x14ac:dyDescent="0.25">
      <c r="A826" s="1"/>
      <c r="B826" s="1"/>
      <c r="C826" s="1"/>
      <c r="D826" s="1"/>
      <c r="E826" s="1"/>
      <c r="F826" s="1"/>
      <c r="G826" s="1"/>
    </row>
    <row r="827" spans="1:7" ht="15.75" customHeight="1" x14ac:dyDescent="0.25">
      <c r="A827" s="1"/>
      <c r="B827" s="1"/>
      <c r="C827" s="1"/>
      <c r="D827" s="1"/>
      <c r="E827" s="1"/>
      <c r="F827" s="1"/>
      <c r="G827" s="1"/>
    </row>
    <row r="828" spans="1:7" ht="15.75" customHeight="1" x14ac:dyDescent="0.25">
      <c r="A828" s="1"/>
      <c r="B828" s="1"/>
      <c r="C828" s="1"/>
      <c r="D828" s="1"/>
      <c r="E828" s="1"/>
      <c r="F828" s="1"/>
      <c r="G828" s="1"/>
    </row>
    <row r="829" spans="1:7" ht="15.75" customHeight="1" x14ac:dyDescent="0.25">
      <c r="A829" s="1"/>
      <c r="B829" s="1"/>
      <c r="C829" s="1"/>
      <c r="D829" s="1"/>
      <c r="E829" s="1"/>
      <c r="F829" s="1"/>
      <c r="G829" s="1"/>
    </row>
    <row r="830" spans="1:7" ht="15.75" customHeight="1" x14ac:dyDescent="0.25">
      <c r="A830" s="1"/>
      <c r="B830" s="1"/>
      <c r="C830" s="1"/>
      <c r="D830" s="1"/>
      <c r="E830" s="1"/>
      <c r="F830" s="1"/>
      <c r="G830" s="1"/>
    </row>
    <row r="831" spans="1:7" ht="15.75" customHeight="1" x14ac:dyDescent="0.25">
      <c r="A831" s="1"/>
      <c r="B831" s="1"/>
      <c r="C831" s="1"/>
      <c r="D831" s="1"/>
      <c r="E831" s="1"/>
      <c r="F831" s="1"/>
      <c r="G831" s="1"/>
    </row>
    <row r="832" spans="1:7" ht="15.75" customHeight="1" x14ac:dyDescent="0.25">
      <c r="A832" s="1"/>
      <c r="B832" s="1"/>
      <c r="C832" s="1"/>
      <c r="D832" s="1"/>
      <c r="E832" s="1"/>
      <c r="F832" s="1"/>
      <c r="G832" s="1"/>
    </row>
    <row r="833" spans="1:7" ht="15.75" customHeight="1" x14ac:dyDescent="0.25">
      <c r="A833" s="1"/>
      <c r="B833" s="1"/>
      <c r="C833" s="1"/>
      <c r="D833" s="1"/>
      <c r="E833" s="1"/>
      <c r="F833" s="1"/>
      <c r="G833" s="1"/>
    </row>
    <row r="834" spans="1:7" ht="15.75" customHeight="1" x14ac:dyDescent="0.25">
      <c r="A834" s="1"/>
      <c r="B834" s="1"/>
      <c r="C834" s="1"/>
      <c r="D834" s="1"/>
      <c r="E834" s="1"/>
      <c r="F834" s="1"/>
      <c r="G834" s="1"/>
    </row>
    <row r="835" spans="1:7" ht="15.75" customHeight="1" x14ac:dyDescent="0.25">
      <c r="A835" s="1"/>
      <c r="B835" s="1"/>
      <c r="C835" s="1"/>
      <c r="D835" s="1"/>
      <c r="E835" s="1"/>
      <c r="F835" s="1"/>
      <c r="G835" s="1"/>
    </row>
    <row r="836" spans="1:7" ht="15.75" customHeight="1" x14ac:dyDescent="0.25">
      <c r="A836" s="1"/>
      <c r="B836" s="1"/>
      <c r="C836" s="1"/>
      <c r="D836" s="1"/>
      <c r="E836" s="1"/>
      <c r="F836" s="1"/>
      <c r="G836" s="1"/>
    </row>
    <row r="837" spans="1:7" ht="15.75" customHeight="1" x14ac:dyDescent="0.25">
      <c r="A837" s="1"/>
      <c r="B837" s="1"/>
      <c r="C837" s="1"/>
      <c r="D837" s="1"/>
      <c r="E837" s="1"/>
      <c r="F837" s="1"/>
      <c r="G837" s="1"/>
    </row>
    <row r="838" spans="1:7" ht="15.75" customHeight="1" x14ac:dyDescent="0.25">
      <c r="A838" s="1"/>
      <c r="B838" s="1"/>
      <c r="C838" s="1"/>
      <c r="D838" s="1"/>
      <c r="E838" s="1"/>
      <c r="F838" s="1"/>
      <c r="G838" s="1"/>
    </row>
    <row r="839" spans="1:7" ht="15.75" customHeight="1" x14ac:dyDescent="0.25">
      <c r="A839" s="1"/>
      <c r="B839" s="1"/>
      <c r="C839" s="1"/>
      <c r="D839" s="1"/>
      <c r="E839" s="1"/>
      <c r="F839" s="1"/>
      <c r="G839" s="1"/>
    </row>
    <row r="840" spans="1:7" ht="15.75" customHeight="1" x14ac:dyDescent="0.25">
      <c r="A840" s="1"/>
      <c r="B840" s="1"/>
      <c r="C840" s="1"/>
      <c r="D840" s="1"/>
      <c r="E840" s="1"/>
      <c r="F840" s="1"/>
      <c r="G840" s="1"/>
    </row>
    <row r="841" spans="1:7" ht="15.75" customHeight="1" x14ac:dyDescent="0.25">
      <c r="A841" s="1"/>
      <c r="B841" s="1"/>
      <c r="C841" s="1"/>
      <c r="D841" s="1"/>
      <c r="E841" s="1"/>
      <c r="F841" s="1"/>
      <c r="G841" s="1"/>
    </row>
    <row r="842" spans="1:7" ht="15.75" customHeight="1" x14ac:dyDescent="0.25">
      <c r="A842" s="1"/>
      <c r="B842" s="1"/>
      <c r="C842" s="1"/>
      <c r="D842" s="1"/>
      <c r="E842" s="1"/>
      <c r="F842" s="1"/>
      <c r="G842" s="1"/>
    </row>
    <row r="843" spans="1:7" ht="15.75" customHeight="1" x14ac:dyDescent="0.25">
      <c r="A843" s="1"/>
      <c r="B843" s="1"/>
      <c r="C843" s="1"/>
      <c r="D843" s="1"/>
      <c r="E843" s="1"/>
      <c r="F843" s="1"/>
      <c r="G843" s="1"/>
    </row>
    <row r="844" spans="1:7" ht="15.75" customHeight="1" x14ac:dyDescent="0.25">
      <c r="A844" s="1"/>
      <c r="B844" s="1"/>
      <c r="C844" s="1"/>
      <c r="D844" s="1"/>
      <c r="E844" s="1"/>
      <c r="F844" s="1"/>
      <c r="G844" s="1"/>
    </row>
    <row r="845" spans="1:7" ht="15.75" customHeight="1" x14ac:dyDescent="0.25">
      <c r="A845" s="1"/>
      <c r="B845" s="1"/>
      <c r="C845" s="1"/>
      <c r="D845" s="1"/>
      <c r="E845" s="1"/>
      <c r="F845" s="1"/>
      <c r="G845" s="1"/>
    </row>
    <row r="846" spans="1:7" ht="15.75" customHeight="1" x14ac:dyDescent="0.25">
      <c r="A846" s="1"/>
      <c r="B846" s="1"/>
      <c r="C846" s="1"/>
      <c r="D846" s="1"/>
      <c r="E846" s="1"/>
      <c r="F846" s="1"/>
      <c r="G846" s="1"/>
    </row>
    <row r="847" spans="1:7" ht="15.75" customHeight="1" x14ac:dyDescent="0.25">
      <c r="A847" s="1"/>
      <c r="B847" s="1"/>
      <c r="C847" s="1"/>
      <c r="D847" s="1"/>
      <c r="E847" s="1"/>
      <c r="F847" s="1"/>
      <c r="G847" s="1"/>
    </row>
    <row r="848" spans="1:7" ht="15.75" customHeight="1" x14ac:dyDescent="0.25">
      <c r="A848" s="1"/>
      <c r="B848" s="1"/>
      <c r="C848" s="1"/>
      <c r="D848" s="1"/>
      <c r="E848" s="1"/>
      <c r="F848" s="1"/>
      <c r="G848" s="1"/>
    </row>
    <row r="849" spans="1:7" ht="15.75" customHeight="1" x14ac:dyDescent="0.25">
      <c r="A849" s="1"/>
      <c r="B849" s="1"/>
      <c r="C849" s="1"/>
      <c r="D849" s="1"/>
      <c r="E849" s="1"/>
      <c r="F849" s="1"/>
      <c r="G849" s="1"/>
    </row>
    <row r="850" spans="1:7" ht="15.75" customHeight="1" x14ac:dyDescent="0.25">
      <c r="A850" s="1"/>
      <c r="B850" s="1"/>
      <c r="C850" s="1"/>
      <c r="D850" s="1"/>
      <c r="E850" s="1"/>
      <c r="F850" s="1"/>
      <c r="G850" s="1"/>
    </row>
    <row r="851" spans="1:7" ht="15.75" customHeight="1" x14ac:dyDescent="0.25">
      <c r="A851" s="1"/>
      <c r="B851" s="1"/>
      <c r="C851" s="1"/>
      <c r="D851" s="1"/>
      <c r="E851" s="1"/>
      <c r="F851" s="1"/>
      <c r="G851" s="1"/>
    </row>
    <row r="852" spans="1:7" ht="15.75" customHeight="1" x14ac:dyDescent="0.25">
      <c r="A852" s="1"/>
      <c r="B852" s="1"/>
      <c r="C852" s="1"/>
      <c r="D852" s="1"/>
      <c r="E852" s="1"/>
      <c r="F852" s="1"/>
      <c r="G852" s="1"/>
    </row>
    <row r="853" spans="1:7" ht="15.75" customHeight="1" x14ac:dyDescent="0.25">
      <c r="A853" s="1"/>
      <c r="B853" s="1"/>
      <c r="C853" s="1"/>
      <c r="D853" s="1"/>
      <c r="E853" s="1"/>
      <c r="F853" s="1"/>
      <c r="G853" s="1"/>
    </row>
    <row r="854" spans="1:7" ht="15.75" customHeight="1" x14ac:dyDescent="0.25">
      <c r="A854" s="1"/>
      <c r="B854" s="1"/>
      <c r="C854" s="1"/>
      <c r="D854" s="1"/>
      <c r="E854" s="1"/>
      <c r="F854" s="1"/>
      <c r="G854" s="1"/>
    </row>
    <row r="855" spans="1:7" ht="15.75" customHeight="1" x14ac:dyDescent="0.25">
      <c r="A855" s="1"/>
      <c r="B855" s="1"/>
      <c r="C855" s="1"/>
      <c r="D855" s="1"/>
      <c r="E855" s="1"/>
      <c r="F855" s="1"/>
      <c r="G855" s="1"/>
    </row>
    <row r="856" spans="1:7" ht="15.75" customHeight="1" x14ac:dyDescent="0.25">
      <c r="A856" s="1"/>
      <c r="B856" s="1"/>
      <c r="C856" s="1"/>
      <c r="D856" s="1"/>
      <c r="E856" s="1"/>
      <c r="F856" s="1"/>
      <c r="G856" s="1"/>
    </row>
    <row r="857" spans="1:7" ht="15.75" customHeight="1" x14ac:dyDescent="0.25">
      <c r="A857" s="1"/>
      <c r="B857" s="1"/>
      <c r="C857" s="1"/>
      <c r="D857" s="1"/>
      <c r="E857" s="1"/>
      <c r="F857" s="1"/>
      <c r="G857" s="1"/>
    </row>
    <row r="858" spans="1:7" ht="15.75" customHeight="1" x14ac:dyDescent="0.25">
      <c r="A858" s="1"/>
      <c r="B858" s="1"/>
      <c r="C858" s="1"/>
      <c r="D858" s="1"/>
      <c r="E858" s="1"/>
      <c r="F858" s="1"/>
      <c r="G858" s="1"/>
    </row>
    <row r="859" spans="1:7" ht="15.75" customHeight="1" x14ac:dyDescent="0.25">
      <c r="A859" s="1"/>
      <c r="B859" s="1"/>
      <c r="C859" s="1"/>
      <c r="D859" s="1"/>
      <c r="E859" s="1"/>
      <c r="F859" s="1"/>
      <c r="G859" s="1"/>
    </row>
    <row r="860" spans="1:7" ht="15.75" customHeight="1" x14ac:dyDescent="0.25">
      <c r="A860" s="1"/>
      <c r="B860" s="1"/>
      <c r="C860" s="1"/>
      <c r="D860" s="1"/>
      <c r="E860" s="1"/>
      <c r="F860" s="1"/>
      <c r="G860" s="1"/>
    </row>
    <row r="861" spans="1:7" ht="15.75" customHeight="1" x14ac:dyDescent="0.25">
      <c r="A861" s="1"/>
      <c r="B861" s="1"/>
      <c r="C861" s="1"/>
      <c r="D861" s="1"/>
      <c r="E861" s="1"/>
      <c r="F861" s="1"/>
      <c r="G861" s="1"/>
    </row>
    <row r="862" spans="1:7" ht="15.75" customHeight="1" x14ac:dyDescent="0.25">
      <c r="A862" s="1"/>
      <c r="B862" s="1"/>
      <c r="C862" s="1"/>
      <c r="D862" s="1"/>
      <c r="E862" s="1"/>
      <c r="F862" s="1"/>
      <c r="G862" s="1"/>
    </row>
    <row r="863" spans="1:7" ht="15.75" customHeight="1" x14ac:dyDescent="0.25">
      <c r="A863" s="1"/>
      <c r="B863" s="1"/>
      <c r="C863" s="1"/>
      <c r="D863" s="1"/>
      <c r="E863" s="1"/>
      <c r="F863" s="1"/>
      <c r="G863" s="1"/>
    </row>
    <row r="864" spans="1:7" ht="15.75" customHeight="1" x14ac:dyDescent="0.25">
      <c r="A864" s="1"/>
      <c r="B864" s="1"/>
      <c r="C864" s="1"/>
      <c r="D864" s="1"/>
      <c r="E864" s="1"/>
      <c r="F864" s="1"/>
      <c r="G864" s="1"/>
    </row>
    <row r="865" spans="1:7" ht="15.75" customHeight="1" x14ac:dyDescent="0.25">
      <c r="A865" s="1"/>
      <c r="B865" s="1"/>
      <c r="C865" s="1"/>
      <c r="D865" s="1"/>
      <c r="E865" s="1"/>
      <c r="F865" s="1"/>
      <c r="G865" s="1"/>
    </row>
    <row r="866" spans="1:7" ht="15.75" customHeight="1" x14ac:dyDescent="0.25">
      <c r="A866" s="1"/>
      <c r="B866" s="1"/>
      <c r="C866" s="1"/>
      <c r="D866" s="1"/>
      <c r="E866" s="1"/>
      <c r="F866" s="1"/>
      <c r="G866" s="1"/>
    </row>
    <row r="867" spans="1:7" ht="15.75" customHeight="1" x14ac:dyDescent="0.25">
      <c r="A867" s="1"/>
      <c r="B867" s="1"/>
      <c r="C867" s="1"/>
      <c r="D867" s="1"/>
      <c r="E867" s="1"/>
      <c r="F867" s="1"/>
      <c r="G867" s="1"/>
    </row>
    <row r="868" spans="1:7" ht="15.75" customHeight="1" x14ac:dyDescent="0.25">
      <c r="A868" s="1"/>
      <c r="B868" s="1"/>
      <c r="C868" s="1"/>
      <c r="D868" s="1"/>
      <c r="E868" s="1"/>
      <c r="F868" s="1"/>
      <c r="G868" s="1"/>
    </row>
    <row r="869" spans="1:7" ht="15.75" customHeight="1" x14ac:dyDescent="0.25">
      <c r="A869" s="1"/>
      <c r="B869" s="1"/>
      <c r="C869" s="1"/>
      <c r="D869" s="1"/>
      <c r="E869" s="1"/>
      <c r="F869" s="1"/>
      <c r="G869" s="1"/>
    </row>
    <row r="870" spans="1:7" ht="15.75" customHeight="1" x14ac:dyDescent="0.25">
      <c r="A870" s="1"/>
      <c r="B870" s="1"/>
      <c r="C870" s="1"/>
      <c r="D870" s="1"/>
      <c r="E870" s="1"/>
      <c r="F870" s="1"/>
      <c r="G870" s="1"/>
    </row>
    <row r="871" spans="1:7" ht="15.75" customHeight="1" x14ac:dyDescent="0.25">
      <c r="A871" s="1"/>
      <c r="B871" s="1"/>
      <c r="C871" s="1"/>
      <c r="D871" s="1"/>
      <c r="E871" s="1"/>
      <c r="F871" s="1"/>
      <c r="G871" s="1"/>
    </row>
    <row r="872" spans="1:7" ht="15.75" customHeight="1" x14ac:dyDescent="0.25">
      <c r="A872" s="1"/>
      <c r="B872" s="1"/>
      <c r="C872" s="1"/>
      <c r="D872" s="1"/>
      <c r="E872" s="1"/>
      <c r="F872" s="1"/>
      <c r="G872" s="1"/>
    </row>
    <row r="873" spans="1:7" ht="15.75" customHeight="1" x14ac:dyDescent="0.25">
      <c r="A873" s="1"/>
      <c r="B873" s="1"/>
      <c r="C873" s="1"/>
      <c r="D873" s="1"/>
      <c r="E873" s="1"/>
      <c r="F873" s="1"/>
      <c r="G873" s="1"/>
    </row>
    <row r="874" spans="1:7" ht="15.75" customHeight="1" x14ac:dyDescent="0.25">
      <c r="A874" s="1"/>
      <c r="B874" s="1"/>
      <c r="C874" s="1"/>
      <c r="D874" s="1"/>
      <c r="E874" s="1"/>
      <c r="F874" s="1"/>
      <c r="G874" s="1"/>
    </row>
    <row r="875" spans="1:7" ht="15.75" customHeight="1" x14ac:dyDescent="0.25">
      <c r="A875" s="1"/>
      <c r="B875" s="1"/>
      <c r="C875" s="1"/>
      <c r="D875" s="1"/>
      <c r="E875" s="1"/>
      <c r="F875" s="1"/>
      <c r="G875" s="1"/>
    </row>
    <row r="876" spans="1:7" ht="15.75" customHeight="1" x14ac:dyDescent="0.25">
      <c r="A876" s="1"/>
      <c r="B876" s="1"/>
      <c r="C876" s="1"/>
      <c r="D876" s="1"/>
      <c r="E876" s="1"/>
      <c r="F876" s="1"/>
      <c r="G876" s="1"/>
    </row>
    <row r="877" spans="1:7" ht="15.75" customHeight="1" x14ac:dyDescent="0.25">
      <c r="A877" s="1"/>
      <c r="B877" s="1"/>
      <c r="C877" s="1"/>
      <c r="D877" s="1"/>
      <c r="E877" s="1"/>
      <c r="F877" s="1"/>
      <c r="G877" s="1"/>
    </row>
    <row r="878" spans="1:7" ht="15.75" customHeight="1" x14ac:dyDescent="0.25">
      <c r="A878" s="1"/>
      <c r="B878" s="1"/>
      <c r="C878" s="1"/>
      <c r="D878" s="1"/>
      <c r="E878" s="1"/>
      <c r="F878" s="1"/>
      <c r="G878" s="1"/>
    </row>
    <row r="879" spans="1:7" ht="15.75" customHeight="1" x14ac:dyDescent="0.25">
      <c r="A879" s="1"/>
      <c r="B879" s="1"/>
      <c r="C879" s="1"/>
      <c r="D879" s="1"/>
      <c r="E879" s="1"/>
      <c r="F879" s="1"/>
      <c r="G879" s="1"/>
    </row>
    <row r="880" spans="1:7" ht="15.75" customHeight="1" x14ac:dyDescent="0.25">
      <c r="A880" s="1"/>
      <c r="B880" s="1"/>
      <c r="C880" s="1"/>
      <c r="D880" s="1"/>
      <c r="E880" s="1"/>
      <c r="F880" s="1"/>
      <c r="G880" s="1"/>
    </row>
    <row r="881" spans="1:7" ht="15.75" customHeight="1" x14ac:dyDescent="0.25">
      <c r="A881" s="1"/>
      <c r="B881" s="1"/>
      <c r="C881" s="1"/>
      <c r="D881" s="1"/>
      <c r="E881" s="1"/>
      <c r="F881" s="1"/>
      <c r="G881" s="1"/>
    </row>
    <row r="882" spans="1:7" ht="15.75" customHeight="1" x14ac:dyDescent="0.25">
      <c r="A882" s="1"/>
      <c r="B882" s="1"/>
      <c r="C882" s="1"/>
      <c r="D882" s="1"/>
      <c r="E882" s="1"/>
      <c r="F882" s="1"/>
      <c r="G882" s="1"/>
    </row>
    <row r="883" spans="1:7" ht="15.75" customHeight="1" x14ac:dyDescent="0.25">
      <c r="A883" s="1"/>
      <c r="B883" s="1"/>
      <c r="C883" s="1"/>
      <c r="D883" s="1"/>
      <c r="E883" s="1"/>
      <c r="F883" s="1"/>
      <c r="G883" s="1"/>
    </row>
    <row r="884" spans="1:7" ht="15.75" customHeight="1" x14ac:dyDescent="0.25">
      <c r="A884" s="1"/>
      <c r="B884" s="1"/>
      <c r="C884" s="1"/>
      <c r="D884" s="1"/>
      <c r="E884" s="1"/>
      <c r="F884" s="1"/>
      <c r="G884" s="1"/>
    </row>
    <row r="885" spans="1:7" ht="15.75" customHeight="1" x14ac:dyDescent="0.25">
      <c r="A885" s="1"/>
      <c r="B885" s="1"/>
      <c r="C885" s="1"/>
      <c r="D885" s="1"/>
      <c r="E885" s="1"/>
      <c r="F885" s="1"/>
      <c r="G885" s="1"/>
    </row>
    <row r="886" spans="1:7" ht="15.75" customHeight="1" x14ac:dyDescent="0.25">
      <c r="A886" s="1"/>
      <c r="B886" s="1"/>
      <c r="C886" s="1"/>
      <c r="D886" s="1"/>
      <c r="E886" s="1"/>
      <c r="F886" s="1"/>
      <c r="G886" s="1"/>
    </row>
    <row r="887" spans="1:7" ht="15.75" customHeight="1" x14ac:dyDescent="0.25">
      <c r="A887" s="1"/>
      <c r="B887" s="1"/>
      <c r="C887" s="1"/>
      <c r="D887" s="1"/>
      <c r="E887" s="1"/>
      <c r="F887" s="1"/>
      <c r="G887" s="1"/>
    </row>
    <row r="888" spans="1:7" ht="15.75" customHeight="1" x14ac:dyDescent="0.25">
      <c r="A888" s="1"/>
      <c r="B888" s="1"/>
      <c r="C888" s="1"/>
      <c r="D888" s="1"/>
      <c r="E888" s="1"/>
      <c r="F888" s="1"/>
      <c r="G888" s="1"/>
    </row>
    <row r="889" spans="1:7" ht="15.75" customHeight="1" x14ac:dyDescent="0.25">
      <c r="A889" s="1"/>
      <c r="B889" s="1"/>
      <c r="C889" s="1"/>
      <c r="D889" s="1"/>
      <c r="E889" s="1"/>
      <c r="F889" s="1"/>
      <c r="G889" s="1"/>
    </row>
    <row r="890" spans="1:7" ht="15.75" customHeight="1" x14ac:dyDescent="0.25">
      <c r="A890" s="1"/>
      <c r="B890" s="1"/>
      <c r="C890" s="1"/>
      <c r="D890" s="1"/>
      <c r="E890" s="1"/>
      <c r="F890" s="1"/>
      <c r="G890" s="1"/>
    </row>
    <row r="891" spans="1:7" ht="15.75" customHeight="1" x14ac:dyDescent="0.25">
      <c r="A891" s="1"/>
      <c r="B891" s="1"/>
      <c r="C891" s="1"/>
      <c r="D891" s="1"/>
      <c r="E891" s="1"/>
      <c r="F891" s="1"/>
      <c r="G891" s="1"/>
    </row>
    <row r="892" spans="1:7" ht="15.75" customHeight="1" x14ac:dyDescent="0.25">
      <c r="A892" s="1"/>
      <c r="B892" s="1"/>
      <c r="C892" s="1"/>
      <c r="D892" s="1"/>
      <c r="E892" s="1"/>
      <c r="F892" s="1"/>
      <c r="G892" s="1"/>
    </row>
    <row r="893" spans="1:7" ht="15.75" customHeight="1" x14ac:dyDescent="0.25">
      <c r="A893" s="1"/>
      <c r="B893" s="1"/>
      <c r="C893" s="1"/>
      <c r="D893" s="1"/>
      <c r="E893" s="1"/>
      <c r="F893" s="1"/>
      <c r="G893" s="1"/>
    </row>
    <row r="894" spans="1:7" ht="15.75" customHeight="1" x14ac:dyDescent="0.25">
      <c r="A894" s="1"/>
      <c r="B894" s="1"/>
      <c r="C894" s="1"/>
      <c r="D894" s="1"/>
      <c r="E894" s="1"/>
      <c r="F894" s="1"/>
      <c r="G894" s="1"/>
    </row>
    <row r="895" spans="1:7" ht="15.75" customHeight="1" x14ac:dyDescent="0.25">
      <c r="A895" s="1"/>
      <c r="B895" s="1"/>
      <c r="C895" s="1"/>
      <c r="D895" s="1"/>
      <c r="E895" s="1"/>
      <c r="F895" s="1"/>
      <c r="G895" s="1"/>
    </row>
    <row r="896" spans="1:7" ht="15.75" customHeight="1" x14ac:dyDescent="0.25">
      <c r="A896" s="1"/>
      <c r="B896" s="1"/>
      <c r="C896" s="1"/>
      <c r="D896" s="1"/>
      <c r="E896" s="1"/>
      <c r="F896" s="1"/>
      <c r="G896" s="1"/>
    </row>
    <row r="897" spans="1:7" ht="15.75" customHeight="1" x14ac:dyDescent="0.25">
      <c r="A897" s="1"/>
      <c r="B897" s="1"/>
      <c r="C897" s="1"/>
      <c r="D897" s="1"/>
      <c r="E897" s="1"/>
      <c r="F897" s="1"/>
      <c r="G897" s="1"/>
    </row>
    <row r="898" spans="1:7" ht="15.75" customHeight="1" x14ac:dyDescent="0.25">
      <c r="A898" s="1"/>
      <c r="B898" s="1"/>
      <c r="C898" s="1"/>
      <c r="D898" s="1"/>
      <c r="E898" s="1"/>
      <c r="F898" s="1"/>
      <c r="G898" s="1"/>
    </row>
    <row r="899" spans="1:7" ht="15.75" customHeight="1" x14ac:dyDescent="0.25">
      <c r="A899" s="1"/>
      <c r="B899" s="1"/>
      <c r="C899" s="1"/>
      <c r="D899" s="1"/>
      <c r="E899" s="1"/>
      <c r="F899" s="1"/>
      <c r="G899" s="1"/>
    </row>
    <row r="900" spans="1:7" ht="15.75" customHeight="1" x14ac:dyDescent="0.25">
      <c r="A900" s="1"/>
      <c r="B900" s="1"/>
      <c r="C900" s="1"/>
      <c r="D900" s="1"/>
      <c r="E900" s="1"/>
      <c r="F900" s="1"/>
      <c r="G900" s="1"/>
    </row>
    <row r="901" spans="1:7" ht="15.75" customHeight="1" x14ac:dyDescent="0.25">
      <c r="A901" s="1"/>
      <c r="B901" s="1"/>
      <c r="C901" s="1"/>
      <c r="D901" s="1"/>
      <c r="E901" s="1"/>
      <c r="F901" s="1"/>
      <c r="G901" s="1"/>
    </row>
    <row r="902" spans="1:7" ht="15.75" customHeight="1" x14ac:dyDescent="0.25">
      <c r="A902" s="1"/>
      <c r="B902" s="1"/>
      <c r="C902" s="1"/>
      <c r="D902" s="1"/>
      <c r="E902" s="1"/>
      <c r="F902" s="1"/>
      <c r="G902" s="1"/>
    </row>
    <row r="903" spans="1:7" ht="15.75" customHeight="1" x14ac:dyDescent="0.25">
      <c r="A903" s="1"/>
      <c r="B903" s="1"/>
      <c r="C903" s="1"/>
      <c r="D903" s="1"/>
      <c r="E903" s="1"/>
      <c r="F903" s="1"/>
      <c r="G903" s="1"/>
    </row>
    <row r="904" spans="1:7" ht="15.75" customHeight="1" x14ac:dyDescent="0.25">
      <c r="A904" s="1"/>
      <c r="B904" s="1"/>
      <c r="C904" s="1"/>
      <c r="D904" s="1"/>
      <c r="E904" s="1"/>
      <c r="F904" s="1"/>
      <c r="G904" s="1"/>
    </row>
    <row r="905" spans="1:7" ht="15.75" customHeight="1" x14ac:dyDescent="0.25">
      <c r="A905" s="1"/>
      <c r="B905" s="1"/>
      <c r="C905" s="1"/>
      <c r="D905" s="1"/>
      <c r="E905" s="1"/>
      <c r="F905" s="1"/>
      <c r="G905" s="1"/>
    </row>
    <row r="906" spans="1:7" ht="15.75" customHeight="1" x14ac:dyDescent="0.25">
      <c r="A906" s="1"/>
      <c r="B906" s="1"/>
      <c r="C906" s="1"/>
      <c r="D906" s="1"/>
      <c r="E906" s="1"/>
      <c r="F906" s="1"/>
      <c r="G906" s="1"/>
    </row>
    <row r="907" spans="1:7" ht="15.75" customHeight="1" x14ac:dyDescent="0.25">
      <c r="A907" s="1"/>
      <c r="B907" s="1"/>
      <c r="C907" s="1"/>
      <c r="D907" s="1"/>
      <c r="E907" s="1"/>
      <c r="F907" s="1"/>
      <c r="G907" s="1"/>
    </row>
    <row r="908" spans="1:7" ht="15.75" customHeight="1" x14ac:dyDescent="0.25">
      <c r="A908" s="1"/>
      <c r="B908" s="1"/>
      <c r="C908" s="1"/>
      <c r="D908" s="1"/>
      <c r="E908" s="1"/>
      <c r="F908" s="1"/>
      <c r="G908" s="1"/>
    </row>
    <row r="909" spans="1:7" ht="15.75" customHeight="1" x14ac:dyDescent="0.25">
      <c r="A909" s="1"/>
      <c r="B909" s="1"/>
      <c r="C909" s="1"/>
      <c r="D909" s="1"/>
      <c r="E909" s="1"/>
      <c r="F909" s="1"/>
      <c r="G909" s="1"/>
    </row>
    <row r="910" spans="1:7" ht="15.75" customHeight="1" x14ac:dyDescent="0.25">
      <c r="A910" s="1"/>
      <c r="B910" s="1"/>
      <c r="C910" s="1"/>
      <c r="D910" s="1"/>
      <c r="E910" s="1"/>
      <c r="F910" s="1"/>
      <c r="G910" s="1"/>
    </row>
    <row r="911" spans="1:7" ht="15.75" customHeight="1" x14ac:dyDescent="0.25">
      <c r="A911" s="1"/>
      <c r="B911" s="1"/>
      <c r="C911" s="1"/>
      <c r="D911" s="1"/>
      <c r="E911" s="1"/>
      <c r="F911" s="1"/>
      <c r="G911" s="1"/>
    </row>
    <row r="912" spans="1:7" ht="15.75" customHeight="1" x14ac:dyDescent="0.25">
      <c r="A912" s="1"/>
      <c r="B912" s="1"/>
      <c r="C912" s="1"/>
      <c r="D912" s="1"/>
      <c r="E912" s="1"/>
      <c r="F912" s="1"/>
      <c r="G912" s="1"/>
    </row>
    <row r="913" spans="1:7" ht="15.75" customHeight="1" x14ac:dyDescent="0.25">
      <c r="A913" s="1"/>
      <c r="B913" s="1"/>
      <c r="C913" s="1"/>
      <c r="D913" s="1"/>
      <c r="E913" s="1"/>
      <c r="F913" s="1"/>
      <c r="G913" s="1"/>
    </row>
    <row r="914" spans="1:7" ht="15.75" customHeight="1" x14ac:dyDescent="0.25">
      <c r="A914" s="1"/>
      <c r="B914" s="1"/>
      <c r="C914" s="1"/>
      <c r="D914" s="1"/>
      <c r="E914" s="1"/>
      <c r="F914" s="1"/>
      <c r="G914" s="1"/>
    </row>
    <row r="915" spans="1:7" ht="15.75" customHeight="1" x14ac:dyDescent="0.25">
      <c r="A915" s="1"/>
      <c r="B915" s="1"/>
      <c r="C915" s="1"/>
      <c r="D915" s="1"/>
      <c r="E915" s="1"/>
      <c r="F915" s="1"/>
      <c r="G915" s="1"/>
    </row>
    <row r="916" spans="1:7" ht="15.75" customHeight="1" x14ac:dyDescent="0.25">
      <c r="A916" s="1"/>
      <c r="B916" s="1"/>
      <c r="C916" s="1"/>
      <c r="D916" s="1"/>
      <c r="E916" s="1"/>
      <c r="F916" s="1"/>
      <c r="G916" s="1"/>
    </row>
    <row r="917" spans="1:7" ht="15.75" customHeight="1" x14ac:dyDescent="0.25">
      <c r="A917" s="1"/>
      <c r="B917" s="1"/>
      <c r="C917" s="1"/>
      <c r="D917" s="1"/>
      <c r="E917" s="1"/>
      <c r="F917" s="1"/>
      <c r="G917" s="1"/>
    </row>
    <row r="918" spans="1:7" ht="15.75" customHeight="1" x14ac:dyDescent="0.25">
      <c r="A918" s="1"/>
      <c r="B918" s="1"/>
      <c r="C918" s="1"/>
      <c r="D918" s="1"/>
      <c r="E918" s="1"/>
      <c r="F918" s="1"/>
      <c r="G918" s="1"/>
    </row>
    <row r="919" spans="1:7" ht="15.75" customHeight="1" x14ac:dyDescent="0.25">
      <c r="A919" s="1"/>
      <c r="B919" s="1"/>
      <c r="C919" s="1"/>
      <c r="D919" s="1"/>
      <c r="E919" s="1"/>
      <c r="F919" s="1"/>
      <c r="G919" s="1"/>
    </row>
    <row r="920" spans="1:7" ht="15.75" customHeight="1" x14ac:dyDescent="0.25">
      <c r="A920" s="1"/>
      <c r="B920" s="1"/>
      <c r="C920" s="1"/>
      <c r="D920" s="1"/>
      <c r="E920" s="1"/>
      <c r="F920" s="1"/>
      <c r="G920" s="1"/>
    </row>
    <row r="921" spans="1:7" ht="15.75" customHeight="1" x14ac:dyDescent="0.25">
      <c r="A921" s="1"/>
      <c r="B921" s="1"/>
      <c r="C921" s="1"/>
      <c r="D921" s="1"/>
      <c r="E921" s="1"/>
      <c r="F921" s="1"/>
      <c r="G921" s="1"/>
    </row>
    <row r="922" spans="1:7" ht="15.75" customHeight="1" x14ac:dyDescent="0.25">
      <c r="A922" s="1"/>
      <c r="B922" s="1"/>
      <c r="C922" s="1"/>
      <c r="D922" s="1"/>
      <c r="E922" s="1"/>
      <c r="F922" s="1"/>
      <c r="G922" s="1"/>
    </row>
    <row r="923" spans="1:7" ht="15.75" customHeight="1" x14ac:dyDescent="0.25">
      <c r="A923" s="1"/>
      <c r="B923" s="1"/>
      <c r="C923" s="1"/>
      <c r="D923" s="1"/>
      <c r="E923" s="1"/>
      <c r="F923" s="1"/>
      <c r="G923" s="1"/>
    </row>
    <row r="924" spans="1:7" ht="15.75" customHeight="1" x14ac:dyDescent="0.25">
      <c r="A924" s="1"/>
      <c r="B924" s="1"/>
      <c r="C924" s="1"/>
      <c r="D924" s="1"/>
      <c r="E924" s="1"/>
      <c r="F924" s="1"/>
      <c r="G924" s="1"/>
    </row>
    <row r="925" spans="1:7" ht="15.75" customHeight="1" x14ac:dyDescent="0.25">
      <c r="A925" s="1"/>
      <c r="B925" s="1"/>
      <c r="C925" s="1"/>
      <c r="D925" s="1"/>
      <c r="E925" s="1"/>
      <c r="F925" s="1"/>
      <c r="G925" s="1"/>
    </row>
    <row r="926" spans="1:7" ht="15.75" customHeight="1" x14ac:dyDescent="0.25">
      <c r="A926" s="1"/>
      <c r="B926" s="1"/>
      <c r="C926" s="1"/>
      <c r="D926" s="1"/>
      <c r="E926" s="1"/>
      <c r="F926" s="1"/>
      <c r="G926" s="1"/>
    </row>
    <row r="927" spans="1:7" ht="15.75" customHeight="1" x14ac:dyDescent="0.25">
      <c r="A927" s="1"/>
      <c r="B927" s="1"/>
      <c r="C927" s="1"/>
      <c r="D927" s="1"/>
      <c r="E927" s="1"/>
      <c r="F927" s="1"/>
      <c r="G927" s="1"/>
    </row>
    <row r="928" spans="1:7" ht="15.75" customHeight="1" x14ac:dyDescent="0.25">
      <c r="A928" s="1"/>
      <c r="B928" s="1"/>
      <c r="C928" s="1"/>
      <c r="D928" s="1"/>
      <c r="E928" s="1"/>
      <c r="F928" s="1"/>
      <c r="G928" s="1"/>
    </row>
    <row r="929" spans="1:7" ht="15.75" customHeight="1" x14ac:dyDescent="0.25">
      <c r="A929" s="1"/>
      <c r="B929" s="1"/>
      <c r="C929" s="1"/>
      <c r="D929" s="1"/>
      <c r="E929" s="1"/>
      <c r="F929" s="1"/>
      <c r="G929" s="1"/>
    </row>
    <row r="930" spans="1:7" ht="15.75" customHeight="1" x14ac:dyDescent="0.25">
      <c r="A930" s="1"/>
      <c r="B930" s="1"/>
      <c r="C930" s="1"/>
      <c r="D930" s="1"/>
      <c r="E930" s="1"/>
      <c r="F930" s="1"/>
      <c r="G930" s="1"/>
    </row>
    <row r="931" spans="1:7" ht="15.75" customHeight="1" x14ac:dyDescent="0.25">
      <c r="A931" s="1"/>
      <c r="B931" s="1"/>
      <c r="C931" s="1"/>
      <c r="D931" s="1"/>
      <c r="E931" s="1"/>
      <c r="F931" s="1"/>
      <c r="G931" s="1"/>
    </row>
    <row r="932" spans="1:7" ht="15.75" customHeight="1" x14ac:dyDescent="0.25">
      <c r="A932" s="1"/>
      <c r="B932" s="1"/>
      <c r="C932" s="1"/>
      <c r="D932" s="1"/>
      <c r="E932" s="1"/>
      <c r="F932" s="1"/>
      <c r="G932" s="1"/>
    </row>
    <row r="933" spans="1:7" ht="15.75" customHeight="1" x14ac:dyDescent="0.25">
      <c r="A933" s="1"/>
      <c r="B933" s="1"/>
      <c r="C933" s="1"/>
      <c r="D933" s="1"/>
      <c r="E933" s="1"/>
      <c r="F933" s="1"/>
      <c r="G933" s="1"/>
    </row>
    <row r="934" spans="1:7" ht="15.75" customHeight="1" x14ac:dyDescent="0.25">
      <c r="A934" s="1"/>
      <c r="B934" s="1"/>
      <c r="C934" s="1"/>
      <c r="D934" s="1"/>
      <c r="E934" s="1"/>
      <c r="F934" s="1"/>
      <c r="G934" s="1"/>
    </row>
    <row r="935" spans="1:7" ht="15.75" customHeight="1" x14ac:dyDescent="0.25">
      <c r="A935" s="1"/>
      <c r="B935" s="1"/>
      <c r="C935" s="1"/>
      <c r="D935" s="1"/>
      <c r="E935" s="1"/>
      <c r="F935" s="1"/>
      <c r="G935" s="1"/>
    </row>
    <row r="936" spans="1:7" ht="15.75" customHeight="1" x14ac:dyDescent="0.25">
      <c r="A936" s="1"/>
      <c r="B936" s="1"/>
      <c r="C936" s="1"/>
      <c r="D936" s="1"/>
      <c r="E936" s="1"/>
      <c r="F936" s="1"/>
      <c r="G936" s="1"/>
    </row>
    <row r="937" spans="1:7" ht="15.75" customHeight="1" x14ac:dyDescent="0.25">
      <c r="A937" s="1"/>
      <c r="B937" s="1"/>
      <c r="C937" s="1"/>
      <c r="D937" s="1"/>
      <c r="E937" s="1"/>
      <c r="F937" s="1"/>
      <c r="G937" s="1"/>
    </row>
    <row r="938" spans="1:7" ht="15.75" customHeight="1" x14ac:dyDescent="0.25">
      <c r="A938" s="1"/>
      <c r="B938" s="1"/>
      <c r="C938" s="1"/>
      <c r="D938" s="1"/>
      <c r="E938" s="1"/>
      <c r="F938" s="1"/>
      <c r="G938" s="1"/>
    </row>
    <row r="939" spans="1:7" ht="15.75" customHeight="1" x14ac:dyDescent="0.25">
      <c r="A939" s="1"/>
      <c r="B939" s="1"/>
      <c r="C939" s="1"/>
      <c r="D939" s="1"/>
      <c r="E939" s="1"/>
      <c r="F939" s="1"/>
      <c r="G939" s="1"/>
    </row>
    <row r="940" spans="1:7" ht="15.75" customHeight="1" x14ac:dyDescent="0.25">
      <c r="A940" s="1"/>
      <c r="B940" s="1"/>
      <c r="C940" s="1"/>
      <c r="D940" s="1"/>
      <c r="E940" s="1"/>
      <c r="F940" s="1"/>
      <c r="G940" s="1"/>
    </row>
    <row r="941" spans="1:7" ht="15.75" customHeight="1" x14ac:dyDescent="0.25">
      <c r="A941" s="1"/>
      <c r="B941" s="1"/>
      <c r="C941" s="1"/>
      <c r="D941" s="1"/>
      <c r="E941" s="1"/>
      <c r="F941" s="1"/>
      <c r="G941" s="1"/>
    </row>
    <row r="942" spans="1:7" ht="15.75" customHeight="1" x14ac:dyDescent="0.25">
      <c r="A942" s="1"/>
      <c r="B942" s="1"/>
      <c r="C942" s="1"/>
      <c r="D942" s="1"/>
      <c r="E942" s="1"/>
      <c r="F942" s="1"/>
      <c r="G942" s="1"/>
    </row>
    <row r="943" spans="1:7" ht="15.75" customHeight="1" x14ac:dyDescent="0.25">
      <c r="A943" s="1"/>
      <c r="B943" s="1"/>
      <c r="C943" s="1"/>
      <c r="D943" s="1"/>
      <c r="E943" s="1"/>
      <c r="F943" s="1"/>
      <c r="G943" s="1"/>
    </row>
    <row r="944" spans="1:7" ht="15.75" customHeight="1" x14ac:dyDescent="0.25">
      <c r="A944" s="1"/>
      <c r="B944" s="1"/>
      <c r="C944" s="1"/>
      <c r="D944" s="1"/>
      <c r="E944" s="1"/>
      <c r="F944" s="1"/>
      <c r="G944" s="1"/>
    </row>
    <row r="945" spans="1:7" ht="15.75" customHeight="1" x14ac:dyDescent="0.25">
      <c r="A945" s="1"/>
      <c r="B945" s="1"/>
      <c r="C945" s="1"/>
      <c r="D945" s="1"/>
      <c r="E945" s="1"/>
      <c r="F945" s="1"/>
      <c r="G945" s="1"/>
    </row>
    <row r="946" spans="1:7" ht="15.75" customHeight="1" x14ac:dyDescent="0.25">
      <c r="A946" s="1"/>
      <c r="B946" s="1"/>
      <c r="C946" s="1"/>
      <c r="D946" s="1"/>
      <c r="E946" s="1"/>
      <c r="F946" s="1"/>
      <c r="G946" s="1"/>
    </row>
    <row r="947" spans="1:7" ht="15.75" customHeight="1" x14ac:dyDescent="0.25">
      <c r="A947" s="1"/>
      <c r="B947" s="1"/>
      <c r="C947" s="1"/>
      <c r="D947" s="1"/>
      <c r="E947" s="1"/>
      <c r="F947" s="1"/>
      <c r="G947" s="1"/>
    </row>
    <row r="948" spans="1:7" ht="15.75" customHeight="1" x14ac:dyDescent="0.25">
      <c r="A948" s="1"/>
      <c r="B948" s="1"/>
      <c r="C948" s="1"/>
      <c r="D948" s="1"/>
      <c r="E948" s="1"/>
      <c r="F948" s="1"/>
      <c r="G948" s="1"/>
    </row>
    <row r="949" spans="1:7" ht="15.75" customHeight="1" x14ac:dyDescent="0.25">
      <c r="A949" s="1"/>
      <c r="B949" s="1"/>
      <c r="C949" s="1"/>
      <c r="D949" s="1"/>
      <c r="E949" s="1"/>
      <c r="F949" s="1"/>
      <c r="G949" s="1"/>
    </row>
    <row r="950" spans="1:7" ht="15.75" customHeight="1" x14ac:dyDescent="0.25">
      <c r="A950" s="1"/>
      <c r="B950" s="1"/>
      <c r="C950" s="1"/>
      <c r="D950" s="1"/>
      <c r="E950" s="1"/>
      <c r="F950" s="1"/>
      <c r="G950" s="1"/>
    </row>
    <row r="951" spans="1:7" ht="15.75" customHeight="1" x14ac:dyDescent="0.25">
      <c r="A951" s="1"/>
      <c r="B951" s="1"/>
      <c r="C951" s="1"/>
      <c r="D951" s="1"/>
      <c r="E951" s="1"/>
      <c r="F951" s="1"/>
      <c r="G951" s="1"/>
    </row>
    <row r="952" spans="1:7" ht="15.75" customHeight="1" x14ac:dyDescent="0.25">
      <c r="A952" s="1"/>
      <c r="B952" s="1"/>
      <c r="C952" s="1"/>
      <c r="D952" s="1"/>
      <c r="E952" s="1"/>
      <c r="F952" s="1"/>
      <c r="G952" s="1"/>
    </row>
    <row r="953" spans="1:7" ht="15.75" customHeight="1" x14ac:dyDescent="0.25">
      <c r="A953" s="1"/>
      <c r="B953" s="1"/>
      <c r="C953" s="1"/>
      <c r="D953" s="1"/>
      <c r="E953" s="1"/>
      <c r="F953" s="1"/>
      <c r="G953" s="1"/>
    </row>
    <row r="954" spans="1:7" ht="15.75" customHeight="1" x14ac:dyDescent="0.25">
      <c r="A954" s="1"/>
      <c r="B954" s="1"/>
      <c r="C954" s="1"/>
      <c r="D954" s="1"/>
      <c r="E954" s="1"/>
      <c r="F954" s="1"/>
      <c r="G954" s="1"/>
    </row>
    <row r="955" spans="1:7" ht="15.75" customHeight="1" x14ac:dyDescent="0.25">
      <c r="A955" s="1"/>
      <c r="B955" s="1"/>
      <c r="C955" s="1"/>
      <c r="D955" s="1"/>
      <c r="E955" s="1"/>
      <c r="F955" s="1"/>
      <c r="G955" s="1"/>
    </row>
    <row r="956" spans="1:7" ht="15.75" customHeight="1" x14ac:dyDescent="0.25">
      <c r="A956" s="1"/>
      <c r="B956" s="1"/>
      <c r="C956" s="1"/>
      <c r="D956" s="1"/>
      <c r="E956" s="1"/>
      <c r="F956" s="1"/>
      <c r="G956" s="1"/>
    </row>
    <row r="957" spans="1:7" ht="15.75" customHeight="1" x14ac:dyDescent="0.25">
      <c r="A957" s="1"/>
      <c r="B957" s="1"/>
      <c r="C957" s="1"/>
      <c r="D957" s="1"/>
      <c r="E957" s="1"/>
      <c r="F957" s="1"/>
      <c r="G957" s="1"/>
    </row>
    <row r="958" spans="1:7" ht="15.75" customHeight="1" x14ac:dyDescent="0.25">
      <c r="A958" s="1"/>
      <c r="B958" s="1"/>
      <c r="C958" s="1"/>
      <c r="D958" s="1"/>
      <c r="E958" s="1"/>
      <c r="F958" s="1"/>
      <c r="G958" s="1"/>
    </row>
    <row r="959" spans="1:7" ht="15.75" customHeight="1" x14ac:dyDescent="0.25">
      <c r="A959" s="1"/>
      <c r="B959" s="1"/>
      <c r="C959" s="1"/>
      <c r="D959" s="1"/>
      <c r="E959" s="1"/>
      <c r="F959" s="1"/>
      <c r="G959" s="1"/>
    </row>
    <row r="960" spans="1:7" ht="15.75" customHeight="1" x14ac:dyDescent="0.25">
      <c r="A960" s="1"/>
      <c r="B960" s="1"/>
      <c r="C960" s="1"/>
      <c r="D960" s="1"/>
      <c r="E960" s="1"/>
      <c r="F960" s="1"/>
      <c r="G960" s="1"/>
    </row>
    <row r="961" spans="1:7" ht="15.75" customHeight="1" x14ac:dyDescent="0.25">
      <c r="A961" s="1"/>
      <c r="B961" s="1"/>
      <c r="C961" s="1"/>
      <c r="D961" s="1"/>
      <c r="E961" s="1"/>
      <c r="F961" s="1"/>
      <c r="G961" s="1"/>
    </row>
    <row r="962" spans="1:7" ht="15.75" customHeight="1" x14ac:dyDescent="0.25">
      <c r="A962" s="1"/>
      <c r="B962" s="1"/>
      <c r="C962" s="1"/>
      <c r="D962" s="1"/>
      <c r="E962" s="1"/>
      <c r="F962" s="1"/>
      <c r="G962" s="1"/>
    </row>
    <row r="963" spans="1:7" ht="15.75" customHeight="1" x14ac:dyDescent="0.25">
      <c r="A963" s="1"/>
      <c r="B963" s="1"/>
      <c r="C963" s="1"/>
      <c r="D963" s="1"/>
      <c r="E963" s="1"/>
      <c r="F963" s="1"/>
      <c r="G963" s="1"/>
    </row>
    <row r="964" spans="1:7" ht="15.75" customHeight="1" x14ac:dyDescent="0.25">
      <c r="A964" s="1"/>
      <c r="B964" s="1"/>
      <c r="C964" s="1"/>
      <c r="D964" s="1"/>
      <c r="E964" s="1"/>
      <c r="F964" s="1"/>
      <c r="G964" s="1"/>
    </row>
    <row r="965" spans="1:7" ht="15.75" customHeight="1" x14ac:dyDescent="0.25">
      <c r="A965" s="1"/>
      <c r="B965" s="1"/>
      <c r="C965" s="1"/>
      <c r="D965" s="1"/>
      <c r="E965" s="1"/>
      <c r="F965" s="1"/>
      <c r="G965" s="1"/>
    </row>
    <row r="966" spans="1:7" ht="15.75" customHeight="1" x14ac:dyDescent="0.25">
      <c r="A966" s="1"/>
      <c r="B966" s="1"/>
      <c r="C966" s="1"/>
      <c r="D966" s="1"/>
      <c r="E966" s="1"/>
      <c r="F966" s="1"/>
      <c r="G966" s="1"/>
    </row>
    <row r="967" spans="1:7" ht="15.75" customHeight="1" x14ac:dyDescent="0.25">
      <c r="A967" s="1"/>
      <c r="B967" s="1"/>
      <c r="C967" s="1"/>
      <c r="D967" s="1"/>
      <c r="E967" s="1"/>
      <c r="F967" s="1"/>
      <c r="G967" s="1"/>
    </row>
    <row r="968" spans="1:7" ht="15.75" customHeight="1" x14ac:dyDescent="0.25">
      <c r="A968" s="1"/>
      <c r="B968" s="1"/>
      <c r="C968" s="1"/>
      <c r="D968" s="1"/>
      <c r="E968" s="1"/>
      <c r="F968" s="1"/>
      <c r="G968" s="1"/>
    </row>
    <row r="969" spans="1:7" ht="15.75" customHeight="1" x14ac:dyDescent="0.25">
      <c r="A969" s="1"/>
      <c r="B969" s="1"/>
      <c r="C969" s="1"/>
      <c r="D969" s="1"/>
      <c r="E969" s="1"/>
      <c r="F969" s="1"/>
      <c r="G969" s="1"/>
    </row>
    <row r="970" spans="1:7" ht="15.75" customHeight="1" x14ac:dyDescent="0.25">
      <c r="A970" s="1"/>
      <c r="B970" s="1"/>
      <c r="C970" s="1"/>
      <c r="D970" s="1"/>
      <c r="E970" s="1"/>
      <c r="F970" s="1"/>
      <c r="G970" s="1"/>
    </row>
    <row r="971" spans="1:7" ht="15.75" customHeight="1" x14ac:dyDescent="0.25">
      <c r="A971" s="1"/>
      <c r="B971" s="1"/>
      <c r="C971" s="1"/>
      <c r="D971" s="1"/>
      <c r="E971" s="1"/>
      <c r="F971" s="1"/>
      <c r="G971" s="1"/>
    </row>
    <row r="972" spans="1:7" ht="15.75" customHeight="1" x14ac:dyDescent="0.25">
      <c r="A972" s="1"/>
      <c r="B972" s="1"/>
      <c r="C972" s="1"/>
      <c r="D972" s="1"/>
      <c r="E972" s="1"/>
      <c r="F972" s="1"/>
      <c r="G972" s="1"/>
    </row>
    <row r="973" spans="1:7" ht="15.75" customHeight="1" x14ac:dyDescent="0.25">
      <c r="A973" s="1"/>
      <c r="B973" s="1"/>
      <c r="C973" s="1"/>
      <c r="D973" s="1"/>
      <c r="E973" s="1"/>
      <c r="F973" s="1"/>
      <c r="G973" s="1"/>
    </row>
    <row r="974" spans="1:7" ht="15.75" customHeight="1" x14ac:dyDescent="0.25">
      <c r="A974" s="1"/>
      <c r="B974" s="1"/>
      <c r="C974" s="1"/>
      <c r="D974" s="1"/>
      <c r="E974" s="1"/>
      <c r="F974" s="1"/>
      <c r="G974" s="1"/>
    </row>
    <row r="975" spans="1:7" ht="15.75" customHeight="1" x14ac:dyDescent="0.25">
      <c r="A975" s="1"/>
      <c r="B975" s="1"/>
      <c r="C975" s="1"/>
      <c r="D975" s="1"/>
      <c r="E975" s="1"/>
      <c r="F975" s="1"/>
      <c r="G975" s="1"/>
    </row>
    <row r="976" spans="1:7" ht="15.75" customHeight="1" x14ac:dyDescent="0.25">
      <c r="A976" s="1"/>
      <c r="B976" s="1"/>
      <c r="C976" s="1"/>
      <c r="D976" s="1"/>
      <c r="E976" s="1"/>
      <c r="F976" s="1"/>
      <c r="G976" s="1"/>
    </row>
    <row r="977" spans="1:7" ht="15.75" customHeight="1" x14ac:dyDescent="0.25">
      <c r="A977" s="1"/>
      <c r="B977" s="1"/>
      <c r="C977" s="1"/>
      <c r="D977" s="1"/>
      <c r="E977" s="1"/>
      <c r="F977" s="1"/>
      <c r="G977" s="1"/>
    </row>
    <row r="978" spans="1:7" ht="15.75" customHeight="1" x14ac:dyDescent="0.25">
      <c r="A978" s="1"/>
      <c r="B978" s="1"/>
      <c r="C978" s="1"/>
      <c r="D978" s="1"/>
      <c r="E978" s="1"/>
      <c r="F978" s="1"/>
      <c r="G978" s="1"/>
    </row>
    <row r="979" spans="1:7" ht="15.75" customHeight="1" x14ac:dyDescent="0.25">
      <c r="A979" s="1"/>
      <c r="B979" s="1"/>
      <c r="C979" s="1"/>
      <c r="D979" s="1"/>
      <c r="E979" s="1"/>
      <c r="F979" s="1"/>
      <c r="G979" s="1"/>
    </row>
    <row r="980" spans="1:7" ht="15.75" customHeight="1" x14ac:dyDescent="0.25">
      <c r="A980" s="1"/>
      <c r="B980" s="1"/>
      <c r="C980" s="1"/>
      <c r="D980" s="1"/>
      <c r="E980" s="1"/>
      <c r="F980" s="1"/>
      <c r="G980" s="1"/>
    </row>
    <row r="981" spans="1:7" ht="15.75" customHeight="1" x14ac:dyDescent="0.25">
      <c r="A981" s="1"/>
      <c r="B981" s="1"/>
      <c r="C981" s="1"/>
      <c r="D981" s="1"/>
      <c r="E981" s="1"/>
      <c r="F981" s="1"/>
      <c r="G981" s="1"/>
    </row>
    <row r="982" spans="1:7" ht="15.75" customHeight="1" x14ac:dyDescent="0.25">
      <c r="A982" s="1"/>
      <c r="B982" s="1"/>
      <c r="C982" s="1"/>
      <c r="D982" s="1"/>
      <c r="E982" s="1"/>
      <c r="F982" s="1"/>
      <c r="G982" s="1"/>
    </row>
    <row r="983" spans="1:7" ht="15.75" customHeight="1" x14ac:dyDescent="0.25">
      <c r="A983" s="1"/>
      <c r="B983" s="1"/>
      <c r="C983" s="1"/>
      <c r="D983" s="1"/>
      <c r="E983" s="1"/>
      <c r="F983" s="1"/>
      <c r="G983" s="1"/>
    </row>
    <row r="984" spans="1:7" ht="15.75" customHeight="1" x14ac:dyDescent="0.25">
      <c r="A984" s="1"/>
      <c r="B984" s="1"/>
      <c r="C984" s="1"/>
      <c r="D984" s="1"/>
      <c r="E984" s="1"/>
      <c r="F984" s="1"/>
      <c r="G984" s="1"/>
    </row>
    <row r="985" spans="1:7" ht="15.75" customHeight="1" x14ac:dyDescent="0.25">
      <c r="A985" s="1"/>
      <c r="B985" s="1"/>
      <c r="C985" s="1"/>
      <c r="D985" s="1"/>
      <c r="E985" s="1"/>
      <c r="F985" s="1"/>
      <c r="G985" s="1"/>
    </row>
    <row r="986" spans="1:7" ht="15.75" customHeight="1" x14ac:dyDescent="0.25">
      <c r="A986" s="1"/>
      <c r="B986" s="1"/>
      <c r="C986" s="1"/>
      <c r="D986" s="1"/>
      <c r="E986" s="1"/>
      <c r="F986" s="1"/>
      <c r="G986" s="1"/>
    </row>
    <row r="987" spans="1:7" ht="15.75" customHeight="1" x14ac:dyDescent="0.25">
      <c r="A987" s="1"/>
      <c r="B987" s="1"/>
      <c r="C987" s="1"/>
      <c r="D987" s="1"/>
      <c r="E987" s="1"/>
      <c r="F987" s="1"/>
      <c r="G987" s="1"/>
    </row>
    <row r="988" spans="1:7" ht="15.75" customHeight="1" x14ac:dyDescent="0.25">
      <c r="A988" s="1"/>
      <c r="B988" s="1"/>
      <c r="C988" s="1"/>
      <c r="D988" s="1"/>
      <c r="E988" s="1"/>
      <c r="F988" s="1"/>
      <c r="G988" s="1"/>
    </row>
    <row r="989" spans="1:7" ht="15.75" customHeight="1" x14ac:dyDescent="0.25">
      <c r="A989" s="1"/>
      <c r="B989" s="1"/>
      <c r="C989" s="1"/>
      <c r="D989" s="1"/>
      <c r="E989" s="1"/>
      <c r="F989" s="1"/>
      <c r="G989" s="1"/>
    </row>
    <row r="990" spans="1:7" ht="15.75" customHeight="1" x14ac:dyDescent="0.25">
      <c r="A990" s="1"/>
      <c r="B990" s="1"/>
      <c r="C990" s="1"/>
      <c r="D990" s="1"/>
      <c r="E990" s="1"/>
      <c r="F990" s="1"/>
      <c r="G990" s="1"/>
    </row>
    <row r="991" spans="1:7" ht="15.75" customHeight="1" x14ac:dyDescent="0.25">
      <c r="A991" s="1"/>
      <c r="B991" s="1"/>
      <c r="C991" s="1"/>
      <c r="D991" s="1"/>
      <c r="E991" s="1"/>
      <c r="F991" s="1"/>
      <c r="G991" s="1"/>
    </row>
    <row r="992" spans="1:7" ht="15.75" customHeight="1" x14ac:dyDescent="0.25">
      <c r="A992" s="1"/>
      <c r="B992" s="1"/>
      <c r="C992" s="1"/>
      <c r="D992" s="1"/>
      <c r="E992" s="1"/>
      <c r="F992" s="1"/>
      <c r="G992" s="1"/>
    </row>
    <row r="993" spans="1:7" ht="15.75" customHeight="1" x14ac:dyDescent="0.25">
      <c r="A993" s="1"/>
      <c r="B993" s="1"/>
      <c r="C993" s="1"/>
      <c r="D993" s="1"/>
      <c r="E993" s="1"/>
      <c r="F993" s="1"/>
      <c r="G993" s="1"/>
    </row>
    <row r="994" spans="1:7" ht="15.75" customHeight="1" x14ac:dyDescent="0.25">
      <c r="A994" s="1"/>
      <c r="B994" s="1"/>
      <c r="C994" s="1"/>
      <c r="D994" s="1"/>
      <c r="E994" s="1"/>
      <c r="F994" s="1"/>
      <c r="G994" s="1"/>
    </row>
    <row r="995" spans="1:7" ht="15.75" customHeight="1" x14ac:dyDescent="0.25">
      <c r="A995" s="1"/>
      <c r="B995" s="1"/>
      <c r="C995" s="1"/>
      <c r="D995" s="1"/>
      <c r="E995" s="1"/>
      <c r="F995" s="1"/>
      <c r="G995" s="1"/>
    </row>
    <row r="996" spans="1:7" ht="15.75" customHeight="1" x14ac:dyDescent="0.25">
      <c r="A996" s="1"/>
      <c r="B996" s="1"/>
      <c r="C996" s="1"/>
      <c r="D996" s="1"/>
      <c r="E996" s="1"/>
      <c r="F996" s="1"/>
      <c r="G996" s="1"/>
    </row>
    <row r="997" spans="1:7" ht="15.75" customHeight="1" x14ac:dyDescent="0.25">
      <c r="A997" s="1"/>
      <c r="B997" s="1"/>
      <c r="C997" s="1"/>
      <c r="D997" s="1"/>
      <c r="E997" s="1"/>
      <c r="F997" s="1"/>
      <c r="G997" s="1"/>
    </row>
    <row r="998" spans="1:7" ht="15.75" customHeight="1" x14ac:dyDescent="0.25">
      <c r="A998" s="1"/>
      <c r="B998" s="1"/>
      <c r="C998" s="1"/>
      <c r="D998" s="1"/>
      <c r="E998" s="1"/>
      <c r="F998" s="1"/>
      <c r="G998" s="1"/>
    </row>
    <row r="999" spans="1:7" ht="15.75" customHeight="1" x14ac:dyDescent="0.25">
      <c r="A999" s="1"/>
      <c r="B999" s="1"/>
      <c r="C999" s="1"/>
      <c r="D999" s="1"/>
      <c r="E999" s="1"/>
      <c r="F999" s="1"/>
      <c r="G999" s="1"/>
    </row>
    <row r="1000" spans="1:7" ht="15.75" customHeight="1" x14ac:dyDescent="0.25">
      <c r="A1000" s="1"/>
      <c r="B1000" s="1"/>
      <c r="C1000" s="1"/>
      <c r="D1000" s="1"/>
      <c r="E1000" s="1"/>
      <c r="F1000" s="1"/>
      <c r="G1000" s="1"/>
    </row>
  </sheetData>
  <autoFilter ref="A1:I39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66"/>
  <sheetViews>
    <sheetView tabSelected="1" topLeftCell="A52" workbookViewId="0">
      <selection activeCell="G53" sqref="G53"/>
    </sheetView>
  </sheetViews>
  <sheetFormatPr baseColWidth="10" defaultColWidth="14.42578125" defaultRowHeight="15" customHeight="1" x14ac:dyDescent="0.25"/>
  <cols>
    <col min="1" max="2" width="10.7109375" style="30" customWidth="1"/>
    <col min="3" max="3" width="62.5703125" style="30" customWidth="1"/>
    <col min="4" max="4" width="10.7109375" style="30" customWidth="1"/>
    <col min="5" max="5" width="14.5703125" style="30" customWidth="1"/>
    <col min="6" max="6" width="10.7109375" style="30" customWidth="1"/>
    <col min="7" max="7" width="37.28515625" style="30" bestFit="1" customWidth="1"/>
    <col min="8" max="26" width="10.7109375" style="30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4" t="s">
        <v>814</v>
      </c>
      <c r="G1" s="4" t="s">
        <v>815</v>
      </c>
      <c r="H1" s="4" t="s">
        <v>434</v>
      </c>
      <c r="I1" s="4" t="s">
        <v>816</v>
      </c>
    </row>
    <row r="2" spans="1:9" x14ac:dyDescent="0.25">
      <c r="A2">
        <v>48162</v>
      </c>
      <c r="B2" t="s">
        <v>1336</v>
      </c>
      <c r="C2" t="s">
        <v>9</v>
      </c>
      <c r="D2">
        <v>-108</v>
      </c>
      <c r="E2">
        <v>3376130.55</v>
      </c>
    </row>
    <row r="3" spans="1:9" x14ac:dyDescent="0.25">
      <c r="A3">
        <v>48161</v>
      </c>
      <c r="B3" t="s">
        <v>1336</v>
      </c>
      <c r="C3" t="s">
        <v>1337</v>
      </c>
      <c r="D3">
        <v>18000</v>
      </c>
      <c r="E3">
        <v>3376238.55</v>
      </c>
      <c r="G3"/>
    </row>
    <row r="4" spans="1:9" x14ac:dyDescent="0.25">
      <c r="A4">
        <v>48160</v>
      </c>
      <c r="B4" t="s">
        <v>1336</v>
      </c>
      <c r="C4" t="s">
        <v>9</v>
      </c>
      <c r="D4">
        <v>-466.92</v>
      </c>
      <c r="E4">
        <v>3358238.55</v>
      </c>
    </row>
    <row r="5" spans="1:9" x14ac:dyDescent="0.25">
      <c r="A5">
        <v>48159</v>
      </c>
      <c r="B5" t="s">
        <v>1336</v>
      </c>
      <c r="C5" t="s">
        <v>1338</v>
      </c>
      <c r="D5" s="29">
        <v>77820</v>
      </c>
      <c r="E5">
        <v>3358705.47</v>
      </c>
      <c r="F5" t="s">
        <v>819</v>
      </c>
      <c r="G5" t="s">
        <v>1209</v>
      </c>
      <c r="H5" t="s">
        <v>821</v>
      </c>
    </row>
    <row r="6" spans="1:9" x14ac:dyDescent="0.25">
      <c r="A6">
        <v>48158</v>
      </c>
      <c r="B6" t="s">
        <v>1336</v>
      </c>
      <c r="C6" t="s">
        <v>9</v>
      </c>
      <c r="D6">
        <v>-724.38</v>
      </c>
      <c r="E6">
        <v>3280885.47</v>
      </c>
    </row>
    <row r="7" spans="1:9" x14ac:dyDescent="0.25">
      <c r="A7">
        <v>48157</v>
      </c>
      <c r="B7" t="s">
        <v>1336</v>
      </c>
      <c r="C7" t="s">
        <v>1339</v>
      </c>
      <c r="D7" s="29">
        <v>120730</v>
      </c>
      <c r="E7">
        <v>3281609.85</v>
      </c>
      <c r="F7" t="s">
        <v>819</v>
      </c>
      <c r="G7" t="s">
        <v>1256</v>
      </c>
      <c r="H7" t="s">
        <v>821</v>
      </c>
    </row>
    <row r="8" spans="1:9" x14ac:dyDescent="0.25">
      <c r="A8">
        <v>48156</v>
      </c>
      <c r="B8" t="s">
        <v>1336</v>
      </c>
      <c r="C8" t="s">
        <v>9</v>
      </c>
      <c r="D8">
        <v>-331.8</v>
      </c>
      <c r="E8">
        <v>3160879.85</v>
      </c>
    </row>
    <row r="9" spans="1:9" x14ac:dyDescent="0.25">
      <c r="A9">
        <v>48155</v>
      </c>
      <c r="B9" t="s">
        <v>1336</v>
      </c>
      <c r="C9" t="s">
        <v>1340</v>
      </c>
      <c r="D9">
        <v>55300</v>
      </c>
      <c r="E9">
        <v>3161211.65</v>
      </c>
      <c r="F9" t="s">
        <v>819</v>
      </c>
      <c r="G9" t="s">
        <v>1074</v>
      </c>
    </row>
    <row r="10" spans="1:9" x14ac:dyDescent="0.25">
      <c r="A10">
        <v>48154</v>
      </c>
      <c r="B10" t="s">
        <v>1336</v>
      </c>
      <c r="C10" t="s">
        <v>9</v>
      </c>
      <c r="D10">
        <v>-451.53</v>
      </c>
      <c r="E10">
        <v>3105911.65</v>
      </c>
    </row>
    <row r="11" spans="1:9" x14ac:dyDescent="0.25">
      <c r="A11">
        <v>48153</v>
      </c>
      <c r="B11" t="s">
        <v>1336</v>
      </c>
      <c r="C11" t="s">
        <v>1341</v>
      </c>
      <c r="D11" s="29">
        <v>75255</v>
      </c>
      <c r="E11">
        <v>3106363.18</v>
      </c>
      <c r="F11" t="s">
        <v>819</v>
      </c>
      <c r="G11" t="s">
        <v>1285</v>
      </c>
      <c r="H11" t="s">
        <v>821</v>
      </c>
    </row>
    <row r="12" spans="1:9" x14ac:dyDescent="0.25">
      <c r="A12">
        <v>48152</v>
      </c>
      <c r="B12" t="s">
        <v>1336</v>
      </c>
      <c r="C12" t="s">
        <v>9</v>
      </c>
      <c r="D12">
        <v>-505.53</v>
      </c>
      <c r="E12">
        <v>3031108.18</v>
      </c>
    </row>
    <row r="13" spans="1:9" x14ac:dyDescent="0.25">
      <c r="A13">
        <v>48151</v>
      </c>
      <c r="B13" t="s">
        <v>1336</v>
      </c>
      <c r="C13" t="s">
        <v>1342</v>
      </c>
      <c r="D13" s="29">
        <v>84255</v>
      </c>
      <c r="E13">
        <v>3031613.71</v>
      </c>
      <c r="F13" t="s">
        <v>819</v>
      </c>
      <c r="G13" t="s">
        <v>1277</v>
      </c>
      <c r="H13" t="s">
        <v>821</v>
      </c>
    </row>
    <row r="14" spans="1:9" x14ac:dyDescent="0.25">
      <c r="A14">
        <v>48150</v>
      </c>
      <c r="B14" t="s">
        <v>1336</v>
      </c>
      <c r="C14" t="s">
        <v>9</v>
      </c>
      <c r="D14">
        <v>-398.91</v>
      </c>
      <c r="E14">
        <v>2947358.71</v>
      </c>
    </row>
    <row r="15" spans="1:9" x14ac:dyDescent="0.25">
      <c r="A15">
        <v>48149</v>
      </c>
      <c r="B15" t="s">
        <v>1336</v>
      </c>
      <c r="C15" t="s">
        <v>1343</v>
      </c>
      <c r="D15" s="29">
        <v>66485</v>
      </c>
      <c r="E15">
        <v>2947757.62</v>
      </c>
      <c r="F15" t="s">
        <v>819</v>
      </c>
      <c r="G15" t="s">
        <v>1344</v>
      </c>
      <c r="H15" t="s">
        <v>821</v>
      </c>
    </row>
    <row r="16" spans="1:9" x14ac:dyDescent="0.25">
      <c r="A16">
        <v>48148</v>
      </c>
      <c r="B16" t="s">
        <v>1336</v>
      </c>
      <c r="C16" t="s">
        <v>9</v>
      </c>
      <c r="D16">
        <v>-718.92</v>
      </c>
      <c r="E16">
        <v>2881272.62</v>
      </c>
    </row>
    <row r="17" spans="1:8" x14ac:dyDescent="0.25">
      <c r="A17">
        <v>48147</v>
      </c>
      <c r="B17" t="s">
        <v>1336</v>
      </c>
      <c r="C17" t="s">
        <v>1345</v>
      </c>
      <c r="D17" s="29">
        <v>119820</v>
      </c>
      <c r="E17">
        <v>2881991.54</v>
      </c>
      <c r="F17" t="s">
        <v>819</v>
      </c>
      <c r="G17" t="s">
        <v>1163</v>
      </c>
      <c r="H17" t="s">
        <v>821</v>
      </c>
    </row>
    <row r="18" spans="1:8" x14ac:dyDescent="0.25">
      <c r="A18">
        <v>48146</v>
      </c>
      <c r="B18" t="s">
        <v>1336</v>
      </c>
      <c r="C18" t="s">
        <v>9</v>
      </c>
      <c r="D18">
        <v>-33</v>
      </c>
      <c r="E18">
        <v>2762171.54</v>
      </c>
    </row>
    <row r="19" spans="1:8" x14ac:dyDescent="0.25">
      <c r="A19">
        <v>48145</v>
      </c>
      <c r="B19" t="s">
        <v>1336</v>
      </c>
      <c r="C19" t="s">
        <v>1346</v>
      </c>
      <c r="D19">
        <v>5500</v>
      </c>
      <c r="E19">
        <v>2762204.54</v>
      </c>
      <c r="G19"/>
    </row>
    <row r="20" spans="1:8" x14ac:dyDescent="0.25">
      <c r="A20">
        <v>48144</v>
      </c>
      <c r="B20" t="s">
        <v>1336</v>
      </c>
      <c r="C20" t="s">
        <v>9</v>
      </c>
      <c r="D20">
        <v>-478.78</v>
      </c>
      <c r="E20">
        <v>2756704.54</v>
      </c>
    </row>
    <row r="21" spans="1:8" ht="15.75" customHeight="1" x14ac:dyDescent="0.25">
      <c r="A21">
        <v>48143</v>
      </c>
      <c r="B21" t="s">
        <v>1336</v>
      </c>
      <c r="C21" t="s">
        <v>1347</v>
      </c>
      <c r="D21" s="29">
        <v>79797</v>
      </c>
      <c r="E21">
        <v>2757183.32</v>
      </c>
      <c r="F21" t="s">
        <v>819</v>
      </c>
      <c r="G21" t="s">
        <v>1312</v>
      </c>
      <c r="H21" t="s">
        <v>821</v>
      </c>
    </row>
    <row r="22" spans="1:8" ht="15.75" customHeight="1" x14ac:dyDescent="0.25">
      <c r="A22">
        <v>48142</v>
      </c>
      <c r="B22" t="s">
        <v>1336</v>
      </c>
      <c r="C22" t="s">
        <v>9</v>
      </c>
      <c r="D22">
        <v>-469.53</v>
      </c>
      <c r="E22">
        <v>2677386.3199999998</v>
      </c>
    </row>
    <row r="23" spans="1:8" ht="15.75" customHeight="1" x14ac:dyDescent="0.25">
      <c r="A23">
        <v>48141</v>
      </c>
      <c r="B23" t="s">
        <v>1336</v>
      </c>
      <c r="C23" t="s">
        <v>1348</v>
      </c>
      <c r="D23" s="29">
        <v>78255</v>
      </c>
      <c r="E23">
        <v>2677855.85</v>
      </c>
      <c r="F23" t="s">
        <v>819</v>
      </c>
      <c r="G23" t="s">
        <v>1273</v>
      </c>
      <c r="H23" t="s">
        <v>821</v>
      </c>
    </row>
    <row r="24" spans="1:8" ht="15.75" customHeight="1" x14ac:dyDescent="0.25">
      <c r="A24">
        <v>48140</v>
      </c>
      <c r="B24" t="s">
        <v>1336</v>
      </c>
      <c r="C24" t="s">
        <v>9</v>
      </c>
      <c r="D24">
        <v>-866.35</v>
      </c>
      <c r="E24">
        <v>2599600.85</v>
      </c>
    </row>
    <row r="25" spans="1:8" ht="15.75" customHeight="1" x14ac:dyDescent="0.25">
      <c r="A25">
        <v>48139</v>
      </c>
      <c r="B25" t="s">
        <v>1336</v>
      </c>
      <c r="C25" t="s">
        <v>1349</v>
      </c>
      <c r="D25" s="29">
        <v>144392</v>
      </c>
      <c r="E25">
        <v>2600467.2000000002</v>
      </c>
      <c r="F25" t="s">
        <v>819</v>
      </c>
      <c r="G25" t="s">
        <v>939</v>
      </c>
      <c r="H25" t="s">
        <v>821</v>
      </c>
    </row>
    <row r="26" spans="1:8" ht="15.75" customHeight="1" x14ac:dyDescent="0.25">
      <c r="A26">
        <v>48138</v>
      </c>
      <c r="B26" t="s">
        <v>1336</v>
      </c>
      <c r="C26" t="s">
        <v>9</v>
      </c>
      <c r="D26">
        <v>-670.8</v>
      </c>
      <c r="E26">
        <v>2456075.2000000002</v>
      </c>
    </row>
    <row r="27" spans="1:8" ht="15.75" customHeight="1" x14ac:dyDescent="0.25">
      <c r="A27">
        <v>48137</v>
      </c>
      <c r="B27" t="s">
        <v>1336</v>
      </c>
      <c r="C27" t="s">
        <v>1350</v>
      </c>
      <c r="D27" s="29">
        <v>111800</v>
      </c>
      <c r="E27">
        <v>2456746</v>
      </c>
      <c r="F27" t="s">
        <v>819</v>
      </c>
      <c r="G27" t="s">
        <v>1254</v>
      </c>
      <c r="H27" t="s">
        <v>821</v>
      </c>
    </row>
    <row r="28" spans="1:8" ht="15.75" customHeight="1" x14ac:dyDescent="0.25">
      <c r="A28">
        <v>48136</v>
      </c>
      <c r="B28" t="s">
        <v>1336</v>
      </c>
      <c r="C28" t="s">
        <v>9</v>
      </c>
      <c r="D28">
        <v>-392.22</v>
      </c>
      <c r="E28">
        <v>2344946</v>
      </c>
    </row>
    <row r="29" spans="1:8" ht="15.75" customHeight="1" x14ac:dyDescent="0.25">
      <c r="A29">
        <v>48135</v>
      </c>
      <c r="B29" t="s">
        <v>1336</v>
      </c>
      <c r="C29" t="s">
        <v>1351</v>
      </c>
      <c r="D29" s="29">
        <v>65370</v>
      </c>
      <c r="E29">
        <v>2345338.2200000002</v>
      </c>
      <c r="F29" t="s">
        <v>819</v>
      </c>
      <c r="G29" t="s">
        <v>1220</v>
      </c>
      <c r="H29" t="s">
        <v>821</v>
      </c>
    </row>
    <row r="30" spans="1:8" ht="15.75" customHeight="1" x14ac:dyDescent="0.25">
      <c r="A30">
        <v>48134</v>
      </c>
      <c r="B30" t="s">
        <v>1336</v>
      </c>
      <c r="C30" t="s">
        <v>9</v>
      </c>
      <c r="D30">
        <v>-77.400000000000006</v>
      </c>
      <c r="E30">
        <v>2279968.2200000002</v>
      </c>
    </row>
    <row r="31" spans="1:8" ht="15.75" customHeight="1" x14ac:dyDescent="0.25">
      <c r="A31">
        <v>48133</v>
      </c>
      <c r="B31" t="s">
        <v>1336</v>
      </c>
      <c r="C31" t="s">
        <v>1352</v>
      </c>
      <c r="D31" s="29">
        <v>12900</v>
      </c>
      <c r="E31">
        <v>2280045.62</v>
      </c>
      <c r="F31" t="s">
        <v>819</v>
      </c>
      <c r="G31" t="s">
        <v>1353</v>
      </c>
      <c r="H31" t="s">
        <v>821</v>
      </c>
    </row>
    <row r="32" spans="1:8" ht="15.75" customHeight="1" x14ac:dyDescent="0.25">
      <c r="A32">
        <v>48132</v>
      </c>
      <c r="B32" t="s">
        <v>1336</v>
      </c>
      <c r="C32" t="s">
        <v>9</v>
      </c>
      <c r="D32">
        <v>-1056</v>
      </c>
      <c r="E32">
        <v>2267145.62</v>
      </c>
    </row>
    <row r="33" spans="1:8" ht="15.75" customHeight="1" x14ac:dyDescent="0.25">
      <c r="A33">
        <v>48131</v>
      </c>
      <c r="B33" t="s">
        <v>1336</v>
      </c>
      <c r="C33" t="s">
        <v>1354</v>
      </c>
      <c r="D33" s="29">
        <v>176000</v>
      </c>
      <c r="E33">
        <v>2268201.62</v>
      </c>
      <c r="F33" t="s">
        <v>819</v>
      </c>
      <c r="G33" t="s">
        <v>1259</v>
      </c>
      <c r="H33" t="s">
        <v>821</v>
      </c>
    </row>
    <row r="34" spans="1:8" ht="15.75" customHeight="1" x14ac:dyDescent="0.25">
      <c r="A34">
        <v>48130</v>
      </c>
      <c r="B34" t="s">
        <v>1336</v>
      </c>
      <c r="C34" t="s">
        <v>9</v>
      </c>
      <c r="D34">
        <v>-492.48</v>
      </c>
      <c r="E34">
        <v>2092201.62</v>
      </c>
    </row>
    <row r="35" spans="1:8" ht="15.75" customHeight="1" x14ac:dyDescent="0.25">
      <c r="A35">
        <v>48129</v>
      </c>
      <c r="B35" t="s">
        <v>1336</v>
      </c>
      <c r="C35" t="s">
        <v>1355</v>
      </c>
      <c r="D35" s="29">
        <v>82080</v>
      </c>
      <c r="E35">
        <v>2092694.1</v>
      </c>
      <c r="F35" t="s">
        <v>819</v>
      </c>
      <c r="G35" t="s">
        <v>1235</v>
      </c>
      <c r="H35" t="s">
        <v>821</v>
      </c>
    </row>
    <row r="36" spans="1:8" ht="15.75" customHeight="1" x14ac:dyDescent="0.25">
      <c r="A36">
        <v>48128</v>
      </c>
      <c r="B36" t="s">
        <v>1336</v>
      </c>
      <c r="C36" t="s">
        <v>9</v>
      </c>
      <c r="D36">
        <v>-243.09</v>
      </c>
      <c r="E36">
        <v>2010614.1</v>
      </c>
    </row>
    <row r="37" spans="1:8" ht="15.75" customHeight="1" x14ac:dyDescent="0.25">
      <c r="A37">
        <v>48127</v>
      </c>
      <c r="B37" t="s">
        <v>1336</v>
      </c>
      <c r="C37" t="s">
        <v>1356</v>
      </c>
      <c r="D37" s="29">
        <v>40515</v>
      </c>
      <c r="E37">
        <v>2010857.19</v>
      </c>
      <c r="F37" t="s">
        <v>819</v>
      </c>
      <c r="G37" t="s">
        <v>1281</v>
      </c>
      <c r="H37" t="s">
        <v>821</v>
      </c>
    </row>
    <row r="38" spans="1:8" ht="15.75" customHeight="1" x14ac:dyDescent="0.25">
      <c r="A38">
        <v>48126</v>
      </c>
      <c r="B38" t="s">
        <v>1336</v>
      </c>
      <c r="C38" t="s">
        <v>9</v>
      </c>
      <c r="D38">
        <v>-227.1</v>
      </c>
      <c r="E38">
        <v>1970342.19</v>
      </c>
    </row>
    <row r="39" spans="1:8" ht="15.75" customHeight="1" x14ac:dyDescent="0.25">
      <c r="A39">
        <v>48125</v>
      </c>
      <c r="B39" t="s">
        <v>1336</v>
      </c>
      <c r="C39" t="s">
        <v>1357</v>
      </c>
      <c r="D39" s="29">
        <v>37850</v>
      </c>
      <c r="E39">
        <v>1970569.29</v>
      </c>
      <c r="F39" t="s">
        <v>819</v>
      </c>
      <c r="G39" t="s">
        <v>1189</v>
      </c>
      <c r="H39" t="s">
        <v>821</v>
      </c>
    </row>
    <row r="40" spans="1:8" ht="15.75" customHeight="1" x14ac:dyDescent="0.25">
      <c r="A40">
        <v>48124</v>
      </c>
      <c r="B40" t="s">
        <v>1336</v>
      </c>
      <c r="C40" t="s">
        <v>9</v>
      </c>
      <c r="D40">
        <v>-196.8</v>
      </c>
      <c r="E40">
        <v>1932719.29</v>
      </c>
    </row>
    <row r="41" spans="1:8" ht="15.75" customHeight="1" x14ac:dyDescent="0.25">
      <c r="A41">
        <v>48123</v>
      </c>
      <c r="B41" t="s">
        <v>1336</v>
      </c>
      <c r="C41" t="s">
        <v>1358</v>
      </c>
      <c r="D41" s="29">
        <v>32800</v>
      </c>
      <c r="E41">
        <v>1932916.09</v>
      </c>
      <c r="F41" t="s">
        <v>819</v>
      </c>
      <c r="G41" t="s">
        <v>1247</v>
      </c>
      <c r="H41" t="s">
        <v>821</v>
      </c>
    </row>
    <row r="42" spans="1:8" ht="15.75" customHeight="1" x14ac:dyDescent="0.25">
      <c r="A42">
        <v>48122</v>
      </c>
      <c r="B42" t="s">
        <v>1336</v>
      </c>
      <c r="C42" t="s">
        <v>9</v>
      </c>
      <c r="D42">
        <v>-451.53</v>
      </c>
      <c r="E42">
        <v>1900116.09</v>
      </c>
    </row>
    <row r="43" spans="1:8" ht="15.75" customHeight="1" x14ac:dyDescent="0.25">
      <c r="A43">
        <v>48121</v>
      </c>
      <c r="B43" t="s">
        <v>1336</v>
      </c>
      <c r="C43" t="s">
        <v>1359</v>
      </c>
      <c r="D43">
        <v>75255</v>
      </c>
      <c r="E43">
        <v>1900567.62</v>
      </c>
      <c r="G43"/>
    </row>
    <row r="44" spans="1:8" ht="15.75" customHeight="1" x14ac:dyDescent="0.25">
      <c r="A44">
        <v>48120</v>
      </c>
      <c r="B44" t="s">
        <v>1336</v>
      </c>
      <c r="C44" t="s">
        <v>9</v>
      </c>
      <c r="D44">
        <v>-717.26</v>
      </c>
      <c r="E44">
        <v>1825312.62</v>
      </c>
    </row>
    <row r="45" spans="1:8" ht="15.75" customHeight="1" x14ac:dyDescent="0.25">
      <c r="A45">
        <v>48119</v>
      </c>
      <c r="B45" t="s">
        <v>1336</v>
      </c>
      <c r="C45" t="s">
        <v>1360</v>
      </c>
      <c r="D45" s="29">
        <v>119543</v>
      </c>
      <c r="E45">
        <v>1826029.88</v>
      </c>
      <c r="F45" t="s">
        <v>819</v>
      </c>
      <c r="G45" t="s">
        <v>1205</v>
      </c>
      <c r="H45" t="s">
        <v>821</v>
      </c>
    </row>
    <row r="46" spans="1:8" ht="15.75" customHeight="1" x14ac:dyDescent="0.25">
      <c r="A46">
        <v>48118</v>
      </c>
      <c r="B46" t="s">
        <v>1336</v>
      </c>
      <c r="C46" t="s">
        <v>9</v>
      </c>
      <c r="D46">
        <v>-165.78</v>
      </c>
      <c r="E46">
        <v>1706486.88</v>
      </c>
    </row>
    <row r="47" spans="1:8" ht="15.75" customHeight="1" x14ac:dyDescent="0.25">
      <c r="A47">
        <v>48117</v>
      </c>
      <c r="B47" t="s">
        <v>1336</v>
      </c>
      <c r="C47" t="s">
        <v>1361</v>
      </c>
      <c r="D47" s="29">
        <v>27630</v>
      </c>
      <c r="E47">
        <v>1706652.66</v>
      </c>
      <c r="F47" t="s">
        <v>819</v>
      </c>
      <c r="G47" t="s">
        <v>1059</v>
      </c>
      <c r="H47" t="s">
        <v>821</v>
      </c>
    </row>
    <row r="48" spans="1:8" ht="15.75" customHeight="1" x14ac:dyDescent="0.25">
      <c r="A48">
        <v>48116</v>
      </c>
      <c r="B48" t="s">
        <v>1336</v>
      </c>
      <c r="C48" t="s">
        <v>9</v>
      </c>
      <c r="D48">
        <v>-209.1</v>
      </c>
      <c r="E48">
        <v>1679022.66</v>
      </c>
    </row>
    <row r="49" spans="1:9" ht="15.75" customHeight="1" x14ac:dyDescent="0.25">
      <c r="A49">
        <v>48115</v>
      </c>
      <c r="B49" t="s">
        <v>1336</v>
      </c>
      <c r="C49" t="s">
        <v>1362</v>
      </c>
      <c r="D49" s="29">
        <v>34850</v>
      </c>
      <c r="E49">
        <v>1679231.76</v>
      </c>
      <c r="F49" t="s">
        <v>819</v>
      </c>
      <c r="G49" t="s">
        <v>1304</v>
      </c>
      <c r="H49" t="s">
        <v>821</v>
      </c>
    </row>
    <row r="50" spans="1:9" ht="15.75" customHeight="1" x14ac:dyDescent="0.25">
      <c r="A50">
        <v>48114</v>
      </c>
      <c r="B50" t="s">
        <v>1336</v>
      </c>
      <c r="C50" t="s">
        <v>9</v>
      </c>
      <c r="D50">
        <v>-458.94</v>
      </c>
      <c r="E50">
        <v>1644381.76</v>
      </c>
    </row>
    <row r="51" spans="1:9" ht="15.75" customHeight="1" x14ac:dyDescent="0.25">
      <c r="A51">
        <v>48113</v>
      </c>
      <c r="B51" t="s">
        <v>1336</v>
      </c>
      <c r="C51" t="s">
        <v>1363</v>
      </c>
      <c r="D51" s="27">
        <v>76490</v>
      </c>
      <c r="E51">
        <v>1644840.7</v>
      </c>
      <c r="F51" t="s">
        <v>819</v>
      </c>
      <c r="G51" t="s">
        <v>1300</v>
      </c>
      <c r="H51" t="s">
        <v>821</v>
      </c>
      <c r="I51" t="s">
        <v>821</v>
      </c>
    </row>
    <row r="52" spans="1:9" ht="15.75" customHeight="1" x14ac:dyDescent="0.25">
      <c r="A52">
        <v>48112</v>
      </c>
      <c r="B52" t="s">
        <v>1336</v>
      </c>
      <c r="C52" t="s">
        <v>9</v>
      </c>
      <c r="D52">
        <v>-746.17</v>
      </c>
      <c r="E52">
        <v>1568350.7</v>
      </c>
    </row>
    <row r="53" spans="1:9" ht="15.75" customHeight="1" x14ac:dyDescent="0.25">
      <c r="A53">
        <v>48111</v>
      </c>
      <c r="B53" t="s">
        <v>1336</v>
      </c>
      <c r="C53" t="s">
        <v>1364</v>
      </c>
      <c r="D53" s="28">
        <v>124362</v>
      </c>
      <c r="E53">
        <v>1569096.87</v>
      </c>
      <c r="F53" t="s">
        <v>819</v>
      </c>
      <c r="G53"/>
      <c r="H53" t="s">
        <v>821</v>
      </c>
      <c r="I53" t="s">
        <v>821</v>
      </c>
    </row>
    <row r="54" spans="1:9" ht="15.75" customHeight="1" x14ac:dyDescent="0.25">
      <c r="A54">
        <v>48110</v>
      </c>
      <c r="B54" t="s">
        <v>1336</v>
      </c>
      <c r="C54" t="s">
        <v>9</v>
      </c>
      <c r="D54">
        <v>-486</v>
      </c>
      <c r="E54">
        <v>1444734.87</v>
      </c>
    </row>
    <row r="55" spans="1:9" ht="15.75" customHeight="1" x14ac:dyDescent="0.25">
      <c r="A55">
        <v>48109</v>
      </c>
      <c r="B55" t="s">
        <v>1336</v>
      </c>
      <c r="C55" t="s">
        <v>1365</v>
      </c>
      <c r="D55" s="27">
        <v>81000</v>
      </c>
      <c r="E55">
        <v>1445220.87</v>
      </c>
      <c r="F55" t="s">
        <v>819</v>
      </c>
      <c r="G55" t="s">
        <v>1227</v>
      </c>
      <c r="H55" t="s">
        <v>821</v>
      </c>
      <c r="I55" t="s">
        <v>821</v>
      </c>
    </row>
    <row r="56" spans="1:9" ht="15.75" customHeight="1" x14ac:dyDescent="0.25">
      <c r="A56">
        <v>48108</v>
      </c>
      <c r="B56" t="s">
        <v>1336</v>
      </c>
      <c r="C56" t="s">
        <v>9</v>
      </c>
      <c r="D56">
        <v>-353.64</v>
      </c>
      <c r="E56">
        <v>1364220.87</v>
      </c>
    </row>
    <row r="57" spans="1:9" ht="15.75" customHeight="1" x14ac:dyDescent="0.25">
      <c r="A57">
        <v>48107</v>
      </c>
      <c r="B57" t="s">
        <v>1336</v>
      </c>
      <c r="C57" t="s">
        <v>1366</v>
      </c>
      <c r="D57" s="27">
        <v>58940</v>
      </c>
      <c r="E57">
        <v>1364574.51</v>
      </c>
      <c r="F57" t="s">
        <v>819</v>
      </c>
      <c r="G57" t="s">
        <v>1271</v>
      </c>
      <c r="H57" t="s">
        <v>821</v>
      </c>
      <c r="I57" t="s">
        <v>821</v>
      </c>
    </row>
    <row r="58" spans="1:9" ht="15.75" customHeight="1" x14ac:dyDescent="0.25">
      <c r="A58">
        <v>48106</v>
      </c>
      <c r="B58" t="s">
        <v>1336</v>
      </c>
      <c r="C58" t="s">
        <v>9</v>
      </c>
      <c r="D58">
        <v>-501.32</v>
      </c>
      <c r="E58">
        <v>1305634.51</v>
      </c>
    </row>
    <row r="59" spans="1:9" ht="15.75" customHeight="1" x14ac:dyDescent="0.25">
      <c r="A59">
        <v>48105</v>
      </c>
      <c r="B59" t="s">
        <v>1336</v>
      </c>
      <c r="C59" t="s">
        <v>1367</v>
      </c>
      <c r="D59" s="27">
        <v>83554</v>
      </c>
      <c r="E59">
        <v>1306135.83</v>
      </c>
      <c r="F59" t="s">
        <v>819</v>
      </c>
      <c r="G59" t="s">
        <v>1279</v>
      </c>
      <c r="H59" t="s">
        <v>821</v>
      </c>
      <c r="I59" t="s">
        <v>821</v>
      </c>
    </row>
    <row r="60" spans="1:9" ht="15.75" customHeight="1" x14ac:dyDescent="0.25">
      <c r="A60">
        <v>48104</v>
      </c>
      <c r="B60" t="s">
        <v>1336</v>
      </c>
      <c r="C60" t="s">
        <v>9</v>
      </c>
      <c r="D60">
        <v>-888</v>
      </c>
      <c r="E60">
        <v>1222581.83</v>
      </c>
    </row>
    <row r="61" spans="1:9" ht="15.75" customHeight="1" x14ac:dyDescent="0.25">
      <c r="A61">
        <v>48103</v>
      </c>
      <c r="B61" t="s">
        <v>1336</v>
      </c>
      <c r="C61" t="s">
        <v>1368</v>
      </c>
      <c r="D61" s="27">
        <v>148000</v>
      </c>
      <c r="E61">
        <v>1223469.83</v>
      </c>
      <c r="F61" t="s">
        <v>819</v>
      </c>
      <c r="G61" t="s">
        <v>1369</v>
      </c>
      <c r="H61" t="s">
        <v>821</v>
      </c>
      <c r="I61" t="s">
        <v>821</v>
      </c>
    </row>
    <row r="62" spans="1:9" ht="15.75" customHeight="1" x14ac:dyDescent="0.25">
      <c r="A62">
        <v>48102</v>
      </c>
      <c r="B62" t="s">
        <v>1336</v>
      </c>
      <c r="C62" t="s">
        <v>9</v>
      </c>
      <c r="D62">
        <v>-608.84</v>
      </c>
      <c r="E62">
        <v>1075469.83</v>
      </c>
    </row>
    <row r="63" spans="1:9" ht="15.75" customHeight="1" x14ac:dyDescent="0.25">
      <c r="A63">
        <v>48101</v>
      </c>
      <c r="B63" t="s">
        <v>1336</v>
      </c>
      <c r="C63" t="s">
        <v>1370</v>
      </c>
      <c r="D63" s="27">
        <v>101474</v>
      </c>
      <c r="E63">
        <v>1076078.67</v>
      </c>
      <c r="F63" t="s">
        <v>819</v>
      </c>
      <c r="G63" t="s">
        <v>1308</v>
      </c>
      <c r="H63" t="s">
        <v>821</v>
      </c>
      <c r="I63" t="s">
        <v>821</v>
      </c>
    </row>
    <row r="64" spans="1:9" ht="15.75" customHeight="1" x14ac:dyDescent="0.25">
      <c r="A64">
        <v>48100</v>
      </c>
      <c r="B64" t="s">
        <v>1336</v>
      </c>
      <c r="C64" t="s">
        <v>9</v>
      </c>
      <c r="D64">
        <v>-480</v>
      </c>
      <c r="E64">
        <v>974604.67</v>
      </c>
    </row>
    <row r="65" spans="1:9" ht="15.75" customHeight="1" x14ac:dyDescent="0.25">
      <c r="A65">
        <v>48099</v>
      </c>
      <c r="B65" t="s">
        <v>1336</v>
      </c>
      <c r="C65" t="s">
        <v>1371</v>
      </c>
      <c r="D65" s="24">
        <v>80000</v>
      </c>
      <c r="E65">
        <v>975084.67</v>
      </c>
      <c r="F65" t="s">
        <v>819</v>
      </c>
      <c r="G65" t="s">
        <v>1372</v>
      </c>
      <c r="H65" t="s">
        <v>821</v>
      </c>
      <c r="I65" t="s">
        <v>821</v>
      </c>
    </row>
    <row r="66" spans="1:9" ht="15.75" customHeight="1" x14ac:dyDescent="0.25">
      <c r="A66">
        <v>48098</v>
      </c>
      <c r="B66" t="s">
        <v>1336</v>
      </c>
      <c r="C66" t="s">
        <v>9</v>
      </c>
      <c r="D66">
        <v>-372</v>
      </c>
      <c r="E66">
        <v>895084.67</v>
      </c>
    </row>
    <row r="67" spans="1:9" ht="15.75" customHeight="1" x14ac:dyDescent="0.25">
      <c r="A67">
        <v>48097</v>
      </c>
      <c r="B67" t="s">
        <v>1336</v>
      </c>
      <c r="C67" t="s">
        <v>1373</v>
      </c>
      <c r="D67" s="24">
        <v>62000</v>
      </c>
      <c r="E67">
        <v>895456.67</v>
      </c>
      <c r="F67" t="s">
        <v>819</v>
      </c>
      <c r="G67" t="s">
        <v>1374</v>
      </c>
      <c r="H67" t="s">
        <v>821</v>
      </c>
      <c r="I67" t="s">
        <v>821</v>
      </c>
    </row>
    <row r="68" spans="1:9" ht="15.75" customHeight="1" x14ac:dyDescent="0.25">
      <c r="A68" s="15">
        <v>48096</v>
      </c>
      <c r="B68" s="15" t="s">
        <v>1336</v>
      </c>
      <c r="C68" s="15" t="s">
        <v>9</v>
      </c>
      <c r="D68" s="15">
        <v>-471.31</v>
      </c>
      <c r="E68" s="15">
        <v>833456.67</v>
      </c>
      <c r="G68" s="1"/>
    </row>
    <row r="69" spans="1:9" ht="15.75" customHeight="1" x14ac:dyDescent="0.25">
      <c r="A69" s="15">
        <v>48095</v>
      </c>
      <c r="B69" s="15" t="s">
        <v>1336</v>
      </c>
      <c r="C69" s="15" t="s">
        <v>1375</v>
      </c>
      <c r="D69" s="16">
        <v>78551</v>
      </c>
      <c r="E69" s="15">
        <v>833927.98</v>
      </c>
      <c r="F69" s="15" t="s">
        <v>819</v>
      </c>
      <c r="G69" s="1" t="s">
        <v>1376</v>
      </c>
      <c r="H69" s="15" t="s">
        <v>821</v>
      </c>
      <c r="I69" s="26" t="s">
        <v>821</v>
      </c>
    </row>
    <row r="70" spans="1:9" ht="15.75" customHeight="1" x14ac:dyDescent="0.25">
      <c r="A70" s="15">
        <v>48094</v>
      </c>
      <c r="B70" s="15" t="s">
        <v>1336</v>
      </c>
      <c r="C70" s="15" t="s">
        <v>9</v>
      </c>
      <c r="D70" s="15">
        <v>-1612.83</v>
      </c>
      <c r="E70" s="15">
        <v>755376.98</v>
      </c>
      <c r="G70" s="1"/>
    </row>
    <row r="71" spans="1:9" ht="15.75" customHeight="1" x14ac:dyDescent="0.25">
      <c r="A71" s="15">
        <v>48093</v>
      </c>
      <c r="B71" s="15" t="s">
        <v>1336</v>
      </c>
      <c r="C71" s="15" t="s">
        <v>1377</v>
      </c>
      <c r="D71" s="25">
        <v>268805</v>
      </c>
      <c r="E71" s="15">
        <v>756989.81</v>
      </c>
      <c r="F71" t="s">
        <v>819</v>
      </c>
      <c r="G71" t="s">
        <v>1378</v>
      </c>
      <c r="H71" t="s">
        <v>821</v>
      </c>
      <c r="I71" t="s">
        <v>821</v>
      </c>
    </row>
    <row r="72" spans="1:9" ht="15.75" customHeight="1" x14ac:dyDescent="0.25">
      <c r="A72" s="15">
        <v>48092</v>
      </c>
      <c r="B72" s="15" t="s">
        <v>1336</v>
      </c>
      <c r="C72" s="15" t="s">
        <v>29</v>
      </c>
      <c r="D72" s="15">
        <v>-20.100000000000001</v>
      </c>
      <c r="E72" s="15">
        <v>488184.81</v>
      </c>
      <c r="G72" s="1"/>
    </row>
    <row r="73" spans="1:9" ht="15.75" customHeight="1" x14ac:dyDescent="0.25">
      <c r="A73" s="15">
        <v>48091</v>
      </c>
      <c r="B73" s="15" t="s">
        <v>1336</v>
      </c>
      <c r="C73" s="15" t="s">
        <v>105</v>
      </c>
      <c r="D73" s="15">
        <v>-3350</v>
      </c>
      <c r="E73" s="15">
        <v>488204.91</v>
      </c>
      <c r="G73" s="1"/>
    </row>
    <row r="74" spans="1:9" ht="15.75" customHeight="1" x14ac:dyDescent="0.25">
      <c r="A74" s="15">
        <v>48090</v>
      </c>
      <c r="B74" s="15" t="s">
        <v>1336</v>
      </c>
      <c r="C74" s="15" t="s">
        <v>29</v>
      </c>
      <c r="D74" s="15">
        <v>-5595.75</v>
      </c>
      <c r="E74" s="15">
        <v>491554.91</v>
      </c>
      <c r="G74" s="1"/>
    </row>
    <row r="75" spans="1:9" ht="15.75" customHeight="1" x14ac:dyDescent="0.25">
      <c r="A75" s="15">
        <v>48089</v>
      </c>
      <c r="B75" s="15" t="s">
        <v>1336</v>
      </c>
      <c r="C75" s="15" t="s">
        <v>1379</v>
      </c>
      <c r="D75" s="22">
        <v>-932625.35</v>
      </c>
      <c r="E75" s="15">
        <v>497150.66</v>
      </c>
      <c r="G75" s="1"/>
    </row>
    <row r="76" spans="1:9" ht="15.75" customHeight="1" x14ac:dyDescent="0.25">
      <c r="A76" s="15">
        <v>48088</v>
      </c>
      <c r="B76" s="15" t="s">
        <v>1336</v>
      </c>
      <c r="C76" s="15" t="s">
        <v>29</v>
      </c>
      <c r="D76" s="15">
        <v>-2544</v>
      </c>
      <c r="E76" s="15">
        <v>1429776.01</v>
      </c>
      <c r="G76" s="1"/>
    </row>
    <row r="77" spans="1:9" ht="15.75" customHeight="1" x14ac:dyDescent="0.25">
      <c r="A77" s="15">
        <v>48087</v>
      </c>
      <c r="B77" s="15" t="s">
        <v>1336</v>
      </c>
      <c r="C77" s="15" t="s">
        <v>1380</v>
      </c>
      <c r="D77" s="22">
        <v>-424000.01</v>
      </c>
      <c r="E77" s="15">
        <v>1432320.01</v>
      </c>
      <c r="G77" s="1"/>
    </row>
    <row r="78" spans="1:9" ht="15.75" customHeight="1" x14ac:dyDescent="0.25">
      <c r="A78" s="15">
        <v>48086</v>
      </c>
      <c r="B78" s="15" t="s">
        <v>1336</v>
      </c>
      <c r="C78" s="15" t="s">
        <v>9</v>
      </c>
      <c r="D78" s="15">
        <v>-1135.27</v>
      </c>
      <c r="E78" s="15">
        <v>1856320.02</v>
      </c>
      <c r="G78" s="1"/>
    </row>
    <row r="79" spans="1:9" ht="15.75" customHeight="1" x14ac:dyDescent="0.25">
      <c r="A79" s="15">
        <v>48085</v>
      </c>
      <c r="B79" s="15" t="s">
        <v>1336</v>
      </c>
      <c r="C79" s="15" t="s">
        <v>1381</v>
      </c>
      <c r="D79" s="23">
        <v>189211.12</v>
      </c>
      <c r="E79" s="15">
        <v>1857455.29</v>
      </c>
      <c r="F79" s="15" t="s">
        <v>819</v>
      </c>
      <c r="G79" s="15" t="s">
        <v>1382</v>
      </c>
      <c r="H79" s="15" t="s">
        <v>821</v>
      </c>
      <c r="I79" s="26" t="s">
        <v>821</v>
      </c>
    </row>
    <row r="80" spans="1:9" ht="15.75" customHeight="1" x14ac:dyDescent="0.25">
      <c r="C80" s="1"/>
      <c r="E80" s="1"/>
      <c r="G80" s="1"/>
    </row>
    <row r="81" spans="3:7" ht="15.75" customHeight="1" x14ac:dyDescent="0.25">
      <c r="C81" s="1"/>
      <c r="E81" s="1"/>
      <c r="G81" s="1"/>
    </row>
    <row r="82" spans="3:7" ht="15.75" customHeight="1" x14ac:dyDescent="0.25">
      <c r="C82" s="1"/>
      <c r="E82" s="1"/>
      <c r="G82" s="1"/>
    </row>
    <row r="83" spans="3:7" ht="15.75" customHeight="1" x14ac:dyDescent="0.25">
      <c r="C83" s="1"/>
      <c r="E83" s="1"/>
      <c r="G83" s="1"/>
    </row>
    <row r="84" spans="3:7" ht="15.75" customHeight="1" x14ac:dyDescent="0.25">
      <c r="C84" s="1"/>
      <c r="E84" s="1"/>
      <c r="G84" s="1"/>
    </row>
    <row r="85" spans="3:7" ht="15.75" customHeight="1" x14ac:dyDescent="0.25">
      <c r="C85" s="1"/>
      <c r="E85" s="1"/>
      <c r="G85" s="1"/>
    </row>
    <row r="86" spans="3:7" ht="15.75" customHeight="1" x14ac:dyDescent="0.25">
      <c r="C86" s="1"/>
      <c r="E86" s="1"/>
      <c r="G86" s="1"/>
    </row>
    <row r="87" spans="3:7" ht="15.75" customHeight="1" x14ac:dyDescent="0.25">
      <c r="C87" s="1"/>
      <c r="E87" s="1"/>
      <c r="G87" s="1"/>
    </row>
    <row r="88" spans="3:7" ht="15.75" customHeight="1" x14ac:dyDescent="0.25">
      <c r="C88" s="1"/>
      <c r="E88" s="1"/>
      <c r="G88" s="1"/>
    </row>
    <row r="89" spans="3:7" ht="15.75" customHeight="1" x14ac:dyDescent="0.25">
      <c r="C89" s="1"/>
      <c r="E89" s="1"/>
      <c r="G89" s="1"/>
    </row>
    <row r="90" spans="3:7" ht="15.75" customHeight="1" x14ac:dyDescent="0.25">
      <c r="C90" s="1"/>
      <c r="E90" s="1"/>
      <c r="G90" s="1"/>
    </row>
    <row r="91" spans="3:7" ht="15.75" customHeight="1" x14ac:dyDescent="0.25">
      <c r="C91" s="1"/>
      <c r="E91" s="1"/>
      <c r="G91" s="1"/>
    </row>
    <row r="92" spans="3:7" ht="15.75" customHeight="1" x14ac:dyDescent="0.25">
      <c r="C92" s="1"/>
      <c r="E92" s="1"/>
      <c r="G92" s="1"/>
    </row>
    <row r="93" spans="3:7" ht="15.75" customHeight="1" x14ac:dyDescent="0.25">
      <c r="C93" s="1"/>
      <c r="E93" s="1"/>
      <c r="G93" s="1"/>
    </row>
    <row r="94" spans="3:7" ht="15.75" customHeight="1" x14ac:dyDescent="0.25">
      <c r="C94" s="1"/>
      <c r="E94" s="1"/>
      <c r="G94" s="1"/>
    </row>
    <row r="95" spans="3:7" ht="15.75" customHeight="1" x14ac:dyDescent="0.25">
      <c r="C95" s="1"/>
      <c r="E95" s="1"/>
      <c r="G95" s="1"/>
    </row>
    <row r="96" spans="3:7" ht="15.75" customHeight="1" x14ac:dyDescent="0.25">
      <c r="C96" s="1"/>
      <c r="E96" s="1"/>
      <c r="G96" s="1"/>
    </row>
    <row r="97" spans="3:7" ht="15.75" customHeight="1" x14ac:dyDescent="0.25">
      <c r="C97" s="1"/>
      <c r="E97" s="1"/>
      <c r="G97" s="1"/>
    </row>
    <row r="98" spans="3:7" ht="15.75" customHeight="1" x14ac:dyDescent="0.25">
      <c r="C98" s="1"/>
      <c r="E98" s="1"/>
      <c r="G98" s="1"/>
    </row>
    <row r="99" spans="3:7" ht="15.75" customHeight="1" x14ac:dyDescent="0.25">
      <c r="C99" s="1"/>
      <c r="E99" s="1"/>
      <c r="G99" s="1"/>
    </row>
    <row r="100" spans="3:7" ht="15.75" customHeight="1" x14ac:dyDescent="0.25">
      <c r="C100" s="1"/>
      <c r="E100" s="1"/>
      <c r="G100" s="1"/>
    </row>
    <row r="101" spans="3:7" ht="15.75" customHeight="1" x14ac:dyDescent="0.25">
      <c r="C101" s="1"/>
      <c r="E101" s="1"/>
      <c r="G101" s="1"/>
    </row>
    <row r="102" spans="3:7" ht="15.75" customHeight="1" x14ac:dyDescent="0.25">
      <c r="C102" s="1"/>
      <c r="E102" s="1"/>
      <c r="G102" s="1"/>
    </row>
    <row r="103" spans="3:7" ht="15.75" customHeight="1" x14ac:dyDescent="0.25">
      <c r="C103" s="1"/>
      <c r="E103" s="1"/>
      <c r="G103" s="1"/>
    </row>
    <row r="104" spans="3:7" ht="15.75" customHeight="1" x14ac:dyDescent="0.25">
      <c r="C104" s="1"/>
      <c r="E104" s="1"/>
      <c r="G104" s="1"/>
    </row>
    <row r="105" spans="3:7" ht="15.75" customHeight="1" x14ac:dyDescent="0.25">
      <c r="C105" s="1"/>
      <c r="E105" s="1"/>
      <c r="G105" s="1"/>
    </row>
    <row r="106" spans="3:7" ht="15.75" customHeight="1" x14ac:dyDescent="0.25">
      <c r="C106" s="1"/>
      <c r="E106" s="1"/>
      <c r="G106" s="1"/>
    </row>
    <row r="107" spans="3:7" ht="15.75" customHeight="1" x14ac:dyDescent="0.25">
      <c r="C107" s="1"/>
      <c r="E107" s="1"/>
      <c r="G107" s="1"/>
    </row>
    <row r="108" spans="3:7" ht="15.75" customHeight="1" x14ac:dyDescent="0.25">
      <c r="C108" s="1"/>
      <c r="E108" s="1"/>
      <c r="G108" s="1"/>
    </row>
    <row r="109" spans="3:7" ht="15.75" customHeight="1" x14ac:dyDescent="0.25">
      <c r="C109" s="1"/>
      <c r="E109" s="1"/>
      <c r="G109" s="1"/>
    </row>
    <row r="110" spans="3:7" ht="15.75" customHeight="1" x14ac:dyDescent="0.25">
      <c r="C110" s="1"/>
      <c r="E110" s="1"/>
      <c r="G110" s="1"/>
    </row>
    <row r="111" spans="3:7" ht="15.75" customHeight="1" x14ac:dyDescent="0.25">
      <c r="C111" s="1"/>
      <c r="E111" s="1"/>
      <c r="G111" s="1"/>
    </row>
    <row r="112" spans="3:7" ht="15.75" customHeight="1" x14ac:dyDescent="0.25">
      <c r="C112" s="1"/>
      <c r="E112" s="1"/>
      <c r="G112" s="1"/>
    </row>
    <row r="113" spans="3:7" ht="15.75" customHeight="1" x14ac:dyDescent="0.25">
      <c r="C113" s="1"/>
      <c r="E113" s="1"/>
      <c r="G113" s="1"/>
    </row>
    <row r="114" spans="3:7" ht="15.75" customHeight="1" x14ac:dyDescent="0.25">
      <c r="C114" s="1"/>
      <c r="E114" s="1"/>
      <c r="G114" s="1"/>
    </row>
    <row r="115" spans="3:7" ht="15.75" customHeight="1" x14ac:dyDescent="0.25">
      <c r="C115" s="1"/>
      <c r="E115" s="1"/>
      <c r="G115" s="1"/>
    </row>
    <row r="116" spans="3:7" ht="15.75" customHeight="1" x14ac:dyDescent="0.25">
      <c r="C116" s="1"/>
      <c r="E116" s="1"/>
      <c r="G116" s="1"/>
    </row>
    <row r="117" spans="3:7" ht="15.75" customHeight="1" x14ac:dyDescent="0.25">
      <c r="C117" s="1"/>
      <c r="E117" s="1"/>
      <c r="G117" s="1"/>
    </row>
    <row r="118" spans="3:7" ht="15.75" customHeight="1" x14ac:dyDescent="0.25">
      <c r="C118" s="1"/>
      <c r="E118" s="1"/>
      <c r="G118" s="1"/>
    </row>
    <row r="119" spans="3:7" ht="15.75" customHeight="1" x14ac:dyDescent="0.25">
      <c r="C119" s="1"/>
      <c r="E119" s="1"/>
      <c r="G119" s="1"/>
    </row>
    <row r="120" spans="3:7" ht="15.75" customHeight="1" x14ac:dyDescent="0.25">
      <c r="C120" s="1"/>
      <c r="E120" s="1"/>
      <c r="G120" s="1"/>
    </row>
    <row r="121" spans="3:7" ht="15.75" customHeight="1" x14ac:dyDescent="0.25">
      <c r="C121" s="1"/>
      <c r="E121" s="1"/>
      <c r="G121" s="1"/>
    </row>
    <row r="122" spans="3:7" ht="15.75" customHeight="1" x14ac:dyDescent="0.25">
      <c r="C122" s="1"/>
      <c r="E122" s="1"/>
      <c r="G122" s="1"/>
    </row>
    <row r="123" spans="3:7" ht="15.75" customHeight="1" x14ac:dyDescent="0.25">
      <c r="C123" s="1"/>
      <c r="E123" s="1"/>
      <c r="G123" s="1"/>
    </row>
    <row r="124" spans="3:7" ht="15.75" customHeight="1" x14ac:dyDescent="0.25">
      <c r="C124" s="1"/>
      <c r="E124" s="1"/>
      <c r="G124" s="1"/>
    </row>
    <row r="125" spans="3:7" ht="15.75" customHeight="1" x14ac:dyDescent="0.25">
      <c r="C125" s="1"/>
      <c r="E125" s="1"/>
      <c r="G125" s="1"/>
    </row>
    <row r="126" spans="3:7" ht="15.75" customHeight="1" x14ac:dyDescent="0.25">
      <c r="C126" s="1"/>
      <c r="E126" s="1"/>
      <c r="G126" s="1"/>
    </row>
    <row r="127" spans="3:7" ht="15.75" customHeight="1" x14ac:dyDescent="0.25">
      <c r="C127" s="1"/>
      <c r="E127" s="1"/>
      <c r="G127" s="1"/>
    </row>
    <row r="128" spans="3:7" ht="15.75" customHeight="1" x14ac:dyDescent="0.25">
      <c r="C128" s="1"/>
      <c r="E128" s="1"/>
      <c r="G128" s="1"/>
    </row>
    <row r="129" spans="3:7" ht="15.75" customHeight="1" x14ac:dyDescent="0.25">
      <c r="C129" s="1"/>
      <c r="E129" s="1"/>
      <c r="G129" s="1"/>
    </row>
    <row r="130" spans="3:7" ht="15.75" customHeight="1" x14ac:dyDescent="0.25">
      <c r="C130" s="1"/>
      <c r="E130" s="1"/>
      <c r="G130" s="1"/>
    </row>
    <row r="131" spans="3:7" ht="15.75" customHeight="1" x14ac:dyDescent="0.25">
      <c r="C131" s="1"/>
      <c r="E131" s="1"/>
      <c r="G131" s="1"/>
    </row>
    <row r="132" spans="3:7" ht="15.75" customHeight="1" x14ac:dyDescent="0.25">
      <c r="C132" s="1"/>
      <c r="E132" s="1"/>
      <c r="G132" s="1"/>
    </row>
    <row r="133" spans="3:7" ht="15.75" customHeight="1" x14ac:dyDescent="0.25">
      <c r="C133" s="1"/>
      <c r="E133" s="1"/>
      <c r="G133" s="1"/>
    </row>
    <row r="134" spans="3:7" ht="15.75" customHeight="1" x14ac:dyDescent="0.25">
      <c r="C134" s="1"/>
      <c r="E134" s="1"/>
      <c r="G134" s="1"/>
    </row>
    <row r="135" spans="3:7" ht="15.75" customHeight="1" x14ac:dyDescent="0.25">
      <c r="C135" s="1"/>
      <c r="E135" s="1"/>
      <c r="G135" s="1"/>
    </row>
    <row r="136" spans="3:7" ht="15.75" customHeight="1" x14ac:dyDescent="0.25">
      <c r="C136" s="1"/>
      <c r="E136" s="1"/>
      <c r="G136" s="1"/>
    </row>
    <row r="137" spans="3:7" ht="15.75" customHeight="1" x14ac:dyDescent="0.25">
      <c r="C137" s="1"/>
      <c r="E137" s="1"/>
      <c r="G137" s="1"/>
    </row>
    <row r="138" spans="3:7" ht="15.75" customHeight="1" x14ac:dyDescent="0.25">
      <c r="C138" s="1"/>
      <c r="E138" s="1"/>
      <c r="G138" s="1"/>
    </row>
    <row r="139" spans="3:7" ht="15.75" customHeight="1" x14ac:dyDescent="0.25">
      <c r="C139" s="1"/>
      <c r="E139" s="1"/>
      <c r="G139" s="1"/>
    </row>
    <row r="140" spans="3:7" ht="15.75" customHeight="1" x14ac:dyDescent="0.25">
      <c r="C140" s="1"/>
      <c r="E140" s="1"/>
      <c r="G140" s="1"/>
    </row>
    <row r="141" spans="3:7" ht="15.75" customHeight="1" x14ac:dyDescent="0.25">
      <c r="C141" s="1"/>
      <c r="E141" s="1"/>
      <c r="G141" s="1"/>
    </row>
    <row r="142" spans="3:7" ht="15.75" customHeight="1" x14ac:dyDescent="0.25">
      <c r="C142" s="1"/>
      <c r="E142" s="1"/>
      <c r="G142" s="1"/>
    </row>
    <row r="143" spans="3:7" ht="15.75" customHeight="1" x14ac:dyDescent="0.25">
      <c r="C143" s="1"/>
      <c r="E143" s="1"/>
      <c r="G143" s="1"/>
    </row>
    <row r="144" spans="3:7" ht="15.75" customHeight="1" x14ac:dyDescent="0.25">
      <c r="C144" s="1"/>
      <c r="E144" s="1"/>
      <c r="G144" s="1"/>
    </row>
    <row r="145" spans="3:7" ht="15.75" customHeight="1" x14ac:dyDescent="0.25">
      <c r="C145" s="1"/>
      <c r="E145" s="1"/>
      <c r="G145" s="1"/>
    </row>
    <row r="146" spans="3:7" ht="15.75" customHeight="1" x14ac:dyDescent="0.25">
      <c r="C146" s="1"/>
      <c r="E146" s="1"/>
      <c r="G146" s="1"/>
    </row>
    <row r="147" spans="3:7" ht="15.75" customHeight="1" x14ac:dyDescent="0.25">
      <c r="C147" s="1"/>
      <c r="E147" s="1"/>
      <c r="G147" s="1"/>
    </row>
    <row r="148" spans="3:7" ht="15.75" customHeight="1" x14ac:dyDescent="0.25">
      <c r="C148" s="1"/>
      <c r="E148" s="1"/>
      <c r="G148" s="1"/>
    </row>
    <row r="149" spans="3:7" ht="15.75" customHeight="1" x14ac:dyDescent="0.25">
      <c r="C149" s="1"/>
      <c r="E149" s="1"/>
      <c r="G149" s="1"/>
    </row>
    <row r="150" spans="3:7" ht="15.75" customHeight="1" x14ac:dyDescent="0.25">
      <c r="C150" s="1"/>
      <c r="E150" s="1"/>
      <c r="G150" s="1"/>
    </row>
    <row r="151" spans="3:7" ht="15.75" customHeight="1" x14ac:dyDescent="0.25">
      <c r="C151" s="1"/>
      <c r="E151" s="1"/>
      <c r="G151" s="1"/>
    </row>
    <row r="152" spans="3:7" ht="15.75" customHeight="1" x14ac:dyDescent="0.25">
      <c r="C152" s="1"/>
      <c r="E152" s="1"/>
      <c r="G152" s="1"/>
    </row>
    <row r="153" spans="3:7" ht="15.75" customHeight="1" x14ac:dyDescent="0.25">
      <c r="C153" s="1"/>
      <c r="E153" s="1"/>
      <c r="G153" s="1"/>
    </row>
    <row r="154" spans="3:7" ht="15.75" customHeight="1" x14ac:dyDescent="0.25">
      <c r="C154" s="1"/>
      <c r="E154" s="1"/>
      <c r="G154" s="1"/>
    </row>
    <row r="155" spans="3:7" ht="15.75" customHeight="1" x14ac:dyDescent="0.25">
      <c r="C155" s="1"/>
      <c r="E155" s="1"/>
      <c r="G155" s="1"/>
    </row>
    <row r="156" spans="3:7" ht="15.75" customHeight="1" x14ac:dyDescent="0.25">
      <c r="C156" s="1"/>
      <c r="E156" s="1"/>
      <c r="G156" s="1"/>
    </row>
    <row r="157" spans="3:7" ht="15.75" customHeight="1" x14ac:dyDescent="0.25">
      <c r="C157" s="1"/>
      <c r="E157" s="1"/>
      <c r="G157" s="1"/>
    </row>
    <row r="158" spans="3:7" ht="15.75" customHeight="1" x14ac:dyDescent="0.25">
      <c r="C158" s="1"/>
      <c r="E158" s="1"/>
      <c r="G158" s="1"/>
    </row>
    <row r="159" spans="3:7" ht="15.75" customHeight="1" x14ac:dyDescent="0.25">
      <c r="C159" s="1"/>
      <c r="E159" s="1"/>
      <c r="G159" s="1"/>
    </row>
    <row r="160" spans="3:7" ht="15.75" customHeight="1" x14ac:dyDescent="0.25">
      <c r="C160" s="1"/>
      <c r="E160" s="1"/>
      <c r="G160" s="1"/>
    </row>
    <row r="161" spans="3:7" ht="15.75" customHeight="1" x14ac:dyDescent="0.25">
      <c r="C161" s="1"/>
      <c r="E161" s="1"/>
      <c r="G161" s="1"/>
    </row>
    <row r="162" spans="3:7" ht="15.75" customHeight="1" x14ac:dyDescent="0.25">
      <c r="C162" s="1"/>
      <c r="E162" s="1"/>
      <c r="G162" s="1"/>
    </row>
    <row r="163" spans="3:7" ht="15.75" customHeight="1" x14ac:dyDescent="0.25">
      <c r="C163" s="1"/>
      <c r="E163" s="1"/>
      <c r="G163" s="1"/>
    </row>
    <row r="164" spans="3:7" ht="15.75" customHeight="1" x14ac:dyDescent="0.25">
      <c r="C164" s="1"/>
      <c r="E164" s="1"/>
      <c r="G164" s="1"/>
    </row>
    <row r="165" spans="3:7" ht="15.75" customHeight="1" x14ac:dyDescent="0.25">
      <c r="C165" s="1"/>
      <c r="E165" s="1"/>
      <c r="G165" s="1"/>
    </row>
    <row r="166" spans="3:7" ht="15.75" customHeight="1" x14ac:dyDescent="0.25">
      <c r="C166" s="1"/>
      <c r="E166" s="1"/>
      <c r="G166" s="1"/>
    </row>
    <row r="167" spans="3:7" ht="15.75" customHeight="1" x14ac:dyDescent="0.25">
      <c r="C167" s="1"/>
      <c r="E167" s="1"/>
      <c r="G167" s="1"/>
    </row>
    <row r="168" spans="3:7" ht="15.75" customHeight="1" x14ac:dyDescent="0.25">
      <c r="C168" s="1"/>
      <c r="E168" s="1"/>
      <c r="G168" s="1"/>
    </row>
    <row r="169" spans="3:7" ht="15.75" customHeight="1" x14ac:dyDescent="0.25">
      <c r="C169" s="1"/>
      <c r="E169" s="1"/>
      <c r="G169" s="1"/>
    </row>
    <row r="170" spans="3:7" ht="15.75" customHeight="1" x14ac:dyDescent="0.25">
      <c r="C170" s="1"/>
      <c r="E170" s="1"/>
      <c r="G170" s="1"/>
    </row>
    <row r="171" spans="3:7" ht="15.75" customHeight="1" x14ac:dyDescent="0.25">
      <c r="C171" s="1"/>
      <c r="E171" s="1"/>
      <c r="G171" s="1"/>
    </row>
    <row r="172" spans="3:7" ht="15.75" customHeight="1" x14ac:dyDescent="0.25">
      <c r="C172" s="1"/>
      <c r="E172" s="1"/>
      <c r="G172" s="1"/>
    </row>
    <row r="173" spans="3:7" ht="15.75" customHeight="1" x14ac:dyDescent="0.25">
      <c r="C173" s="1"/>
      <c r="E173" s="1"/>
      <c r="G173" s="1"/>
    </row>
    <row r="174" spans="3:7" ht="15.75" customHeight="1" x14ac:dyDescent="0.25">
      <c r="C174" s="1"/>
      <c r="E174" s="1"/>
      <c r="G174" s="1"/>
    </row>
    <row r="175" spans="3:7" ht="15.75" customHeight="1" x14ac:dyDescent="0.25">
      <c r="C175" s="1"/>
      <c r="E175" s="1"/>
      <c r="G175" s="1"/>
    </row>
    <row r="176" spans="3:7" ht="15.75" customHeight="1" x14ac:dyDescent="0.25">
      <c r="C176" s="1"/>
      <c r="E176" s="1"/>
      <c r="G176" s="1"/>
    </row>
    <row r="177" spans="3:7" ht="15.75" customHeight="1" x14ac:dyDescent="0.25">
      <c r="C177" s="1"/>
      <c r="E177" s="1"/>
      <c r="G177" s="1"/>
    </row>
    <row r="178" spans="3:7" ht="15.75" customHeight="1" x14ac:dyDescent="0.25">
      <c r="C178" s="1"/>
      <c r="E178" s="1"/>
      <c r="G178" s="1"/>
    </row>
    <row r="179" spans="3:7" ht="15.75" customHeight="1" x14ac:dyDescent="0.25">
      <c r="C179" s="1"/>
      <c r="E179" s="1"/>
      <c r="G179" s="1"/>
    </row>
    <row r="180" spans="3:7" ht="15.75" customHeight="1" x14ac:dyDescent="0.25">
      <c r="C180" s="1"/>
      <c r="E180" s="1"/>
      <c r="G180" s="1"/>
    </row>
    <row r="181" spans="3:7" ht="15.75" customHeight="1" x14ac:dyDescent="0.25">
      <c r="C181" s="1"/>
      <c r="E181" s="1"/>
      <c r="G181" s="1"/>
    </row>
    <row r="182" spans="3:7" ht="15.75" customHeight="1" x14ac:dyDescent="0.25">
      <c r="C182" s="1"/>
      <c r="E182" s="1"/>
      <c r="G182" s="1"/>
    </row>
    <row r="183" spans="3:7" ht="15.75" customHeight="1" x14ac:dyDescent="0.25">
      <c r="C183" s="1"/>
      <c r="E183" s="1"/>
      <c r="G183" s="1"/>
    </row>
    <row r="184" spans="3:7" ht="15.75" customHeight="1" x14ac:dyDescent="0.25">
      <c r="C184" s="1"/>
      <c r="E184" s="1"/>
      <c r="G184" s="1"/>
    </row>
    <row r="185" spans="3:7" ht="15.75" customHeight="1" x14ac:dyDescent="0.25">
      <c r="C185" s="1"/>
      <c r="E185" s="1"/>
      <c r="G185" s="1"/>
    </row>
    <row r="186" spans="3:7" ht="15.75" customHeight="1" x14ac:dyDescent="0.25">
      <c r="C186" s="1"/>
      <c r="E186" s="1"/>
      <c r="G186" s="1"/>
    </row>
    <row r="187" spans="3:7" ht="15.75" customHeight="1" x14ac:dyDescent="0.25">
      <c r="C187" s="1"/>
      <c r="E187" s="1"/>
      <c r="G187" s="1"/>
    </row>
    <row r="188" spans="3:7" ht="15.75" customHeight="1" x14ac:dyDescent="0.25">
      <c r="C188" s="1"/>
      <c r="E188" s="1"/>
      <c r="G188" s="1"/>
    </row>
    <row r="189" spans="3:7" ht="15.75" customHeight="1" x14ac:dyDescent="0.25">
      <c r="C189" s="1"/>
      <c r="E189" s="1"/>
      <c r="G189" s="1"/>
    </row>
    <row r="190" spans="3:7" ht="15.75" customHeight="1" x14ac:dyDescent="0.25">
      <c r="C190" s="1"/>
      <c r="E190" s="1"/>
      <c r="G190" s="1"/>
    </row>
    <row r="191" spans="3:7" ht="15.75" customHeight="1" x14ac:dyDescent="0.25">
      <c r="C191" s="1"/>
      <c r="E191" s="1"/>
      <c r="G191" s="1"/>
    </row>
    <row r="192" spans="3:7" ht="15.75" customHeight="1" x14ac:dyDescent="0.25">
      <c r="C192" s="1"/>
      <c r="E192" s="1"/>
      <c r="G192" s="1"/>
    </row>
    <row r="193" spans="3:7" ht="15.75" customHeight="1" x14ac:dyDescent="0.25">
      <c r="C193" s="1"/>
      <c r="E193" s="1"/>
      <c r="G193" s="1"/>
    </row>
    <row r="194" spans="3:7" ht="15.75" customHeight="1" x14ac:dyDescent="0.25">
      <c r="C194" s="1"/>
      <c r="E194" s="1"/>
      <c r="G194" s="1"/>
    </row>
    <row r="195" spans="3:7" ht="15.75" customHeight="1" x14ac:dyDescent="0.25">
      <c r="C195" s="1"/>
      <c r="E195" s="1"/>
      <c r="G195" s="1"/>
    </row>
    <row r="196" spans="3:7" ht="15.75" customHeight="1" x14ac:dyDescent="0.25">
      <c r="C196" s="1"/>
      <c r="E196" s="1"/>
      <c r="G196" s="1"/>
    </row>
    <row r="197" spans="3:7" ht="15.75" customHeight="1" x14ac:dyDescent="0.25">
      <c r="C197" s="1"/>
      <c r="E197" s="1"/>
      <c r="G197" s="1"/>
    </row>
    <row r="198" spans="3:7" ht="15.75" customHeight="1" x14ac:dyDescent="0.25">
      <c r="C198" s="1"/>
      <c r="E198" s="1"/>
      <c r="G198" s="1"/>
    </row>
    <row r="199" spans="3:7" ht="15.75" customHeight="1" x14ac:dyDescent="0.25">
      <c r="C199" s="1"/>
      <c r="E199" s="1"/>
      <c r="G199" s="1"/>
    </row>
    <row r="200" spans="3:7" ht="15.75" customHeight="1" x14ac:dyDescent="0.25">
      <c r="C200" s="1"/>
      <c r="E200" s="1"/>
      <c r="G200" s="1"/>
    </row>
    <row r="201" spans="3:7" ht="15.75" customHeight="1" x14ac:dyDescent="0.25">
      <c r="C201" s="1"/>
      <c r="E201" s="1"/>
      <c r="G201" s="1"/>
    </row>
    <row r="202" spans="3:7" ht="15.75" customHeight="1" x14ac:dyDescent="0.25">
      <c r="C202" s="1"/>
      <c r="E202" s="1"/>
      <c r="G202" s="1"/>
    </row>
    <row r="203" spans="3:7" ht="15.75" customHeight="1" x14ac:dyDescent="0.25">
      <c r="C203" s="1"/>
      <c r="E203" s="1"/>
      <c r="G203" s="1"/>
    </row>
    <row r="204" spans="3:7" ht="15.75" customHeight="1" x14ac:dyDescent="0.25">
      <c r="C204" s="1"/>
      <c r="E204" s="1"/>
      <c r="G204" s="1"/>
    </row>
    <row r="205" spans="3:7" ht="15.75" customHeight="1" x14ac:dyDescent="0.25">
      <c r="C205" s="1"/>
      <c r="E205" s="1"/>
      <c r="G205" s="1"/>
    </row>
    <row r="206" spans="3:7" ht="15.75" customHeight="1" x14ac:dyDescent="0.25">
      <c r="C206" s="1"/>
      <c r="E206" s="1"/>
      <c r="G206" s="1"/>
    </row>
    <row r="207" spans="3:7" ht="15.75" customHeight="1" x14ac:dyDescent="0.25">
      <c r="C207" s="1"/>
      <c r="E207" s="1"/>
      <c r="G207" s="1"/>
    </row>
    <row r="208" spans="3:7" ht="15.75" customHeight="1" x14ac:dyDescent="0.25">
      <c r="C208" s="1"/>
      <c r="E208" s="1"/>
      <c r="G208" s="1"/>
    </row>
    <row r="209" spans="3:7" ht="15.75" customHeight="1" x14ac:dyDescent="0.25">
      <c r="C209" s="1"/>
      <c r="E209" s="1"/>
      <c r="G209" s="1"/>
    </row>
    <row r="210" spans="3:7" ht="15.75" customHeight="1" x14ac:dyDescent="0.25">
      <c r="C210" s="1"/>
      <c r="E210" s="1"/>
      <c r="G210" s="1"/>
    </row>
    <row r="211" spans="3:7" ht="15.75" customHeight="1" x14ac:dyDescent="0.25">
      <c r="C211" s="1"/>
      <c r="E211" s="1"/>
      <c r="G211" s="1"/>
    </row>
    <row r="212" spans="3:7" ht="15.75" customHeight="1" x14ac:dyDescent="0.25">
      <c r="C212" s="1"/>
      <c r="E212" s="1"/>
      <c r="G212" s="1"/>
    </row>
    <row r="213" spans="3:7" ht="15.75" customHeight="1" x14ac:dyDescent="0.25">
      <c r="C213" s="1"/>
      <c r="E213" s="1"/>
      <c r="G213" s="1"/>
    </row>
    <row r="214" spans="3:7" ht="15.75" customHeight="1" x14ac:dyDescent="0.25">
      <c r="C214" s="1"/>
      <c r="E214" s="1"/>
      <c r="G214" s="1"/>
    </row>
    <row r="215" spans="3:7" ht="15.75" customHeight="1" x14ac:dyDescent="0.25">
      <c r="C215" s="1"/>
      <c r="E215" s="1"/>
      <c r="G215" s="1"/>
    </row>
    <row r="216" spans="3:7" ht="15.75" customHeight="1" x14ac:dyDescent="0.25">
      <c r="C216" s="1"/>
      <c r="E216" s="1"/>
      <c r="G216" s="1"/>
    </row>
    <row r="217" spans="3:7" ht="15.75" customHeight="1" x14ac:dyDescent="0.25">
      <c r="C217" s="1"/>
      <c r="E217" s="1"/>
      <c r="G217" s="1"/>
    </row>
    <row r="218" spans="3:7" ht="15.75" customHeight="1" x14ac:dyDescent="0.25">
      <c r="C218" s="1"/>
      <c r="E218" s="1"/>
      <c r="G218" s="1"/>
    </row>
    <row r="219" spans="3:7" ht="15.75" customHeight="1" x14ac:dyDescent="0.25">
      <c r="C219" s="1"/>
      <c r="E219" s="1"/>
      <c r="G219" s="1"/>
    </row>
    <row r="220" spans="3:7" ht="15.75" customHeight="1" x14ac:dyDescent="0.25">
      <c r="C220" s="1"/>
      <c r="E220" s="1"/>
      <c r="G220" s="1"/>
    </row>
    <row r="221" spans="3:7" ht="15.75" customHeight="1" x14ac:dyDescent="0.25">
      <c r="C221" s="1"/>
      <c r="E221" s="1"/>
      <c r="G221" s="1"/>
    </row>
    <row r="222" spans="3:7" ht="15.75" customHeight="1" x14ac:dyDescent="0.25">
      <c r="C222" s="1"/>
      <c r="E222" s="1"/>
      <c r="G222" s="1"/>
    </row>
    <row r="223" spans="3:7" ht="15.75" customHeight="1" x14ac:dyDescent="0.25">
      <c r="C223" s="1"/>
      <c r="E223" s="1"/>
      <c r="G223" s="1"/>
    </row>
    <row r="224" spans="3:7" ht="15.75" customHeight="1" x14ac:dyDescent="0.25">
      <c r="C224" s="1"/>
      <c r="E224" s="1"/>
      <c r="G224" s="1"/>
    </row>
    <row r="225" spans="3:7" ht="15.75" customHeight="1" x14ac:dyDescent="0.25">
      <c r="C225" s="1"/>
      <c r="E225" s="1"/>
      <c r="G225" s="1"/>
    </row>
    <row r="226" spans="3:7" ht="15.75" customHeight="1" x14ac:dyDescent="0.25">
      <c r="C226" s="1"/>
      <c r="E226" s="1"/>
      <c r="G226" s="1"/>
    </row>
    <row r="227" spans="3:7" ht="15.75" customHeight="1" x14ac:dyDescent="0.25">
      <c r="C227" s="1"/>
      <c r="E227" s="1"/>
      <c r="G227" s="1"/>
    </row>
    <row r="228" spans="3:7" ht="15.75" customHeight="1" x14ac:dyDescent="0.25">
      <c r="C228" s="1"/>
      <c r="E228" s="1"/>
      <c r="G228" s="1"/>
    </row>
    <row r="229" spans="3:7" ht="15.75" customHeight="1" x14ac:dyDescent="0.25">
      <c r="C229" s="1"/>
      <c r="E229" s="1"/>
      <c r="G229" s="1"/>
    </row>
    <row r="230" spans="3:7" ht="15.75" customHeight="1" x14ac:dyDescent="0.25">
      <c r="C230" s="1"/>
      <c r="E230" s="1"/>
      <c r="G230" s="1"/>
    </row>
    <row r="231" spans="3:7" ht="15.75" customHeight="1" x14ac:dyDescent="0.25">
      <c r="C231" s="1"/>
      <c r="E231" s="1"/>
      <c r="G231" s="1"/>
    </row>
    <row r="232" spans="3:7" ht="15.75" customHeight="1" x14ac:dyDescent="0.25">
      <c r="C232" s="1"/>
      <c r="E232" s="1"/>
      <c r="G232" s="1"/>
    </row>
    <row r="233" spans="3:7" ht="15.75" customHeight="1" x14ac:dyDescent="0.25">
      <c r="C233" s="1"/>
      <c r="E233" s="1"/>
      <c r="G233" s="1"/>
    </row>
    <row r="234" spans="3:7" ht="15.75" customHeight="1" x14ac:dyDescent="0.25">
      <c r="C234" s="1"/>
      <c r="E234" s="1"/>
      <c r="G234" s="1"/>
    </row>
    <row r="235" spans="3:7" ht="15.75" customHeight="1" x14ac:dyDescent="0.25">
      <c r="C235" s="1"/>
      <c r="E235" s="1"/>
      <c r="G235" s="1"/>
    </row>
    <row r="236" spans="3:7" ht="15.75" customHeight="1" x14ac:dyDescent="0.25">
      <c r="C236" s="1"/>
      <c r="E236" s="1"/>
      <c r="G236" s="1"/>
    </row>
    <row r="237" spans="3:7" ht="15.75" customHeight="1" x14ac:dyDescent="0.25">
      <c r="C237" s="1"/>
      <c r="E237" s="1"/>
      <c r="G237" s="1"/>
    </row>
    <row r="238" spans="3:7" ht="15.75" customHeight="1" x14ac:dyDescent="0.25">
      <c r="C238" s="1"/>
      <c r="E238" s="1"/>
      <c r="G238" s="1"/>
    </row>
    <row r="239" spans="3:7" ht="15.75" customHeight="1" x14ac:dyDescent="0.25">
      <c r="C239" s="1"/>
      <c r="E239" s="1"/>
      <c r="G239" s="1"/>
    </row>
    <row r="240" spans="3:7" ht="15.75" customHeight="1" x14ac:dyDescent="0.25">
      <c r="C240" s="1"/>
      <c r="E240" s="1"/>
      <c r="G240" s="1"/>
    </row>
    <row r="241" spans="3:7" ht="15.75" customHeight="1" x14ac:dyDescent="0.25">
      <c r="C241" s="1"/>
      <c r="E241" s="1"/>
      <c r="G241" s="1"/>
    </row>
    <row r="242" spans="3:7" ht="15.75" customHeight="1" x14ac:dyDescent="0.25">
      <c r="C242" s="1"/>
      <c r="E242" s="1"/>
      <c r="G242" s="1"/>
    </row>
    <row r="243" spans="3:7" ht="15.75" customHeight="1" x14ac:dyDescent="0.25">
      <c r="C243" s="1"/>
      <c r="E243" s="1"/>
      <c r="G243" s="1"/>
    </row>
    <row r="244" spans="3:7" ht="15.75" customHeight="1" x14ac:dyDescent="0.25">
      <c r="C244" s="1"/>
      <c r="E244" s="1"/>
      <c r="G244" s="1"/>
    </row>
    <row r="245" spans="3:7" ht="15.75" customHeight="1" x14ac:dyDescent="0.25">
      <c r="C245" s="1"/>
      <c r="E245" s="1"/>
      <c r="G245" s="1"/>
    </row>
    <row r="246" spans="3:7" ht="15.75" customHeight="1" x14ac:dyDescent="0.25">
      <c r="C246" s="1"/>
      <c r="E246" s="1"/>
      <c r="G246" s="1"/>
    </row>
    <row r="247" spans="3:7" ht="15.75" customHeight="1" x14ac:dyDescent="0.25">
      <c r="C247" s="1"/>
      <c r="E247" s="1"/>
      <c r="G247" s="1"/>
    </row>
    <row r="248" spans="3:7" ht="15.75" customHeight="1" x14ac:dyDescent="0.25">
      <c r="C248" s="1"/>
      <c r="E248" s="1"/>
      <c r="G248" s="1"/>
    </row>
    <row r="249" spans="3:7" ht="15.75" customHeight="1" x14ac:dyDescent="0.25">
      <c r="C249" s="1"/>
      <c r="E249" s="1"/>
      <c r="G249" s="1"/>
    </row>
    <row r="250" spans="3:7" ht="15.75" customHeight="1" x14ac:dyDescent="0.25">
      <c r="C250" s="1"/>
      <c r="E250" s="1"/>
      <c r="G250" s="1"/>
    </row>
    <row r="251" spans="3:7" ht="15.75" customHeight="1" x14ac:dyDescent="0.25">
      <c r="C251" s="1"/>
      <c r="E251" s="1"/>
      <c r="G251" s="1"/>
    </row>
    <row r="252" spans="3:7" ht="15.75" customHeight="1" x14ac:dyDescent="0.25">
      <c r="C252" s="1"/>
      <c r="E252" s="1"/>
      <c r="G252" s="1"/>
    </row>
    <row r="253" spans="3:7" ht="15.75" customHeight="1" x14ac:dyDescent="0.25">
      <c r="C253" s="1"/>
      <c r="E253" s="1"/>
      <c r="G253" s="1"/>
    </row>
    <row r="254" spans="3:7" ht="15.75" customHeight="1" x14ac:dyDescent="0.25">
      <c r="C254" s="1"/>
      <c r="E254" s="1"/>
      <c r="G254" s="1"/>
    </row>
    <row r="255" spans="3:7" ht="15.75" customHeight="1" x14ac:dyDescent="0.25">
      <c r="C255" s="1"/>
      <c r="E255" s="1"/>
      <c r="G255" s="1"/>
    </row>
    <row r="256" spans="3:7" ht="15.75" customHeight="1" x14ac:dyDescent="0.25">
      <c r="C256" s="1"/>
      <c r="E256" s="1"/>
      <c r="G256" s="1"/>
    </row>
    <row r="257" spans="3:7" ht="15.75" customHeight="1" x14ac:dyDescent="0.25">
      <c r="C257" s="1"/>
      <c r="E257" s="1"/>
      <c r="G257" s="1"/>
    </row>
    <row r="258" spans="3:7" ht="15.75" customHeight="1" x14ac:dyDescent="0.25">
      <c r="C258" s="1"/>
      <c r="E258" s="1"/>
      <c r="G258" s="1"/>
    </row>
    <row r="259" spans="3:7" ht="15.75" customHeight="1" x14ac:dyDescent="0.25">
      <c r="C259" s="1"/>
      <c r="E259" s="1"/>
      <c r="G259" s="1"/>
    </row>
    <row r="260" spans="3:7" ht="15.75" customHeight="1" x14ac:dyDescent="0.25">
      <c r="C260" s="1"/>
      <c r="E260" s="1"/>
      <c r="G260" s="1"/>
    </row>
    <row r="261" spans="3:7" ht="15.75" customHeight="1" x14ac:dyDescent="0.25">
      <c r="C261" s="1"/>
      <c r="E261" s="1"/>
      <c r="G261" s="1"/>
    </row>
    <row r="262" spans="3:7" ht="15.75" customHeight="1" x14ac:dyDescent="0.25">
      <c r="C262" s="1"/>
      <c r="E262" s="1"/>
      <c r="G262" s="1"/>
    </row>
    <row r="263" spans="3:7" ht="15.75" customHeight="1" x14ac:dyDescent="0.25">
      <c r="C263" s="1"/>
      <c r="E263" s="1"/>
      <c r="G263" s="1"/>
    </row>
    <row r="264" spans="3:7" ht="15.75" customHeight="1" x14ac:dyDescent="0.25">
      <c r="C264" s="1"/>
      <c r="E264" s="1"/>
      <c r="G264" s="1"/>
    </row>
    <row r="265" spans="3:7" ht="15.75" customHeight="1" x14ac:dyDescent="0.25">
      <c r="C265" s="1"/>
      <c r="E265" s="1"/>
      <c r="G265" s="1"/>
    </row>
    <row r="266" spans="3:7" ht="15.75" customHeight="1" x14ac:dyDescent="0.25">
      <c r="C266" s="1"/>
      <c r="E266" s="1"/>
      <c r="G266" s="1"/>
    </row>
    <row r="267" spans="3:7" ht="15.75" customHeight="1" x14ac:dyDescent="0.25">
      <c r="C267" s="1"/>
      <c r="E267" s="1"/>
      <c r="G267" s="1"/>
    </row>
    <row r="268" spans="3:7" ht="15.75" customHeight="1" x14ac:dyDescent="0.25">
      <c r="C268" s="1"/>
      <c r="E268" s="1"/>
      <c r="G268" s="1"/>
    </row>
    <row r="269" spans="3:7" ht="15.75" customHeight="1" x14ac:dyDescent="0.25">
      <c r="C269" s="1"/>
      <c r="E269" s="1"/>
      <c r="G269" s="1"/>
    </row>
    <row r="270" spans="3:7" ht="15.75" customHeight="1" x14ac:dyDescent="0.25">
      <c r="C270" s="1"/>
      <c r="E270" s="1"/>
      <c r="G270" s="1"/>
    </row>
    <row r="271" spans="3:7" ht="15.75" customHeight="1" x14ac:dyDescent="0.25">
      <c r="C271" s="1"/>
      <c r="E271" s="1"/>
      <c r="G271" s="1"/>
    </row>
    <row r="272" spans="3:7" ht="15.75" customHeight="1" x14ac:dyDescent="0.25">
      <c r="C272" s="1"/>
      <c r="E272" s="1"/>
      <c r="G272" s="1"/>
    </row>
    <row r="273" spans="3:7" ht="15.75" customHeight="1" x14ac:dyDescent="0.25">
      <c r="C273" s="1"/>
      <c r="E273" s="1"/>
      <c r="G273" s="1"/>
    </row>
    <row r="274" spans="3:7" ht="15.75" customHeight="1" x14ac:dyDescent="0.25">
      <c r="C274" s="1"/>
      <c r="E274" s="1"/>
      <c r="G274" s="1"/>
    </row>
    <row r="275" spans="3:7" ht="15.75" customHeight="1" x14ac:dyDescent="0.25">
      <c r="C275" s="1"/>
      <c r="E275" s="1"/>
      <c r="G275" s="1"/>
    </row>
    <row r="276" spans="3:7" ht="15.75" customHeight="1" x14ac:dyDescent="0.25">
      <c r="C276" s="1"/>
      <c r="E276" s="1"/>
      <c r="G276" s="1"/>
    </row>
    <row r="277" spans="3:7" ht="15.75" customHeight="1" x14ac:dyDescent="0.25">
      <c r="C277" s="1"/>
      <c r="E277" s="1"/>
      <c r="G277" s="1"/>
    </row>
    <row r="278" spans="3:7" ht="15.75" customHeight="1" x14ac:dyDescent="0.25">
      <c r="C278" s="1"/>
      <c r="E278" s="1"/>
      <c r="G278" s="1"/>
    </row>
    <row r="279" spans="3:7" ht="15.75" customHeight="1" x14ac:dyDescent="0.25">
      <c r="C279" s="1"/>
      <c r="E279" s="1"/>
      <c r="G279" s="1"/>
    </row>
    <row r="280" spans="3:7" ht="15.75" customHeight="1" x14ac:dyDescent="0.25">
      <c r="C280" s="1"/>
      <c r="E280" s="1"/>
      <c r="G280" s="1"/>
    </row>
    <row r="281" spans="3:7" ht="15.75" customHeight="1" x14ac:dyDescent="0.25">
      <c r="C281" s="1"/>
      <c r="E281" s="1"/>
      <c r="G281" s="1"/>
    </row>
    <row r="282" spans="3:7" ht="15.75" customHeight="1" x14ac:dyDescent="0.25">
      <c r="C282" s="1"/>
      <c r="E282" s="1"/>
      <c r="G282" s="1"/>
    </row>
    <row r="283" spans="3:7" ht="15.75" customHeight="1" x14ac:dyDescent="0.25">
      <c r="C283" s="1"/>
      <c r="E283" s="1"/>
      <c r="G283" s="1"/>
    </row>
    <row r="284" spans="3:7" ht="15.75" customHeight="1" x14ac:dyDescent="0.25">
      <c r="C284" s="1"/>
      <c r="E284" s="1"/>
      <c r="G284" s="1"/>
    </row>
    <row r="285" spans="3:7" ht="15.75" customHeight="1" x14ac:dyDescent="0.25">
      <c r="C285" s="1"/>
      <c r="E285" s="1"/>
      <c r="G285" s="1"/>
    </row>
    <row r="286" spans="3:7" ht="15.75" customHeight="1" x14ac:dyDescent="0.25">
      <c r="C286" s="1"/>
      <c r="E286" s="1"/>
      <c r="G286" s="1"/>
    </row>
    <row r="287" spans="3:7" ht="15.75" customHeight="1" x14ac:dyDescent="0.25">
      <c r="C287" s="1"/>
      <c r="E287" s="1"/>
      <c r="G287" s="1"/>
    </row>
    <row r="288" spans="3:7" ht="15.75" customHeight="1" x14ac:dyDescent="0.25">
      <c r="C288" s="1"/>
      <c r="E288" s="1"/>
      <c r="G288" s="1"/>
    </row>
    <row r="289" spans="3:7" ht="15.75" customHeight="1" x14ac:dyDescent="0.25">
      <c r="C289" s="1"/>
      <c r="E289" s="1"/>
      <c r="G289" s="1"/>
    </row>
    <row r="290" spans="3:7" ht="15.75" customHeight="1" x14ac:dyDescent="0.25">
      <c r="C290" s="1"/>
      <c r="E290" s="1"/>
      <c r="G290" s="1"/>
    </row>
    <row r="291" spans="3:7" ht="15.75" customHeight="1" x14ac:dyDescent="0.25">
      <c r="C291" s="1"/>
      <c r="E291" s="1"/>
      <c r="G291" s="1"/>
    </row>
    <row r="292" spans="3:7" ht="15.75" customHeight="1" x14ac:dyDescent="0.25">
      <c r="C292" s="1"/>
      <c r="E292" s="1"/>
      <c r="G292" s="1"/>
    </row>
    <row r="293" spans="3:7" ht="15.75" customHeight="1" x14ac:dyDescent="0.25">
      <c r="C293" s="1"/>
      <c r="E293" s="1"/>
      <c r="G293" s="1"/>
    </row>
    <row r="294" spans="3:7" ht="15.75" customHeight="1" x14ac:dyDescent="0.25">
      <c r="C294" s="1"/>
      <c r="E294" s="1"/>
      <c r="G294" s="1"/>
    </row>
    <row r="295" spans="3:7" ht="15.75" customHeight="1" x14ac:dyDescent="0.25">
      <c r="C295" s="1"/>
      <c r="E295" s="1"/>
      <c r="G295" s="1"/>
    </row>
    <row r="296" spans="3:7" ht="15.75" customHeight="1" x14ac:dyDescent="0.25">
      <c r="C296" s="1"/>
      <c r="E296" s="1"/>
      <c r="G296" s="1"/>
    </row>
    <row r="297" spans="3:7" ht="15.75" customHeight="1" x14ac:dyDescent="0.25">
      <c r="C297" s="1"/>
      <c r="E297" s="1"/>
      <c r="G297" s="1"/>
    </row>
    <row r="298" spans="3:7" ht="15.75" customHeight="1" x14ac:dyDescent="0.25">
      <c r="C298" s="1"/>
      <c r="E298" s="1"/>
      <c r="G298" s="1"/>
    </row>
    <row r="299" spans="3:7" ht="15.75" customHeight="1" x14ac:dyDescent="0.25">
      <c r="C299" s="1"/>
      <c r="E299" s="1"/>
      <c r="G299" s="1"/>
    </row>
    <row r="300" spans="3:7" ht="15.75" customHeight="1" x14ac:dyDescent="0.25">
      <c r="C300" s="1"/>
      <c r="E300" s="1"/>
      <c r="G300" s="1"/>
    </row>
    <row r="301" spans="3:7" ht="15.75" customHeight="1" x14ac:dyDescent="0.25">
      <c r="C301" s="1"/>
      <c r="E301" s="1"/>
      <c r="G301" s="1"/>
    </row>
    <row r="302" spans="3:7" ht="15.75" customHeight="1" x14ac:dyDescent="0.25">
      <c r="C302" s="1"/>
      <c r="E302" s="1"/>
      <c r="G302" s="1"/>
    </row>
    <row r="303" spans="3:7" ht="15.75" customHeight="1" x14ac:dyDescent="0.25">
      <c r="C303" s="1"/>
      <c r="E303" s="1"/>
      <c r="G303" s="1"/>
    </row>
    <row r="304" spans="3:7" ht="15.75" customHeight="1" x14ac:dyDescent="0.25">
      <c r="C304" s="1"/>
      <c r="E304" s="1"/>
      <c r="G304" s="1"/>
    </row>
    <row r="305" spans="3:7" ht="15.75" customHeight="1" x14ac:dyDescent="0.25">
      <c r="C305" s="1"/>
      <c r="E305" s="1"/>
      <c r="G305" s="1"/>
    </row>
    <row r="306" spans="3:7" ht="15.75" customHeight="1" x14ac:dyDescent="0.25">
      <c r="C306" s="1"/>
      <c r="E306" s="1"/>
      <c r="G306" s="1"/>
    </row>
    <row r="307" spans="3:7" ht="15.75" customHeight="1" x14ac:dyDescent="0.25">
      <c r="C307" s="1"/>
      <c r="E307" s="1"/>
      <c r="G307" s="1"/>
    </row>
    <row r="308" spans="3:7" ht="15.75" customHeight="1" x14ac:dyDescent="0.25">
      <c r="C308" s="1"/>
      <c r="E308" s="1"/>
      <c r="G308" s="1"/>
    </row>
    <row r="309" spans="3:7" ht="15.75" customHeight="1" x14ac:dyDescent="0.25">
      <c r="C309" s="1"/>
      <c r="E309" s="1"/>
      <c r="G309" s="1"/>
    </row>
    <row r="310" spans="3:7" ht="15.75" customHeight="1" x14ac:dyDescent="0.25">
      <c r="C310" s="1"/>
      <c r="E310" s="1"/>
      <c r="G310" s="1"/>
    </row>
    <row r="311" spans="3:7" ht="15.75" customHeight="1" x14ac:dyDescent="0.25">
      <c r="C311" s="1"/>
      <c r="E311" s="1"/>
      <c r="G311" s="1"/>
    </row>
    <row r="312" spans="3:7" ht="15.75" customHeight="1" x14ac:dyDescent="0.25">
      <c r="C312" s="1"/>
      <c r="E312" s="1"/>
      <c r="G312" s="1"/>
    </row>
    <row r="313" spans="3:7" ht="15.75" customHeight="1" x14ac:dyDescent="0.25">
      <c r="C313" s="1"/>
      <c r="E313" s="1"/>
      <c r="G313" s="1"/>
    </row>
    <row r="314" spans="3:7" ht="15.75" customHeight="1" x14ac:dyDescent="0.25">
      <c r="C314" s="1"/>
      <c r="E314" s="1"/>
      <c r="G314" s="1"/>
    </row>
    <row r="315" spans="3:7" ht="15.75" customHeight="1" x14ac:dyDescent="0.25">
      <c r="C315" s="1"/>
      <c r="E315" s="1"/>
      <c r="G315" s="1"/>
    </row>
    <row r="316" spans="3:7" ht="15.75" customHeight="1" x14ac:dyDescent="0.25">
      <c r="C316" s="1"/>
      <c r="E316" s="1"/>
      <c r="G316" s="1"/>
    </row>
    <row r="317" spans="3:7" ht="15.75" customHeight="1" x14ac:dyDescent="0.25">
      <c r="C317" s="1"/>
      <c r="E317" s="1"/>
      <c r="G317" s="1"/>
    </row>
    <row r="318" spans="3:7" ht="15.75" customHeight="1" x14ac:dyDescent="0.25">
      <c r="C318" s="1"/>
      <c r="E318" s="1"/>
      <c r="G318" s="1"/>
    </row>
    <row r="319" spans="3:7" ht="15.75" customHeight="1" x14ac:dyDescent="0.25">
      <c r="C319" s="1"/>
      <c r="E319" s="1"/>
      <c r="G319" s="1"/>
    </row>
    <row r="320" spans="3:7" ht="15.75" customHeight="1" x14ac:dyDescent="0.25">
      <c r="C320" s="1"/>
      <c r="E320" s="1"/>
      <c r="G320" s="1"/>
    </row>
    <row r="321" spans="3:7" ht="15.75" customHeight="1" x14ac:dyDescent="0.25">
      <c r="C321" s="1"/>
      <c r="E321" s="1"/>
      <c r="G321" s="1"/>
    </row>
    <row r="322" spans="3:7" ht="15.75" customHeight="1" x14ac:dyDescent="0.25">
      <c r="C322" s="1"/>
      <c r="E322" s="1"/>
      <c r="G322" s="1"/>
    </row>
    <row r="323" spans="3:7" ht="15.75" customHeight="1" x14ac:dyDescent="0.25">
      <c r="C323" s="1"/>
      <c r="E323" s="1"/>
      <c r="G323" s="1"/>
    </row>
    <row r="324" spans="3:7" ht="15.75" customHeight="1" x14ac:dyDescent="0.25">
      <c r="C324" s="1"/>
      <c r="E324" s="1"/>
      <c r="G324" s="1"/>
    </row>
    <row r="325" spans="3:7" ht="15.75" customHeight="1" x14ac:dyDescent="0.25">
      <c r="C325" s="1"/>
      <c r="E325" s="1"/>
      <c r="G325" s="1"/>
    </row>
    <row r="326" spans="3:7" ht="15.75" customHeight="1" x14ac:dyDescent="0.25">
      <c r="C326" s="1"/>
      <c r="E326" s="1"/>
      <c r="G326" s="1"/>
    </row>
    <row r="327" spans="3:7" ht="15.75" customHeight="1" x14ac:dyDescent="0.25">
      <c r="C327" s="1"/>
      <c r="E327" s="1"/>
      <c r="G327" s="1"/>
    </row>
    <row r="328" spans="3:7" ht="15.75" customHeight="1" x14ac:dyDescent="0.25">
      <c r="C328" s="1"/>
      <c r="E328" s="1"/>
      <c r="G328" s="1"/>
    </row>
    <row r="329" spans="3:7" ht="15.75" customHeight="1" x14ac:dyDescent="0.25">
      <c r="C329" s="1"/>
      <c r="E329" s="1"/>
      <c r="G329" s="1"/>
    </row>
    <row r="330" spans="3:7" ht="15.75" customHeight="1" x14ac:dyDescent="0.25">
      <c r="C330" s="1"/>
      <c r="E330" s="1"/>
      <c r="G330" s="1"/>
    </row>
    <row r="331" spans="3:7" ht="15.75" customHeight="1" x14ac:dyDescent="0.25">
      <c r="C331" s="1"/>
      <c r="E331" s="1"/>
      <c r="G331" s="1"/>
    </row>
    <row r="332" spans="3:7" ht="15.75" customHeight="1" x14ac:dyDescent="0.25">
      <c r="C332" s="1"/>
      <c r="E332" s="1"/>
      <c r="G332" s="1"/>
    </row>
    <row r="333" spans="3:7" ht="15.75" customHeight="1" x14ac:dyDescent="0.25">
      <c r="C333" s="1"/>
      <c r="E333" s="1"/>
      <c r="G333" s="1"/>
    </row>
    <row r="334" spans="3:7" ht="15.75" customHeight="1" x14ac:dyDescent="0.25">
      <c r="C334" s="1"/>
      <c r="E334" s="1"/>
      <c r="G334" s="1"/>
    </row>
    <row r="335" spans="3:7" ht="15.75" customHeight="1" x14ac:dyDescent="0.25">
      <c r="C335" s="1"/>
      <c r="E335" s="1"/>
      <c r="G335" s="1"/>
    </row>
    <row r="336" spans="3:7" ht="15.75" customHeight="1" x14ac:dyDescent="0.25">
      <c r="C336" s="1"/>
      <c r="E336" s="1"/>
      <c r="G336" s="1"/>
    </row>
    <row r="337" spans="3:7" ht="15.75" customHeight="1" x14ac:dyDescent="0.25">
      <c r="C337" s="1"/>
      <c r="E337" s="1"/>
      <c r="G337" s="1"/>
    </row>
    <row r="338" spans="3:7" ht="15.75" customHeight="1" x14ac:dyDescent="0.25">
      <c r="C338" s="1"/>
      <c r="E338" s="1"/>
      <c r="G338" s="1"/>
    </row>
    <row r="339" spans="3:7" ht="15.75" customHeight="1" x14ac:dyDescent="0.25">
      <c r="C339" s="1"/>
      <c r="E339" s="1"/>
      <c r="G339" s="1"/>
    </row>
    <row r="340" spans="3:7" ht="15.75" customHeight="1" x14ac:dyDescent="0.25">
      <c r="C340" s="1"/>
      <c r="E340" s="1"/>
      <c r="G340" s="1"/>
    </row>
    <row r="341" spans="3:7" ht="15.75" customHeight="1" x14ac:dyDescent="0.25">
      <c r="C341" s="1"/>
      <c r="E341" s="1"/>
      <c r="G341" s="1"/>
    </row>
    <row r="342" spans="3:7" ht="15.75" customHeight="1" x14ac:dyDescent="0.25">
      <c r="C342" s="1"/>
      <c r="E342" s="1"/>
      <c r="G342" s="1"/>
    </row>
    <row r="343" spans="3:7" ht="15.75" customHeight="1" x14ac:dyDescent="0.25">
      <c r="C343" s="1"/>
      <c r="E343" s="1"/>
      <c r="G343" s="1"/>
    </row>
    <row r="344" spans="3:7" ht="15.75" customHeight="1" x14ac:dyDescent="0.25">
      <c r="C344" s="1"/>
      <c r="E344" s="1"/>
      <c r="G344" s="1"/>
    </row>
    <row r="345" spans="3:7" ht="15.75" customHeight="1" x14ac:dyDescent="0.25">
      <c r="C345" s="1"/>
      <c r="E345" s="1"/>
      <c r="G345" s="1"/>
    </row>
    <row r="346" spans="3:7" ht="15.75" customHeight="1" x14ac:dyDescent="0.25">
      <c r="C346" s="1"/>
      <c r="E346" s="1"/>
      <c r="G346" s="1"/>
    </row>
    <row r="347" spans="3:7" ht="15.75" customHeight="1" x14ac:dyDescent="0.25">
      <c r="C347" s="1"/>
      <c r="E347" s="1"/>
      <c r="G347" s="1"/>
    </row>
    <row r="348" spans="3:7" ht="15.75" customHeight="1" x14ac:dyDescent="0.25">
      <c r="C348" s="1"/>
      <c r="E348" s="1"/>
      <c r="G348" s="1"/>
    </row>
    <row r="349" spans="3:7" ht="15.75" customHeight="1" x14ac:dyDescent="0.25">
      <c r="C349" s="1"/>
      <c r="E349" s="1"/>
      <c r="G349" s="1"/>
    </row>
    <row r="350" spans="3:7" ht="15.75" customHeight="1" x14ac:dyDescent="0.25">
      <c r="C350" s="1"/>
      <c r="E350" s="1"/>
      <c r="G350" s="1"/>
    </row>
    <row r="351" spans="3:7" ht="15.75" customHeight="1" x14ac:dyDescent="0.25">
      <c r="C351" s="1"/>
      <c r="E351" s="1"/>
      <c r="G351" s="1"/>
    </row>
    <row r="352" spans="3:7" ht="15.75" customHeight="1" x14ac:dyDescent="0.25">
      <c r="C352" s="1"/>
      <c r="E352" s="1"/>
      <c r="G352" s="1"/>
    </row>
    <row r="353" spans="3:7" ht="15.75" customHeight="1" x14ac:dyDescent="0.25">
      <c r="C353" s="1"/>
      <c r="E353" s="1"/>
      <c r="G353" s="1"/>
    </row>
    <row r="354" spans="3:7" ht="15.75" customHeight="1" x14ac:dyDescent="0.25">
      <c r="C354" s="1"/>
      <c r="E354" s="1"/>
      <c r="G354" s="1"/>
    </row>
    <row r="355" spans="3:7" ht="15.75" customHeight="1" x14ac:dyDescent="0.25">
      <c r="C355" s="1"/>
      <c r="E355" s="1"/>
      <c r="G355" s="1"/>
    </row>
    <row r="356" spans="3:7" ht="15.75" customHeight="1" x14ac:dyDescent="0.25">
      <c r="C356" s="1"/>
      <c r="E356" s="1"/>
      <c r="G356" s="1"/>
    </row>
    <row r="357" spans="3:7" ht="15.75" customHeight="1" x14ac:dyDescent="0.25">
      <c r="C357" s="1"/>
      <c r="E357" s="1"/>
      <c r="G357" s="1"/>
    </row>
    <row r="358" spans="3:7" ht="15.75" customHeight="1" x14ac:dyDescent="0.25">
      <c r="C358" s="1"/>
      <c r="E358" s="1"/>
      <c r="G358" s="1"/>
    </row>
    <row r="359" spans="3:7" ht="15.75" customHeight="1" x14ac:dyDescent="0.25">
      <c r="C359" s="1"/>
      <c r="E359" s="1"/>
      <c r="G359" s="1"/>
    </row>
    <row r="360" spans="3:7" ht="15.75" customHeight="1" x14ac:dyDescent="0.25">
      <c r="C360" s="1"/>
      <c r="E360" s="1"/>
      <c r="G360" s="1"/>
    </row>
    <row r="361" spans="3:7" ht="15.75" customHeight="1" x14ac:dyDescent="0.25">
      <c r="C361" s="1"/>
      <c r="E361" s="1"/>
      <c r="G361" s="1"/>
    </row>
    <row r="362" spans="3:7" ht="15.75" customHeight="1" x14ac:dyDescent="0.25">
      <c r="C362" s="1"/>
      <c r="E362" s="1"/>
      <c r="G362" s="1"/>
    </row>
    <row r="363" spans="3:7" ht="15.75" customHeight="1" x14ac:dyDescent="0.25">
      <c r="C363" s="1"/>
      <c r="E363" s="1"/>
      <c r="G363" s="1"/>
    </row>
    <row r="364" spans="3:7" ht="15.75" customHeight="1" x14ac:dyDescent="0.25">
      <c r="C364" s="1"/>
      <c r="E364" s="1"/>
      <c r="G364" s="1"/>
    </row>
    <row r="365" spans="3:7" ht="15.75" customHeight="1" x14ac:dyDescent="0.25">
      <c r="C365" s="1"/>
      <c r="E365" s="1"/>
      <c r="G365" s="1"/>
    </row>
    <row r="366" spans="3:7" ht="15.75" customHeight="1" x14ac:dyDescent="0.25">
      <c r="C366" s="1"/>
      <c r="E366" s="1"/>
      <c r="G366" s="1"/>
    </row>
    <row r="367" spans="3:7" ht="15.75" customHeight="1" x14ac:dyDescent="0.25">
      <c r="C367" s="1"/>
      <c r="E367" s="1"/>
      <c r="G367" s="1"/>
    </row>
    <row r="368" spans="3:7" ht="15.75" customHeight="1" x14ac:dyDescent="0.25">
      <c r="C368" s="1"/>
      <c r="E368" s="1"/>
      <c r="G368" s="1"/>
    </row>
    <row r="369" spans="3:7" ht="15.75" customHeight="1" x14ac:dyDescent="0.25">
      <c r="C369" s="1"/>
      <c r="E369" s="1"/>
      <c r="G369" s="1"/>
    </row>
    <row r="370" spans="3:7" ht="15.75" customHeight="1" x14ac:dyDescent="0.25">
      <c r="C370" s="1"/>
      <c r="E370" s="1"/>
      <c r="G370" s="1"/>
    </row>
    <row r="371" spans="3:7" ht="15.75" customHeight="1" x14ac:dyDescent="0.25">
      <c r="C371" s="1"/>
      <c r="E371" s="1"/>
      <c r="G371" s="1"/>
    </row>
    <row r="372" spans="3:7" ht="15.75" customHeight="1" x14ac:dyDescent="0.25">
      <c r="C372" s="1"/>
      <c r="E372" s="1"/>
      <c r="G372" s="1"/>
    </row>
    <row r="373" spans="3:7" ht="15.75" customHeight="1" x14ac:dyDescent="0.25">
      <c r="C373" s="1"/>
      <c r="E373" s="1"/>
      <c r="G373" s="1"/>
    </row>
    <row r="374" spans="3:7" ht="15.75" customHeight="1" x14ac:dyDescent="0.25">
      <c r="C374" s="1"/>
      <c r="E374" s="1"/>
      <c r="G374" s="1"/>
    </row>
    <row r="375" spans="3:7" ht="15.75" customHeight="1" x14ac:dyDescent="0.25">
      <c r="C375" s="1"/>
      <c r="E375" s="1"/>
      <c r="G375" s="1"/>
    </row>
    <row r="376" spans="3:7" ht="15.75" customHeight="1" x14ac:dyDescent="0.25">
      <c r="C376" s="1"/>
      <c r="E376" s="1"/>
      <c r="G376" s="1"/>
    </row>
    <row r="377" spans="3:7" ht="15.75" customHeight="1" x14ac:dyDescent="0.25">
      <c r="C377" s="1"/>
      <c r="E377" s="1"/>
      <c r="G377" s="1"/>
    </row>
    <row r="378" spans="3:7" ht="15.75" customHeight="1" x14ac:dyDescent="0.25">
      <c r="C378" s="1"/>
      <c r="E378" s="1"/>
      <c r="G378" s="1"/>
    </row>
    <row r="379" spans="3:7" ht="15.75" customHeight="1" x14ac:dyDescent="0.25">
      <c r="C379" s="1"/>
      <c r="E379" s="1"/>
      <c r="G379" s="1"/>
    </row>
    <row r="380" spans="3:7" ht="15.75" customHeight="1" x14ac:dyDescent="0.25">
      <c r="C380" s="1"/>
      <c r="E380" s="1"/>
      <c r="G380" s="1"/>
    </row>
    <row r="381" spans="3:7" ht="15.75" customHeight="1" x14ac:dyDescent="0.25">
      <c r="C381" s="1"/>
      <c r="E381" s="1"/>
      <c r="G381" s="1"/>
    </row>
    <row r="382" spans="3:7" ht="15.75" customHeight="1" x14ac:dyDescent="0.25">
      <c r="C382" s="1"/>
      <c r="E382" s="1"/>
      <c r="G382" s="1"/>
    </row>
    <row r="383" spans="3:7" ht="15.75" customHeight="1" x14ac:dyDescent="0.25">
      <c r="C383" s="1"/>
      <c r="E383" s="1"/>
      <c r="G383" s="1"/>
    </row>
    <row r="384" spans="3:7" ht="15.75" customHeight="1" x14ac:dyDescent="0.25">
      <c r="C384" s="1"/>
      <c r="E384" s="1"/>
      <c r="G384" s="1"/>
    </row>
    <row r="385" spans="3:7" ht="15.75" customHeight="1" x14ac:dyDescent="0.25">
      <c r="C385" s="1"/>
      <c r="E385" s="1"/>
      <c r="G385" s="1"/>
    </row>
    <row r="386" spans="3:7" ht="15.75" customHeight="1" x14ac:dyDescent="0.25">
      <c r="C386" s="1"/>
      <c r="E386" s="1"/>
      <c r="G386" s="1"/>
    </row>
    <row r="387" spans="3:7" ht="15.75" customHeight="1" x14ac:dyDescent="0.25">
      <c r="C387" s="1"/>
      <c r="E387" s="1"/>
      <c r="G387" s="1"/>
    </row>
    <row r="388" spans="3:7" ht="15.75" customHeight="1" x14ac:dyDescent="0.25">
      <c r="C388" s="1"/>
      <c r="E388" s="1"/>
      <c r="G388" s="1"/>
    </row>
    <row r="389" spans="3:7" ht="15.75" customHeight="1" x14ac:dyDescent="0.25">
      <c r="C389" s="1"/>
      <c r="E389" s="1"/>
      <c r="G389" s="1"/>
    </row>
    <row r="390" spans="3:7" ht="15.75" customHeight="1" x14ac:dyDescent="0.25">
      <c r="C390" s="1"/>
      <c r="E390" s="1"/>
      <c r="G390" s="1"/>
    </row>
    <row r="391" spans="3:7" ht="15.75" customHeight="1" x14ac:dyDescent="0.25">
      <c r="C391" s="1"/>
      <c r="E391" s="1"/>
      <c r="G391" s="1"/>
    </row>
    <row r="392" spans="3:7" ht="15.75" customHeight="1" x14ac:dyDescent="0.25">
      <c r="C392" s="1"/>
      <c r="E392" s="1"/>
      <c r="G392" s="1"/>
    </row>
    <row r="393" spans="3:7" ht="15.75" customHeight="1" x14ac:dyDescent="0.25">
      <c r="C393" s="1"/>
      <c r="E393" s="1"/>
      <c r="G393" s="1"/>
    </row>
    <row r="394" spans="3:7" ht="15.75" customHeight="1" x14ac:dyDescent="0.25">
      <c r="C394" s="1"/>
      <c r="E394" s="1"/>
      <c r="G394" s="1"/>
    </row>
    <row r="395" spans="3:7" ht="15.75" customHeight="1" x14ac:dyDescent="0.25">
      <c r="C395" s="1"/>
      <c r="E395" s="1"/>
      <c r="G395" s="1"/>
    </row>
    <row r="396" spans="3:7" ht="15.75" customHeight="1" x14ac:dyDescent="0.25">
      <c r="C396" s="1"/>
      <c r="E396" s="1"/>
      <c r="G396" s="1"/>
    </row>
    <row r="397" spans="3:7" ht="15.75" customHeight="1" x14ac:dyDescent="0.25">
      <c r="C397" s="1"/>
      <c r="E397" s="1"/>
      <c r="G397" s="1"/>
    </row>
    <row r="398" spans="3:7" ht="15.75" customHeight="1" x14ac:dyDescent="0.25">
      <c r="C398" s="1"/>
      <c r="E398" s="1"/>
      <c r="G398" s="1"/>
    </row>
    <row r="399" spans="3:7" ht="15.75" customHeight="1" x14ac:dyDescent="0.25">
      <c r="C399" s="1"/>
      <c r="E399" s="1"/>
      <c r="G399" s="1"/>
    </row>
    <row r="400" spans="3:7" ht="15.75" customHeight="1" x14ac:dyDescent="0.25">
      <c r="C400" s="1"/>
      <c r="E400" s="1"/>
      <c r="G400" s="1"/>
    </row>
    <row r="401" spans="3:7" ht="15.75" customHeight="1" x14ac:dyDescent="0.25">
      <c r="C401" s="1"/>
      <c r="E401" s="1"/>
      <c r="G401" s="1"/>
    </row>
    <row r="402" spans="3:7" ht="15.75" customHeight="1" x14ac:dyDescent="0.25">
      <c r="C402" s="1"/>
      <c r="E402" s="1"/>
      <c r="G402" s="1"/>
    </row>
    <row r="403" spans="3:7" ht="15.75" customHeight="1" x14ac:dyDescent="0.25">
      <c r="C403" s="1"/>
      <c r="E403" s="1"/>
      <c r="G403" s="1"/>
    </row>
    <row r="404" spans="3:7" ht="15.75" customHeight="1" x14ac:dyDescent="0.25">
      <c r="C404" s="1"/>
      <c r="E404" s="1"/>
      <c r="G404" s="1"/>
    </row>
    <row r="405" spans="3:7" ht="15.75" customHeight="1" x14ac:dyDescent="0.25">
      <c r="C405" s="1"/>
      <c r="E405" s="1"/>
      <c r="G405" s="1"/>
    </row>
    <row r="406" spans="3:7" ht="15.75" customHeight="1" x14ac:dyDescent="0.25">
      <c r="C406" s="1"/>
      <c r="E406" s="1"/>
      <c r="G406" s="1"/>
    </row>
    <row r="407" spans="3:7" ht="15.75" customHeight="1" x14ac:dyDescent="0.25">
      <c r="C407" s="1"/>
      <c r="E407" s="1"/>
      <c r="G407" s="1"/>
    </row>
    <row r="408" spans="3:7" ht="15.75" customHeight="1" x14ac:dyDescent="0.25">
      <c r="C408" s="1"/>
      <c r="E408" s="1"/>
      <c r="G408" s="1"/>
    </row>
    <row r="409" spans="3:7" ht="15.75" customHeight="1" x14ac:dyDescent="0.25">
      <c r="C409" s="1"/>
      <c r="E409" s="1"/>
      <c r="G409" s="1"/>
    </row>
    <row r="410" spans="3:7" ht="15.75" customHeight="1" x14ac:dyDescent="0.25">
      <c r="C410" s="1"/>
      <c r="E410" s="1"/>
      <c r="G410" s="1"/>
    </row>
    <row r="411" spans="3:7" ht="15.75" customHeight="1" x14ac:dyDescent="0.25">
      <c r="C411" s="1"/>
      <c r="E411" s="1"/>
      <c r="G411" s="1"/>
    </row>
    <row r="412" spans="3:7" ht="15.75" customHeight="1" x14ac:dyDescent="0.25">
      <c r="C412" s="1"/>
      <c r="E412" s="1"/>
      <c r="G412" s="1"/>
    </row>
    <row r="413" spans="3:7" ht="15.75" customHeight="1" x14ac:dyDescent="0.25">
      <c r="C413" s="1"/>
      <c r="E413" s="1"/>
      <c r="G413" s="1"/>
    </row>
    <row r="414" spans="3:7" ht="15.75" customHeight="1" x14ac:dyDescent="0.25">
      <c r="C414" s="1"/>
      <c r="E414" s="1"/>
      <c r="G414" s="1"/>
    </row>
    <row r="415" spans="3:7" ht="15.75" customHeight="1" x14ac:dyDescent="0.25">
      <c r="C415" s="1"/>
      <c r="E415" s="1"/>
      <c r="G415" s="1"/>
    </row>
    <row r="416" spans="3:7" ht="15.75" customHeight="1" x14ac:dyDescent="0.25">
      <c r="C416" s="1"/>
      <c r="E416" s="1"/>
      <c r="G416" s="1"/>
    </row>
    <row r="417" spans="3:7" ht="15.75" customHeight="1" x14ac:dyDescent="0.25">
      <c r="C417" s="1"/>
      <c r="E417" s="1"/>
      <c r="G417" s="1"/>
    </row>
    <row r="418" spans="3:7" ht="15.75" customHeight="1" x14ac:dyDescent="0.25">
      <c r="C418" s="1"/>
      <c r="E418" s="1"/>
      <c r="G418" s="1"/>
    </row>
    <row r="419" spans="3:7" ht="15.75" customHeight="1" x14ac:dyDescent="0.25">
      <c r="C419" s="1"/>
      <c r="E419" s="1"/>
      <c r="G419" s="1"/>
    </row>
    <row r="420" spans="3:7" ht="15.75" customHeight="1" x14ac:dyDescent="0.25">
      <c r="C420" s="1"/>
      <c r="E420" s="1"/>
      <c r="G420" s="1"/>
    </row>
    <row r="421" spans="3:7" ht="15.75" customHeight="1" x14ac:dyDescent="0.25">
      <c r="C421" s="1"/>
      <c r="E421" s="1"/>
      <c r="G421" s="1"/>
    </row>
    <row r="422" spans="3:7" ht="15.75" customHeight="1" x14ac:dyDescent="0.25">
      <c r="C422" s="1"/>
      <c r="E422" s="1"/>
      <c r="G422" s="1"/>
    </row>
    <row r="423" spans="3:7" ht="15.75" customHeight="1" x14ac:dyDescent="0.25">
      <c r="C423" s="1"/>
      <c r="E423" s="1"/>
      <c r="G423" s="1"/>
    </row>
    <row r="424" spans="3:7" ht="15.75" customHeight="1" x14ac:dyDescent="0.25">
      <c r="C424" s="1"/>
      <c r="E424" s="1"/>
      <c r="G424" s="1"/>
    </row>
    <row r="425" spans="3:7" ht="15.75" customHeight="1" x14ac:dyDescent="0.25">
      <c r="C425" s="1"/>
      <c r="E425" s="1"/>
      <c r="G425" s="1"/>
    </row>
    <row r="426" spans="3:7" ht="15.75" customHeight="1" x14ac:dyDescent="0.25">
      <c r="C426" s="1"/>
      <c r="E426" s="1"/>
      <c r="G426" s="1"/>
    </row>
    <row r="427" spans="3:7" ht="15.75" customHeight="1" x14ac:dyDescent="0.25">
      <c r="C427" s="1"/>
      <c r="E427" s="1"/>
      <c r="G427" s="1"/>
    </row>
    <row r="428" spans="3:7" ht="15.75" customHeight="1" x14ac:dyDescent="0.25">
      <c r="C428" s="1"/>
      <c r="E428" s="1"/>
      <c r="G428" s="1"/>
    </row>
    <row r="429" spans="3:7" ht="15.75" customHeight="1" x14ac:dyDescent="0.25">
      <c r="C429" s="1"/>
      <c r="E429" s="1"/>
      <c r="G429" s="1"/>
    </row>
    <row r="430" spans="3:7" ht="15.75" customHeight="1" x14ac:dyDescent="0.25">
      <c r="C430" s="1"/>
      <c r="E430" s="1"/>
      <c r="G430" s="1"/>
    </row>
    <row r="431" spans="3:7" ht="15.75" customHeight="1" x14ac:dyDescent="0.25">
      <c r="C431" s="1"/>
      <c r="E431" s="1"/>
      <c r="G431" s="1"/>
    </row>
    <row r="432" spans="3:7" ht="15.75" customHeight="1" x14ac:dyDescent="0.25">
      <c r="C432" s="1"/>
      <c r="E432" s="1"/>
      <c r="G432" s="1"/>
    </row>
    <row r="433" spans="3:7" ht="15.75" customHeight="1" x14ac:dyDescent="0.25">
      <c r="C433" s="1"/>
      <c r="E433" s="1"/>
      <c r="G433" s="1"/>
    </row>
    <row r="434" spans="3:7" ht="15.75" customHeight="1" x14ac:dyDescent="0.25">
      <c r="C434" s="1"/>
      <c r="E434" s="1"/>
      <c r="G434" s="1"/>
    </row>
    <row r="435" spans="3:7" ht="15.75" customHeight="1" x14ac:dyDescent="0.25">
      <c r="C435" s="1"/>
      <c r="E435" s="1"/>
      <c r="G435" s="1"/>
    </row>
    <row r="436" spans="3:7" ht="15.75" customHeight="1" x14ac:dyDescent="0.25">
      <c r="C436" s="1"/>
      <c r="E436" s="1"/>
      <c r="G436" s="1"/>
    </row>
    <row r="437" spans="3:7" ht="15.75" customHeight="1" x14ac:dyDescent="0.25">
      <c r="C437" s="1"/>
      <c r="E437" s="1"/>
      <c r="G437" s="1"/>
    </row>
    <row r="438" spans="3:7" ht="15.75" customHeight="1" x14ac:dyDescent="0.25">
      <c r="C438" s="1"/>
      <c r="E438" s="1"/>
      <c r="G438" s="1"/>
    </row>
    <row r="439" spans="3:7" ht="15.75" customHeight="1" x14ac:dyDescent="0.25">
      <c r="C439" s="1"/>
      <c r="E439" s="1"/>
      <c r="G439" s="1"/>
    </row>
    <row r="440" spans="3:7" ht="15.75" customHeight="1" x14ac:dyDescent="0.25">
      <c r="C440" s="1"/>
      <c r="E440" s="1"/>
      <c r="G440" s="1"/>
    </row>
    <row r="441" spans="3:7" ht="15.75" customHeight="1" x14ac:dyDescent="0.25">
      <c r="C441" s="1"/>
      <c r="E441" s="1"/>
      <c r="G441" s="1"/>
    </row>
    <row r="442" spans="3:7" ht="15.75" customHeight="1" x14ac:dyDescent="0.25">
      <c r="C442" s="1"/>
      <c r="E442" s="1"/>
      <c r="G442" s="1"/>
    </row>
    <row r="443" spans="3:7" ht="15.75" customHeight="1" x14ac:dyDescent="0.25">
      <c r="C443" s="1"/>
      <c r="E443" s="1"/>
      <c r="G443" s="1"/>
    </row>
    <row r="444" spans="3:7" ht="15.75" customHeight="1" x14ac:dyDescent="0.25">
      <c r="C444" s="1"/>
      <c r="E444" s="1"/>
      <c r="G444" s="1"/>
    </row>
    <row r="445" spans="3:7" ht="15.75" customHeight="1" x14ac:dyDescent="0.25">
      <c r="C445" s="1"/>
      <c r="E445" s="1"/>
      <c r="G445" s="1"/>
    </row>
    <row r="446" spans="3:7" ht="15.75" customHeight="1" x14ac:dyDescent="0.25">
      <c r="C446" s="1"/>
      <c r="E446" s="1"/>
      <c r="G446" s="1"/>
    </row>
    <row r="447" spans="3:7" ht="15.75" customHeight="1" x14ac:dyDescent="0.25">
      <c r="C447" s="1"/>
      <c r="E447" s="1"/>
      <c r="G447" s="1"/>
    </row>
    <row r="448" spans="3:7" ht="15.75" customHeight="1" x14ac:dyDescent="0.25">
      <c r="C448" s="1"/>
      <c r="E448" s="1"/>
      <c r="G448" s="1"/>
    </row>
    <row r="449" spans="3:7" ht="15.75" customHeight="1" x14ac:dyDescent="0.25">
      <c r="C449" s="1"/>
      <c r="E449" s="1"/>
      <c r="G449" s="1"/>
    </row>
    <row r="450" spans="3:7" ht="15.75" customHeight="1" x14ac:dyDescent="0.25">
      <c r="C450" s="1"/>
      <c r="E450" s="1"/>
      <c r="G450" s="1"/>
    </row>
    <row r="451" spans="3:7" ht="15.75" customHeight="1" x14ac:dyDescent="0.25">
      <c r="C451" s="1"/>
      <c r="E451" s="1"/>
      <c r="G451" s="1"/>
    </row>
    <row r="452" spans="3:7" ht="15.75" customHeight="1" x14ac:dyDescent="0.25">
      <c r="C452" s="1"/>
      <c r="E452" s="1"/>
      <c r="G452" s="1"/>
    </row>
    <row r="453" spans="3:7" ht="15.75" customHeight="1" x14ac:dyDescent="0.25">
      <c r="C453" s="1"/>
      <c r="E453" s="1"/>
      <c r="G453" s="1"/>
    </row>
    <row r="454" spans="3:7" ht="15.75" customHeight="1" x14ac:dyDescent="0.25">
      <c r="C454" s="1"/>
      <c r="E454" s="1"/>
      <c r="G454" s="1"/>
    </row>
    <row r="455" spans="3:7" ht="15.75" customHeight="1" x14ac:dyDescent="0.25">
      <c r="C455" s="1"/>
      <c r="E455" s="1"/>
      <c r="G455" s="1"/>
    </row>
    <row r="456" spans="3:7" ht="15.75" customHeight="1" x14ac:dyDescent="0.25">
      <c r="C456" s="1"/>
      <c r="E456" s="1"/>
      <c r="G456" s="1"/>
    </row>
    <row r="457" spans="3:7" ht="15.75" customHeight="1" x14ac:dyDescent="0.25">
      <c r="C457" s="1"/>
      <c r="E457" s="1"/>
      <c r="G457" s="1"/>
    </row>
    <row r="458" spans="3:7" ht="15.75" customHeight="1" x14ac:dyDescent="0.25">
      <c r="C458" s="1"/>
      <c r="E458" s="1"/>
      <c r="G458" s="1"/>
    </row>
    <row r="459" spans="3:7" ht="15.75" customHeight="1" x14ac:dyDescent="0.25">
      <c r="C459" s="1"/>
      <c r="E459" s="1"/>
      <c r="G459" s="1"/>
    </row>
    <row r="460" spans="3:7" ht="15.75" customHeight="1" x14ac:dyDescent="0.25">
      <c r="C460" s="1"/>
      <c r="E460" s="1"/>
      <c r="G460" s="1"/>
    </row>
    <row r="461" spans="3:7" ht="15.75" customHeight="1" x14ac:dyDescent="0.25">
      <c r="C461" s="1"/>
      <c r="E461" s="1"/>
      <c r="G461" s="1"/>
    </row>
    <row r="462" spans="3:7" ht="15.75" customHeight="1" x14ac:dyDescent="0.25">
      <c r="C462" s="1"/>
      <c r="E462" s="1"/>
      <c r="G462" s="1"/>
    </row>
    <row r="463" spans="3:7" ht="15.75" customHeight="1" x14ac:dyDescent="0.25">
      <c r="C463" s="1"/>
      <c r="E463" s="1"/>
      <c r="G463" s="1"/>
    </row>
    <row r="464" spans="3:7" ht="15.75" customHeight="1" x14ac:dyDescent="0.25">
      <c r="C464" s="1"/>
      <c r="E464" s="1"/>
      <c r="G464" s="1"/>
    </row>
    <row r="465" spans="3:7" ht="15.75" customHeight="1" x14ac:dyDescent="0.25">
      <c r="C465" s="1"/>
      <c r="E465" s="1"/>
      <c r="G465" s="1"/>
    </row>
    <row r="466" spans="3:7" ht="15.75" customHeight="1" x14ac:dyDescent="0.25">
      <c r="C466" s="1"/>
      <c r="E466" s="1"/>
      <c r="G466" s="1"/>
    </row>
    <row r="467" spans="3:7" ht="15.75" customHeight="1" x14ac:dyDescent="0.25">
      <c r="C467" s="1"/>
      <c r="E467" s="1"/>
      <c r="G467" s="1"/>
    </row>
    <row r="468" spans="3:7" ht="15.75" customHeight="1" x14ac:dyDescent="0.25">
      <c r="C468" s="1"/>
      <c r="E468" s="1"/>
      <c r="G468" s="1"/>
    </row>
    <row r="469" spans="3:7" ht="15.75" customHeight="1" x14ac:dyDescent="0.25">
      <c r="C469" s="1"/>
      <c r="E469" s="1"/>
      <c r="G469" s="1"/>
    </row>
    <row r="470" spans="3:7" ht="15.75" customHeight="1" x14ac:dyDescent="0.25">
      <c r="C470" s="1"/>
      <c r="E470" s="1"/>
      <c r="G470" s="1"/>
    </row>
    <row r="471" spans="3:7" ht="15.75" customHeight="1" x14ac:dyDescent="0.25">
      <c r="C471" s="1"/>
      <c r="E471" s="1"/>
      <c r="G471" s="1"/>
    </row>
    <row r="472" spans="3:7" ht="15.75" customHeight="1" x14ac:dyDescent="0.25">
      <c r="C472" s="1"/>
      <c r="E472" s="1"/>
      <c r="G472" s="1"/>
    </row>
    <row r="473" spans="3:7" ht="15.75" customHeight="1" x14ac:dyDescent="0.25">
      <c r="C473" s="1"/>
      <c r="E473" s="1"/>
      <c r="G473" s="1"/>
    </row>
    <row r="474" spans="3:7" ht="15.75" customHeight="1" x14ac:dyDescent="0.25">
      <c r="C474" s="1"/>
      <c r="E474" s="1"/>
      <c r="G474" s="1"/>
    </row>
    <row r="475" spans="3:7" ht="15.75" customHeight="1" x14ac:dyDescent="0.25">
      <c r="C475" s="1"/>
      <c r="E475" s="1"/>
      <c r="G475" s="1"/>
    </row>
    <row r="476" spans="3:7" ht="15.75" customHeight="1" x14ac:dyDescent="0.25">
      <c r="C476" s="1"/>
      <c r="E476" s="1"/>
      <c r="G476" s="1"/>
    </row>
    <row r="477" spans="3:7" ht="15.75" customHeight="1" x14ac:dyDescent="0.25">
      <c r="C477" s="1"/>
      <c r="E477" s="1"/>
      <c r="G477" s="1"/>
    </row>
    <row r="478" spans="3:7" ht="15.75" customHeight="1" x14ac:dyDescent="0.25">
      <c r="C478" s="1"/>
      <c r="E478" s="1"/>
      <c r="G478" s="1"/>
    </row>
    <row r="479" spans="3:7" ht="15.75" customHeight="1" x14ac:dyDescent="0.25">
      <c r="C479" s="1"/>
      <c r="E479" s="1"/>
      <c r="G479" s="1"/>
    </row>
    <row r="480" spans="3:7" ht="15.75" customHeight="1" x14ac:dyDescent="0.25">
      <c r="C480" s="1"/>
      <c r="E480" s="1"/>
      <c r="G480" s="1"/>
    </row>
    <row r="481" spans="3:7" ht="15.75" customHeight="1" x14ac:dyDescent="0.25">
      <c r="C481" s="1"/>
      <c r="E481" s="1"/>
      <c r="G481" s="1"/>
    </row>
    <row r="482" spans="3:7" ht="15.75" customHeight="1" x14ac:dyDescent="0.25">
      <c r="C482" s="1"/>
      <c r="E482" s="1"/>
      <c r="G482" s="1"/>
    </row>
    <row r="483" spans="3:7" ht="15.75" customHeight="1" x14ac:dyDescent="0.25">
      <c r="C483" s="1"/>
      <c r="E483" s="1"/>
      <c r="G483" s="1"/>
    </row>
    <row r="484" spans="3:7" ht="15.75" customHeight="1" x14ac:dyDescent="0.25">
      <c r="C484" s="1"/>
      <c r="E484" s="1"/>
      <c r="G484" s="1"/>
    </row>
    <row r="485" spans="3:7" ht="15.75" customHeight="1" x14ac:dyDescent="0.25">
      <c r="C485" s="1"/>
      <c r="E485" s="1"/>
      <c r="G485" s="1"/>
    </row>
    <row r="486" spans="3:7" ht="15.75" customHeight="1" x14ac:dyDescent="0.25">
      <c r="C486" s="1"/>
      <c r="E486" s="1"/>
      <c r="G486" s="1"/>
    </row>
    <row r="487" spans="3:7" ht="15.75" customHeight="1" x14ac:dyDescent="0.25">
      <c r="C487" s="1"/>
      <c r="E487" s="1"/>
      <c r="G487" s="1"/>
    </row>
    <row r="488" spans="3:7" ht="15.75" customHeight="1" x14ac:dyDescent="0.25">
      <c r="C488" s="1"/>
      <c r="E488" s="1"/>
      <c r="G488" s="1"/>
    </row>
    <row r="489" spans="3:7" ht="15.75" customHeight="1" x14ac:dyDescent="0.25">
      <c r="C489" s="1"/>
      <c r="E489" s="1"/>
      <c r="G489" s="1"/>
    </row>
    <row r="490" spans="3:7" ht="15.75" customHeight="1" x14ac:dyDescent="0.25">
      <c r="C490" s="1"/>
      <c r="E490" s="1"/>
      <c r="G490" s="1"/>
    </row>
    <row r="491" spans="3:7" ht="15.75" customHeight="1" x14ac:dyDescent="0.25">
      <c r="C491" s="1"/>
      <c r="E491" s="1"/>
      <c r="G491" s="1"/>
    </row>
    <row r="492" spans="3:7" ht="15.75" customHeight="1" x14ac:dyDescent="0.25">
      <c r="C492" s="1"/>
      <c r="E492" s="1"/>
      <c r="G492" s="1"/>
    </row>
    <row r="493" spans="3:7" ht="15.75" customHeight="1" x14ac:dyDescent="0.25">
      <c r="C493" s="1"/>
      <c r="E493" s="1"/>
      <c r="G493" s="1"/>
    </row>
    <row r="494" spans="3:7" ht="15.75" customHeight="1" x14ac:dyDescent="0.25">
      <c r="C494" s="1"/>
      <c r="E494" s="1"/>
      <c r="G494" s="1"/>
    </row>
    <row r="495" spans="3:7" ht="15.75" customHeight="1" x14ac:dyDescent="0.25">
      <c r="C495" s="1"/>
      <c r="E495" s="1"/>
      <c r="G495" s="1"/>
    </row>
    <row r="496" spans="3:7" ht="15.75" customHeight="1" x14ac:dyDescent="0.25">
      <c r="C496" s="1"/>
      <c r="E496" s="1"/>
      <c r="G496" s="1"/>
    </row>
    <row r="497" spans="3:7" ht="15.75" customHeight="1" x14ac:dyDescent="0.25">
      <c r="C497" s="1"/>
      <c r="E497" s="1"/>
      <c r="G497" s="1"/>
    </row>
    <row r="498" spans="3:7" ht="15.75" customHeight="1" x14ac:dyDescent="0.25">
      <c r="C498" s="1"/>
      <c r="E498" s="1"/>
      <c r="G498" s="1"/>
    </row>
    <row r="499" spans="3:7" ht="15.75" customHeight="1" x14ac:dyDescent="0.25">
      <c r="C499" s="1"/>
      <c r="E499" s="1"/>
      <c r="G499" s="1"/>
    </row>
    <row r="500" spans="3:7" ht="15.75" customHeight="1" x14ac:dyDescent="0.25">
      <c r="C500" s="1"/>
      <c r="E500" s="1"/>
      <c r="G500" s="1"/>
    </row>
    <row r="501" spans="3:7" ht="15.75" customHeight="1" x14ac:dyDescent="0.25">
      <c r="C501" s="1"/>
      <c r="E501" s="1"/>
      <c r="G501" s="1"/>
    </row>
    <row r="502" spans="3:7" ht="15.75" customHeight="1" x14ac:dyDescent="0.25">
      <c r="C502" s="1"/>
      <c r="E502" s="1"/>
      <c r="G502" s="1"/>
    </row>
    <row r="503" spans="3:7" ht="15.75" customHeight="1" x14ac:dyDescent="0.25">
      <c r="C503" s="1"/>
      <c r="E503" s="1"/>
      <c r="G503" s="1"/>
    </row>
    <row r="504" spans="3:7" ht="15.75" customHeight="1" x14ac:dyDescent="0.25">
      <c r="C504" s="1"/>
      <c r="E504" s="1"/>
      <c r="G504" s="1"/>
    </row>
    <row r="505" spans="3:7" ht="15.75" customHeight="1" x14ac:dyDescent="0.25">
      <c r="C505" s="1"/>
      <c r="E505" s="1"/>
      <c r="G505" s="1"/>
    </row>
    <row r="506" spans="3:7" ht="15.75" customHeight="1" x14ac:dyDescent="0.25">
      <c r="C506" s="1"/>
      <c r="E506" s="1"/>
      <c r="G506" s="1"/>
    </row>
    <row r="507" spans="3:7" ht="15.75" customHeight="1" x14ac:dyDescent="0.25">
      <c r="C507" s="1"/>
      <c r="E507" s="1"/>
      <c r="G507" s="1"/>
    </row>
    <row r="508" spans="3:7" ht="15.75" customHeight="1" x14ac:dyDescent="0.25">
      <c r="C508" s="1"/>
      <c r="E508" s="1"/>
      <c r="G508" s="1"/>
    </row>
    <row r="509" spans="3:7" ht="15.75" customHeight="1" x14ac:dyDescent="0.25">
      <c r="C509" s="1"/>
      <c r="E509" s="1"/>
      <c r="G509" s="1"/>
    </row>
    <row r="510" spans="3:7" ht="15.75" customHeight="1" x14ac:dyDescent="0.25">
      <c r="C510" s="1"/>
      <c r="E510" s="1"/>
      <c r="G510" s="1"/>
    </row>
    <row r="511" spans="3:7" ht="15.75" customHeight="1" x14ac:dyDescent="0.25">
      <c r="C511" s="1"/>
      <c r="E511" s="1"/>
      <c r="G511" s="1"/>
    </row>
    <row r="512" spans="3:7" ht="15.75" customHeight="1" x14ac:dyDescent="0.25">
      <c r="C512" s="1"/>
      <c r="E512" s="1"/>
      <c r="G512" s="1"/>
    </row>
    <row r="513" spans="3:7" ht="15.75" customHeight="1" x14ac:dyDescent="0.25">
      <c r="C513" s="1"/>
      <c r="E513" s="1"/>
      <c r="G513" s="1"/>
    </row>
    <row r="514" spans="3:7" ht="15.75" customHeight="1" x14ac:dyDescent="0.25">
      <c r="C514" s="1"/>
      <c r="E514" s="1"/>
      <c r="G514" s="1"/>
    </row>
    <row r="515" spans="3:7" ht="15.75" customHeight="1" x14ac:dyDescent="0.25">
      <c r="C515" s="1"/>
      <c r="E515" s="1"/>
      <c r="G515" s="1"/>
    </row>
    <row r="516" spans="3:7" ht="15.75" customHeight="1" x14ac:dyDescent="0.25">
      <c r="C516" s="1"/>
      <c r="E516" s="1"/>
      <c r="G516" s="1"/>
    </row>
    <row r="517" spans="3:7" ht="15.75" customHeight="1" x14ac:dyDescent="0.25">
      <c r="C517" s="1"/>
      <c r="E517" s="1"/>
      <c r="G517" s="1"/>
    </row>
    <row r="518" spans="3:7" ht="15.75" customHeight="1" x14ac:dyDescent="0.25">
      <c r="C518" s="1"/>
      <c r="E518" s="1"/>
      <c r="G518" s="1"/>
    </row>
    <row r="519" spans="3:7" ht="15.75" customHeight="1" x14ac:dyDescent="0.25">
      <c r="C519" s="1"/>
      <c r="E519" s="1"/>
      <c r="G519" s="1"/>
    </row>
    <row r="520" spans="3:7" ht="15.75" customHeight="1" x14ac:dyDescent="0.25">
      <c r="C520" s="1"/>
      <c r="E520" s="1"/>
      <c r="G520" s="1"/>
    </row>
    <row r="521" spans="3:7" ht="15.75" customHeight="1" x14ac:dyDescent="0.25">
      <c r="C521" s="1"/>
      <c r="E521" s="1"/>
      <c r="G521" s="1"/>
    </row>
    <row r="522" spans="3:7" ht="15.75" customHeight="1" x14ac:dyDescent="0.25">
      <c r="C522" s="1"/>
      <c r="E522" s="1"/>
      <c r="G522" s="1"/>
    </row>
    <row r="523" spans="3:7" ht="15.75" customHeight="1" x14ac:dyDescent="0.25">
      <c r="C523" s="1"/>
      <c r="E523" s="1"/>
      <c r="G523" s="1"/>
    </row>
    <row r="524" spans="3:7" ht="15.75" customHeight="1" x14ac:dyDescent="0.25">
      <c r="C524" s="1"/>
      <c r="E524" s="1"/>
      <c r="G524" s="1"/>
    </row>
    <row r="525" spans="3:7" ht="15.75" customHeight="1" x14ac:dyDescent="0.25">
      <c r="C525" s="1"/>
      <c r="E525" s="1"/>
      <c r="G525" s="1"/>
    </row>
    <row r="526" spans="3:7" ht="15.75" customHeight="1" x14ac:dyDescent="0.25">
      <c r="C526" s="1"/>
      <c r="E526" s="1"/>
      <c r="G526" s="1"/>
    </row>
    <row r="527" spans="3:7" ht="15.75" customHeight="1" x14ac:dyDescent="0.25">
      <c r="C527" s="1"/>
      <c r="E527" s="1"/>
      <c r="G527" s="1"/>
    </row>
    <row r="528" spans="3:7" ht="15.75" customHeight="1" x14ac:dyDescent="0.25">
      <c r="C528" s="1"/>
      <c r="E528" s="1"/>
      <c r="G528" s="1"/>
    </row>
    <row r="529" spans="3:7" ht="15.75" customHeight="1" x14ac:dyDescent="0.25">
      <c r="C529" s="1"/>
      <c r="E529" s="1"/>
      <c r="G529" s="1"/>
    </row>
    <row r="530" spans="3:7" ht="15.75" customHeight="1" x14ac:dyDescent="0.25">
      <c r="C530" s="1"/>
      <c r="E530" s="1"/>
      <c r="G530" s="1"/>
    </row>
    <row r="531" spans="3:7" ht="15.75" customHeight="1" x14ac:dyDescent="0.25">
      <c r="C531" s="1"/>
      <c r="E531" s="1"/>
      <c r="G531" s="1"/>
    </row>
    <row r="532" spans="3:7" ht="15.75" customHeight="1" x14ac:dyDescent="0.25">
      <c r="C532" s="1"/>
      <c r="E532" s="1"/>
      <c r="G532" s="1"/>
    </row>
    <row r="533" spans="3:7" ht="15.75" customHeight="1" x14ac:dyDescent="0.25">
      <c r="C533" s="1"/>
      <c r="E533" s="1"/>
      <c r="G533" s="1"/>
    </row>
    <row r="534" spans="3:7" ht="15.75" customHeight="1" x14ac:dyDescent="0.25">
      <c r="C534" s="1"/>
      <c r="E534" s="1"/>
      <c r="G534" s="1"/>
    </row>
    <row r="535" spans="3:7" ht="15.75" customHeight="1" x14ac:dyDescent="0.25">
      <c r="C535" s="1"/>
      <c r="E535" s="1"/>
      <c r="G535" s="1"/>
    </row>
    <row r="536" spans="3:7" ht="15.75" customHeight="1" x14ac:dyDescent="0.25">
      <c r="C536" s="1"/>
      <c r="E536" s="1"/>
      <c r="G536" s="1"/>
    </row>
    <row r="537" spans="3:7" ht="15.75" customHeight="1" x14ac:dyDescent="0.25">
      <c r="C537" s="1"/>
      <c r="E537" s="1"/>
      <c r="G537" s="1"/>
    </row>
    <row r="538" spans="3:7" ht="15.75" customHeight="1" x14ac:dyDescent="0.25">
      <c r="C538" s="1"/>
      <c r="E538" s="1"/>
      <c r="G538" s="1"/>
    </row>
    <row r="539" spans="3:7" ht="15.75" customHeight="1" x14ac:dyDescent="0.25">
      <c r="C539" s="1"/>
      <c r="E539" s="1"/>
      <c r="G539" s="1"/>
    </row>
    <row r="540" spans="3:7" ht="15.75" customHeight="1" x14ac:dyDescent="0.25">
      <c r="C540" s="1"/>
      <c r="E540" s="1"/>
      <c r="G540" s="1"/>
    </row>
    <row r="541" spans="3:7" ht="15.75" customHeight="1" x14ac:dyDescent="0.25">
      <c r="C541" s="1"/>
      <c r="E541" s="1"/>
      <c r="G541" s="1"/>
    </row>
    <row r="542" spans="3:7" ht="15.75" customHeight="1" x14ac:dyDescent="0.25">
      <c r="C542" s="1"/>
      <c r="E542" s="1"/>
      <c r="G542" s="1"/>
    </row>
    <row r="543" spans="3:7" ht="15.75" customHeight="1" x14ac:dyDescent="0.25">
      <c r="C543" s="1"/>
      <c r="E543" s="1"/>
      <c r="G543" s="1"/>
    </row>
    <row r="544" spans="3:7" ht="15.75" customHeight="1" x14ac:dyDescent="0.25">
      <c r="C544" s="1"/>
      <c r="E544" s="1"/>
      <c r="G544" s="1"/>
    </row>
    <row r="545" spans="3:7" ht="15.75" customHeight="1" x14ac:dyDescent="0.25">
      <c r="C545" s="1"/>
      <c r="E545" s="1"/>
      <c r="G545" s="1"/>
    </row>
    <row r="546" spans="3:7" ht="15.75" customHeight="1" x14ac:dyDescent="0.25">
      <c r="C546" s="1"/>
      <c r="E546" s="1"/>
      <c r="G546" s="1"/>
    </row>
    <row r="547" spans="3:7" ht="15.75" customHeight="1" x14ac:dyDescent="0.25">
      <c r="C547" s="1"/>
      <c r="E547" s="1"/>
      <c r="G547" s="1"/>
    </row>
    <row r="548" spans="3:7" ht="15.75" customHeight="1" x14ac:dyDescent="0.25">
      <c r="C548" s="1"/>
      <c r="E548" s="1"/>
      <c r="G548" s="1"/>
    </row>
    <row r="549" spans="3:7" ht="15.75" customHeight="1" x14ac:dyDescent="0.25">
      <c r="C549" s="1"/>
      <c r="E549" s="1"/>
      <c r="G549" s="1"/>
    </row>
    <row r="550" spans="3:7" ht="15.75" customHeight="1" x14ac:dyDescent="0.25">
      <c r="C550" s="1"/>
      <c r="E550" s="1"/>
      <c r="G550" s="1"/>
    </row>
    <row r="551" spans="3:7" ht="15.75" customHeight="1" x14ac:dyDescent="0.25">
      <c r="C551" s="1"/>
      <c r="E551" s="1"/>
      <c r="G551" s="1"/>
    </row>
    <row r="552" spans="3:7" ht="15.75" customHeight="1" x14ac:dyDescent="0.25">
      <c r="C552" s="1"/>
      <c r="E552" s="1"/>
      <c r="G552" s="1"/>
    </row>
    <row r="553" spans="3:7" ht="15.75" customHeight="1" x14ac:dyDescent="0.25">
      <c r="C553" s="1"/>
      <c r="E553" s="1"/>
      <c r="G553" s="1"/>
    </row>
    <row r="554" spans="3:7" ht="15.75" customHeight="1" x14ac:dyDescent="0.25">
      <c r="C554" s="1"/>
      <c r="E554" s="1"/>
      <c r="G554" s="1"/>
    </row>
    <row r="555" spans="3:7" ht="15.75" customHeight="1" x14ac:dyDescent="0.25">
      <c r="C555" s="1"/>
      <c r="E555" s="1"/>
      <c r="G555" s="1"/>
    </row>
    <row r="556" spans="3:7" ht="15.75" customHeight="1" x14ac:dyDescent="0.25">
      <c r="C556" s="1"/>
      <c r="E556" s="1"/>
      <c r="G556" s="1"/>
    </row>
    <row r="557" spans="3:7" ht="15.75" customHeight="1" x14ac:dyDescent="0.25">
      <c r="C557" s="1"/>
      <c r="E557" s="1"/>
      <c r="G557" s="1"/>
    </row>
    <row r="558" spans="3:7" ht="15.75" customHeight="1" x14ac:dyDescent="0.25">
      <c r="C558" s="1"/>
      <c r="E558" s="1"/>
      <c r="G558" s="1"/>
    </row>
    <row r="559" spans="3:7" ht="15.75" customHeight="1" x14ac:dyDescent="0.25">
      <c r="C559" s="1"/>
      <c r="E559" s="1"/>
      <c r="G559" s="1"/>
    </row>
    <row r="560" spans="3:7" ht="15.75" customHeight="1" x14ac:dyDescent="0.25">
      <c r="C560" s="1"/>
      <c r="E560" s="1"/>
      <c r="G560" s="1"/>
    </row>
    <row r="561" spans="3:7" ht="15.75" customHeight="1" x14ac:dyDescent="0.25">
      <c r="C561" s="1"/>
      <c r="E561" s="1"/>
      <c r="G561" s="1"/>
    </row>
    <row r="562" spans="3:7" ht="15.75" customHeight="1" x14ac:dyDescent="0.25">
      <c r="C562" s="1"/>
      <c r="E562" s="1"/>
      <c r="G562" s="1"/>
    </row>
    <row r="563" spans="3:7" ht="15.75" customHeight="1" x14ac:dyDescent="0.25">
      <c r="C563" s="1"/>
      <c r="E563" s="1"/>
      <c r="G563" s="1"/>
    </row>
    <row r="564" spans="3:7" ht="15.75" customHeight="1" x14ac:dyDescent="0.25">
      <c r="C564" s="1"/>
      <c r="E564" s="1"/>
      <c r="G564" s="1"/>
    </row>
    <row r="565" spans="3:7" ht="15.75" customHeight="1" x14ac:dyDescent="0.25">
      <c r="C565" s="1"/>
      <c r="E565" s="1"/>
      <c r="G565" s="1"/>
    </row>
    <row r="566" spans="3:7" ht="15.75" customHeight="1" x14ac:dyDescent="0.25">
      <c r="C566" s="1"/>
      <c r="E566" s="1"/>
      <c r="G566" s="1"/>
    </row>
    <row r="567" spans="3:7" ht="15.75" customHeight="1" x14ac:dyDescent="0.25">
      <c r="C567" s="1"/>
      <c r="E567" s="1"/>
      <c r="G567" s="1"/>
    </row>
    <row r="568" spans="3:7" ht="15.75" customHeight="1" x14ac:dyDescent="0.25">
      <c r="C568" s="1"/>
      <c r="E568" s="1"/>
      <c r="G568" s="1"/>
    </row>
    <row r="569" spans="3:7" ht="15.75" customHeight="1" x14ac:dyDescent="0.25">
      <c r="C569" s="1"/>
      <c r="E569" s="1"/>
      <c r="G569" s="1"/>
    </row>
    <row r="570" spans="3:7" ht="15.75" customHeight="1" x14ac:dyDescent="0.25">
      <c r="C570" s="1"/>
      <c r="E570" s="1"/>
      <c r="G570" s="1"/>
    </row>
    <row r="571" spans="3:7" ht="15.75" customHeight="1" x14ac:dyDescent="0.25">
      <c r="C571" s="1"/>
      <c r="E571" s="1"/>
      <c r="G571" s="1"/>
    </row>
    <row r="572" spans="3:7" ht="15.75" customHeight="1" x14ac:dyDescent="0.25">
      <c r="C572" s="1"/>
      <c r="E572" s="1"/>
      <c r="G572" s="1"/>
    </row>
    <row r="573" spans="3:7" ht="15.75" customHeight="1" x14ac:dyDescent="0.25">
      <c r="C573" s="1"/>
      <c r="E573" s="1"/>
      <c r="G573" s="1"/>
    </row>
    <row r="574" spans="3:7" ht="15.75" customHeight="1" x14ac:dyDescent="0.25">
      <c r="C574" s="1"/>
      <c r="E574" s="1"/>
      <c r="G574" s="1"/>
    </row>
    <row r="575" spans="3:7" ht="15.75" customHeight="1" x14ac:dyDescent="0.25">
      <c r="C575" s="1"/>
      <c r="E575" s="1"/>
      <c r="G575" s="1"/>
    </row>
    <row r="576" spans="3:7" ht="15.75" customHeight="1" x14ac:dyDescent="0.25">
      <c r="C576" s="1"/>
      <c r="E576" s="1"/>
      <c r="G576" s="1"/>
    </row>
    <row r="577" spans="3:7" ht="15.75" customHeight="1" x14ac:dyDescent="0.25">
      <c r="C577" s="1"/>
      <c r="E577" s="1"/>
      <c r="G577" s="1"/>
    </row>
    <row r="578" spans="3:7" ht="15.75" customHeight="1" x14ac:dyDescent="0.25">
      <c r="C578" s="1"/>
      <c r="E578" s="1"/>
      <c r="G578" s="1"/>
    </row>
    <row r="579" spans="3:7" ht="15.75" customHeight="1" x14ac:dyDescent="0.25">
      <c r="C579" s="1"/>
      <c r="E579" s="1"/>
      <c r="G579" s="1"/>
    </row>
    <row r="580" spans="3:7" ht="15.75" customHeight="1" x14ac:dyDescent="0.25">
      <c r="C580" s="1"/>
      <c r="E580" s="1"/>
      <c r="G580" s="1"/>
    </row>
    <row r="581" spans="3:7" ht="15.75" customHeight="1" x14ac:dyDescent="0.25">
      <c r="C581" s="1"/>
      <c r="E581" s="1"/>
      <c r="G581" s="1"/>
    </row>
    <row r="582" spans="3:7" ht="15.75" customHeight="1" x14ac:dyDescent="0.25">
      <c r="C582" s="1"/>
      <c r="E582" s="1"/>
      <c r="G582" s="1"/>
    </row>
    <row r="583" spans="3:7" ht="15.75" customHeight="1" x14ac:dyDescent="0.25">
      <c r="C583" s="1"/>
      <c r="E583" s="1"/>
      <c r="G583" s="1"/>
    </row>
    <row r="584" spans="3:7" ht="15.75" customHeight="1" x14ac:dyDescent="0.25">
      <c r="C584" s="1"/>
      <c r="E584" s="1"/>
      <c r="G584" s="1"/>
    </row>
    <row r="585" spans="3:7" ht="15.75" customHeight="1" x14ac:dyDescent="0.25">
      <c r="C585" s="1"/>
      <c r="E585" s="1"/>
      <c r="G585" s="1"/>
    </row>
    <row r="586" spans="3:7" ht="15.75" customHeight="1" x14ac:dyDescent="0.25">
      <c r="C586" s="1"/>
      <c r="E586" s="1"/>
      <c r="G586" s="1"/>
    </row>
    <row r="587" spans="3:7" ht="15.75" customHeight="1" x14ac:dyDescent="0.25">
      <c r="C587" s="1"/>
      <c r="E587" s="1"/>
      <c r="G587" s="1"/>
    </row>
    <row r="588" spans="3:7" ht="15.75" customHeight="1" x14ac:dyDescent="0.25">
      <c r="C588" s="1"/>
      <c r="E588" s="1"/>
      <c r="G588" s="1"/>
    </row>
    <row r="589" spans="3:7" ht="15.75" customHeight="1" x14ac:dyDescent="0.25">
      <c r="C589" s="1"/>
      <c r="E589" s="1"/>
      <c r="G589" s="1"/>
    </row>
    <row r="590" spans="3:7" ht="15.75" customHeight="1" x14ac:dyDescent="0.25">
      <c r="C590" s="1"/>
      <c r="E590" s="1"/>
      <c r="G590" s="1"/>
    </row>
    <row r="591" spans="3:7" ht="15.75" customHeight="1" x14ac:dyDescent="0.25">
      <c r="C591" s="1"/>
      <c r="E591" s="1"/>
      <c r="G591" s="1"/>
    </row>
    <row r="592" spans="3:7" ht="15.75" customHeight="1" x14ac:dyDescent="0.25">
      <c r="C592" s="1"/>
      <c r="E592" s="1"/>
      <c r="G592" s="1"/>
    </row>
    <row r="593" spans="3:7" ht="15.75" customHeight="1" x14ac:dyDescent="0.25">
      <c r="C593" s="1"/>
      <c r="E593" s="1"/>
      <c r="G593" s="1"/>
    </row>
    <row r="594" spans="3:7" ht="15.75" customHeight="1" x14ac:dyDescent="0.25">
      <c r="C594" s="1"/>
      <c r="E594" s="1"/>
      <c r="G594" s="1"/>
    </row>
    <row r="595" spans="3:7" ht="15.75" customHeight="1" x14ac:dyDescent="0.25">
      <c r="C595" s="1"/>
      <c r="E595" s="1"/>
      <c r="G595" s="1"/>
    </row>
    <row r="596" spans="3:7" ht="15.75" customHeight="1" x14ac:dyDescent="0.25">
      <c r="C596" s="1"/>
      <c r="E596" s="1"/>
      <c r="G596" s="1"/>
    </row>
    <row r="597" spans="3:7" ht="15.75" customHeight="1" x14ac:dyDescent="0.25">
      <c r="C597" s="1"/>
      <c r="E597" s="1"/>
      <c r="G597" s="1"/>
    </row>
    <row r="598" spans="3:7" ht="15.75" customHeight="1" x14ac:dyDescent="0.25">
      <c r="C598" s="1"/>
      <c r="E598" s="1"/>
      <c r="G598" s="1"/>
    </row>
    <row r="599" spans="3:7" ht="15.75" customHeight="1" x14ac:dyDescent="0.25">
      <c r="C599" s="1"/>
      <c r="E599" s="1"/>
      <c r="G599" s="1"/>
    </row>
    <row r="600" spans="3:7" ht="15.75" customHeight="1" x14ac:dyDescent="0.25">
      <c r="C600" s="1"/>
      <c r="E600" s="1"/>
      <c r="G600" s="1"/>
    </row>
    <row r="601" spans="3:7" ht="15.75" customHeight="1" x14ac:dyDescent="0.25">
      <c r="C601" s="1"/>
      <c r="E601" s="1"/>
      <c r="G601" s="1"/>
    </row>
    <row r="602" spans="3:7" ht="15.75" customHeight="1" x14ac:dyDescent="0.25">
      <c r="C602" s="1"/>
      <c r="E602" s="1"/>
      <c r="G602" s="1"/>
    </row>
    <row r="603" spans="3:7" ht="15.75" customHeight="1" x14ac:dyDescent="0.25">
      <c r="C603" s="1"/>
      <c r="E603" s="1"/>
      <c r="G603" s="1"/>
    </row>
    <row r="604" spans="3:7" ht="15.75" customHeight="1" x14ac:dyDescent="0.25">
      <c r="C604" s="1"/>
      <c r="E604" s="1"/>
      <c r="G604" s="1"/>
    </row>
    <row r="605" spans="3:7" ht="15.75" customHeight="1" x14ac:dyDescent="0.25">
      <c r="C605" s="1"/>
      <c r="E605" s="1"/>
      <c r="G605" s="1"/>
    </row>
    <row r="606" spans="3:7" ht="15.75" customHeight="1" x14ac:dyDescent="0.25">
      <c r="C606" s="1"/>
      <c r="E606" s="1"/>
      <c r="G606" s="1"/>
    </row>
    <row r="607" spans="3:7" ht="15.75" customHeight="1" x14ac:dyDescent="0.25">
      <c r="C607" s="1"/>
      <c r="E607" s="1"/>
      <c r="G607" s="1"/>
    </row>
    <row r="608" spans="3:7" ht="15.75" customHeight="1" x14ac:dyDescent="0.25">
      <c r="C608" s="1"/>
      <c r="E608" s="1"/>
      <c r="G608" s="1"/>
    </row>
    <row r="609" spans="3:7" ht="15.75" customHeight="1" x14ac:dyDescent="0.25">
      <c r="C609" s="1"/>
      <c r="E609" s="1"/>
      <c r="G609" s="1"/>
    </row>
    <row r="610" spans="3:7" ht="15.75" customHeight="1" x14ac:dyDescent="0.25">
      <c r="C610" s="1"/>
      <c r="E610" s="1"/>
      <c r="G610" s="1"/>
    </row>
    <row r="611" spans="3:7" ht="15.75" customHeight="1" x14ac:dyDescent="0.25">
      <c r="C611" s="1"/>
      <c r="E611" s="1"/>
      <c r="G611" s="1"/>
    </row>
    <row r="612" spans="3:7" ht="15.75" customHeight="1" x14ac:dyDescent="0.25">
      <c r="C612" s="1"/>
      <c r="E612" s="1"/>
      <c r="G612" s="1"/>
    </row>
    <row r="613" spans="3:7" ht="15.75" customHeight="1" x14ac:dyDescent="0.25">
      <c r="C613" s="1"/>
      <c r="E613" s="1"/>
      <c r="G613" s="1"/>
    </row>
    <row r="614" spans="3:7" ht="15.75" customHeight="1" x14ac:dyDescent="0.25">
      <c r="C614" s="1"/>
      <c r="E614" s="1"/>
      <c r="G614" s="1"/>
    </row>
    <row r="615" spans="3:7" ht="15.75" customHeight="1" x14ac:dyDescent="0.25">
      <c r="C615" s="1"/>
      <c r="E615" s="1"/>
      <c r="G615" s="1"/>
    </row>
    <row r="616" spans="3:7" ht="15.75" customHeight="1" x14ac:dyDescent="0.25">
      <c r="C616" s="1"/>
      <c r="E616" s="1"/>
      <c r="G616" s="1"/>
    </row>
    <row r="617" spans="3:7" ht="15.75" customHeight="1" x14ac:dyDescent="0.25">
      <c r="C617" s="1"/>
      <c r="E617" s="1"/>
      <c r="G617" s="1"/>
    </row>
    <row r="618" spans="3:7" ht="15.75" customHeight="1" x14ac:dyDescent="0.25">
      <c r="C618" s="1"/>
      <c r="E618" s="1"/>
      <c r="G618" s="1"/>
    </row>
    <row r="619" spans="3:7" ht="15.75" customHeight="1" x14ac:dyDescent="0.25">
      <c r="C619" s="1"/>
      <c r="E619" s="1"/>
      <c r="G619" s="1"/>
    </row>
    <row r="620" spans="3:7" ht="15.75" customHeight="1" x14ac:dyDescent="0.25">
      <c r="C620" s="1"/>
      <c r="E620" s="1"/>
      <c r="G620" s="1"/>
    </row>
    <row r="621" spans="3:7" ht="15.75" customHeight="1" x14ac:dyDescent="0.25">
      <c r="C621" s="1"/>
      <c r="E621" s="1"/>
      <c r="G621" s="1"/>
    </row>
    <row r="622" spans="3:7" ht="15.75" customHeight="1" x14ac:dyDescent="0.25">
      <c r="C622" s="1"/>
      <c r="E622" s="1"/>
      <c r="G622" s="1"/>
    </row>
    <row r="623" spans="3:7" ht="15.75" customHeight="1" x14ac:dyDescent="0.25">
      <c r="C623" s="1"/>
      <c r="E623" s="1"/>
      <c r="G623" s="1"/>
    </row>
    <row r="624" spans="3:7" ht="15.75" customHeight="1" x14ac:dyDescent="0.25">
      <c r="C624" s="1"/>
      <c r="E624" s="1"/>
      <c r="G624" s="1"/>
    </row>
    <row r="625" spans="3:7" ht="15.75" customHeight="1" x14ac:dyDescent="0.25">
      <c r="C625" s="1"/>
      <c r="E625" s="1"/>
      <c r="G625" s="1"/>
    </row>
    <row r="626" spans="3:7" ht="15.75" customHeight="1" x14ac:dyDescent="0.25">
      <c r="C626" s="1"/>
      <c r="E626" s="1"/>
      <c r="G626" s="1"/>
    </row>
    <row r="627" spans="3:7" ht="15.75" customHeight="1" x14ac:dyDescent="0.25">
      <c r="C627" s="1"/>
      <c r="E627" s="1"/>
      <c r="G627" s="1"/>
    </row>
    <row r="628" spans="3:7" ht="15.75" customHeight="1" x14ac:dyDescent="0.25">
      <c r="C628" s="1"/>
      <c r="E628" s="1"/>
      <c r="G628" s="1"/>
    </row>
    <row r="629" spans="3:7" ht="15.75" customHeight="1" x14ac:dyDescent="0.25">
      <c r="C629" s="1"/>
      <c r="E629" s="1"/>
      <c r="G629" s="1"/>
    </row>
    <row r="630" spans="3:7" ht="15.75" customHeight="1" x14ac:dyDescent="0.25">
      <c r="C630" s="1"/>
      <c r="E630" s="1"/>
      <c r="G630" s="1"/>
    </row>
    <row r="631" spans="3:7" ht="15.75" customHeight="1" x14ac:dyDescent="0.25">
      <c r="C631" s="1"/>
      <c r="E631" s="1"/>
      <c r="G631" s="1"/>
    </row>
    <row r="632" spans="3:7" ht="15.75" customHeight="1" x14ac:dyDescent="0.25">
      <c r="C632" s="1"/>
      <c r="E632" s="1"/>
      <c r="G632" s="1"/>
    </row>
    <row r="633" spans="3:7" ht="15.75" customHeight="1" x14ac:dyDescent="0.25">
      <c r="C633" s="1"/>
      <c r="E633" s="1"/>
      <c r="G633" s="1"/>
    </row>
    <row r="634" spans="3:7" ht="15.75" customHeight="1" x14ac:dyDescent="0.25">
      <c r="C634" s="1"/>
      <c r="E634" s="1"/>
      <c r="G634" s="1"/>
    </row>
    <row r="635" spans="3:7" ht="15.75" customHeight="1" x14ac:dyDescent="0.25">
      <c r="C635" s="1"/>
      <c r="E635" s="1"/>
      <c r="G635" s="1"/>
    </row>
    <row r="636" spans="3:7" ht="15.75" customHeight="1" x14ac:dyDescent="0.25">
      <c r="C636" s="1"/>
      <c r="E636" s="1"/>
      <c r="G636" s="1"/>
    </row>
    <row r="637" spans="3:7" ht="15.75" customHeight="1" x14ac:dyDescent="0.25">
      <c r="C637" s="1"/>
      <c r="E637" s="1"/>
      <c r="G637" s="1"/>
    </row>
    <row r="638" spans="3:7" ht="15.75" customHeight="1" x14ac:dyDescent="0.25">
      <c r="C638" s="1"/>
      <c r="E638" s="1"/>
      <c r="G638" s="1"/>
    </row>
    <row r="639" spans="3:7" ht="15.75" customHeight="1" x14ac:dyDescent="0.25">
      <c r="C639" s="1"/>
      <c r="E639" s="1"/>
      <c r="G639" s="1"/>
    </row>
    <row r="640" spans="3:7" ht="15.75" customHeight="1" x14ac:dyDescent="0.25">
      <c r="C640" s="1"/>
      <c r="E640" s="1"/>
      <c r="G640" s="1"/>
    </row>
    <row r="641" spans="3:7" ht="15.75" customHeight="1" x14ac:dyDescent="0.25">
      <c r="C641" s="1"/>
      <c r="E641" s="1"/>
      <c r="G641" s="1"/>
    </row>
    <row r="642" spans="3:7" ht="15.75" customHeight="1" x14ac:dyDescent="0.25">
      <c r="C642" s="1"/>
      <c r="E642" s="1"/>
      <c r="G642" s="1"/>
    </row>
    <row r="643" spans="3:7" ht="15.75" customHeight="1" x14ac:dyDescent="0.25">
      <c r="C643" s="1"/>
      <c r="E643" s="1"/>
      <c r="G643" s="1"/>
    </row>
    <row r="644" spans="3:7" ht="15.75" customHeight="1" x14ac:dyDescent="0.25">
      <c r="C644" s="1"/>
      <c r="E644" s="1"/>
      <c r="G644" s="1"/>
    </row>
    <row r="645" spans="3:7" ht="15.75" customHeight="1" x14ac:dyDescent="0.25">
      <c r="C645" s="1"/>
      <c r="E645" s="1"/>
      <c r="G645" s="1"/>
    </row>
    <row r="646" spans="3:7" ht="15.75" customHeight="1" x14ac:dyDescent="0.25">
      <c r="C646" s="1"/>
      <c r="E646" s="1"/>
      <c r="G646" s="1"/>
    </row>
    <row r="647" spans="3:7" ht="15.75" customHeight="1" x14ac:dyDescent="0.25">
      <c r="C647" s="1"/>
      <c r="E647" s="1"/>
      <c r="G647" s="1"/>
    </row>
    <row r="648" spans="3:7" ht="15.75" customHeight="1" x14ac:dyDescent="0.25">
      <c r="C648" s="1"/>
      <c r="E648" s="1"/>
      <c r="G648" s="1"/>
    </row>
    <row r="649" spans="3:7" ht="15.75" customHeight="1" x14ac:dyDescent="0.25">
      <c r="C649" s="1"/>
      <c r="E649" s="1"/>
      <c r="G649" s="1"/>
    </row>
    <row r="650" spans="3:7" ht="15.75" customHeight="1" x14ac:dyDescent="0.25">
      <c r="C650" s="1"/>
      <c r="E650" s="1"/>
      <c r="G650" s="1"/>
    </row>
    <row r="651" spans="3:7" ht="15.75" customHeight="1" x14ac:dyDescent="0.25">
      <c r="C651" s="1"/>
      <c r="E651" s="1"/>
      <c r="G651" s="1"/>
    </row>
    <row r="652" spans="3:7" ht="15.75" customHeight="1" x14ac:dyDescent="0.25">
      <c r="C652" s="1"/>
      <c r="E652" s="1"/>
      <c r="G652" s="1"/>
    </row>
    <row r="653" spans="3:7" ht="15.75" customHeight="1" x14ac:dyDescent="0.25">
      <c r="C653" s="1"/>
      <c r="E653" s="1"/>
      <c r="G653" s="1"/>
    </row>
    <row r="654" spans="3:7" ht="15.75" customHeight="1" x14ac:dyDescent="0.25">
      <c r="C654" s="1"/>
      <c r="E654" s="1"/>
      <c r="G654" s="1"/>
    </row>
    <row r="655" spans="3:7" ht="15.75" customHeight="1" x14ac:dyDescent="0.25">
      <c r="C655" s="1"/>
      <c r="E655" s="1"/>
      <c r="G655" s="1"/>
    </row>
    <row r="656" spans="3:7" ht="15.75" customHeight="1" x14ac:dyDescent="0.25">
      <c r="C656" s="1"/>
      <c r="E656" s="1"/>
      <c r="G656" s="1"/>
    </row>
    <row r="657" spans="3:7" ht="15.75" customHeight="1" x14ac:dyDescent="0.25">
      <c r="C657" s="1"/>
      <c r="E657" s="1"/>
      <c r="G657" s="1"/>
    </row>
    <row r="658" spans="3:7" ht="15.75" customHeight="1" x14ac:dyDescent="0.25">
      <c r="C658" s="1"/>
      <c r="E658" s="1"/>
      <c r="G658" s="1"/>
    </row>
    <row r="659" spans="3:7" ht="15.75" customHeight="1" x14ac:dyDescent="0.25">
      <c r="C659" s="1"/>
      <c r="E659" s="1"/>
      <c r="G659" s="1"/>
    </row>
    <row r="660" spans="3:7" ht="15.75" customHeight="1" x14ac:dyDescent="0.25">
      <c r="C660" s="1"/>
      <c r="E660" s="1"/>
      <c r="G660" s="1"/>
    </row>
    <row r="661" spans="3:7" ht="15.75" customHeight="1" x14ac:dyDescent="0.25">
      <c r="C661" s="1"/>
      <c r="E661" s="1"/>
      <c r="G661" s="1"/>
    </row>
    <row r="662" spans="3:7" ht="15.75" customHeight="1" x14ac:dyDescent="0.25">
      <c r="C662" s="1"/>
      <c r="E662" s="1"/>
      <c r="G662" s="1"/>
    </row>
    <row r="663" spans="3:7" ht="15.75" customHeight="1" x14ac:dyDescent="0.25">
      <c r="C663" s="1"/>
      <c r="E663" s="1"/>
      <c r="G663" s="1"/>
    </row>
    <row r="664" spans="3:7" ht="15.75" customHeight="1" x14ac:dyDescent="0.25">
      <c r="C664" s="1"/>
      <c r="E664" s="1"/>
      <c r="G664" s="1"/>
    </row>
    <row r="665" spans="3:7" ht="15.75" customHeight="1" x14ac:dyDescent="0.25">
      <c r="C665" s="1"/>
      <c r="E665" s="1"/>
      <c r="G665" s="1"/>
    </row>
    <row r="666" spans="3:7" ht="15.75" customHeight="1" x14ac:dyDescent="0.25">
      <c r="C666" s="1"/>
      <c r="E666" s="1"/>
      <c r="G666" s="1"/>
    </row>
    <row r="667" spans="3:7" ht="15.75" customHeight="1" x14ac:dyDescent="0.25">
      <c r="C667" s="1"/>
      <c r="E667" s="1"/>
      <c r="G667" s="1"/>
    </row>
    <row r="668" spans="3:7" ht="15.75" customHeight="1" x14ac:dyDescent="0.25">
      <c r="C668" s="1"/>
      <c r="E668" s="1"/>
      <c r="G668" s="1"/>
    </row>
    <row r="669" spans="3:7" ht="15.75" customHeight="1" x14ac:dyDescent="0.25">
      <c r="C669" s="1"/>
      <c r="E669" s="1"/>
      <c r="G669" s="1"/>
    </row>
    <row r="670" spans="3:7" ht="15.75" customHeight="1" x14ac:dyDescent="0.25">
      <c r="C670" s="1"/>
      <c r="E670" s="1"/>
      <c r="G670" s="1"/>
    </row>
    <row r="671" spans="3:7" ht="15.75" customHeight="1" x14ac:dyDescent="0.25">
      <c r="C671" s="1"/>
      <c r="E671" s="1"/>
      <c r="G671" s="1"/>
    </row>
    <row r="672" spans="3:7" ht="15.75" customHeight="1" x14ac:dyDescent="0.25">
      <c r="C672" s="1"/>
      <c r="E672" s="1"/>
      <c r="G672" s="1"/>
    </row>
    <row r="673" spans="3:7" ht="15.75" customHeight="1" x14ac:dyDescent="0.25">
      <c r="C673" s="1"/>
      <c r="E673" s="1"/>
      <c r="G673" s="1"/>
    </row>
    <row r="674" spans="3:7" ht="15.75" customHeight="1" x14ac:dyDescent="0.25">
      <c r="C674" s="1"/>
      <c r="E674" s="1"/>
      <c r="G674" s="1"/>
    </row>
    <row r="675" spans="3:7" ht="15.75" customHeight="1" x14ac:dyDescent="0.25">
      <c r="C675" s="1"/>
      <c r="E675" s="1"/>
      <c r="G675" s="1"/>
    </row>
    <row r="676" spans="3:7" ht="15.75" customHeight="1" x14ac:dyDescent="0.25">
      <c r="C676" s="1"/>
      <c r="E676" s="1"/>
      <c r="G676" s="1"/>
    </row>
    <row r="677" spans="3:7" ht="15.75" customHeight="1" x14ac:dyDescent="0.25">
      <c r="C677" s="1"/>
      <c r="E677" s="1"/>
      <c r="G677" s="1"/>
    </row>
    <row r="678" spans="3:7" ht="15.75" customHeight="1" x14ac:dyDescent="0.25">
      <c r="C678" s="1"/>
      <c r="E678" s="1"/>
      <c r="G678" s="1"/>
    </row>
    <row r="679" spans="3:7" ht="15.75" customHeight="1" x14ac:dyDescent="0.25">
      <c r="C679" s="1"/>
      <c r="E679" s="1"/>
      <c r="G679" s="1"/>
    </row>
    <row r="680" spans="3:7" ht="15.75" customHeight="1" x14ac:dyDescent="0.25">
      <c r="C680" s="1"/>
      <c r="E680" s="1"/>
      <c r="G680" s="1"/>
    </row>
    <row r="681" spans="3:7" ht="15.75" customHeight="1" x14ac:dyDescent="0.25">
      <c r="C681" s="1"/>
      <c r="E681" s="1"/>
      <c r="G681" s="1"/>
    </row>
    <row r="682" spans="3:7" ht="15.75" customHeight="1" x14ac:dyDescent="0.25">
      <c r="C682" s="1"/>
      <c r="E682" s="1"/>
      <c r="G682" s="1"/>
    </row>
    <row r="683" spans="3:7" ht="15.75" customHeight="1" x14ac:dyDescent="0.25">
      <c r="C683" s="1"/>
      <c r="E683" s="1"/>
      <c r="G683" s="1"/>
    </row>
    <row r="684" spans="3:7" ht="15.75" customHeight="1" x14ac:dyDescent="0.25">
      <c r="C684" s="1"/>
      <c r="E684" s="1"/>
      <c r="G684" s="1"/>
    </row>
    <row r="685" spans="3:7" ht="15.75" customHeight="1" x14ac:dyDescent="0.25">
      <c r="C685" s="1"/>
      <c r="E685" s="1"/>
      <c r="G685" s="1"/>
    </row>
    <row r="686" spans="3:7" ht="15.75" customHeight="1" x14ac:dyDescent="0.25">
      <c r="C686" s="1"/>
      <c r="E686" s="1"/>
      <c r="G686" s="1"/>
    </row>
    <row r="687" spans="3:7" ht="15.75" customHeight="1" x14ac:dyDescent="0.25">
      <c r="C687" s="1"/>
      <c r="E687" s="1"/>
      <c r="G687" s="1"/>
    </row>
    <row r="688" spans="3:7" ht="15.75" customHeight="1" x14ac:dyDescent="0.25">
      <c r="C688" s="1"/>
      <c r="E688" s="1"/>
      <c r="G688" s="1"/>
    </row>
    <row r="689" spans="3:7" ht="15.75" customHeight="1" x14ac:dyDescent="0.25">
      <c r="C689" s="1"/>
      <c r="E689" s="1"/>
      <c r="G689" s="1"/>
    </row>
    <row r="690" spans="3:7" ht="15.75" customHeight="1" x14ac:dyDescent="0.25">
      <c r="C690" s="1"/>
      <c r="E690" s="1"/>
      <c r="G690" s="1"/>
    </row>
    <row r="691" spans="3:7" ht="15.75" customHeight="1" x14ac:dyDescent="0.25">
      <c r="C691" s="1"/>
      <c r="E691" s="1"/>
      <c r="G691" s="1"/>
    </row>
    <row r="692" spans="3:7" ht="15.75" customHeight="1" x14ac:dyDescent="0.25">
      <c r="C692" s="1"/>
      <c r="E692" s="1"/>
      <c r="G692" s="1"/>
    </row>
    <row r="693" spans="3:7" ht="15.75" customHeight="1" x14ac:dyDescent="0.25">
      <c r="C693" s="1"/>
      <c r="E693" s="1"/>
      <c r="G693" s="1"/>
    </row>
    <row r="694" spans="3:7" ht="15.75" customHeight="1" x14ac:dyDescent="0.25">
      <c r="C694" s="1"/>
      <c r="E694" s="1"/>
      <c r="G694" s="1"/>
    </row>
    <row r="695" spans="3:7" ht="15.75" customHeight="1" x14ac:dyDescent="0.25">
      <c r="C695" s="1"/>
      <c r="E695" s="1"/>
      <c r="G695" s="1"/>
    </row>
    <row r="696" spans="3:7" ht="15.75" customHeight="1" x14ac:dyDescent="0.25">
      <c r="C696" s="1"/>
      <c r="E696" s="1"/>
      <c r="G696" s="1"/>
    </row>
    <row r="697" spans="3:7" ht="15.75" customHeight="1" x14ac:dyDescent="0.25">
      <c r="C697" s="1"/>
      <c r="E697" s="1"/>
      <c r="G697" s="1"/>
    </row>
    <row r="698" spans="3:7" ht="15.75" customHeight="1" x14ac:dyDescent="0.25">
      <c r="C698" s="1"/>
      <c r="E698" s="1"/>
      <c r="G698" s="1"/>
    </row>
    <row r="699" spans="3:7" ht="15.75" customHeight="1" x14ac:dyDescent="0.25">
      <c r="C699" s="1"/>
      <c r="E699" s="1"/>
      <c r="G699" s="1"/>
    </row>
    <row r="700" spans="3:7" ht="15.75" customHeight="1" x14ac:dyDescent="0.25">
      <c r="C700" s="1"/>
      <c r="E700" s="1"/>
      <c r="G700" s="1"/>
    </row>
    <row r="701" spans="3:7" ht="15.75" customHeight="1" x14ac:dyDescent="0.25">
      <c r="C701" s="1"/>
      <c r="E701" s="1"/>
      <c r="G701" s="1"/>
    </row>
    <row r="702" spans="3:7" ht="15.75" customHeight="1" x14ac:dyDescent="0.25">
      <c r="C702" s="1"/>
      <c r="E702" s="1"/>
      <c r="G702" s="1"/>
    </row>
    <row r="703" spans="3:7" ht="15.75" customHeight="1" x14ac:dyDescent="0.25">
      <c r="C703" s="1"/>
      <c r="E703" s="1"/>
      <c r="G703" s="1"/>
    </row>
    <row r="704" spans="3:7" ht="15.75" customHeight="1" x14ac:dyDescent="0.25">
      <c r="C704" s="1"/>
      <c r="E704" s="1"/>
      <c r="G704" s="1"/>
    </row>
    <row r="705" spans="3:7" ht="15.75" customHeight="1" x14ac:dyDescent="0.25">
      <c r="C705" s="1"/>
      <c r="E705" s="1"/>
      <c r="G705" s="1"/>
    </row>
    <row r="706" spans="3:7" ht="15.75" customHeight="1" x14ac:dyDescent="0.25">
      <c r="C706" s="1"/>
      <c r="E706" s="1"/>
      <c r="G706" s="1"/>
    </row>
    <row r="707" spans="3:7" ht="15.75" customHeight="1" x14ac:dyDescent="0.25">
      <c r="C707" s="1"/>
      <c r="E707" s="1"/>
      <c r="G707" s="1"/>
    </row>
    <row r="708" spans="3:7" ht="15.75" customHeight="1" x14ac:dyDescent="0.25">
      <c r="C708" s="1"/>
      <c r="E708" s="1"/>
      <c r="G708" s="1"/>
    </row>
    <row r="709" spans="3:7" ht="15.75" customHeight="1" x14ac:dyDescent="0.25">
      <c r="C709" s="1"/>
      <c r="E709" s="1"/>
      <c r="G709" s="1"/>
    </row>
    <row r="710" spans="3:7" ht="15.75" customHeight="1" x14ac:dyDescent="0.25">
      <c r="C710" s="1"/>
      <c r="E710" s="1"/>
      <c r="G710" s="1"/>
    </row>
    <row r="711" spans="3:7" ht="15.75" customHeight="1" x14ac:dyDescent="0.25">
      <c r="C711" s="1"/>
      <c r="E711" s="1"/>
      <c r="G711" s="1"/>
    </row>
    <row r="712" spans="3:7" ht="15.75" customHeight="1" x14ac:dyDescent="0.25">
      <c r="C712" s="1"/>
      <c r="E712" s="1"/>
      <c r="G712" s="1"/>
    </row>
    <row r="713" spans="3:7" ht="15.75" customHeight="1" x14ac:dyDescent="0.25">
      <c r="C713" s="1"/>
      <c r="E713" s="1"/>
      <c r="G713" s="1"/>
    </row>
    <row r="714" spans="3:7" ht="15.75" customHeight="1" x14ac:dyDescent="0.25">
      <c r="C714" s="1"/>
      <c r="E714" s="1"/>
      <c r="G714" s="1"/>
    </row>
    <row r="715" spans="3:7" ht="15.75" customHeight="1" x14ac:dyDescent="0.25">
      <c r="C715" s="1"/>
      <c r="E715" s="1"/>
      <c r="G715" s="1"/>
    </row>
    <row r="716" spans="3:7" ht="15.75" customHeight="1" x14ac:dyDescent="0.25">
      <c r="C716" s="1"/>
      <c r="E716" s="1"/>
      <c r="G716" s="1"/>
    </row>
    <row r="717" spans="3:7" ht="15.75" customHeight="1" x14ac:dyDescent="0.25">
      <c r="C717" s="1"/>
      <c r="E717" s="1"/>
      <c r="G717" s="1"/>
    </row>
    <row r="718" spans="3:7" ht="15.75" customHeight="1" x14ac:dyDescent="0.25">
      <c r="C718" s="1"/>
      <c r="E718" s="1"/>
      <c r="G718" s="1"/>
    </row>
    <row r="719" spans="3:7" ht="15.75" customHeight="1" x14ac:dyDescent="0.25">
      <c r="C719" s="1"/>
      <c r="E719" s="1"/>
      <c r="G719" s="1"/>
    </row>
    <row r="720" spans="3:7" ht="15.75" customHeight="1" x14ac:dyDescent="0.25">
      <c r="C720" s="1"/>
      <c r="E720" s="1"/>
      <c r="G720" s="1"/>
    </row>
    <row r="721" spans="3:7" ht="15.75" customHeight="1" x14ac:dyDescent="0.25">
      <c r="C721" s="1"/>
      <c r="E721" s="1"/>
      <c r="G721" s="1"/>
    </row>
    <row r="722" spans="3:7" ht="15.75" customHeight="1" x14ac:dyDescent="0.25">
      <c r="C722" s="1"/>
      <c r="E722" s="1"/>
      <c r="G722" s="1"/>
    </row>
    <row r="723" spans="3:7" ht="15.75" customHeight="1" x14ac:dyDescent="0.25">
      <c r="C723" s="1"/>
      <c r="E723" s="1"/>
      <c r="G723" s="1"/>
    </row>
    <row r="724" spans="3:7" ht="15.75" customHeight="1" x14ac:dyDescent="0.25">
      <c r="C724" s="1"/>
      <c r="E724" s="1"/>
      <c r="G724" s="1"/>
    </row>
    <row r="725" spans="3:7" ht="15.75" customHeight="1" x14ac:dyDescent="0.25">
      <c r="C725" s="1"/>
      <c r="E725" s="1"/>
      <c r="G725" s="1"/>
    </row>
    <row r="726" spans="3:7" ht="15.75" customHeight="1" x14ac:dyDescent="0.25">
      <c r="C726" s="1"/>
      <c r="E726" s="1"/>
      <c r="G726" s="1"/>
    </row>
    <row r="727" spans="3:7" ht="15.75" customHeight="1" x14ac:dyDescent="0.25">
      <c r="C727" s="1"/>
      <c r="E727" s="1"/>
      <c r="G727" s="1"/>
    </row>
    <row r="728" spans="3:7" ht="15.75" customHeight="1" x14ac:dyDescent="0.25">
      <c r="C728" s="1"/>
      <c r="E728" s="1"/>
      <c r="G728" s="1"/>
    </row>
    <row r="729" spans="3:7" ht="15.75" customHeight="1" x14ac:dyDescent="0.25">
      <c r="C729" s="1"/>
      <c r="E729" s="1"/>
      <c r="G729" s="1"/>
    </row>
    <row r="730" spans="3:7" ht="15.75" customHeight="1" x14ac:dyDescent="0.25">
      <c r="C730" s="1"/>
      <c r="E730" s="1"/>
      <c r="G730" s="1"/>
    </row>
    <row r="731" spans="3:7" ht="15.75" customHeight="1" x14ac:dyDescent="0.25">
      <c r="C731" s="1"/>
      <c r="E731" s="1"/>
      <c r="G731" s="1"/>
    </row>
    <row r="732" spans="3:7" ht="15.75" customHeight="1" x14ac:dyDescent="0.25">
      <c r="C732" s="1"/>
      <c r="E732" s="1"/>
      <c r="G732" s="1"/>
    </row>
    <row r="733" spans="3:7" ht="15.75" customHeight="1" x14ac:dyDescent="0.25">
      <c r="C733" s="1"/>
      <c r="E733" s="1"/>
      <c r="G733" s="1"/>
    </row>
    <row r="734" spans="3:7" ht="15.75" customHeight="1" x14ac:dyDescent="0.25">
      <c r="C734" s="1"/>
      <c r="E734" s="1"/>
      <c r="G734" s="1"/>
    </row>
    <row r="735" spans="3:7" ht="15.75" customHeight="1" x14ac:dyDescent="0.25">
      <c r="C735" s="1"/>
      <c r="E735" s="1"/>
      <c r="G735" s="1"/>
    </row>
    <row r="736" spans="3:7" ht="15.75" customHeight="1" x14ac:dyDescent="0.25">
      <c r="C736" s="1"/>
      <c r="E736" s="1"/>
      <c r="G736" s="1"/>
    </row>
    <row r="737" spans="3:7" ht="15.75" customHeight="1" x14ac:dyDescent="0.25">
      <c r="C737" s="1"/>
      <c r="E737" s="1"/>
      <c r="G737" s="1"/>
    </row>
    <row r="738" spans="3:7" ht="15.75" customHeight="1" x14ac:dyDescent="0.25">
      <c r="C738" s="1"/>
      <c r="E738" s="1"/>
      <c r="G738" s="1"/>
    </row>
    <row r="739" spans="3:7" ht="15.75" customHeight="1" x14ac:dyDescent="0.25">
      <c r="C739" s="1"/>
      <c r="E739" s="1"/>
      <c r="G739" s="1"/>
    </row>
    <row r="740" spans="3:7" ht="15.75" customHeight="1" x14ac:dyDescent="0.25">
      <c r="C740" s="1"/>
      <c r="E740" s="1"/>
      <c r="G740" s="1"/>
    </row>
    <row r="741" spans="3:7" ht="15.75" customHeight="1" x14ac:dyDescent="0.25">
      <c r="C741" s="1"/>
      <c r="E741" s="1"/>
      <c r="G741" s="1"/>
    </row>
    <row r="742" spans="3:7" ht="15.75" customHeight="1" x14ac:dyDescent="0.25">
      <c r="C742" s="1"/>
      <c r="E742" s="1"/>
      <c r="G742" s="1"/>
    </row>
    <row r="743" spans="3:7" ht="15.75" customHeight="1" x14ac:dyDescent="0.25">
      <c r="C743" s="1"/>
      <c r="E743" s="1"/>
      <c r="G743" s="1"/>
    </row>
    <row r="744" spans="3:7" ht="15.75" customHeight="1" x14ac:dyDescent="0.25">
      <c r="C744" s="1"/>
      <c r="E744" s="1"/>
      <c r="G744" s="1"/>
    </row>
    <row r="745" spans="3:7" ht="15.75" customHeight="1" x14ac:dyDescent="0.25">
      <c r="C745" s="1"/>
      <c r="E745" s="1"/>
      <c r="G745" s="1"/>
    </row>
    <row r="746" spans="3:7" ht="15.75" customHeight="1" x14ac:dyDescent="0.25">
      <c r="C746" s="1"/>
      <c r="E746" s="1"/>
      <c r="G746" s="1"/>
    </row>
    <row r="747" spans="3:7" ht="15.75" customHeight="1" x14ac:dyDescent="0.25">
      <c r="C747" s="1"/>
      <c r="E747" s="1"/>
      <c r="G747" s="1"/>
    </row>
    <row r="748" spans="3:7" ht="15.75" customHeight="1" x14ac:dyDescent="0.25">
      <c r="C748" s="1"/>
      <c r="E748" s="1"/>
      <c r="G748" s="1"/>
    </row>
    <row r="749" spans="3:7" ht="15.75" customHeight="1" x14ac:dyDescent="0.25">
      <c r="C749" s="1"/>
      <c r="E749" s="1"/>
      <c r="G749" s="1"/>
    </row>
    <row r="750" spans="3:7" ht="15.75" customHeight="1" x14ac:dyDescent="0.25">
      <c r="C750" s="1"/>
      <c r="E750" s="1"/>
      <c r="G750" s="1"/>
    </row>
    <row r="751" spans="3:7" ht="15.75" customHeight="1" x14ac:dyDescent="0.25">
      <c r="C751" s="1"/>
      <c r="E751" s="1"/>
      <c r="G751" s="1"/>
    </row>
    <row r="752" spans="3:7" ht="15.75" customHeight="1" x14ac:dyDescent="0.25">
      <c r="C752" s="1"/>
      <c r="E752" s="1"/>
      <c r="G752" s="1"/>
    </row>
    <row r="753" spans="3:7" ht="15.75" customHeight="1" x14ac:dyDescent="0.25">
      <c r="C753" s="1"/>
      <c r="E753" s="1"/>
      <c r="G753" s="1"/>
    </row>
    <row r="754" spans="3:7" ht="15.75" customHeight="1" x14ac:dyDescent="0.25">
      <c r="C754" s="1"/>
      <c r="E754" s="1"/>
      <c r="G754" s="1"/>
    </row>
    <row r="755" spans="3:7" ht="15.75" customHeight="1" x14ac:dyDescent="0.25">
      <c r="C755" s="1"/>
      <c r="E755" s="1"/>
      <c r="G755" s="1"/>
    </row>
    <row r="756" spans="3:7" ht="15.75" customHeight="1" x14ac:dyDescent="0.25">
      <c r="C756" s="1"/>
      <c r="E756" s="1"/>
      <c r="G756" s="1"/>
    </row>
    <row r="757" spans="3:7" ht="15.75" customHeight="1" x14ac:dyDescent="0.25">
      <c r="C757" s="1"/>
      <c r="E757" s="1"/>
      <c r="G757" s="1"/>
    </row>
    <row r="758" spans="3:7" ht="15.75" customHeight="1" x14ac:dyDescent="0.25">
      <c r="C758" s="1"/>
      <c r="E758" s="1"/>
      <c r="G758" s="1"/>
    </row>
    <row r="759" spans="3:7" ht="15.75" customHeight="1" x14ac:dyDescent="0.25">
      <c r="C759" s="1"/>
      <c r="E759" s="1"/>
      <c r="G759" s="1"/>
    </row>
    <row r="760" spans="3:7" ht="15.75" customHeight="1" x14ac:dyDescent="0.25">
      <c r="C760" s="1"/>
      <c r="E760" s="1"/>
      <c r="G760" s="1"/>
    </row>
    <row r="761" spans="3:7" ht="15.75" customHeight="1" x14ac:dyDescent="0.25">
      <c r="C761" s="1"/>
      <c r="E761" s="1"/>
      <c r="G761" s="1"/>
    </row>
    <row r="762" spans="3:7" ht="15.75" customHeight="1" x14ac:dyDescent="0.25">
      <c r="C762" s="1"/>
      <c r="E762" s="1"/>
      <c r="G762" s="1"/>
    </row>
    <row r="763" spans="3:7" ht="15.75" customHeight="1" x14ac:dyDescent="0.25">
      <c r="C763" s="1"/>
      <c r="E763" s="1"/>
      <c r="G763" s="1"/>
    </row>
    <row r="764" spans="3:7" ht="15.75" customHeight="1" x14ac:dyDescent="0.25">
      <c r="C764" s="1"/>
      <c r="E764" s="1"/>
      <c r="G764" s="1"/>
    </row>
    <row r="765" spans="3:7" ht="15.75" customHeight="1" x14ac:dyDescent="0.25">
      <c r="C765" s="1"/>
      <c r="E765" s="1"/>
      <c r="G765" s="1"/>
    </row>
    <row r="766" spans="3:7" ht="15.75" customHeight="1" x14ac:dyDescent="0.25">
      <c r="C766" s="1"/>
      <c r="E766" s="1"/>
      <c r="G766" s="1"/>
    </row>
    <row r="767" spans="3:7" ht="15.75" customHeight="1" x14ac:dyDescent="0.25">
      <c r="C767" s="1"/>
      <c r="E767" s="1"/>
      <c r="G767" s="1"/>
    </row>
    <row r="768" spans="3:7" ht="15.75" customHeight="1" x14ac:dyDescent="0.25">
      <c r="C768" s="1"/>
      <c r="E768" s="1"/>
      <c r="G768" s="1"/>
    </row>
    <row r="769" spans="3:7" ht="15.75" customHeight="1" x14ac:dyDescent="0.25">
      <c r="C769" s="1"/>
      <c r="E769" s="1"/>
      <c r="G769" s="1"/>
    </row>
    <row r="770" spans="3:7" ht="15.75" customHeight="1" x14ac:dyDescent="0.25">
      <c r="C770" s="1"/>
      <c r="E770" s="1"/>
      <c r="G770" s="1"/>
    </row>
    <row r="771" spans="3:7" ht="15.75" customHeight="1" x14ac:dyDescent="0.25">
      <c r="C771" s="1"/>
      <c r="E771" s="1"/>
      <c r="G771" s="1"/>
    </row>
    <row r="772" spans="3:7" ht="15.75" customHeight="1" x14ac:dyDescent="0.25">
      <c r="C772" s="1"/>
      <c r="E772" s="1"/>
      <c r="G772" s="1"/>
    </row>
    <row r="773" spans="3:7" ht="15.75" customHeight="1" x14ac:dyDescent="0.25">
      <c r="C773" s="1"/>
      <c r="E773" s="1"/>
      <c r="G773" s="1"/>
    </row>
    <row r="774" spans="3:7" ht="15.75" customHeight="1" x14ac:dyDescent="0.25">
      <c r="C774" s="1"/>
      <c r="E774" s="1"/>
      <c r="G774" s="1"/>
    </row>
    <row r="775" spans="3:7" ht="15.75" customHeight="1" x14ac:dyDescent="0.25">
      <c r="C775" s="1"/>
      <c r="E775" s="1"/>
      <c r="G775" s="1"/>
    </row>
    <row r="776" spans="3:7" ht="15.75" customHeight="1" x14ac:dyDescent="0.25">
      <c r="C776" s="1"/>
      <c r="E776" s="1"/>
      <c r="G776" s="1"/>
    </row>
    <row r="777" spans="3:7" ht="15.75" customHeight="1" x14ac:dyDescent="0.25">
      <c r="C777" s="1"/>
      <c r="E777" s="1"/>
      <c r="G777" s="1"/>
    </row>
    <row r="778" spans="3:7" ht="15.75" customHeight="1" x14ac:dyDescent="0.25">
      <c r="C778" s="1"/>
      <c r="E778" s="1"/>
      <c r="G778" s="1"/>
    </row>
    <row r="779" spans="3:7" ht="15.75" customHeight="1" x14ac:dyDescent="0.25">
      <c r="C779" s="1"/>
      <c r="E779" s="1"/>
      <c r="G779" s="1"/>
    </row>
    <row r="780" spans="3:7" ht="15.75" customHeight="1" x14ac:dyDescent="0.25">
      <c r="C780" s="1"/>
      <c r="E780" s="1"/>
      <c r="G780" s="1"/>
    </row>
    <row r="781" spans="3:7" ht="15.75" customHeight="1" x14ac:dyDescent="0.25">
      <c r="C781" s="1"/>
      <c r="E781" s="1"/>
      <c r="G781" s="1"/>
    </row>
    <row r="782" spans="3:7" ht="15.75" customHeight="1" x14ac:dyDescent="0.25">
      <c r="C782" s="1"/>
      <c r="E782" s="1"/>
      <c r="G782" s="1"/>
    </row>
    <row r="783" spans="3:7" ht="15.75" customHeight="1" x14ac:dyDescent="0.25">
      <c r="C783" s="1"/>
      <c r="E783" s="1"/>
      <c r="G783" s="1"/>
    </row>
    <row r="784" spans="3:7" ht="15.75" customHeight="1" x14ac:dyDescent="0.25">
      <c r="C784" s="1"/>
      <c r="E784" s="1"/>
      <c r="G784" s="1"/>
    </row>
    <row r="785" spans="3:7" ht="15.75" customHeight="1" x14ac:dyDescent="0.25">
      <c r="C785" s="1"/>
      <c r="E785" s="1"/>
      <c r="G785" s="1"/>
    </row>
    <row r="786" spans="3:7" ht="15.75" customHeight="1" x14ac:dyDescent="0.25">
      <c r="C786" s="1"/>
      <c r="E786" s="1"/>
      <c r="G786" s="1"/>
    </row>
    <row r="787" spans="3:7" ht="15.75" customHeight="1" x14ac:dyDescent="0.25">
      <c r="C787" s="1"/>
      <c r="E787" s="1"/>
      <c r="G787" s="1"/>
    </row>
    <row r="788" spans="3:7" ht="15.75" customHeight="1" x14ac:dyDescent="0.25">
      <c r="C788" s="1"/>
      <c r="E788" s="1"/>
      <c r="G788" s="1"/>
    </row>
    <row r="789" spans="3:7" ht="15.75" customHeight="1" x14ac:dyDescent="0.25">
      <c r="C789" s="1"/>
      <c r="E789" s="1"/>
      <c r="G789" s="1"/>
    </row>
    <row r="790" spans="3:7" ht="15.75" customHeight="1" x14ac:dyDescent="0.25">
      <c r="C790" s="1"/>
      <c r="E790" s="1"/>
      <c r="G790" s="1"/>
    </row>
    <row r="791" spans="3:7" ht="15.75" customHeight="1" x14ac:dyDescent="0.25">
      <c r="C791" s="1"/>
      <c r="E791" s="1"/>
      <c r="G791" s="1"/>
    </row>
    <row r="792" spans="3:7" ht="15.75" customHeight="1" x14ac:dyDescent="0.25">
      <c r="C792" s="1"/>
      <c r="E792" s="1"/>
      <c r="G792" s="1"/>
    </row>
    <row r="793" spans="3:7" ht="15.75" customHeight="1" x14ac:dyDescent="0.25">
      <c r="C793" s="1"/>
      <c r="E793" s="1"/>
      <c r="G793" s="1"/>
    </row>
    <row r="794" spans="3:7" ht="15.75" customHeight="1" x14ac:dyDescent="0.25">
      <c r="C794" s="1"/>
      <c r="E794" s="1"/>
      <c r="G794" s="1"/>
    </row>
    <row r="795" spans="3:7" ht="15.75" customHeight="1" x14ac:dyDescent="0.25">
      <c r="C795" s="1"/>
      <c r="E795" s="1"/>
      <c r="G795" s="1"/>
    </row>
    <row r="796" spans="3:7" ht="15.75" customHeight="1" x14ac:dyDescent="0.25">
      <c r="C796" s="1"/>
      <c r="E796" s="1"/>
      <c r="G796" s="1"/>
    </row>
    <row r="797" spans="3:7" ht="15.75" customHeight="1" x14ac:dyDescent="0.25">
      <c r="C797" s="1"/>
      <c r="E797" s="1"/>
      <c r="G797" s="1"/>
    </row>
    <row r="798" spans="3:7" ht="15.75" customHeight="1" x14ac:dyDescent="0.25">
      <c r="C798" s="1"/>
      <c r="E798" s="1"/>
      <c r="G798" s="1"/>
    </row>
    <row r="799" spans="3:7" ht="15.75" customHeight="1" x14ac:dyDescent="0.25">
      <c r="C799" s="1"/>
      <c r="E799" s="1"/>
      <c r="G799" s="1"/>
    </row>
    <row r="800" spans="3:7" ht="15.75" customHeight="1" x14ac:dyDescent="0.25">
      <c r="C800" s="1"/>
      <c r="E800" s="1"/>
      <c r="G800" s="1"/>
    </row>
    <row r="801" spans="3:7" ht="15.75" customHeight="1" x14ac:dyDescent="0.25">
      <c r="C801" s="1"/>
      <c r="E801" s="1"/>
      <c r="G801" s="1"/>
    </row>
    <row r="802" spans="3:7" ht="15.75" customHeight="1" x14ac:dyDescent="0.25">
      <c r="C802" s="1"/>
      <c r="E802" s="1"/>
      <c r="G802" s="1"/>
    </row>
    <row r="803" spans="3:7" ht="15.75" customHeight="1" x14ac:dyDescent="0.25">
      <c r="C803" s="1"/>
      <c r="E803" s="1"/>
      <c r="G803" s="1"/>
    </row>
    <row r="804" spans="3:7" ht="15.75" customHeight="1" x14ac:dyDescent="0.25">
      <c r="C804" s="1"/>
      <c r="E804" s="1"/>
      <c r="G804" s="1"/>
    </row>
    <row r="805" spans="3:7" ht="15.75" customHeight="1" x14ac:dyDescent="0.25">
      <c r="C805" s="1"/>
      <c r="E805" s="1"/>
      <c r="G805" s="1"/>
    </row>
    <row r="806" spans="3:7" ht="15.75" customHeight="1" x14ac:dyDescent="0.25">
      <c r="C806" s="1"/>
      <c r="E806" s="1"/>
      <c r="G806" s="1"/>
    </row>
    <row r="807" spans="3:7" ht="15.75" customHeight="1" x14ac:dyDescent="0.25">
      <c r="C807" s="1"/>
      <c r="E807" s="1"/>
      <c r="G807" s="1"/>
    </row>
    <row r="808" spans="3:7" ht="15.75" customHeight="1" x14ac:dyDescent="0.25">
      <c r="C808" s="1"/>
      <c r="E808" s="1"/>
      <c r="G808" s="1"/>
    </row>
    <row r="809" spans="3:7" ht="15.75" customHeight="1" x14ac:dyDescent="0.25">
      <c r="C809" s="1"/>
      <c r="E809" s="1"/>
      <c r="G809" s="1"/>
    </row>
    <row r="810" spans="3:7" ht="15.75" customHeight="1" x14ac:dyDescent="0.25">
      <c r="C810" s="1"/>
      <c r="E810" s="1"/>
      <c r="G810" s="1"/>
    </row>
    <row r="811" spans="3:7" ht="15.75" customHeight="1" x14ac:dyDescent="0.25">
      <c r="C811" s="1"/>
      <c r="E811" s="1"/>
      <c r="G811" s="1"/>
    </row>
    <row r="812" spans="3:7" ht="15.75" customHeight="1" x14ac:dyDescent="0.25">
      <c r="C812" s="1"/>
      <c r="E812" s="1"/>
      <c r="G812" s="1"/>
    </row>
    <row r="813" spans="3:7" ht="15.75" customHeight="1" x14ac:dyDescent="0.25">
      <c r="C813" s="1"/>
      <c r="E813" s="1"/>
      <c r="G813" s="1"/>
    </row>
    <row r="814" spans="3:7" ht="15.75" customHeight="1" x14ac:dyDescent="0.25">
      <c r="C814" s="1"/>
      <c r="E814" s="1"/>
      <c r="G814" s="1"/>
    </row>
    <row r="815" spans="3:7" ht="15.75" customHeight="1" x14ac:dyDescent="0.25">
      <c r="C815" s="1"/>
      <c r="E815" s="1"/>
      <c r="G815" s="1"/>
    </row>
    <row r="816" spans="3:7" ht="15.75" customHeight="1" x14ac:dyDescent="0.25">
      <c r="C816" s="1"/>
      <c r="E816" s="1"/>
      <c r="G816" s="1"/>
    </row>
    <row r="817" spans="3:7" ht="15.75" customHeight="1" x14ac:dyDescent="0.25">
      <c r="C817" s="1"/>
      <c r="E817" s="1"/>
      <c r="G817" s="1"/>
    </row>
    <row r="818" spans="3:7" ht="15.75" customHeight="1" x14ac:dyDescent="0.25">
      <c r="C818" s="1"/>
      <c r="E818" s="1"/>
      <c r="G818" s="1"/>
    </row>
    <row r="819" spans="3:7" ht="15.75" customHeight="1" x14ac:dyDescent="0.25">
      <c r="C819" s="1"/>
      <c r="E819" s="1"/>
      <c r="G819" s="1"/>
    </row>
    <row r="820" spans="3:7" ht="15.75" customHeight="1" x14ac:dyDescent="0.25">
      <c r="C820" s="1"/>
      <c r="E820" s="1"/>
      <c r="G820" s="1"/>
    </row>
    <row r="821" spans="3:7" ht="15.75" customHeight="1" x14ac:dyDescent="0.25">
      <c r="C821" s="1"/>
      <c r="E821" s="1"/>
      <c r="G821" s="1"/>
    </row>
    <row r="822" spans="3:7" ht="15.75" customHeight="1" x14ac:dyDescent="0.25">
      <c r="C822" s="1"/>
      <c r="E822" s="1"/>
      <c r="G822" s="1"/>
    </row>
    <row r="823" spans="3:7" ht="15.75" customHeight="1" x14ac:dyDescent="0.25">
      <c r="C823" s="1"/>
      <c r="E823" s="1"/>
      <c r="G823" s="1"/>
    </row>
    <row r="824" spans="3:7" ht="15.75" customHeight="1" x14ac:dyDescent="0.25">
      <c r="C824" s="1"/>
      <c r="E824" s="1"/>
      <c r="G824" s="1"/>
    </row>
    <row r="825" spans="3:7" ht="15.75" customHeight="1" x14ac:dyDescent="0.25">
      <c r="C825" s="1"/>
      <c r="E825" s="1"/>
      <c r="G825" s="1"/>
    </row>
    <row r="826" spans="3:7" ht="15.75" customHeight="1" x14ac:dyDescent="0.25">
      <c r="C826" s="1"/>
      <c r="E826" s="1"/>
      <c r="G826" s="1"/>
    </row>
    <row r="827" spans="3:7" ht="15.75" customHeight="1" x14ac:dyDescent="0.25">
      <c r="C827" s="1"/>
      <c r="E827" s="1"/>
      <c r="G827" s="1"/>
    </row>
    <row r="828" spans="3:7" ht="15.75" customHeight="1" x14ac:dyDescent="0.25">
      <c r="C828" s="1"/>
      <c r="E828" s="1"/>
      <c r="G828" s="1"/>
    </row>
    <row r="829" spans="3:7" ht="15.75" customHeight="1" x14ac:dyDescent="0.25">
      <c r="C829" s="1"/>
      <c r="E829" s="1"/>
      <c r="G829" s="1"/>
    </row>
    <row r="830" spans="3:7" ht="15.75" customHeight="1" x14ac:dyDescent="0.25">
      <c r="C830" s="1"/>
      <c r="E830" s="1"/>
      <c r="G830" s="1"/>
    </row>
    <row r="831" spans="3:7" ht="15.75" customHeight="1" x14ac:dyDescent="0.25">
      <c r="C831" s="1"/>
      <c r="E831" s="1"/>
      <c r="G831" s="1"/>
    </row>
    <row r="832" spans="3:7" ht="15.75" customHeight="1" x14ac:dyDescent="0.25">
      <c r="C832" s="1"/>
      <c r="E832" s="1"/>
      <c r="G832" s="1"/>
    </row>
    <row r="833" spans="3:7" ht="15.75" customHeight="1" x14ac:dyDescent="0.25">
      <c r="C833" s="1"/>
      <c r="E833" s="1"/>
      <c r="G833" s="1"/>
    </row>
    <row r="834" spans="3:7" ht="15.75" customHeight="1" x14ac:dyDescent="0.25">
      <c r="C834" s="1"/>
      <c r="E834" s="1"/>
      <c r="G834" s="1"/>
    </row>
    <row r="835" spans="3:7" ht="15.75" customHeight="1" x14ac:dyDescent="0.25">
      <c r="C835" s="1"/>
      <c r="E835" s="1"/>
      <c r="G835" s="1"/>
    </row>
    <row r="836" spans="3:7" ht="15.75" customHeight="1" x14ac:dyDescent="0.25">
      <c r="C836" s="1"/>
      <c r="E836" s="1"/>
      <c r="G836" s="1"/>
    </row>
    <row r="837" spans="3:7" ht="15.75" customHeight="1" x14ac:dyDescent="0.25">
      <c r="C837" s="1"/>
      <c r="E837" s="1"/>
      <c r="G837" s="1"/>
    </row>
    <row r="838" spans="3:7" ht="15.75" customHeight="1" x14ac:dyDescent="0.25">
      <c r="C838" s="1"/>
      <c r="E838" s="1"/>
      <c r="G838" s="1"/>
    </row>
    <row r="839" spans="3:7" ht="15.75" customHeight="1" x14ac:dyDescent="0.25">
      <c r="C839" s="1"/>
      <c r="E839" s="1"/>
      <c r="G839" s="1"/>
    </row>
    <row r="840" spans="3:7" ht="15.75" customHeight="1" x14ac:dyDescent="0.25">
      <c r="C840" s="1"/>
      <c r="E840" s="1"/>
      <c r="G840" s="1"/>
    </row>
    <row r="841" spans="3:7" ht="15.75" customHeight="1" x14ac:dyDescent="0.25">
      <c r="C841" s="1"/>
      <c r="E841" s="1"/>
      <c r="G841" s="1"/>
    </row>
    <row r="842" spans="3:7" ht="15.75" customHeight="1" x14ac:dyDescent="0.25">
      <c r="C842" s="1"/>
      <c r="E842" s="1"/>
      <c r="G842" s="1"/>
    </row>
    <row r="843" spans="3:7" ht="15.75" customHeight="1" x14ac:dyDescent="0.25">
      <c r="C843" s="1"/>
      <c r="E843" s="1"/>
      <c r="G843" s="1"/>
    </row>
    <row r="844" spans="3:7" ht="15.75" customHeight="1" x14ac:dyDescent="0.25">
      <c r="C844" s="1"/>
      <c r="E844" s="1"/>
      <c r="G844" s="1"/>
    </row>
    <row r="845" spans="3:7" ht="15.75" customHeight="1" x14ac:dyDescent="0.25">
      <c r="C845" s="1"/>
      <c r="E845" s="1"/>
      <c r="G845" s="1"/>
    </row>
    <row r="846" spans="3:7" ht="15.75" customHeight="1" x14ac:dyDescent="0.25">
      <c r="C846" s="1"/>
      <c r="E846" s="1"/>
      <c r="G846" s="1"/>
    </row>
    <row r="847" spans="3:7" ht="15.75" customHeight="1" x14ac:dyDescent="0.25">
      <c r="C847" s="1"/>
      <c r="E847" s="1"/>
      <c r="G847" s="1"/>
    </row>
    <row r="848" spans="3:7" ht="15.75" customHeight="1" x14ac:dyDescent="0.25">
      <c r="C848" s="1"/>
      <c r="E848" s="1"/>
      <c r="G848" s="1"/>
    </row>
    <row r="849" spans="3:7" ht="15.75" customHeight="1" x14ac:dyDescent="0.25">
      <c r="C849" s="1"/>
      <c r="E849" s="1"/>
      <c r="G849" s="1"/>
    </row>
    <row r="850" spans="3:7" ht="15.75" customHeight="1" x14ac:dyDescent="0.25">
      <c r="C850" s="1"/>
      <c r="E850" s="1"/>
      <c r="G850" s="1"/>
    </row>
    <row r="851" spans="3:7" ht="15.75" customHeight="1" x14ac:dyDescent="0.25">
      <c r="C851" s="1"/>
      <c r="E851" s="1"/>
      <c r="G851" s="1"/>
    </row>
    <row r="852" spans="3:7" ht="15.75" customHeight="1" x14ac:dyDescent="0.25">
      <c r="C852" s="1"/>
      <c r="E852" s="1"/>
      <c r="G852" s="1"/>
    </row>
    <row r="853" spans="3:7" ht="15.75" customHeight="1" x14ac:dyDescent="0.25">
      <c r="C853" s="1"/>
      <c r="E853" s="1"/>
      <c r="G853" s="1"/>
    </row>
    <row r="854" spans="3:7" ht="15.75" customHeight="1" x14ac:dyDescent="0.25">
      <c r="C854" s="1"/>
      <c r="E854" s="1"/>
      <c r="G854" s="1"/>
    </row>
    <row r="855" spans="3:7" ht="15.75" customHeight="1" x14ac:dyDescent="0.25">
      <c r="C855" s="1"/>
      <c r="E855" s="1"/>
      <c r="G855" s="1"/>
    </row>
    <row r="856" spans="3:7" ht="15.75" customHeight="1" x14ac:dyDescent="0.25">
      <c r="C856" s="1"/>
      <c r="E856" s="1"/>
      <c r="G856" s="1"/>
    </row>
    <row r="857" spans="3:7" ht="15.75" customHeight="1" x14ac:dyDescent="0.25">
      <c r="C857" s="1"/>
      <c r="E857" s="1"/>
      <c r="G857" s="1"/>
    </row>
    <row r="858" spans="3:7" ht="15.75" customHeight="1" x14ac:dyDescent="0.25">
      <c r="C858" s="1"/>
      <c r="E858" s="1"/>
      <c r="G858" s="1"/>
    </row>
    <row r="859" spans="3:7" ht="15.75" customHeight="1" x14ac:dyDescent="0.25">
      <c r="C859" s="1"/>
      <c r="E859" s="1"/>
      <c r="G859" s="1"/>
    </row>
    <row r="860" spans="3:7" ht="15.75" customHeight="1" x14ac:dyDescent="0.25">
      <c r="C860" s="1"/>
      <c r="E860" s="1"/>
      <c r="G860" s="1"/>
    </row>
    <row r="861" spans="3:7" ht="15.75" customHeight="1" x14ac:dyDescent="0.25">
      <c r="C861" s="1"/>
      <c r="E861" s="1"/>
      <c r="G861" s="1"/>
    </row>
    <row r="862" spans="3:7" ht="15.75" customHeight="1" x14ac:dyDescent="0.25">
      <c r="C862" s="1"/>
      <c r="E862" s="1"/>
      <c r="G862" s="1"/>
    </row>
    <row r="863" spans="3:7" ht="15.75" customHeight="1" x14ac:dyDescent="0.25">
      <c r="C863" s="1"/>
      <c r="E863" s="1"/>
      <c r="G863" s="1"/>
    </row>
    <row r="864" spans="3:7" ht="15.75" customHeight="1" x14ac:dyDescent="0.25">
      <c r="C864" s="1"/>
      <c r="E864" s="1"/>
      <c r="G864" s="1"/>
    </row>
    <row r="865" spans="3:7" ht="15.75" customHeight="1" x14ac:dyDescent="0.25">
      <c r="C865" s="1"/>
      <c r="E865" s="1"/>
      <c r="G865" s="1"/>
    </row>
    <row r="866" spans="3:7" ht="15.75" customHeight="1" x14ac:dyDescent="0.25">
      <c r="C866" s="1"/>
      <c r="E866" s="1"/>
      <c r="G866" s="1"/>
    </row>
    <row r="867" spans="3:7" ht="15.75" customHeight="1" x14ac:dyDescent="0.25">
      <c r="C867" s="1"/>
      <c r="E867" s="1"/>
      <c r="G867" s="1"/>
    </row>
    <row r="868" spans="3:7" ht="15.75" customHeight="1" x14ac:dyDescent="0.25">
      <c r="C868" s="1"/>
      <c r="E868" s="1"/>
      <c r="G868" s="1"/>
    </row>
    <row r="869" spans="3:7" ht="15.75" customHeight="1" x14ac:dyDescent="0.25">
      <c r="C869" s="1"/>
      <c r="E869" s="1"/>
      <c r="G869" s="1"/>
    </row>
    <row r="870" spans="3:7" ht="15.75" customHeight="1" x14ac:dyDescent="0.25">
      <c r="C870" s="1"/>
      <c r="E870" s="1"/>
      <c r="G870" s="1"/>
    </row>
    <row r="871" spans="3:7" ht="15.75" customHeight="1" x14ac:dyDescent="0.25">
      <c r="C871" s="1"/>
      <c r="E871" s="1"/>
      <c r="G871" s="1"/>
    </row>
    <row r="872" spans="3:7" ht="15.75" customHeight="1" x14ac:dyDescent="0.25">
      <c r="C872" s="1"/>
      <c r="E872" s="1"/>
      <c r="G872" s="1"/>
    </row>
    <row r="873" spans="3:7" ht="15.75" customHeight="1" x14ac:dyDescent="0.25">
      <c r="C873" s="1"/>
      <c r="E873" s="1"/>
      <c r="G873" s="1"/>
    </row>
    <row r="874" spans="3:7" ht="15.75" customHeight="1" x14ac:dyDescent="0.25">
      <c r="C874" s="1"/>
      <c r="E874" s="1"/>
      <c r="G874" s="1"/>
    </row>
    <row r="875" spans="3:7" ht="15.75" customHeight="1" x14ac:dyDescent="0.25">
      <c r="C875" s="1"/>
      <c r="E875" s="1"/>
      <c r="G875" s="1"/>
    </row>
    <row r="876" spans="3:7" ht="15.75" customHeight="1" x14ac:dyDescent="0.25">
      <c r="C876" s="1"/>
      <c r="E876" s="1"/>
      <c r="G876" s="1"/>
    </row>
    <row r="877" spans="3:7" ht="15.75" customHeight="1" x14ac:dyDescent="0.25">
      <c r="C877" s="1"/>
      <c r="E877" s="1"/>
      <c r="G877" s="1"/>
    </row>
    <row r="878" spans="3:7" ht="15.75" customHeight="1" x14ac:dyDescent="0.25">
      <c r="C878" s="1"/>
      <c r="E878" s="1"/>
      <c r="G878" s="1"/>
    </row>
    <row r="879" spans="3:7" ht="15.75" customHeight="1" x14ac:dyDescent="0.25">
      <c r="C879" s="1"/>
      <c r="E879" s="1"/>
      <c r="G879" s="1"/>
    </row>
    <row r="880" spans="3:7" ht="15.75" customHeight="1" x14ac:dyDescent="0.25">
      <c r="C880" s="1"/>
      <c r="E880" s="1"/>
      <c r="G880" s="1"/>
    </row>
    <row r="881" spans="3:7" ht="15.75" customHeight="1" x14ac:dyDescent="0.25">
      <c r="C881" s="1"/>
      <c r="E881" s="1"/>
      <c r="G881" s="1"/>
    </row>
    <row r="882" spans="3:7" ht="15.75" customHeight="1" x14ac:dyDescent="0.25">
      <c r="C882" s="1"/>
      <c r="E882" s="1"/>
      <c r="G882" s="1"/>
    </row>
    <row r="883" spans="3:7" ht="15.75" customHeight="1" x14ac:dyDescent="0.25">
      <c r="C883" s="1"/>
      <c r="E883" s="1"/>
      <c r="G883" s="1"/>
    </row>
    <row r="884" spans="3:7" ht="15.75" customHeight="1" x14ac:dyDescent="0.25">
      <c r="C884" s="1"/>
      <c r="E884" s="1"/>
      <c r="G884" s="1"/>
    </row>
    <row r="885" spans="3:7" ht="15.75" customHeight="1" x14ac:dyDescent="0.25">
      <c r="C885" s="1"/>
      <c r="E885" s="1"/>
      <c r="G885" s="1"/>
    </row>
    <row r="886" spans="3:7" ht="15.75" customHeight="1" x14ac:dyDescent="0.25">
      <c r="C886" s="1"/>
      <c r="E886" s="1"/>
      <c r="G886" s="1"/>
    </row>
    <row r="887" spans="3:7" ht="15.75" customHeight="1" x14ac:dyDescent="0.25">
      <c r="C887" s="1"/>
      <c r="E887" s="1"/>
      <c r="G887" s="1"/>
    </row>
    <row r="888" spans="3:7" ht="15.75" customHeight="1" x14ac:dyDescent="0.25">
      <c r="C888" s="1"/>
      <c r="E888" s="1"/>
      <c r="G888" s="1"/>
    </row>
    <row r="889" spans="3:7" ht="15.75" customHeight="1" x14ac:dyDescent="0.25">
      <c r="C889" s="1"/>
      <c r="E889" s="1"/>
      <c r="G889" s="1"/>
    </row>
    <row r="890" spans="3:7" ht="15.75" customHeight="1" x14ac:dyDescent="0.25">
      <c r="C890" s="1"/>
      <c r="E890" s="1"/>
      <c r="G890" s="1"/>
    </row>
    <row r="891" spans="3:7" ht="15.75" customHeight="1" x14ac:dyDescent="0.25">
      <c r="C891" s="1"/>
      <c r="E891" s="1"/>
      <c r="G891" s="1"/>
    </row>
    <row r="892" spans="3:7" ht="15.75" customHeight="1" x14ac:dyDescent="0.25">
      <c r="C892" s="1"/>
      <c r="E892" s="1"/>
      <c r="G892" s="1"/>
    </row>
    <row r="893" spans="3:7" ht="15.75" customHeight="1" x14ac:dyDescent="0.25">
      <c r="C893" s="1"/>
      <c r="E893" s="1"/>
      <c r="G893" s="1"/>
    </row>
    <row r="894" spans="3:7" ht="15.75" customHeight="1" x14ac:dyDescent="0.25">
      <c r="C894" s="1"/>
      <c r="E894" s="1"/>
      <c r="G894" s="1"/>
    </row>
    <row r="895" spans="3:7" ht="15.75" customHeight="1" x14ac:dyDescent="0.25">
      <c r="C895" s="1"/>
      <c r="E895" s="1"/>
      <c r="G895" s="1"/>
    </row>
    <row r="896" spans="3:7" ht="15.75" customHeight="1" x14ac:dyDescent="0.25">
      <c r="C896" s="1"/>
      <c r="E896" s="1"/>
      <c r="G896" s="1"/>
    </row>
    <row r="897" spans="3:7" ht="15.75" customHeight="1" x14ac:dyDescent="0.25">
      <c r="C897" s="1"/>
      <c r="E897" s="1"/>
      <c r="G897" s="1"/>
    </row>
    <row r="898" spans="3:7" ht="15.75" customHeight="1" x14ac:dyDescent="0.25">
      <c r="C898" s="1"/>
      <c r="E898" s="1"/>
      <c r="G898" s="1"/>
    </row>
    <row r="899" spans="3:7" ht="15.75" customHeight="1" x14ac:dyDescent="0.25">
      <c r="C899" s="1"/>
      <c r="E899" s="1"/>
      <c r="G899" s="1"/>
    </row>
    <row r="900" spans="3:7" ht="15.75" customHeight="1" x14ac:dyDescent="0.25">
      <c r="C900" s="1"/>
      <c r="E900" s="1"/>
      <c r="G900" s="1"/>
    </row>
    <row r="901" spans="3:7" ht="15.75" customHeight="1" x14ac:dyDescent="0.25">
      <c r="C901" s="1"/>
      <c r="E901" s="1"/>
      <c r="G901" s="1"/>
    </row>
    <row r="902" spans="3:7" ht="15.75" customHeight="1" x14ac:dyDescent="0.25">
      <c r="C902" s="1"/>
      <c r="E902" s="1"/>
      <c r="G902" s="1"/>
    </row>
    <row r="903" spans="3:7" ht="15.75" customHeight="1" x14ac:dyDescent="0.25">
      <c r="C903" s="1"/>
      <c r="E903" s="1"/>
      <c r="G903" s="1"/>
    </row>
    <row r="904" spans="3:7" ht="15.75" customHeight="1" x14ac:dyDescent="0.25">
      <c r="C904" s="1"/>
      <c r="E904" s="1"/>
      <c r="G904" s="1"/>
    </row>
    <row r="905" spans="3:7" ht="15.75" customHeight="1" x14ac:dyDescent="0.25">
      <c r="C905" s="1"/>
      <c r="E905" s="1"/>
      <c r="G905" s="1"/>
    </row>
    <row r="906" spans="3:7" ht="15.75" customHeight="1" x14ac:dyDescent="0.25">
      <c r="C906" s="1"/>
      <c r="E906" s="1"/>
      <c r="G906" s="1"/>
    </row>
    <row r="907" spans="3:7" ht="15.75" customHeight="1" x14ac:dyDescent="0.25">
      <c r="C907" s="1"/>
      <c r="E907" s="1"/>
      <c r="G907" s="1"/>
    </row>
    <row r="908" spans="3:7" ht="15.75" customHeight="1" x14ac:dyDescent="0.25">
      <c r="C908" s="1"/>
      <c r="E908" s="1"/>
      <c r="G908" s="1"/>
    </row>
    <row r="909" spans="3:7" ht="15.75" customHeight="1" x14ac:dyDescent="0.25">
      <c r="C909" s="1"/>
      <c r="E909" s="1"/>
      <c r="G909" s="1"/>
    </row>
    <row r="910" spans="3:7" ht="15.75" customHeight="1" x14ac:dyDescent="0.25">
      <c r="C910" s="1"/>
      <c r="E910" s="1"/>
      <c r="G910" s="1"/>
    </row>
    <row r="911" spans="3:7" ht="15.75" customHeight="1" x14ac:dyDescent="0.25">
      <c r="C911" s="1"/>
      <c r="E911" s="1"/>
      <c r="G911" s="1"/>
    </row>
    <row r="912" spans="3:7" ht="15.75" customHeight="1" x14ac:dyDescent="0.25">
      <c r="C912" s="1"/>
      <c r="E912" s="1"/>
      <c r="G912" s="1"/>
    </row>
    <row r="913" spans="3:7" ht="15.75" customHeight="1" x14ac:dyDescent="0.25">
      <c r="C913" s="1"/>
      <c r="E913" s="1"/>
      <c r="G913" s="1"/>
    </row>
    <row r="914" spans="3:7" ht="15.75" customHeight="1" x14ac:dyDescent="0.25">
      <c r="C914" s="1"/>
      <c r="E914" s="1"/>
      <c r="G914" s="1"/>
    </row>
    <row r="915" spans="3:7" ht="15.75" customHeight="1" x14ac:dyDescent="0.25">
      <c r="C915" s="1"/>
      <c r="E915" s="1"/>
      <c r="G915" s="1"/>
    </row>
    <row r="916" spans="3:7" ht="15.75" customHeight="1" x14ac:dyDescent="0.25">
      <c r="C916" s="1"/>
      <c r="E916" s="1"/>
      <c r="G916" s="1"/>
    </row>
    <row r="917" spans="3:7" ht="15.75" customHeight="1" x14ac:dyDescent="0.25">
      <c r="C917" s="1"/>
      <c r="E917" s="1"/>
      <c r="G917" s="1"/>
    </row>
    <row r="918" spans="3:7" ht="15.75" customHeight="1" x14ac:dyDescent="0.25">
      <c r="C918" s="1"/>
      <c r="E918" s="1"/>
      <c r="G918" s="1"/>
    </row>
    <row r="919" spans="3:7" ht="15.75" customHeight="1" x14ac:dyDescent="0.25">
      <c r="C919" s="1"/>
      <c r="E919" s="1"/>
      <c r="G919" s="1"/>
    </row>
    <row r="920" spans="3:7" ht="15.75" customHeight="1" x14ac:dyDescent="0.25">
      <c r="C920" s="1"/>
      <c r="E920" s="1"/>
      <c r="G920" s="1"/>
    </row>
    <row r="921" spans="3:7" ht="15.75" customHeight="1" x14ac:dyDescent="0.25">
      <c r="C921" s="1"/>
      <c r="E921" s="1"/>
      <c r="G921" s="1"/>
    </row>
    <row r="922" spans="3:7" ht="15.75" customHeight="1" x14ac:dyDescent="0.25">
      <c r="C922" s="1"/>
      <c r="E922" s="1"/>
      <c r="G922" s="1"/>
    </row>
    <row r="923" spans="3:7" ht="15.75" customHeight="1" x14ac:dyDescent="0.25">
      <c r="C923" s="1"/>
      <c r="E923" s="1"/>
      <c r="G923" s="1"/>
    </row>
    <row r="924" spans="3:7" ht="15.75" customHeight="1" x14ac:dyDescent="0.25">
      <c r="C924" s="1"/>
      <c r="E924" s="1"/>
      <c r="G924" s="1"/>
    </row>
    <row r="925" spans="3:7" ht="15.75" customHeight="1" x14ac:dyDescent="0.25">
      <c r="C925" s="1"/>
      <c r="E925" s="1"/>
      <c r="G925" s="1"/>
    </row>
    <row r="926" spans="3:7" ht="15.75" customHeight="1" x14ac:dyDescent="0.25">
      <c r="C926" s="1"/>
      <c r="E926" s="1"/>
      <c r="G926" s="1"/>
    </row>
    <row r="927" spans="3:7" ht="15.75" customHeight="1" x14ac:dyDescent="0.25">
      <c r="C927" s="1"/>
      <c r="E927" s="1"/>
      <c r="G927" s="1"/>
    </row>
    <row r="928" spans="3:7" ht="15.75" customHeight="1" x14ac:dyDescent="0.25">
      <c r="C928" s="1"/>
      <c r="E928" s="1"/>
      <c r="G928" s="1"/>
    </row>
    <row r="929" spans="3:7" ht="15.75" customHeight="1" x14ac:dyDescent="0.25">
      <c r="C929" s="1"/>
      <c r="E929" s="1"/>
      <c r="G929" s="1"/>
    </row>
    <row r="930" spans="3:7" ht="15.75" customHeight="1" x14ac:dyDescent="0.25">
      <c r="C930" s="1"/>
      <c r="E930" s="1"/>
      <c r="G930" s="1"/>
    </row>
    <row r="931" spans="3:7" ht="15.75" customHeight="1" x14ac:dyDescent="0.25">
      <c r="C931" s="1"/>
      <c r="E931" s="1"/>
      <c r="G931" s="1"/>
    </row>
    <row r="932" spans="3:7" ht="15.75" customHeight="1" x14ac:dyDescent="0.25">
      <c r="C932" s="1"/>
      <c r="E932" s="1"/>
      <c r="G932" s="1"/>
    </row>
    <row r="933" spans="3:7" ht="15.75" customHeight="1" x14ac:dyDescent="0.25">
      <c r="C933" s="1"/>
      <c r="E933" s="1"/>
      <c r="G933" s="1"/>
    </row>
    <row r="934" spans="3:7" ht="15.75" customHeight="1" x14ac:dyDescent="0.25">
      <c r="C934" s="1"/>
      <c r="E934" s="1"/>
      <c r="G934" s="1"/>
    </row>
    <row r="935" spans="3:7" ht="15.75" customHeight="1" x14ac:dyDescent="0.25">
      <c r="C935" s="1"/>
      <c r="E935" s="1"/>
      <c r="G935" s="1"/>
    </row>
    <row r="936" spans="3:7" ht="15.75" customHeight="1" x14ac:dyDescent="0.25">
      <c r="C936" s="1"/>
      <c r="E936" s="1"/>
      <c r="G936" s="1"/>
    </row>
    <row r="937" spans="3:7" ht="15.75" customHeight="1" x14ac:dyDescent="0.25">
      <c r="C937" s="1"/>
      <c r="E937" s="1"/>
      <c r="G937" s="1"/>
    </row>
    <row r="938" spans="3:7" ht="15.75" customHeight="1" x14ac:dyDescent="0.25">
      <c r="C938" s="1"/>
      <c r="E938" s="1"/>
      <c r="G938" s="1"/>
    </row>
    <row r="939" spans="3:7" ht="15.75" customHeight="1" x14ac:dyDescent="0.25">
      <c r="C939" s="1"/>
      <c r="E939" s="1"/>
      <c r="G939" s="1"/>
    </row>
    <row r="940" spans="3:7" ht="15.75" customHeight="1" x14ac:dyDescent="0.25">
      <c r="C940" s="1"/>
      <c r="E940" s="1"/>
      <c r="G940" s="1"/>
    </row>
    <row r="941" spans="3:7" ht="15.75" customHeight="1" x14ac:dyDescent="0.25">
      <c r="C941" s="1"/>
      <c r="E941" s="1"/>
      <c r="G941" s="1"/>
    </row>
    <row r="942" spans="3:7" ht="15.75" customHeight="1" x14ac:dyDescent="0.25">
      <c r="C942" s="1"/>
      <c r="E942" s="1"/>
      <c r="G942" s="1"/>
    </row>
    <row r="943" spans="3:7" ht="15.75" customHeight="1" x14ac:dyDescent="0.25">
      <c r="C943" s="1"/>
      <c r="E943" s="1"/>
      <c r="G943" s="1"/>
    </row>
    <row r="944" spans="3:7" ht="15.75" customHeight="1" x14ac:dyDescent="0.25">
      <c r="C944" s="1"/>
      <c r="E944" s="1"/>
      <c r="G944" s="1"/>
    </row>
    <row r="945" spans="3:7" ht="15.75" customHeight="1" x14ac:dyDescent="0.25">
      <c r="C945" s="1"/>
      <c r="E945" s="1"/>
      <c r="G945" s="1"/>
    </row>
    <row r="946" spans="3:7" ht="15.75" customHeight="1" x14ac:dyDescent="0.25">
      <c r="C946" s="1"/>
      <c r="E946" s="1"/>
      <c r="G946" s="1"/>
    </row>
    <row r="947" spans="3:7" ht="15.75" customHeight="1" x14ac:dyDescent="0.25">
      <c r="C947" s="1"/>
      <c r="E947" s="1"/>
      <c r="G947" s="1"/>
    </row>
    <row r="948" spans="3:7" ht="15.75" customHeight="1" x14ac:dyDescent="0.25">
      <c r="C948" s="1"/>
      <c r="E948" s="1"/>
      <c r="G948" s="1"/>
    </row>
    <row r="949" spans="3:7" ht="15.75" customHeight="1" x14ac:dyDescent="0.25">
      <c r="C949" s="1"/>
      <c r="E949" s="1"/>
      <c r="G949" s="1"/>
    </row>
    <row r="950" spans="3:7" ht="15.75" customHeight="1" x14ac:dyDescent="0.25">
      <c r="C950" s="1"/>
      <c r="E950" s="1"/>
      <c r="G950" s="1"/>
    </row>
    <row r="951" spans="3:7" ht="15.75" customHeight="1" x14ac:dyDescent="0.25">
      <c r="C951" s="1"/>
      <c r="E951" s="1"/>
      <c r="G951" s="1"/>
    </row>
    <row r="952" spans="3:7" ht="15.75" customHeight="1" x14ac:dyDescent="0.25">
      <c r="C952" s="1"/>
      <c r="E952" s="1"/>
      <c r="G952" s="1"/>
    </row>
    <row r="953" spans="3:7" ht="15.75" customHeight="1" x14ac:dyDescent="0.25">
      <c r="C953" s="1"/>
      <c r="E953" s="1"/>
      <c r="G953" s="1"/>
    </row>
    <row r="954" spans="3:7" ht="15.75" customHeight="1" x14ac:dyDescent="0.25">
      <c r="C954" s="1"/>
      <c r="E954" s="1"/>
      <c r="G954" s="1"/>
    </row>
    <row r="955" spans="3:7" ht="15.75" customHeight="1" x14ac:dyDescent="0.25">
      <c r="C955" s="1"/>
      <c r="E955" s="1"/>
      <c r="G955" s="1"/>
    </row>
    <row r="956" spans="3:7" ht="15.75" customHeight="1" x14ac:dyDescent="0.25">
      <c r="C956" s="1"/>
      <c r="E956" s="1"/>
      <c r="G956" s="1"/>
    </row>
    <row r="957" spans="3:7" ht="15.75" customHeight="1" x14ac:dyDescent="0.25">
      <c r="C957" s="1"/>
      <c r="E957" s="1"/>
      <c r="G957" s="1"/>
    </row>
    <row r="958" spans="3:7" ht="15.75" customHeight="1" x14ac:dyDescent="0.25">
      <c r="C958" s="1"/>
      <c r="E958" s="1"/>
      <c r="G958" s="1"/>
    </row>
    <row r="959" spans="3:7" ht="15.75" customHeight="1" x14ac:dyDescent="0.25">
      <c r="C959" s="1"/>
      <c r="E959" s="1"/>
      <c r="G959" s="1"/>
    </row>
    <row r="960" spans="3:7" ht="15.75" customHeight="1" x14ac:dyDescent="0.25">
      <c r="C960" s="1"/>
      <c r="E960" s="1"/>
      <c r="G960" s="1"/>
    </row>
    <row r="961" spans="3:7" ht="15.75" customHeight="1" x14ac:dyDescent="0.25">
      <c r="C961" s="1"/>
      <c r="E961" s="1"/>
      <c r="G961" s="1"/>
    </row>
    <row r="962" spans="3:7" ht="15.75" customHeight="1" x14ac:dyDescent="0.25">
      <c r="C962" s="1"/>
      <c r="E962" s="1"/>
      <c r="G962" s="1"/>
    </row>
    <row r="963" spans="3:7" ht="15.75" customHeight="1" x14ac:dyDescent="0.25">
      <c r="C963" s="1"/>
      <c r="E963" s="1"/>
      <c r="G963" s="1"/>
    </row>
    <row r="964" spans="3:7" ht="15.75" customHeight="1" x14ac:dyDescent="0.25">
      <c r="C964" s="1"/>
      <c r="E964" s="1"/>
      <c r="G964" s="1"/>
    </row>
    <row r="965" spans="3:7" ht="15.75" customHeight="1" x14ac:dyDescent="0.25">
      <c r="C965" s="1"/>
      <c r="E965" s="1"/>
      <c r="G965" s="1"/>
    </row>
    <row r="966" spans="3:7" ht="15.75" customHeight="1" x14ac:dyDescent="0.25">
      <c r="C966" s="1"/>
      <c r="E966" s="1"/>
      <c r="G966" s="1"/>
    </row>
    <row r="967" spans="3:7" ht="15.75" customHeight="1" x14ac:dyDescent="0.25">
      <c r="C967" s="1"/>
      <c r="E967" s="1"/>
      <c r="G967" s="1"/>
    </row>
    <row r="968" spans="3:7" ht="15.75" customHeight="1" x14ac:dyDescent="0.25">
      <c r="C968" s="1"/>
      <c r="E968" s="1"/>
      <c r="G968" s="1"/>
    </row>
    <row r="969" spans="3:7" ht="15.75" customHeight="1" x14ac:dyDescent="0.25">
      <c r="C969" s="1"/>
      <c r="E969" s="1"/>
      <c r="G969" s="1"/>
    </row>
    <row r="970" spans="3:7" ht="15.75" customHeight="1" x14ac:dyDescent="0.25">
      <c r="C970" s="1"/>
      <c r="E970" s="1"/>
      <c r="G970" s="1"/>
    </row>
    <row r="971" spans="3:7" ht="15.75" customHeight="1" x14ac:dyDescent="0.25">
      <c r="C971" s="1"/>
      <c r="E971" s="1"/>
      <c r="G971" s="1"/>
    </row>
    <row r="972" spans="3:7" ht="15.75" customHeight="1" x14ac:dyDescent="0.25">
      <c r="C972" s="1"/>
      <c r="E972" s="1"/>
      <c r="G972" s="1"/>
    </row>
    <row r="973" spans="3:7" ht="15.75" customHeight="1" x14ac:dyDescent="0.25">
      <c r="C973" s="1"/>
      <c r="E973" s="1"/>
      <c r="G973" s="1"/>
    </row>
    <row r="974" spans="3:7" ht="15.75" customHeight="1" x14ac:dyDescent="0.25">
      <c r="C974" s="1"/>
      <c r="E974" s="1"/>
      <c r="G974" s="1"/>
    </row>
    <row r="975" spans="3:7" ht="15.75" customHeight="1" x14ac:dyDescent="0.25">
      <c r="C975" s="1"/>
      <c r="E975" s="1"/>
      <c r="G975" s="1"/>
    </row>
    <row r="976" spans="3:7" ht="15.75" customHeight="1" x14ac:dyDescent="0.25">
      <c r="C976" s="1"/>
      <c r="E976" s="1"/>
      <c r="G976" s="1"/>
    </row>
    <row r="977" spans="3:7" ht="15.75" customHeight="1" x14ac:dyDescent="0.25">
      <c r="C977" s="1"/>
      <c r="E977" s="1"/>
      <c r="G977" s="1"/>
    </row>
    <row r="978" spans="3:7" ht="15.75" customHeight="1" x14ac:dyDescent="0.25">
      <c r="C978" s="1"/>
      <c r="E978" s="1"/>
      <c r="G978" s="1"/>
    </row>
    <row r="979" spans="3:7" ht="15.75" customHeight="1" x14ac:dyDescent="0.25">
      <c r="C979" s="1"/>
      <c r="E979" s="1"/>
      <c r="G979" s="1"/>
    </row>
    <row r="980" spans="3:7" ht="15.75" customHeight="1" x14ac:dyDescent="0.25">
      <c r="C980" s="1"/>
      <c r="E980" s="1"/>
      <c r="G980" s="1"/>
    </row>
    <row r="981" spans="3:7" ht="15.75" customHeight="1" x14ac:dyDescent="0.25">
      <c r="C981" s="1"/>
      <c r="E981" s="1"/>
      <c r="G981" s="1"/>
    </row>
    <row r="982" spans="3:7" ht="15.75" customHeight="1" x14ac:dyDescent="0.25">
      <c r="C982" s="1"/>
      <c r="E982" s="1"/>
      <c r="G982" s="1"/>
    </row>
    <row r="983" spans="3:7" ht="15.75" customHeight="1" x14ac:dyDescent="0.25">
      <c r="C983" s="1"/>
      <c r="E983" s="1"/>
      <c r="G983" s="1"/>
    </row>
    <row r="984" spans="3:7" ht="15.75" customHeight="1" x14ac:dyDescent="0.25">
      <c r="C984" s="1"/>
      <c r="E984" s="1"/>
      <c r="G984" s="1"/>
    </row>
    <row r="985" spans="3:7" ht="15.75" customHeight="1" x14ac:dyDescent="0.25">
      <c r="C985" s="1"/>
      <c r="E985" s="1"/>
      <c r="G985" s="1"/>
    </row>
    <row r="986" spans="3:7" ht="15.75" customHeight="1" x14ac:dyDescent="0.25">
      <c r="C986" s="1"/>
      <c r="E986" s="1"/>
      <c r="G986" s="1"/>
    </row>
    <row r="987" spans="3:7" ht="15.75" customHeight="1" x14ac:dyDescent="0.25">
      <c r="C987" s="1"/>
      <c r="E987" s="1"/>
      <c r="G987" s="1"/>
    </row>
    <row r="988" spans="3:7" ht="15.75" customHeight="1" x14ac:dyDescent="0.25">
      <c r="C988" s="1"/>
      <c r="E988" s="1"/>
      <c r="G988" s="1"/>
    </row>
    <row r="989" spans="3:7" ht="15.75" customHeight="1" x14ac:dyDescent="0.25">
      <c r="C989" s="1"/>
      <c r="E989" s="1"/>
      <c r="G989" s="1"/>
    </row>
    <row r="990" spans="3:7" ht="15.75" customHeight="1" x14ac:dyDescent="0.25">
      <c r="C990" s="1"/>
      <c r="E990" s="1"/>
      <c r="G990" s="1"/>
    </row>
    <row r="991" spans="3:7" ht="15.75" customHeight="1" x14ac:dyDescent="0.25">
      <c r="C991" s="1"/>
      <c r="E991" s="1"/>
      <c r="G991" s="1"/>
    </row>
    <row r="992" spans="3:7" ht="15.75" customHeight="1" x14ac:dyDescent="0.25">
      <c r="C992" s="1"/>
      <c r="E992" s="1"/>
      <c r="G992" s="1"/>
    </row>
    <row r="993" spans="3:7" ht="15.75" customHeight="1" x14ac:dyDescent="0.25">
      <c r="C993" s="1"/>
      <c r="E993" s="1"/>
      <c r="G993" s="1"/>
    </row>
    <row r="994" spans="3:7" ht="15.75" customHeight="1" x14ac:dyDescent="0.25">
      <c r="C994" s="1"/>
      <c r="E994" s="1"/>
      <c r="G994" s="1"/>
    </row>
    <row r="995" spans="3:7" ht="15.75" customHeight="1" x14ac:dyDescent="0.25">
      <c r="C995" s="1"/>
      <c r="E995" s="1"/>
      <c r="G995" s="1"/>
    </row>
    <row r="996" spans="3:7" ht="15.75" customHeight="1" x14ac:dyDescent="0.25">
      <c r="C996" s="1"/>
      <c r="E996" s="1"/>
      <c r="G996" s="1"/>
    </row>
    <row r="997" spans="3:7" ht="15.75" customHeight="1" x14ac:dyDescent="0.25">
      <c r="C997" s="1"/>
      <c r="E997" s="1"/>
      <c r="G997" s="1"/>
    </row>
    <row r="998" spans="3:7" ht="15.75" customHeight="1" x14ac:dyDescent="0.25">
      <c r="C998" s="1"/>
      <c r="E998" s="1"/>
      <c r="G998" s="1"/>
    </row>
    <row r="999" spans="3:7" ht="15.75" customHeight="1" x14ac:dyDescent="0.25">
      <c r="C999" s="1"/>
      <c r="E999" s="1"/>
      <c r="G999" s="1"/>
    </row>
    <row r="1000" spans="3:7" ht="15.75" customHeight="1" x14ac:dyDescent="0.25">
      <c r="C1000" s="1"/>
      <c r="E1000" s="1"/>
      <c r="G1000" s="1"/>
    </row>
    <row r="1001" spans="3:7" x14ac:dyDescent="0.25">
      <c r="C1001" s="1"/>
      <c r="E1001" s="1"/>
      <c r="G1001" s="1"/>
    </row>
    <row r="1002" spans="3:7" x14ac:dyDescent="0.25">
      <c r="C1002" s="1"/>
      <c r="E1002" s="1"/>
      <c r="G1002" s="1"/>
    </row>
    <row r="1003" spans="3:7" x14ac:dyDescent="0.25">
      <c r="C1003" s="1"/>
      <c r="E1003" s="1"/>
      <c r="G1003" s="1"/>
    </row>
    <row r="1004" spans="3:7" x14ac:dyDescent="0.25">
      <c r="C1004" s="1"/>
      <c r="E1004" s="1"/>
      <c r="G1004" s="1"/>
    </row>
    <row r="1005" spans="3:7" x14ac:dyDescent="0.25">
      <c r="C1005" s="1"/>
      <c r="E1005" s="1"/>
      <c r="G1005" s="1"/>
    </row>
    <row r="1006" spans="3:7" x14ac:dyDescent="0.25">
      <c r="C1006" s="1"/>
      <c r="E1006" s="1"/>
      <c r="G1006" s="1"/>
    </row>
    <row r="1007" spans="3:7" x14ac:dyDescent="0.25">
      <c r="C1007" s="1"/>
      <c r="E1007" s="1"/>
      <c r="G1007" s="1"/>
    </row>
    <row r="1008" spans="3:7" x14ac:dyDescent="0.25">
      <c r="C1008" s="1"/>
      <c r="E1008" s="1"/>
      <c r="G1008" s="1"/>
    </row>
    <row r="1009" spans="3:7" x14ac:dyDescent="0.25">
      <c r="C1009" s="1"/>
      <c r="E1009" s="1"/>
      <c r="G1009" s="1"/>
    </row>
    <row r="1010" spans="3:7" x14ac:dyDescent="0.25">
      <c r="C1010" s="1"/>
      <c r="E1010" s="1"/>
      <c r="G1010" s="1"/>
    </row>
    <row r="1011" spans="3:7" x14ac:dyDescent="0.25">
      <c r="C1011" s="1"/>
      <c r="E1011" s="1"/>
      <c r="G1011" s="1"/>
    </row>
    <row r="1012" spans="3:7" x14ac:dyDescent="0.25">
      <c r="C1012" s="1"/>
      <c r="E1012" s="1"/>
      <c r="G1012" s="1"/>
    </row>
    <row r="1013" spans="3:7" x14ac:dyDescent="0.25">
      <c r="C1013" s="1"/>
      <c r="E1013" s="1"/>
      <c r="G1013" s="1"/>
    </row>
    <row r="1014" spans="3:7" x14ac:dyDescent="0.25">
      <c r="C1014" s="1"/>
      <c r="E1014" s="1"/>
      <c r="G1014" s="1"/>
    </row>
    <row r="1015" spans="3:7" x14ac:dyDescent="0.25">
      <c r="C1015" s="1"/>
      <c r="E1015" s="1"/>
      <c r="G1015" s="1"/>
    </row>
    <row r="1016" spans="3:7" x14ac:dyDescent="0.25">
      <c r="C1016" s="1"/>
      <c r="E1016" s="1"/>
      <c r="G1016" s="1"/>
    </row>
    <row r="1017" spans="3:7" x14ac:dyDescent="0.25">
      <c r="C1017" s="1"/>
      <c r="E1017" s="1"/>
      <c r="G1017" s="1"/>
    </row>
    <row r="1018" spans="3:7" x14ac:dyDescent="0.25">
      <c r="C1018" s="1"/>
      <c r="E1018" s="1"/>
      <c r="G1018" s="1"/>
    </row>
    <row r="1019" spans="3:7" x14ac:dyDescent="0.25">
      <c r="C1019" s="1"/>
      <c r="E1019" s="1"/>
      <c r="G1019" s="1"/>
    </row>
    <row r="1020" spans="3:7" x14ac:dyDescent="0.25">
      <c r="C1020" s="1"/>
      <c r="E1020" s="1"/>
      <c r="G1020" s="1"/>
    </row>
    <row r="1021" spans="3:7" x14ac:dyDescent="0.25">
      <c r="C1021" s="1"/>
      <c r="E1021" s="1"/>
      <c r="G1021" s="1"/>
    </row>
    <row r="1022" spans="3:7" x14ac:dyDescent="0.25">
      <c r="C1022" s="1"/>
      <c r="E1022" s="1"/>
      <c r="G1022" s="1"/>
    </row>
    <row r="1023" spans="3:7" x14ac:dyDescent="0.25">
      <c r="C1023" s="1"/>
      <c r="E1023" s="1"/>
      <c r="G1023" s="1"/>
    </row>
    <row r="1024" spans="3:7" x14ac:dyDescent="0.25">
      <c r="C1024" s="1"/>
      <c r="E1024" s="1"/>
      <c r="G1024" s="1"/>
    </row>
    <row r="1025" spans="3:7" x14ac:dyDescent="0.25">
      <c r="C1025" s="1"/>
      <c r="E1025" s="1"/>
      <c r="G1025" s="1"/>
    </row>
    <row r="1026" spans="3:7" x14ac:dyDescent="0.25">
      <c r="C1026" s="1"/>
      <c r="E1026" s="1"/>
      <c r="G1026" s="1"/>
    </row>
    <row r="1027" spans="3:7" x14ac:dyDescent="0.25">
      <c r="C1027" s="1"/>
      <c r="E1027" s="1"/>
      <c r="G1027" s="1"/>
    </row>
    <row r="1028" spans="3:7" x14ac:dyDescent="0.25">
      <c r="C1028" s="1"/>
      <c r="E1028" s="1"/>
      <c r="G1028" s="1"/>
    </row>
    <row r="1029" spans="3:7" x14ac:dyDescent="0.25">
      <c r="C1029" s="1"/>
      <c r="E1029" s="1"/>
      <c r="G1029" s="1"/>
    </row>
    <row r="1030" spans="3:7" x14ac:dyDescent="0.25">
      <c r="C1030" s="1"/>
      <c r="E1030" s="1"/>
      <c r="G1030" s="1"/>
    </row>
    <row r="1031" spans="3:7" x14ac:dyDescent="0.25">
      <c r="C1031" s="1"/>
      <c r="E1031" s="1"/>
      <c r="G1031" s="1"/>
    </row>
    <row r="1032" spans="3:7" x14ac:dyDescent="0.25">
      <c r="C1032" s="1"/>
      <c r="E1032" s="1"/>
      <c r="G1032" s="1"/>
    </row>
    <row r="1033" spans="3:7" x14ac:dyDescent="0.25">
      <c r="C1033" s="1"/>
      <c r="E1033" s="1"/>
      <c r="G1033" s="1"/>
    </row>
    <row r="1034" spans="3:7" x14ac:dyDescent="0.25">
      <c r="C1034" s="1"/>
      <c r="E1034" s="1"/>
      <c r="G1034" s="1"/>
    </row>
    <row r="1035" spans="3:7" x14ac:dyDescent="0.25">
      <c r="C1035" s="1"/>
      <c r="E1035" s="1"/>
      <c r="G1035" s="1"/>
    </row>
    <row r="1036" spans="3:7" x14ac:dyDescent="0.25">
      <c r="C1036" s="1"/>
      <c r="E1036" s="1"/>
      <c r="G1036" s="1"/>
    </row>
    <row r="1037" spans="3:7" x14ac:dyDescent="0.25">
      <c r="C1037" s="1"/>
      <c r="E1037" s="1"/>
      <c r="G1037" s="1"/>
    </row>
    <row r="1038" spans="3:7" x14ac:dyDescent="0.25">
      <c r="C1038" s="1"/>
      <c r="E1038" s="1"/>
      <c r="G1038" s="1"/>
    </row>
    <row r="1039" spans="3:7" x14ac:dyDescent="0.25">
      <c r="C1039" s="1"/>
      <c r="E1039" s="1"/>
      <c r="G1039" s="1"/>
    </row>
    <row r="1040" spans="3:7" x14ac:dyDescent="0.25">
      <c r="C1040" s="1"/>
      <c r="E1040" s="1"/>
      <c r="G1040" s="1"/>
    </row>
    <row r="1041" spans="3:7" x14ac:dyDescent="0.25">
      <c r="C1041" s="1"/>
      <c r="E1041" s="1"/>
      <c r="G1041" s="1"/>
    </row>
    <row r="1042" spans="3:7" x14ac:dyDescent="0.25">
      <c r="C1042" s="1"/>
      <c r="E1042" s="1"/>
      <c r="G1042" s="1"/>
    </row>
    <row r="1043" spans="3:7" x14ac:dyDescent="0.25">
      <c r="C1043" s="1"/>
      <c r="E1043" s="1"/>
      <c r="G1043" s="1"/>
    </row>
    <row r="1044" spans="3:7" x14ac:dyDescent="0.25">
      <c r="C1044" s="1"/>
      <c r="E1044" s="1"/>
      <c r="G1044" s="1"/>
    </row>
    <row r="1045" spans="3:7" x14ac:dyDescent="0.25">
      <c r="C1045" s="1"/>
      <c r="E1045" s="1"/>
      <c r="G1045" s="1"/>
    </row>
    <row r="1046" spans="3:7" x14ac:dyDescent="0.25">
      <c r="C1046" s="1"/>
      <c r="E1046" s="1"/>
      <c r="G1046" s="1"/>
    </row>
    <row r="1047" spans="3:7" x14ac:dyDescent="0.25">
      <c r="C1047" s="1"/>
      <c r="E1047" s="1"/>
      <c r="G1047" s="1"/>
    </row>
    <row r="1048" spans="3:7" x14ac:dyDescent="0.25">
      <c r="C1048" s="1"/>
      <c r="E1048" s="1"/>
      <c r="G1048" s="1"/>
    </row>
    <row r="1049" spans="3:7" x14ac:dyDescent="0.25">
      <c r="C1049" s="1"/>
      <c r="E1049" s="1"/>
      <c r="G1049" s="1"/>
    </row>
    <row r="1050" spans="3:7" x14ac:dyDescent="0.25">
      <c r="C1050" s="1"/>
      <c r="E1050" s="1"/>
      <c r="G1050" s="1"/>
    </row>
    <row r="1051" spans="3:7" x14ac:dyDescent="0.25">
      <c r="C1051" s="1"/>
      <c r="E1051" s="1"/>
      <c r="G1051" s="1"/>
    </row>
    <row r="1052" spans="3:7" x14ac:dyDescent="0.25">
      <c r="C1052" s="1"/>
      <c r="E1052" s="1"/>
      <c r="G1052" s="1"/>
    </row>
    <row r="1053" spans="3:7" x14ac:dyDescent="0.25">
      <c r="C1053" s="1"/>
      <c r="E1053" s="1"/>
      <c r="G1053" s="1"/>
    </row>
    <row r="1054" spans="3:7" x14ac:dyDescent="0.25">
      <c r="C1054" s="1"/>
      <c r="E1054" s="1"/>
      <c r="G1054" s="1"/>
    </row>
    <row r="1055" spans="3:7" x14ac:dyDescent="0.25">
      <c r="C1055" s="1"/>
      <c r="E1055" s="1"/>
      <c r="G1055" s="1"/>
    </row>
    <row r="1056" spans="3:7" x14ac:dyDescent="0.25">
      <c r="C1056" s="1"/>
      <c r="E1056" s="1"/>
      <c r="G1056" s="1"/>
    </row>
    <row r="1057" spans="3:7" x14ac:dyDescent="0.25">
      <c r="C1057" s="1"/>
      <c r="E1057" s="1"/>
      <c r="G1057" s="1"/>
    </row>
    <row r="1058" spans="3:7" x14ac:dyDescent="0.25">
      <c r="C1058" s="1"/>
      <c r="E1058" s="1"/>
      <c r="G1058" s="1"/>
    </row>
    <row r="1059" spans="3:7" x14ac:dyDescent="0.25">
      <c r="C1059" s="1"/>
      <c r="E1059" s="1"/>
      <c r="G1059" s="1"/>
    </row>
    <row r="1060" spans="3:7" x14ac:dyDescent="0.25">
      <c r="C1060" s="1"/>
      <c r="E1060" s="1"/>
      <c r="G1060" s="1"/>
    </row>
    <row r="1061" spans="3:7" x14ac:dyDescent="0.25">
      <c r="C1061" s="1"/>
      <c r="E1061" s="1"/>
      <c r="G1061" s="1"/>
    </row>
    <row r="1062" spans="3:7" x14ac:dyDescent="0.25">
      <c r="C1062" s="1"/>
      <c r="E1062" s="1"/>
      <c r="G1062" s="1"/>
    </row>
    <row r="1063" spans="3:7" x14ac:dyDescent="0.25">
      <c r="C1063" s="1"/>
      <c r="E1063" s="1"/>
      <c r="G1063" s="1"/>
    </row>
    <row r="1064" spans="3:7" x14ac:dyDescent="0.25">
      <c r="C1064" s="1"/>
      <c r="E1064" s="1"/>
      <c r="G1064" s="1"/>
    </row>
    <row r="1065" spans="3:7" x14ac:dyDescent="0.25">
      <c r="C1065" s="1"/>
      <c r="E1065" s="1"/>
      <c r="G1065" s="1"/>
    </row>
    <row r="1066" spans="3:7" x14ac:dyDescent="0.25">
      <c r="C1066" s="1"/>
      <c r="E1066" s="1"/>
      <c r="G1066" s="1"/>
    </row>
  </sheetData>
  <autoFilter ref="A1:I79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</vt:lpstr>
      <vt:lpstr>Febrero</vt:lpstr>
      <vt:lpstr>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uan Seoane</dc:creator>
  <cp:lastModifiedBy>Nahuel Seoane</cp:lastModifiedBy>
  <dcterms:created xsi:type="dcterms:W3CDTF">2006-09-16T00:00:00Z</dcterms:created>
  <dcterms:modified xsi:type="dcterms:W3CDTF">2025-03-05T21:42:00Z</dcterms:modified>
</cp:coreProperties>
</file>