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uk\Downloads\Anna\results\"/>
    </mc:Choice>
  </mc:AlternateContent>
  <bookViews>
    <workbookView xWindow="0" yWindow="0" windowWidth="8196" windowHeight="8688"/>
  </bookViews>
  <sheets>
    <sheet name="Plastic_data_input_results" sheetId="1" r:id="rId1"/>
  </sheets>
  <calcPr calcId="152511"/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4" i="1"/>
</calcChain>
</file>

<file path=xl/sharedStrings.xml><?xml version="1.0" encoding="utf-8"?>
<sst xmlns="http://schemas.openxmlformats.org/spreadsheetml/2006/main" count="147" uniqueCount="67">
  <si>
    <t>Country</t>
  </si>
  <si>
    <t>HDPE[kg/h]</t>
  </si>
  <si>
    <t>LDPE[kg/h]</t>
  </si>
  <si>
    <t>PP[kg/h]</t>
  </si>
  <si>
    <t>PS[kg/h]</t>
  </si>
  <si>
    <t>Total[kg/h]</t>
  </si>
  <si>
    <t>Heater_T</t>
  </si>
  <si>
    <t xml:space="preserve">Brazil </t>
  </si>
  <si>
    <t>China</t>
  </si>
  <si>
    <t xml:space="preserve">Saudi Arabia </t>
  </si>
  <si>
    <t xml:space="preserve">Spain </t>
  </si>
  <si>
    <t xml:space="preserve">USA </t>
  </si>
  <si>
    <t>HDPDCOM_HD</t>
  </si>
  <si>
    <t>LPDECOM_HD</t>
  </si>
  <si>
    <t>PPDECOM_HD</t>
  </si>
  <si>
    <t>PSDECOM_HD</t>
  </si>
  <si>
    <t>HEATER_HD</t>
  </si>
  <si>
    <t>RPLUG_HD</t>
  </si>
  <si>
    <t>RPYRO_HD</t>
  </si>
  <si>
    <t>H2O</t>
  </si>
  <si>
    <t>H2</t>
  </si>
  <si>
    <t>CO</t>
  </si>
  <si>
    <t>CO2</t>
  </si>
  <si>
    <t>CH4</t>
  </si>
  <si>
    <t>C2H6</t>
  </si>
  <si>
    <t>C2H4</t>
  </si>
  <si>
    <t>C4H10</t>
  </si>
  <si>
    <t>C6H6</t>
  </si>
  <si>
    <t>C7H8</t>
  </si>
  <si>
    <t>C8H10</t>
  </si>
  <si>
    <t>C9H18</t>
  </si>
  <si>
    <t>C10H8</t>
  </si>
  <si>
    <t>C10H14</t>
  </si>
  <si>
    <t>C14H30</t>
  </si>
  <si>
    <t>C16H34</t>
  </si>
  <si>
    <t>C22H46</t>
  </si>
  <si>
    <t>C</t>
  </si>
  <si>
    <t>O2</t>
  </si>
  <si>
    <t>C6H6O</t>
  </si>
  <si>
    <t>N2</t>
  </si>
  <si>
    <t>CL2</t>
  </si>
  <si>
    <t>S</t>
  </si>
  <si>
    <t>NRP</t>
  </si>
  <si>
    <t>ASH</t>
  </si>
  <si>
    <t>HDPE</t>
  </si>
  <si>
    <t>PP</t>
  </si>
  <si>
    <t>PS</t>
  </si>
  <si>
    <t>LDPE</t>
  </si>
  <si>
    <t>Input</t>
    <phoneticPr fontId="18" type="noConversion"/>
  </si>
  <si>
    <t>Block heat duty (cal/sec)</t>
    <phoneticPr fontId="18" type="noConversion"/>
  </si>
  <si>
    <t>B2</t>
    <phoneticPr fontId="18" type="noConversion"/>
  </si>
  <si>
    <t>Product</t>
    <phoneticPr fontId="18" type="noConversion"/>
  </si>
  <si>
    <t>PUMP_WNET</t>
  </si>
  <si>
    <t>PUMP_VFLOW</t>
  </si>
  <si>
    <t>COMP_WNET</t>
  </si>
  <si>
    <t>COMP_FEED_VFLOW</t>
  </si>
  <si>
    <t>HEAT1_QCALC</t>
  </si>
  <si>
    <t>COOL1_QCALC</t>
  </si>
  <si>
    <t>HX1_HX_AREAC</t>
  </si>
  <si>
    <t>HX1_HX_DUTY</t>
  </si>
  <si>
    <t>HX2_HX_AREAC</t>
  </si>
  <si>
    <t>HX2_HX_DUTY</t>
  </si>
  <si>
    <t>SMR_QCALC</t>
  </si>
  <si>
    <t>SMR_TOT_MASS_ABS</t>
  </si>
  <si>
    <t>H2 production</t>
  </si>
  <si>
    <t>SMR blocks</t>
    <phoneticPr fontId="18" type="noConversion"/>
  </si>
  <si>
    <t>SMR product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</si>
</sst>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0" xfId="0" applyBorder="1">
      <alignment vertical="center"/>
    </xf>
    <xf numFmtId="11" fontId="0" fillId="0" borderId="10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8" xfId="0" applyBorder="1">
      <alignment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24" xfId="0" applyFont="1" applyBorder="1">
      <alignment vertical="center"/>
    </xf>
    <xf numFmtId="0" fontId="19" fillId="0" borderId="27" xfId="0" applyFont="1" applyBorder="1">
      <alignment vertical="center"/>
    </xf>
    <xf numFmtId="0" fontId="0" fillId="33" borderId="37" xfId="0" applyFill="1" applyBorder="1">
      <alignment vertical="center"/>
    </xf>
    <xf numFmtId="0" fontId="0" fillId="33" borderId="35" xfId="0" applyFill="1" applyBorder="1">
      <alignment vertical="center"/>
    </xf>
    <xf numFmtId="0" fontId="0" fillId="35" borderId="29" xfId="0" applyFill="1" applyBorder="1" applyAlignment="1">
      <alignment horizontal="center" vertical="center"/>
    </xf>
    <xf numFmtId="0" fontId="0" fillId="35" borderId="30" xfId="0" applyFill="1" applyBorder="1" applyAlignment="1">
      <alignment horizontal="center" vertical="center"/>
    </xf>
    <xf numFmtId="0" fontId="0" fillId="35" borderId="31" xfId="0" applyFill="1" applyBorder="1" applyAlignment="1">
      <alignment horizontal="center" vertical="center"/>
    </xf>
    <xf numFmtId="0" fontId="0" fillId="33" borderId="32" xfId="0" applyFill="1" applyBorder="1" applyAlignment="1">
      <alignment horizontal="center" vertical="center"/>
    </xf>
    <xf numFmtId="0" fontId="0" fillId="33" borderId="30" xfId="0" applyFill="1" applyBorder="1" applyAlignment="1">
      <alignment horizontal="center" vertical="center"/>
    </xf>
    <xf numFmtId="0" fontId="0" fillId="33" borderId="33" xfId="0" applyFill="1" applyBorder="1" applyAlignment="1">
      <alignment horizontal="center" vertical="center"/>
    </xf>
    <xf numFmtId="0" fontId="0" fillId="33" borderId="38" xfId="0" applyFill="1" applyBorder="1" applyAlignment="1">
      <alignment horizontal="center" vertical="center"/>
    </xf>
    <xf numFmtId="0" fontId="0" fillId="34" borderId="38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4" borderId="28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4" borderId="10" xfId="0" applyFill="1" applyBorder="1">
      <alignment vertical="center"/>
    </xf>
    <xf numFmtId="0" fontId="0" fillId="34" borderId="16" xfId="0" applyFill="1" applyBorder="1">
      <alignment vertical="center"/>
    </xf>
    <xf numFmtId="0" fontId="0" fillId="36" borderId="29" xfId="0" applyFill="1" applyBorder="1" applyAlignment="1">
      <alignment horizontal="center" vertical="center"/>
    </xf>
    <xf numFmtId="0" fontId="0" fillId="36" borderId="30" xfId="0" applyFill="1" applyBorder="1" applyAlignment="1">
      <alignment horizontal="center" vertical="center"/>
    </xf>
    <xf numFmtId="0" fontId="0" fillId="33" borderId="31" xfId="0" applyFill="1" applyBorder="1" applyAlignment="1">
      <alignment horizontal="center" vertical="center"/>
    </xf>
    <xf numFmtId="0" fontId="0" fillId="36" borderId="31" xfId="0" applyFill="1" applyBorder="1" applyAlignment="1">
      <alignment horizontal="center" vertical="center"/>
    </xf>
    <xf numFmtId="0" fontId="0" fillId="0" borderId="26" xfId="0" applyBorder="1">
      <alignment vertical="center"/>
    </xf>
    <xf numFmtId="0" fontId="0" fillId="34" borderId="24" xfId="0" applyFill="1" applyBorder="1">
      <alignment vertical="center"/>
    </xf>
    <xf numFmtId="0" fontId="0" fillId="0" borderId="27" xfId="0" applyBorder="1">
      <alignment vertical="center"/>
    </xf>
    <xf numFmtId="0" fontId="0" fillId="35" borderId="29" xfId="0" applyFill="1" applyBorder="1">
      <alignment vertical="center"/>
    </xf>
    <xf numFmtId="0" fontId="0" fillId="35" borderId="30" xfId="0" applyFill="1" applyBorder="1">
      <alignment vertical="center"/>
    </xf>
    <xf numFmtId="0" fontId="0" fillId="35" borderId="31" xfId="0" applyFill="1" applyBorder="1">
      <alignment vertical="center"/>
    </xf>
    <xf numFmtId="0" fontId="0" fillId="33" borderId="32" xfId="0" applyFill="1" applyBorder="1">
      <alignment vertical="center"/>
    </xf>
    <xf numFmtId="0" fontId="0" fillId="33" borderId="30" xfId="0" applyFill="1" applyBorder="1">
      <alignment vertical="center"/>
    </xf>
    <xf numFmtId="0" fontId="0" fillId="33" borderId="33" xfId="0" applyFill="1" applyBorder="1">
      <alignment vertical="center"/>
    </xf>
    <xf numFmtId="0" fontId="0" fillId="33" borderId="38" xfId="0" applyFill="1" applyBorder="1">
      <alignment vertical="center"/>
    </xf>
    <xf numFmtId="0" fontId="0" fillId="34" borderId="29" xfId="0" applyFill="1" applyBorder="1">
      <alignment vertical="center"/>
    </xf>
    <xf numFmtId="0" fontId="0" fillId="34" borderId="30" xfId="0" applyFill="1" applyBorder="1">
      <alignment vertical="center"/>
    </xf>
    <xf numFmtId="0" fontId="0" fillId="34" borderId="33" xfId="0" applyFill="1" applyBorder="1">
      <alignment vertical="center"/>
    </xf>
    <xf numFmtId="0" fontId="0" fillId="36" borderId="34" xfId="0" applyFill="1" applyBorder="1">
      <alignment vertical="center"/>
    </xf>
    <xf numFmtId="0" fontId="0" fillId="36" borderId="35" xfId="0" applyFill="1" applyBorder="1">
      <alignment vertical="center"/>
    </xf>
    <xf numFmtId="0" fontId="0" fillId="36" borderId="36" xfId="0" applyFill="1" applyBorder="1">
      <alignment vertical="center"/>
    </xf>
    <xf numFmtId="0" fontId="0" fillId="33" borderId="36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3"/>
  <sheetViews>
    <sheetView tabSelected="1" zoomScale="70" zoomScaleNormal="70" workbookViewId="0">
      <selection activeCell="L14" sqref="L14"/>
    </sheetView>
  </sheetViews>
  <sheetFormatPr defaultRowHeight="17.399999999999999" x14ac:dyDescent="0.4"/>
  <cols>
    <col min="1" max="1" width="3.3984375" customWidth="1"/>
    <col min="9" max="15" width="9.69921875" customWidth="1"/>
  </cols>
  <sheetData>
    <row r="1" spans="2:63" ht="18" thickBot="1" x14ac:dyDescent="0.45"/>
    <row r="2" spans="2:63" ht="18" thickBot="1" x14ac:dyDescent="0.45">
      <c r="B2" s="16"/>
      <c r="C2" s="23" t="s">
        <v>48</v>
      </c>
      <c r="D2" s="24"/>
      <c r="E2" s="24"/>
      <c r="F2" s="24"/>
      <c r="G2" s="24"/>
      <c r="H2" s="25"/>
      <c r="I2" s="26" t="s">
        <v>49</v>
      </c>
      <c r="J2" s="27"/>
      <c r="K2" s="27"/>
      <c r="L2" s="27"/>
      <c r="M2" s="27"/>
      <c r="N2" s="27"/>
      <c r="O2" s="28"/>
      <c r="P2" s="29"/>
      <c r="Q2" s="32" t="s">
        <v>51</v>
      </c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6" t="s">
        <v>65</v>
      </c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9"/>
      <c r="BF2" s="26" t="s">
        <v>66</v>
      </c>
      <c r="BG2" s="27"/>
      <c r="BH2" s="27"/>
      <c r="BI2" s="27"/>
      <c r="BJ2" s="27"/>
      <c r="BK2" s="38"/>
    </row>
    <row r="3" spans="2:63" ht="18" thickBot="1" x14ac:dyDescent="0.45">
      <c r="B3" s="16" t="s">
        <v>0</v>
      </c>
      <c r="C3" s="43" t="s">
        <v>1</v>
      </c>
      <c r="D3" s="44" t="s">
        <v>2</v>
      </c>
      <c r="E3" s="44" t="s">
        <v>3</v>
      </c>
      <c r="F3" s="44" t="s">
        <v>4</v>
      </c>
      <c r="G3" s="44" t="s">
        <v>5</v>
      </c>
      <c r="H3" s="45" t="s">
        <v>6</v>
      </c>
      <c r="I3" s="46" t="s">
        <v>12</v>
      </c>
      <c r="J3" s="47" t="s">
        <v>13</v>
      </c>
      <c r="K3" s="47" t="s">
        <v>14</v>
      </c>
      <c r="L3" s="47" t="s">
        <v>15</v>
      </c>
      <c r="M3" s="47" t="s">
        <v>16</v>
      </c>
      <c r="N3" s="47" t="s">
        <v>17</v>
      </c>
      <c r="O3" s="48" t="s">
        <v>18</v>
      </c>
      <c r="P3" s="49" t="s">
        <v>50</v>
      </c>
      <c r="Q3" s="50" t="s">
        <v>19</v>
      </c>
      <c r="R3" s="51" t="s">
        <v>20</v>
      </c>
      <c r="S3" s="51" t="s">
        <v>21</v>
      </c>
      <c r="T3" s="51" t="s">
        <v>22</v>
      </c>
      <c r="U3" s="51" t="s">
        <v>23</v>
      </c>
      <c r="V3" s="51" t="s">
        <v>24</v>
      </c>
      <c r="W3" s="51" t="s">
        <v>25</v>
      </c>
      <c r="X3" s="51" t="s">
        <v>26</v>
      </c>
      <c r="Y3" s="51" t="s">
        <v>27</v>
      </c>
      <c r="Z3" s="51" t="s">
        <v>28</v>
      </c>
      <c r="AA3" s="51" t="s">
        <v>29</v>
      </c>
      <c r="AB3" s="51" t="s">
        <v>30</v>
      </c>
      <c r="AC3" s="51" t="s">
        <v>31</v>
      </c>
      <c r="AD3" s="51" t="s">
        <v>32</v>
      </c>
      <c r="AE3" s="51" t="s">
        <v>33</v>
      </c>
      <c r="AF3" s="51" t="s">
        <v>34</v>
      </c>
      <c r="AG3" s="51" t="s">
        <v>35</v>
      </c>
      <c r="AH3" s="51" t="s">
        <v>36</v>
      </c>
      <c r="AI3" s="51" t="s">
        <v>37</v>
      </c>
      <c r="AJ3" s="51" t="s">
        <v>38</v>
      </c>
      <c r="AK3" s="51" t="s">
        <v>39</v>
      </c>
      <c r="AL3" s="51" t="s">
        <v>40</v>
      </c>
      <c r="AM3" s="51" t="s">
        <v>41</v>
      </c>
      <c r="AN3" s="51" t="s">
        <v>42</v>
      </c>
      <c r="AO3" s="51" t="s">
        <v>43</v>
      </c>
      <c r="AP3" s="51" t="s">
        <v>44</v>
      </c>
      <c r="AQ3" s="51" t="s">
        <v>45</v>
      </c>
      <c r="AR3" s="51" t="s">
        <v>46</v>
      </c>
      <c r="AS3" s="52" t="s">
        <v>47</v>
      </c>
      <c r="AT3" s="53" t="s">
        <v>52</v>
      </c>
      <c r="AU3" s="54" t="s">
        <v>53</v>
      </c>
      <c r="AV3" s="54" t="s">
        <v>54</v>
      </c>
      <c r="AW3" s="54" t="s">
        <v>55</v>
      </c>
      <c r="AX3" s="54" t="s">
        <v>56</v>
      </c>
      <c r="AY3" s="54" t="s">
        <v>57</v>
      </c>
      <c r="AZ3" s="54" t="s">
        <v>58</v>
      </c>
      <c r="BA3" s="54" t="s">
        <v>59</v>
      </c>
      <c r="BB3" s="54" t="s">
        <v>60</v>
      </c>
      <c r="BC3" s="54" t="s">
        <v>61</v>
      </c>
      <c r="BD3" s="54" t="s">
        <v>62</v>
      </c>
      <c r="BE3" s="55" t="s">
        <v>63</v>
      </c>
      <c r="BF3" s="21" t="s">
        <v>23</v>
      </c>
      <c r="BG3" s="22" t="s">
        <v>21</v>
      </c>
      <c r="BH3" s="22" t="s">
        <v>22</v>
      </c>
      <c r="BI3" s="22" t="s">
        <v>20</v>
      </c>
      <c r="BJ3" s="22" t="s">
        <v>19</v>
      </c>
      <c r="BK3" s="56" t="s">
        <v>64</v>
      </c>
    </row>
    <row r="4" spans="2:63" x14ac:dyDescent="0.4">
      <c r="B4" s="12" t="s">
        <v>7</v>
      </c>
      <c r="C4" s="13">
        <v>10</v>
      </c>
      <c r="D4" s="14">
        <v>20</v>
      </c>
      <c r="E4" s="14">
        <v>8</v>
      </c>
      <c r="F4" s="14">
        <v>8</v>
      </c>
      <c r="G4" s="14">
        <f>SUM(C4:F4)</f>
        <v>46</v>
      </c>
      <c r="H4" s="15">
        <v>450</v>
      </c>
      <c r="I4" s="40">
        <v>2396.4554699999999</v>
      </c>
      <c r="J4" s="19">
        <v>4751.80836</v>
      </c>
      <c r="K4" s="19">
        <v>1980.2673199999999</v>
      </c>
      <c r="L4" s="19">
        <v>746.788816</v>
      </c>
      <c r="M4" s="19">
        <v>-354.03284400000001</v>
      </c>
      <c r="N4" s="19">
        <v>-3477.5603500000002</v>
      </c>
      <c r="O4" s="19">
        <v>800.36434499999996</v>
      </c>
      <c r="P4" s="20">
        <v>-4428.1154399999996</v>
      </c>
      <c r="Q4" s="13">
        <v>0</v>
      </c>
      <c r="R4" s="14">
        <v>0</v>
      </c>
      <c r="S4" s="14">
        <v>0</v>
      </c>
      <c r="T4" s="14">
        <v>0</v>
      </c>
      <c r="U4" s="41">
        <v>3.9565731</v>
      </c>
      <c r="V4" s="14">
        <v>0.78089936000000004</v>
      </c>
      <c r="W4" s="14">
        <v>3.3593793299999999</v>
      </c>
      <c r="X4" s="14">
        <v>1.2124863400000001</v>
      </c>
      <c r="Y4" s="14">
        <v>2.19759752</v>
      </c>
      <c r="Z4" s="14">
        <v>0.67001437500000005</v>
      </c>
      <c r="AA4" s="14">
        <v>4.2781018699999999E-2</v>
      </c>
      <c r="AB4" s="14">
        <v>7.81578515E-2</v>
      </c>
      <c r="AC4" s="14">
        <v>7.27925877E-4</v>
      </c>
      <c r="AD4" s="14">
        <v>1.56261871E-3</v>
      </c>
      <c r="AE4" s="14">
        <v>3.4182283000000003E-4</v>
      </c>
      <c r="AF4" s="14">
        <v>7.9475363199999993E-6</v>
      </c>
      <c r="AG4" s="14">
        <v>7.1277585300000005E-7</v>
      </c>
      <c r="AH4" s="14">
        <v>0</v>
      </c>
      <c r="AI4" s="14">
        <v>0</v>
      </c>
      <c r="AJ4" s="14">
        <v>0</v>
      </c>
      <c r="AK4" s="14">
        <v>1.99788187E-3</v>
      </c>
      <c r="AL4" s="14">
        <v>0</v>
      </c>
      <c r="AM4" s="14">
        <v>0</v>
      </c>
      <c r="AN4" s="14"/>
      <c r="AO4" s="14"/>
      <c r="AP4" s="14"/>
      <c r="AQ4" s="14"/>
      <c r="AR4" s="14"/>
      <c r="AS4" s="42"/>
      <c r="AT4" s="13">
        <v>2.1008797199999998E-2</v>
      </c>
      <c r="AU4" s="14">
        <v>0.16947916299999999</v>
      </c>
      <c r="AV4" s="14">
        <v>1.05614977</v>
      </c>
      <c r="AW4" s="14">
        <v>102.360381</v>
      </c>
      <c r="AX4" s="14">
        <v>72.703147099999995</v>
      </c>
      <c r="AY4" s="14">
        <v>-991.00844400000005</v>
      </c>
      <c r="AZ4" s="14">
        <v>2.83130542E-2</v>
      </c>
      <c r="BA4" s="14">
        <v>808.53736900000001</v>
      </c>
      <c r="BB4" s="14">
        <v>2.6698123899999999E-2</v>
      </c>
      <c r="BC4" s="14">
        <v>1517.6695099999999</v>
      </c>
      <c r="BD4" s="14">
        <v>4803.8852200000001</v>
      </c>
      <c r="BE4" s="15">
        <v>17.2866635</v>
      </c>
      <c r="BF4" s="40">
        <v>0</v>
      </c>
      <c r="BG4" s="14">
        <v>0.28010400000000002</v>
      </c>
      <c r="BH4" s="14">
        <v>7.4921305800000004</v>
      </c>
      <c r="BI4" s="14">
        <v>6.04764E-2</v>
      </c>
      <c r="BJ4" s="14">
        <v>0</v>
      </c>
      <c r="BK4" s="15">
        <v>1.4210162099999999</v>
      </c>
    </row>
    <row r="5" spans="2:63" x14ac:dyDescent="0.4">
      <c r="B5" s="8" t="s">
        <v>7</v>
      </c>
      <c r="C5" s="3">
        <v>10</v>
      </c>
      <c r="D5" s="1">
        <v>20</v>
      </c>
      <c r="E5" s="1">
        <v>8</v>
      </c>
      <c r="F5" s="1">
        <v>8</v>
      </c>
      <c r="G5" s="1">
        <f t="shared" ref="G5:G68" si="0">SUM(C5:F5)</f>
        <v>46</v>
      </c>
      <c r="H5" s="4">
        <v>500</v>
      </c>
      <c r="I5" s="33">
        <v>2396.4554699999999</v>
      </c>
      <c r="J5" s="17">
        <v>4751.80836</v>
      </c>
      <c r="K5" s="17">
        <v>1980.2673199999999</v>
      </c>
      <c r="L5" s="17">
        <v>746.788816</v>
      </c>
      <c r="M5" s="17">
        <v>198.690978</v>
      </c>
      <c r="N5" s="17">
        <v>-3248.4501399999999</v>
      </c>
      <c r="O5" s="17">
        <v>800.36434499999996</v>
      </c>
      <c r="P5" s="18">
        <v>-4410.2521800000004</v>
      </c>
      <c r="Q5" s="3">
        <v>0</v>
      </c>
      <c r="R5" s="1">
        <v>0</v>
      </c>
      <c r="S5" s="1">
        <v>0</v>
      </c>
      <c r="T5" s="1">
        <v>0</v>
      </c>
      <c r="U5" s="34">
        <v>4.3288001200000004</v>
      </c>
      <c r="V5" s="1">
        <v>0.85474912199999997</v>
      </c>
      <c r="W5" s="1">
        <v>3.67646424</v>
      </c>
      <c r="X5" s="1">
        <v>1.3321069800000001</v>
      </c>
      <c r="Y5" s="1">
        <v>2.6455728700000001</v>
      </c>
      <c r="Z5" s="1">
        <v>0.80035925699999999</v>
      </c>
      <c r="AA5" s="1">
        <v>5.0917342900000002E-2</v>
      </c>
      <c r="AB5" s="1">
        <v>6.9267643099999998E-2</v>
      </c>
      <c r="AC5" s="1">
        <v>8.1799698700000005E-4</v>
      </c>
      <c r="AD5" s="1">
        <v>1.8650022799999999E-3</v>
      </c>
      <c r="AE5" s="1">
        <v>3.1623490599999999E-4</v>
      </c>
      <c r="AF5" s="1">
        <v>7.5510698299999996E-6</v>
      </c>
      <c r="AG5" s="1">
        <v>7.3686229900000002E-7</v>
      </c>
      <c r="AH5" s="1">
        <v>0</v>
      </c>
      <c r="AI5" s="2">
        <v>0</v>
      </c>
      <c r="AJ5" s="2">
        <v>0</v>
      </c>
      <c r="AK5" s="1">
        <v>1.9980280100000002E-3</v>
      </c>
      <c r="AL5" s="1">
        <v>0</v>
      </c>
      <c r="AM5" s="1">
        <v>0</v>
      </c>
      <c r="AN5" s="1"/>
      <c r="AO5" s="1"/>
      <c r="AP5" s="1"/>
      <c r="AQ5" s="1"/>
      <c r="AR5" s="1"/>
      <c r="AS5" s="31"/>
      <c r="AT5" s="3">
        <v>2.1008797199999998E-2</v>
      </c>
      <c r="AU5" s="1">
        <v>0.16947916299999999</v>
      </c>
      <c r="AV5" s="1">
        <v>1.15551037</v>
      </c>
      <c r="AW5" s="1">
        <v>111.99025399999999</v>
      </c>
      <c r="AX5" s="1">
        <v>79.542923599999995</v>
      </c>
      <c r="AY5" s="1">
        <v>-991.00844400000005</v>
      </c>
      <c r="AZ5" s="1">
        <v>3.09455813E-2</v>
      </c>
      <c r="BA5" s="1">
        <v>884.60305700000004</v>
      </c>
      <c r="BB5" s="1">
        <v>2.6698123899999999E-2</v>
      </c>
      <c r="BC5" s="1">
        <v>1517.6695099999999</v>
      </c>
      <c r="BD5" s="1">
        <v>5255.8257800000001</v>
      </c>
      <c r="BE5" s="4">
        <v>18.912960600000002</v>
      </c>
      <c r="BF5" s="33">
        <v>0</v>
      </c>
      <c r="BG5" s="1">
        <v>0.28010400000000002</v>
      </c>
      <c r="BH5" s="1">
        <v>8.1952175</v>
      </c>
      <c r="BI5" s="1">
        <v>6.04764E-2</v>
      </c>
      <c r="BJ5" s="1">
        <v>0</v>
      </c>
      <c r="BK5" s="4">
        <v>1.5546301199999999</v>
      </c>
    </row>
    <row r="6" spans="2:63" x14ac:dyDescent="0.4">
      <c r="B6" s="8" t="s">
        <v>7</v>
      </c>
      <c r="C6" s="3">
        <v>10</v>
      </c>
      <c r="D6" s="1">
        <v>20</v>
      </c>
      <c r="E6" s="1">
        <v>8</v>
      </c>
      <c r="F6" s="1">
        <v>8</v>
      </c>
      <c r="G6" s="1">
        <f t="shared" si="0"/>
        <v>46</v>
      </c>
      <c r="H6" s="4">
        <v>550</v>
      </c>
      <c r="I6" s="33">
        <v>2396.4554699999999</v>
      </c>
      <c r="J6" s="17">
        <v>4751.80836</v>
      </c>
      <c r="K6" s="17">
        <v>1980.2673199999999</v>
      </c>
      <c r="L6" s="17">
        <v>746.788816</v>
      </c>
      <c r="M6" s="17">
        <v>770.45510200000001</v>
      </c>
      <c r="N6" s="17">
        <v>-3001.7888200000002</v>
      </c>
      <c r="O6" s="17">
        <v>800.36434499999996</v>
      </c>
      <c r="P6" s="18">
        <v>-4403.8420900000001</v>
      </c>
      <c r="Q6" s="3">
        <v>0</v>
      </c>
      <c r="R6" s="1">
        <v>8.3768011399999995E-2</v>
      </c>
      <c r="S6" s="1">
        <v>0</v>
      </c>
      <c r="T6" s="1">
        <v>0</v>
      </c>
      <c r="U6" s="34">
        <v>4.5387196100000002</v>
      </c>
      <c r="V6" s="1">
        <v>0.897286743</v>
      </c>
      <c r="W6" s="1">
        <v>3.8576172099999999</v>
      </c>
      <c r="X6" s="1">
        <v>1.41689032</v>
      </c>
      <c r="Y6" s="1">
        <v>3.16384233</v>
      </c>
      <c r="Z6" s="1">
        <v>0.96456313100000002</v>
      </c>
      <c r="AA6" s="1">
        <v>6.15746322E-2</v>
      </c>
      <c r="AB6" s="1">
        <v>6.5195803900000002E-2</v>
      </c>
      <c r="AC6" s="1">
        <v>9.3828551399999997E-4</v>
      </c>
      <c r="AD6" s="1">
        <v>2.2711847699999998E-3</v>
      </c>
      <c r="AE6" s="1">
        <v>3.1229599400000002E-4</v>
      </c>
      <c r="AF6" s="1">
        <v>7.6725547200000001E-6</v>
      </c>
      <c r="AG6" s="1">
        <v>8.1911469099999995E-7</v>
      </c>
      <c r="AH6" s="1">
        <v>0</v>
      </c>
      <c r="AI6" s="1">
        <v>0</v>
      </c>
      <c r="AJ6" s="1">
        <v>0</v>
      </c>
      <c r="AK6" s="1">
        <v>1.99825543E-3</v>
      </c>
      <c r="AL6" s="1">
        <v>0</v>
      </c>
      <c r="AM6" s="1">
        <v>0</v>
      </c>
      <c r="AN6" s="1"/>
      <c r="AO6" s="1"/>
      <c r="AP6" s="1"/>
      <c r="AQ6" s="1"/>
      <c r="AR6" s="1"/>
      <c r="AS6" s="31"/>
      <c r="AT6" s="3">
        <v>2.1008797199999998E-2</v>
      </c>
      <c r="AU6" s="1">
        <v>0.16947916299999999</v>
      </c>
      <c r="AV6" s="1">
        <v>1.2115453300000001</v>
      </c>
      <c r="AW6" s="1">
        <v>117.421075</v>
      </c>
      <c r="AX6" s="1">
        <v>83.400253500000005</v>
      </c>
      <c r="AY6" s="1">
        <v>-991.00844400000005</v>
      </c>
      <c r="AZ6" s="1">
        <v>3.2480601999999997E-2</v>
      </c>
      <c r="BA6" s="1">
        <v>927.50072299999999</v>
      </c>
      <c r="BB6" s="1">
        <v>2.6698123899999999E-2</v>
      </c>
      <c r="BC6" s="1">
        <v>1517.6695099999999</v>
      </c>
      <c r="BD6" s="1">
        <v>5510.7001700000001</v>
      </c>
      <c r="BE6" s="4">
        <v>19.830119799999999</v>
      </c>
      <c r="BF6" s="33">
        <v>0</v>
      </c>
      <c r="BG6" s="1">
        <v>0.28010400000000002</v>
      </c>
      <c r="BH6" s="1">
        <v>8.5945758699999999</v>
      </c>
      <c r="BI6" s="1">
        <v>6.04764E-2</v>
      </c>
      <c r="BJ6" s="1">
        <v>0</v>
      </c>
      <c r="BK6" s="4">
        <v>1.63010009</v>
      </c>
    </row>
    <row r="7" spans="2:63" x14ac:dyDescent="0.4">
      <c r="B7" s="8" t="s">
        <v>7</v>
      </c>
      <c r="C7" s="3">
        <v>10</v>
      </c>
      <c r="D7" s="1">
        <v>20</v>
      </c>
      <c r="E7" s="1">
        <v>8</v>
      </c>
      <c r="F7" s="1">
        <v>8</v>
      </c>
      <c r="G7" s="1">
        <f t="shared" si="0"/>
        <v>46</v>
      </c>
      <c r="H7" s="4">
        <v>600</v>
      </c>
      <c r="I7" s="33">
        <v>2396.4554699999999</v>
      </c>
      <c r="J7" s="17">
        <v>4751.80836</v>
      </c>
      <c r="K7" s="17">
        <v>1980.2673199999999</v>
      </c>
      <c r="L7" s="17">
        <v>746.788816</v>
      </c>
      <c r="M7" s="17">
        <v>1361.5239799999999</v>
      </c>
      <c r="N7" s="17">
        <v>-2757.92976</v>
      </c>
      <c r="O7" s="17">
        <v>800.36434499999996</v>
      </c>
      <c r="P7" s="18">
        <v>-4401.4501200000004</v>
      </c>
      <c r="Q7" s="3">
        <v>0</v>
      </c>
      <c r="R7" s="1">
        <v>0.25023392</v>
      </c>
      <c r="S7" s="1">
        <v>0</v>
      </c>
      <c r="T7" s="1">
        <v>0</v>
      </c>
      <c r="U7" s="34">
        <v>4.5940664399999998</v>
      </c>
      <c r="V7" s="1">
        <v>0.90971780400000002</v>
      </c>
      <c r="W7" s="1">
        <v>3.9085557199999998</v>
      </c>
      <c r="X7" s="1">
        <v>1.46409042</v>
      </c>
      <c r="Y7" s="1">
        <v>3.7681068199999999</v>
      </c>
      <c r="Z7" s="1">
        <v>1.17487995</v>
      </c>
      <c r="AA7" s="1">
        <v>7.5777546099999996E-2</v>
      </c>
      <c r="AB7" s="1">
        <v>6.4548508399999996E-2</v>
      </c>
      <c r="AC7" s="1">
        <v>1.10399837E-3</v>
      </c>
      <c r="AD7" s="1">
        <v>2.82488274E-3</v>
      </c>
      <c r="AE7" s="1">
        <v>3.2463414900000002E-4</v>
      </c>
      <c r="AF7" s="1">
        <v>8.2044733299999996E-6</v>
      </c>
      <c r="AG7" s="1">
        <v>9.5725890500000003E-7</v>
      </c>
      <c r="AH7" s="1">
        <v>0</v>
      </c>
      <c r="AI7" s="2">
        <v>0</v>
      </c>
      <c r="AJ7" s="2">
        <v>1.4187975100000001E-11</v>
      </c>
      <c r="AK7" s="1">
        <v>1.9985089300000002E-3</v>
      </c>
      <c r="AL7" s="1">
        <v>0</v>
      </c>
      <c r="AM7" s="1">
        <v>0</v>
      </c>
      <c r="AN7" s="1"/>
      <c r="AO7" s="1"/>
      <c r="AP7" s="1"/>
      <c r="AQ7" s="1"/>
      <c r="AR7" s="1"/>
      <c r="AS7" s="31"/>
      <c r="AT7" s="3">
        <v>2.1008797199999998E-2</v>
      </c>
      <c r="AU7" s="1">
        <v>0.16947916299999999</v>
      </c>
      <c r="AV7" s="1">
        <v>1.22631936</v>
      </c>
      <c r="AW7" s="1">
        <v>118.852951</v>
      </c>
      <c r="AX7" s="1">
        <v>84.417267100000004</v>
      </c>
      <c r="AY7" s="1">
        <v>-991.00844400000005</v>
      </c>
      <c r="AZ7" s="1">
        <v>3.2945109399999999E-2</v>
      </c>
      <c r="BA7" s="1">
        <v>938.81101100000001</v>
      </c>
      <c r="BB7" s="1">
        <v>2.6698123899999999E-2</v>
      </c>
      <c r="BC7" s="1">
        <v>1517.6695099999999</v>
      </c>
      <c r="BD7" s="1">
        <v>5577.8996900000002</v>
      </c>
      <c r="BE7" s="4">
        <v>20.071935700000001</v>
      </c>
      <c r="BF7" s="33">
        <v>0</v>
      </c>
      <c r="BG7" s="1">
        <v>0.28010400000000002</v>
      </c>
      <c r="BH7" s="1">
        <v>8.7032383600000003</v>
      </c>
      <c r="BI7" s="1">
        <v>6.04764E-2</v>
      </c>
      <c r="BJ7" s="1">
        <v>0</v>
      </c>
      <c r="BK7" s="4">
        <v>1.6501374499999999</v>
      </c>
    </row>
    <row r="8" spans="2:63" x14ac:dyDescent="0.4">
      <c r="B8" s="8" t="s">
        <v>7</v>
      </c>
      <c r="C8" s="3">
        <v>10</v>
      </c>
      <c r="D8" s="1">
        <v>20</v>
      </c>
      <c r="E8" s="1">
        <v>8</v>
      </c>
      <c r="F8" s="1">
        <v>8</v>
      </c>
      <c r="G8" s="1">
        <f t="shared" si="0"/>
        <v>46</v>
      </c>
      <c r="H8" s="4">
        <v>650</v>
      </c>
      <c r="I8" s="33">
        <v>2396.4554699999999</v>
      </c>
      <c r="J8" s="17">
        <v>4751.80836</v>
      </c>
      <c r="K8" s="17">
        <v>1980.2673199999999</v>
      </c>
      <c r="L8" s="17">
        <v>746.788816</v>
      </c>
      <c r="M8" s="17">
        <v>1972.12951</v>
      </c>
      <c r="N8" s="17">
        <v>-2567.1019299999998</v>
      </c>
      <c r="O8" s="17">
        <v>800.36434499999996</v>
      </c>
      <c r="P8" s="18">
        <v>-4406.4915799999999</v>
      </c>
      <c r="Q8" s="3">
        <v>0</v>
      </c>
      <c r="R8" s="2">
        <v>0.395799234</v>
      </c>
      <c r="S8" s="1">
        <v>0</v>
      </c>
      <c r="T8" s="1">
        <v>0</v>
      </c>
      <c r="U8" s="34">
        <v>4.5920432399999997</v>
      </c>
      <c r="V8" s="1">
        <v>0.91023272700000002</v>
      </c>
      <c r="W8" s="1">
        <v>3.9092261000000001</v>
      </c>
      <c r="X8" s="1">
        <v>1.48257657</v>
      </c>
      <c r="Y8" s="1">
        <v>4.2591969599999997</v>
      </c>
      <c r="Z8" s="1">
        <v>1.3482541800000001</v>
      </c>
      <c r="AA8" s="1">
        <v>8.7670593899999996E-2</v>
      </c>
      <c r="AB8" s="1">
        <v>6.1772356200000003E-2</v>
      </c>
      <c r="AC8" s="1">
        <v>1.2239226999999999E-3</v>
      </c>
      <c r="AD8" s="1">
        <v>3.3044718800000002E-3</v>
      </c>
      <c r="AE8" s="1">
        <v>3.2676849799999997E-4</v>
      </c>
      <c r="AF8" s="1">
        <v>8.5043061499999997E-6</v>
      </c>
      <c r="AG8" s="1">
        <v>1.0876060599999999E-6</v>
      </c>
      <c r="AH8" s="1">
        <v>0</v>
      </c>
      <c r="AI8" s="1">
        <v>0</v>
      </c>
      <c r="AJ8" s="1">
        <v>0</v>
      </c>
      <c r="AK8" s="1">
        <v>1.9986668999999999E-3</v>
      </c>
      <c r="AL8" s="1">
        <v>0</v>
      </c>
      <c r="AM8" s="1">
        <v>0</v>
      </c>
      <c r="AN8" s="1"/>
      <c r="AO8" s="1"/>
      <c r="AP8" s="1"/>
      <c r="AQ8" s="1"/>
      <c r="AR8" s="1"/>
      <c r="AS8" s="31"/>
      <c r="AT8" s="3">
        <v>2.1008797199999998E-2</v>
      </c>
      <c r="AU8" s="1">
        <v>0.16947916299999999</v>
      </c>
      <c r="AV8" s="1">
        <v>1.2257792999999999</v>
      </c>
      <c r="AW8" s="1">
        <v>118.80060899999999</v>
      </c>
      <c r="AX8" s="1">
        <v>84.380090199999998</v>
      </c>
      <c r="AY8" s="1">
        <v>-991.00844400000005</v>
      </c>
      <c r="AZ8" s="1">
        <v>3.2930600599999998E-2</v>
      </c>
      <c r="BA8" s="1">
        <v>938.39756399999999</v>
      </c>
      <c r="BB8" s="1">
        <v>2.6698123899999999E-2</v>
      </c>
      <c r="BC8" s="1">
        <v>1517.6695099999999</v>
      </c>
      <c r="BD8" s="1">
        <v>5575.4432100000004</v>
      </c>
      <c r="BE8" s="4">
        <v>20.063096099999999</v>
      </c>
      <c r="BF8" s="33">
        <v>0</v>
      </c>
      <c r="BG8" s="1">
        <v>0.28010400000000002</v>
      </c>
      <c r="BH8" s="1">
        <v>8.69940596</v>
      </c>
      <c r="BI8" s="1">
        <v>6.04764E-2</v>
      </c>
      <c r="BJ8" s="1">
        <v>0</v>
      </c>
      <c r="BK8" s="4">
        <v>1.6494107600000001</v>
      </c>
    </row>
    <row r="9" spans="2:63" x14ac:dyDescent="0.4">
      <c r="B9" s="8" t="s">
        <v>7</v>
      </c>
      <c r="C9" s="3">
        <v>10</v>
      </c>
      <c r="D9" s="1">
        <v>20</v>
      </c>
      <c r="E9" s="1">
        <v>8</v>
      </c>
      <c r="F9" s="1">
        <v>8</v>
      </c>
      <c r="G9" s="1">
        <f t="shared" si="0"/>
        <v>46</v>
      </c>
      <c r="H9" s="4">
        <v>700</v>
      </c>
      <c r="I9" s="33">
        <v>2396.4554699999999</v>
      </c>
      <c r="J9" s="17">
        <v>4751.80836</v>
      </c>
      <c r="K9" s="17">
        <v>1980.2673199999999</v>
      </c>
      <c r="L9" s="17">
        <v>746.788816</v>
      </c>
      <c r="M9" s="17">
        <v>2602.4647199999999</v>
      </c>
      <c r="N9" s="17">
        <v>-2425.7250300000001</v>
      </c>
      <c r="O9" s="17">
        <v>800.36434499999996</v>
      </c>
      <c r="P9" s="18">
        <v>-4415.27016</v>
      </c>
      <c r="Q9" s="3">
        <v>0</v>
      </c>
      <c r="R9" s="1">
        <v>0.52481829400000002</v>
      </c>
      <c r="S9" s="1">
        <v>0</v>
      </c>
      <c r="T9" s="1">
        <v>0</v>
      </c>
      <c r="U9" s="34">
        <v>4.5501026199999997</v>
      </c>
      <c r="V9" s="1">
        <v>0.90253772200000004</v>
      </c>
      <c r="W9" s="1">
        <v>3.8751342800000002</v>
      </c>
      <c r="X9" s="1">
        <v>1.48238471</v>
      </c>
      <c r="Y9" s="1">
        <v>4.6624651899999998</v>
      </c>
      <c r="Z9" s="1">
        <v>1.4925002000000001</v>
      </c>
      <c r="AA9" s="1">
        <v>9.7731081900000003E-2</v>
      </c>
      <c r="AB9" s="1">
        <v>5.8200656400000002E-2</v>
      </c>
      <c r="AC9" s="1">
        <v>1.3124767200000001E-3</v>
      </c>
      <c r="AD9" s="1">
        <v>3.72500804E-3</v>
      </c>
      <c r="AE9" s="1">
        <v>3.2327031799999999E-4</v>
      </c>
      <c r="AF9" s="1">
        <v>8.6593381000000008E-6</v>
      </c>
      <c r="AG9" s="1">
        <v>1.21159924E-6</v>
      </c>
      <c r="AH9" s="1">
        <v>0</v>
      </c>
      <c r="AI9" s="1">
        <v>0</v>
      </c>
      <c r="AJ9" s="1">
        <v>0</v>
      </c>
      <c r="AK9" s="1">
        <v>1.99877487E-3</v>
      </c>
      <c r="AL9" s="1">
        <v>0</v>
      </c>
      <c r="AM9" s="1">
        <v>0</v>
      </c>
      <c r="AN9" s="1"/>
      <c r="AO9" s="1"/>
      <c r="AP9" s="1"/>
      <c r="AQ9" s="1"/>
      <c r="AR9" s="1"/>
      <c r="AS9" s="31"/>
      <c r="AT9" s="3">
        <v>2.1008797199999998E-2</v>
      </c>
      <c r="AU9" s="1">
        <v>0.16947916299999999</v>
      </c>
      <c r="AV9" s="1">
        <v>1.2145838600000001</v>
      </c>
      <c r="AW9" s="1">
        <v>117.715565</v>
      </c>
      <c r="AX9" s="1">
        <v>83.609419500000001</v>
      </c>
      <c r="AY9" s="1">
        <v>-991.00844400000005</v>
      </c>
      <c r="AZ9" s="1">
        <v>3.26298348E-2</v>
      </c>
      <c r="BA9" s="1">
        <v>929.82687499999997</v>
      </c>
      <c r="BB9" s="1">
        <v>2.6698123899999999E-2</v>
      </c>
      <c r="BC9" s="1">
        <v>1517.6695099999999</v>
      </c>
      <c r="BD9" s="1">
        <v>5524.52088</v>
      </c>
      <c r="BE9" s="4">
        <v>19.879853399999998</v>
      </c>
      <c r="BF9" s="33">
        <v>0</v>
      </c>
      <c r="BG9" s="1">
        <v>0.28010400000000002</v>
      </c>
      <c r="BH9" s="1">
        <v>8.6199507900000008</v>
      </c>
      <c r="BI9" s="1">
        <v>6.04764E-2</v>
      </c>
      <c r="BJ9" s="1">
        <v>0</v>
      </c>
      <c r="BK9" s="4">
        <v>1.63434613</v>
      </c>
    </row>
    <row r="10" spans="2:63" x14ac:dyDescent="0.4">
      <c r="B10" s="8" t="s">
        <v>7</v>
      </c>
      <c r="C10" s="3">
        <v>10</v>
      </c>
      <c r="D10" s="1">
        <v>20</v>
      </c>
      <c r="E10" s="1">
        <v>8</v>
      </c>
      <c r="F10" s="1">
        <v>8</v>
      </c>
      <c r="G10" s="1">
        <f t="shared" si="0"/>
        <v>46</v>
      </c>
      <c r="H10" s="4">
        <v>750</v>
      </c>
      <c r="I10" s="33">
        <v>2396.4554699999999</v>
      </c>
      <c r="J10" s="17">
        <v>4751.80836</v>
      </c>
      <c r="K10" s="17">
        <v>1980.2673199999999</v>
      </c>
      <c r="L10" s="17">
        <v>746.788816</v>
      </c>
      <c r="M10" s="17">
        <v>3252.6822400000001</v>
      </c>
      <c r="N10" s="17">
        <v>-2329.5440400000002</v>
      </c>
      <c r="O10" s="17">
        <v>800.36434499999996</v>
      </c>
      <c r="P10" s="18">
        <v>-4426.17004</v>
      </c>
      <c r="Q10" s="3">
        <v>0</v>
      </c>
      <c r="R10" s="2">
        <v>0.638400564</v>
      </c>
      <c r="S10" s="1">
        <v>0</v>
      </c>
      <c r="T10" s="1">
        <v>0</v>
      </c>
      <c r="U10" s="34">
        <v>4.4833378699999997</v>
      </c>
      <c r="V10" s="1">
        <v>0.88973096399999996</v>
      </c>
      <c r="W10" s="1">
        <v>3.8194090300000001</v>
      </c>
      <c r="X10" s="1">
        <v>1.4703226199999999</v>
      </c>
      <c r="Y10" s="1">
        <v>4.99494653</v>
      </c>
      <c r="Z10" s="1">
        <v>1.6127927799999999</v>
      </c>
      <c r="AA10" s="1">
        <v>0.10626113399999999</v>
      </c>
      <c r="AB10" s="1">
        <v>5.4398254399999998E-2</v>
      </c>
      <c r="AC10" s="1">
        <v>1.3788568800000001E-3</v>
      </c>
      <c r="AD10" s="1">
        <v>4.0945224199999998E-3</v>
      </c>
      <c r="AE10" s="1">
        <v>3.1595815999999998E-4</v>
      </c>
      <c r="AF10" s="1">
        <v>8.6975902900000005E-6</v>
      </c>
      <c r="AG10" s="1">
        <v>1.3247708300000001E-6</v>
      </c>
      <c r="AH10" s="1">
        <v>0</v>
      </c>
      <c r="AI10" s="1">
        <v>0</v>
      </c>
      <c r="AJ10" s="1">
        <v>0</v>
      </c>
      <c r="AK10" s="1">
        <v>1.9988521100000002E-3</v>
      </c>
      <c r="AL10" s="1">
        <v>0</v>
      </c>
      <c r="AM10" s="1">
        <v>0</v>
      </c>
      <c r="AN10" s="1"/>
      <c r="AO10" s="1"/>
      <c r="AP10" s="1"/>
      <c r="AQ10" s="1"/>
      <c r="AR10" s="1"/>
      <c r="AS10" s="31"/>
      <c r="AT10" s="3">
        <v>2.1008797199999998E-2</v>
      </c>
      <c r="AU10" s="1">
        <v>0.16947916299999999</v>
      </c>
      <c r="AV10" s="1">
        <v>1.19676198</v>
      </c>
      <c r="AW10" s="1">
        <v>115.98829600000001</v>
      </c>
      <c r="AX10" s="1">
        <v>82.382598400000006</v>
      </c>
      <c r="AY10" s="1">
        <v>-991.00844400000005</v>
      </c>
      <c r="AZ10" s="1">
        <v>3.20708086E-2</v>
      </c>
      <c r="BA10" s="1">
        <v>916.18330100000003</v>
      </c>
      <c r="BB10" s="1">
        <v>2.6698123899999999E-2</v>
      </c>
      <c r="BC10" s="1">
        <v>1517.6695099999999</v>
      </c>
      <c r="BD10" s="1">
        <v>5443.4582600000003</v>
      </c>
      <c r="BE10" s="4">
        <v>19.588151499999999</v>
      </c>
      <c r="BF10" s="33">
        <v>0</v>
      </c>
      <c r="BG10" s="1">
        <v>0.28010400000000002</v>
      </c>
      <c r="BH10" s="1">
        <v>8.4889424699999996</v>
      </c>
      <c r="BI10" s="1">
        <v>6.04764E-2</v>
      </c>
      <c r="BJ10" s="1">
        <v>0</v>
      </c>
      <c r="BK10" s="4">
        <v>1.6101780400000001</v>
      </c>
    </row>
    <row r="11" spans="2:63" x14ac:dyDescent="0.4">
      <c r="B11" s="8" t="s">
        <v>7</v>
      </c>
      <c r="C11" s="3">
        <v>10</v>
      </c>
      <c r="D11" s="1">
        <v>20</v>
      </c>
      <c r="E11" s="1">
        <v>8</v>
      </c>
      <c r="F11" s="1">
        <v>8</v>
      </c>
      <c r="G11" s="1">
        <f t="shared" si="0"/>
        <v>46</v>
      </c>
      <c r="H11" s="4">
        <v>800</v>
      </c>
      <c r="I11" s="33">
        <v>2396.4554699999999</v>
      </c>
      <c r="J11" s="17">
        <v>4751.80836</v>
      </c>
      <c r="K11" s="17">
        <v>1980.2673199999999</v>
      </c>
      <c r="L11" s="17">
        <v>746.788816</v>
      </c>
      <c r="M11" s="17">
        <v>3922.89597</v>
      </c>
      <c r="N11" s="17">
        <v>-2274.1068700000001</v>
      </c>
      <c r="O11" s="17">
        <v>800.36434499999996</v>
      </c>
      <c r="P11" s="18">
        <v>-4438.0957600000002</v>
      </c>
      <c r="Q11" s="3">
        <v>0</v>
      </c>
      <c r="R11" s="1">
        <v>0.73815134299999996</v>
      </c>
      <c r="S11" s="1">
        <v>0</v>
      </c>
      <c r="T11" s="1">
        <v>0</v>
      </c>
      <c r="U11" s="34">
        <v>4.4022401499999999</v>
      </c>
      <c r="V11" s="1">
        <v>0.87395508700000002</v>
      </c>
      <c r="W11" s="1">
        <v>3.7511472800000001</v>
      </c>
      <c r="X11" s="1">
        <v>1.4509693100000001</v>
      </c>
      <c r="Y11" s="1">
        <v>5.2712756299999999</v>
      </c>
      <c r="Z11" s="1">
        <v>1.7138247200000001</v>
      </c>
      <c r="AA11" s="1">
        <v>0.113540109</v>
      </c>
      <c r="AB11" s="1">
        <v>5.0649229499999997E-2</v>
      </c>
      <c r="AC11" s="1">
        <v>1.42992703E-3</v>
      </c>
      <c r="AD11" s="1">
        <v>4.4204448699999999E-3</v>
      </c>
      <c r="AE11" s="1">
        <v>3.0592648300000001E-4</v>
      </c>
      <c r="AF11" s="1">
        <v>8.6357323099999999E-6</v>
      </c>
      <c r="AG11" s="1">
        <v>1.42209677E-6</v>
      </c>
      <c r="AH11" s="1">
        <v>0</v>
      </c>
      <c r="AI11" s="1">
        <v>0</v>
      </c>
      <c r="AJ11" s="1">
        <v>6.6597864400000001E-12</v>
      </c>
      <c r="AK11" s="1">
        <v>1.99890924E-3</v>
      </c>
      <c r="AL11" s="1">
        <v>0</v>
      </c>
      <c r="AM11" s="1">
        <v>0</v>
      </c>
      <c r="AN11" s="1"/>
      <c r="AO11" s="1"/>
      <c r="AP11" s="1"/>
      <c r="AQ11" s="1"/>
      <c r="AR11" s="1"/>
      <c r="AS11" s="31"/>
      <c r="AT11" s="3">
        <v>2.1008797199999998E-2</v>
      </c>
      <c r="AU11" s="1">
        <v>0.16947916299999999</v>
      </c>
      <c r="AV11" s="1">
        <v>1.1751141199999999</v>
      </c>
      <c r="AW11" s="1">
        <v>113.890219</v>
      </c>
      <c r="AX11" s="1">
        <v>80.892404900000002</v>
      </c>
      <c r="AY11" s="1">
        <v>-991.00844400000005</v>
      </c>
      <c r="AZ11" s="1">
        <v>3.1515296700000001E-2</v>
      </c>
      <c r="BA11" s="1">
        <v>899.61074299999996</v>
      </c>
      <c r="BB11" s="1">
        <v>2.6698123899999999E-2</v>
      </c>
      <c r="BC11" s="1">
        <v>1517.6695099999999</v>
      </c>
      <c r="BD11" s="1">
        <v>5344.9932200000003</v>
      </c>
      <c r="BE11" s="4">
        <v>19.233827399999999</v>
      </c>
      <c r="BF11" s="33">
        <v>0</v>
      </c>
      <c r="BG11" s="1">
        <v>0.28010400000000002</v>
      </c>
      <c r="BH11" s="1">
        <v>8.3367795699999991</v>
      </c>
      <c r="BI11" s="1">
        <v>6.04764E-2</v>
      </c>
      <c r="BJ11" s="1">
        <v>0</v>
      </c>
      <c r="BK11" s="4">
        <v>1.5811094800000001</v>
      </c>
    </row>
    <row r="12" spans="2:63" x14ac:dyDescent="0.4">
      <c r="B12" s="8" t="s">
        <v>7</v>
      </c>
      <c r="C12" s="3">
        <v>10</v>
      </c>
      <c r="D12" s="1">
        <v>20</v>
      </c>
      <c r="E12" s="1">
        <v>8</v>
      </c>
      <c r="F12" s="1">
        <v>8</v>
      </c>
      <c r="G12" s="1">
        <f t="shared" si="0"/>
        <v>46</v>
      </c>
      <c r="H12" s="4">
        <v>850</v>
      </c>
      <c r="I12" s="33">
        <v>2396.4554699999999</v>
      </c>
      <c r="J12" s="17">
        <v>4751.80836</v>
      </c>
      <c r="K12" s="17">
        <v>1980.2673199999999</v>
      </c>
      <c r="L12" s="17">
        <v>746.788816</v>
      </c>
      <c r="M12" s="17">
        <v>4613.1844000000001</v>
      </c>
      <c r="N12" s="17">
        <v>-2255.3562400000001</v>
      </c>
      <c r="O12" s="17">
        <v>800.36434499999996</v>
      </c>
      <c r="P12" s="18">
        <v>-4450.3231699999997</v>
      </c>
      <c r="Q12" s="3">
        <v>0</v>
      </c>
      <c r="R12" s="1">
        <v>0.82584408200000003</v>
      </c>
      <c r="S12" s="1">
        <v>0</v>
      </c>
      <c r="T12" s="1">
        <v>0</v>
      </c>
      <c r="U12" s="34">
        <v>4.31382362</v>
      </c>
      <c r="V12" s="1">
        <v>0.85664038099999995</v>
      </c>
      <c r="W12" s="1">
        <v>3.6764250399999998</v>
      </c>
      <c r="X12" s="1">
        <v>1.42736843</v>
      </c>
      <c r="Y12" s="1">
        <v>5.50317129</v>
      </c>
      <c r="Z12" s="1">
        <v>1.7994345</v>
      </c>
      <c r="AA12" s="1">
        <v>0.11979830399999999</v>
      </c>
      <c r="AB12" s="1">
        <v>4.7090263899999998E-2</v>
      </c>
      <c r="AC12" s="1">
        <v>1.4704093000000001E-3</v>
      </c>
      <c r="AD12" s="1">
        <v>4.7089328999999997E-3</v>
      </c>
      <c r="AE12" s="1">
        <v>2.9396684800000002E-4</v>
      </c>
      <c r="AF12" s="1">
        <v>8.4885673399999992E-6</v>
      </c>
      <c r="AG12" s="1">
        <v>1.49975488E-6</v>
      </c>
      <c r="AH12" s="1">
        <v>0</v>
      </c>
      <c r="AI12" s="1">
        <v>0</v>
      </c>
      <c r="AJ12" s="1">
        <v>0</v>
      </c>
      <c r="AK12" s="1">
        <v>1.9989526200000001E-3</v>
      </c>
      <c r="AL12" s="1">
        <v>0</v>
      </c>
      <c r="AM12" s="1">
        <v>0</v>
      </c>
      <c r="AN12" s="1"/>
      <c r="AO12" s="1"/>
      <c r="AP12" s="1"/>
      <c r="AQ12" s="1"/>
      <c r="AR12" s="1"/>
      <c r="AS12" s="31"/>
      <c r="AT12" s="3">
        <v>2.1008797199999998E-2</v>
      </c>
      <c r="AU12" s="1">
        <v>0.16947916299999999</v>
      </c>
      <c r="AV12" s="1">
        <v>1.1515126099999999</v>
      </c>
      <c r="AW12" s="1">
        <v>111.60279800000001</v>
      </c>
      <c r="AX12" s="1">
        <v>79.267726199999998</v>
      </c>
      <c r="AY12" s="1">
        <v>-991.00844400000005</v>
      </c>
      <c r="AZ12" s="1">
        <v>3.08818277E-2</v>
      </c>
      <c r="BA12" s="1">
        <v>881.54256499999997</v>
      </c>
      <c r="BB12" s="1">
        <v>2.6698123899999999E-2</v>
      </c>
      <c r="BC12" s="1">
        <v>1517.6695099999999</v>
      </c>
      <c r="BD12" s="1">
        <v>5237.6420200000002</v>
      </c>
      <c r="BE12" s="4">
        <v>18.847526800000001</v>
      </c>
      <c r="BF12" s="33">
        <v>0</v>
      </c>
      <c r="BG12" s="1">
        <v>0.28010400000000002</v>
      </c>
      <c r="BH12" s="1">
        <v>8.1693116900000007</v>
      </c>
      <c r="BI12" s="1">
        <v>6.04764E-2</v>
      </c>
      <c r="BJ12" s="1">
        <v>0</v>
      </c>
      <c r="BK12" s="4">
        <v>1.5493526099999999</v>
      </c>
    </row>
    <row r="13" spans="2:63" x14ac:dyDescent="0.4">
      <c r="B13" s="8" t="s">
        <v>7</v>
      </c>
      <c r="C13" s="3">
        <v>10</v>
      </c>
      <c r="D13" s="1">
        <v>20</v>
      </c>
      <c r="E13" s="1">
        <v>8</v>
      </c>
      <c r="F13" s="1">
        <v>8</v>
      </c>
      <c r="G13" s="1">
        <f t="shared" si="0"/>
        <v>46</v>
      </c>
      <c r="H13" s="4">
        <v>900</v>
      </c>
      <c r="I13" s="33">
        <v>2396.4554699999999</v>
      </c>
      <c r="J13" s="1">
        <v>4751.80836</v>
      </c>
      <c r="K13" s="1">
        <v>1980.2673199999999</v>
      </c>
      <c r="L13" s="1">
        <v>746.788816</v>
      </c>
      <c r="M13" s="1">
        <v>5323.5949799999999</v>
      </c>
      <c r="N13" s="1">
        <v>-2269.5792900000001</v>
      </c>
      <c r="O13" s="1">
        <v>800.36434499999996</v>
      </c>
      <c r="P13" s="31">
        <v>-4462.6519099999996</v>
      </c>
      <c r="Q13" s="3">
        <v>0</v>
      </c>
      <c r="R13" s="1">
        <v>0.90254326299999998</v>
      </c>
      <c r="S13" s="1">
        <v>0</v>
      </c>
      <c r="T13" s="1">
        <v>0</v>
      </c>
      <c r="U13" s="34">
        <v>4.2231774700000004</v>
      </c>
      <c r="V13" s="1">
        <v>0.83881936700000004</v>
      </c>
      <c r="W13" s="1">
        <v>3.5996371100000002</v>
      </c>
      <c r="X13" s="1">
        <v>1.4016328</v>
      </c>
      <c r="Y13" s="1">
        <v>5.6984964199999997</v>
      </c>
      <c r="Z13" s="1">
        <v>1.8719977800000001</v>
      </c>
      <c r="AA13" s="1">
        <v>0.12516892800000001</v>
      </c>
      <c r="AB13" s="1">
        <v>4.3764965099999997E-2</v>
      </c>
      <c r="AC13" s="1">
        <v>1.50278521E-3</v>
      </c>
      <c r="AD13" s="1">
        <v>4.9629834499999997E-3</v>
      </c>
      <c r="AE13" s="1">
        <v>2.8063242000000001E-4</v>
      </c>
      <c r="AF13" s="1">
        <v>8.2691578799999992E-6</v>
      </c>
      <c r="AG13" s="1">
        <v>1.55547911E-6</v>
      </c>
      <c r="AH13" s="1">
        <v>0</v>
      </c>
      <c r="AI13" s="1">
        <v>0</v>
      </c>
      <c r="AJ13" s="1">
        <v>7.1547670300000004E-12</v>
      </c>
      <c r="AK13" s="1">
        <v>1.99898597E-3</v>
      </c>
      <c r="AL13" s="1">
        <v>0</v>
      </c>
      <c r="AM13" s="1">
        <v>0</v>
      </c>
      <c r="AN13" s="1"/>
      <c r="AO13" s="1"/>
      <c r="AP13" s="1"/>
      <c r="AQ13" s="1"/>
      <c r="AR13" s="1"/>
      <c r="AS13" s="31"/>
      <c r="AT13" s="3">
        <v>2.1008797199999998E-2</v>
      </c>
      <c r="AU13" s="1">
        <v>0.16947916299999999</v>
      </c>
      <c r="AV13" s="1">
        <v>1.1273159399999999</v>
      </c>
      <c r="AW13" s="1">
        <v>109.257694</v>
      </c>
      <c r="AX13" s="1">
        <v>77.602077600000001</v>
      </c>
      <c r="AY13" s="1">
        <v>-991.00844400000005</v>
      </c>
      <c r="AZ13" s="1">
        <v>3.0232667000000001E-2</v>
      </c>
      <c r="BA13" s="1">
        <v>863.01875700000005</v>
      </c>
      <c r="BB13" s="1">
        <v>2.6698123899999999E-2</v>
      </c>
      <c r="BC13" s="1">
        <v>1517.6695099999999</v>
      </c>
      <c r="BD13" s="1">
        <v>5127.5837199999996</v>
      </c>
      <c r="BE13" s="4">
        <v>18.451484700000002</v>
      </c>
      <c r="BF13" s="33">
        <v>0</v>
      </c>
      <c r="BG13" s="1">
        <v>0.28010400000000002</v>
      </c>
      <c r="BH13" s="1">
        <v>7.9976366800000003</v>
      </c>
      <c r="BI13" s="1">
        <v>6.04764E-2</v>
      </c>
      <c r="BJ13" s="1">
        <v>0</v>
      </c>
      <c r="BK13" s="4">
        <v>1.5167955799999999</v>
      </c>
    </row>
    <row r="14" spans="2:63" x14ac:dyDescent="0.4">
      <c r="B14" s="8" t="s">
        <v>7</v>
      </c>
      <c r="C14" s="3">
        <v>10</v>
      </c>
      <c r="D14" s="1">
        <v>20</v>
      </c>
      <c r="E14" s="1">
        <v>8</v>
      </c>
      <c r="F14" s="1">
        <v>8</v>
      </c>
      <c r="G14" s="1">
        <f t="shared" si="0"/>
        <v>46</v>
      </c>
      <c r="H14" s="4">
        <v>950</v>
      </c>
      <c r="I14" s="33">
        <v>2396.4554699999999</v>
      </c>
      <c r="J14" s="1">
        <v>4751.80836</v>
      </c>
      <c r="K14" s="1">
        <v>1980.2673199999999</v>
      </c>
      <c r="L14" s="1">
        <v>746.788816</v>
      </c>
      <c r="M14" s="1">
        <v>6054.1486000000004</v>
      </c>
      <c r="N14" s="1">
        <v>-2314.9207000000001</v>
      </c>
      <c r="O14" s="1">
        <v>800.36434499999996</v>
      </c>
      <c r="P14" s="31">
        <v>-4473.86445</v>
      </c>
      <c r="Q14" s="3">
        <v>0</v>
      </c>
      <c r="R14" s="1">
        <v>0.97209714000000003</v>
      </c>
      <c r="S14" s="1">
        <v>0</v>
      </c>
      <c r="T14" s="1">
        <v>0</v>
      </c>
      <c r="U14" s="34">
        <v>4.1313513799999999</v>
      </c>
      <c r="V14" s="1">
        <v>0.82072698300000002</v>
      </c>
      <c r="W14" s="1">
        <v>3.5217471599999999</v>
      </c>
      <c r="X14" s="1">
        <v>1.37467728</v>
      </c>
      <c r="Y14" s="1">
        <v>5.8686449300000003</v>
      </c>
      <c r="Z14" s="1">
        <v>1.9361436400000001</v>
      </c>
      <c r="AA14" s="1">
        <v>0.129973744</v>
      </c>
      <c r="AB14" s="1">
        <v>4.0751144500000003E-2</v>
      </c>
      <c r="AC14" s="1">
        <v>1.53148982E-3</v>
      </c>
      <c r="AD14" s="1">
        <v>5.1941309299999997E-3</v>
      </c>
      <c r="AE14" s="1">
        <v>2.6682368899999997E-4</v>
      </c>
      <c r="AF14" s="1">
        <v>8.0036863599999998E-6</v>
      </c>
      <c r="AG14" s="1">
        <v>1.5909251199999999E-6</v>
      </c>
      <c r="AH14" s="1">
        <v>0</v>
      </c>
      <c r="AI14" s="1">
        <v>0</v>
      </c>
      <c r="AJ14" s="1">
        <v>0</v>
      </c>
      <c r="AK14" s="1">
        <v>1.9990131E-3</v>
      </c>
      <c r="AL14" s="1">
        <v>0</v>
      </c>
      <c r="AM14" s="1">
        <v>0</v>
      </c>
      <c r="AN14" s="1"/>
      <c r="AO14" s="1"/>
      <c r="AP14" s="1"/>
      <c r="AQ14" s="1"/>
      <c r="AR14" s="1"/>
      <c r="AS14" s="31"/>
      <c r="AT14" s="3">
        <v>2.1008797199999998E-2</v>
      </c>
      <c r="AU14" s="1">
        <v>0.16947916299999999</v>
      </c>
      <c r="AV14" s="1">
        <v>1.1028042899999999</v>
      </c>
      <c r="AW14" s="1">
        <v>106.882064</v>
      </c>
      <c r="AX14" s="1">
        <v>75.914747300000002</v>
      </c>
      <c r="AY14" s="1">
        <v>-991.00844400000005</v>
      </c>
      <c r="AZ14" s="1">
        <v>2.95751125E-2</v>
      </c>
      <c r="BA14" s="1">
        <v>844.25382500000001</v>
      </c>
      <c r="BB14" s="1">
        <v>2.6698123899999999E-2</v>
      </c>
      <c r="BC14" s="1">
        <v>1517.6695099999999</v>
      </c>
      <c r="BD14" s="1">
        <v>5016.0927899999997</v>
      </c>
      <c r="BE14" s="4">
        <v>18.050287300000001</v>
      </c>
      <c r="BF14" s="33">
        <v>0</v>
      </c>
      <c r="BG14" s="1">
        <v>0.28010400000000002</v>
      </c>
      <c r="BH14" s="1">
        <v>7.8237301700000002</v>
      </c>
      <c r="BI14" s="1">
        <v>6.04764E-2</v>
      </c>
      <c r="BJ14" s="1">
        <v>0</v>
      </c>
      <c r="BK14" s="4">
        <v>1.4838148799999999</v>
      </c>
    </row>
    <row r="15" spans="2:63" x14ac:dyDescent="0.4">
      <c r="B15" s="8" t="s">
        <v>7</v>
      </c>
      <c r="C15" s="3">
        <v>10</v>
      </c>
      <c r="D15" s="1">
        <v>20</v>
      </c>
      <c r="E15" s="1">
        <v>8</v>
      </c>
      <c r="F15" s="1">
        <v>8</v>
      </c>
      <c r="G15" s="1">
        <f t="shared" si="0"/>
        <v>46</v>
      </c>
      <c r="H15" s="4">
        <v>1000</v>
      </c>
      <c r="I15" s="33">
        <v>2396.4554699999999</v>
      </c>
      <c r="J15" s="1">
        <v>4751.80836</v>
      </c>
      <c r="K15" s="1">
        <v>1980.2673199999999</v>
      </c>
      <c r="L15" s="1">
        <v>746.788816</v>
      </c>
      <c r="M15" s="1">
        <v>6804.8440799999998</v>
      </c>
      <c r="N15" s="1">
        <v>-2387.9956200000001</v>
      </c>
      <c r="O15" s="1">
        <v>800.36434499999996</v>
      </c>
      <c r="P15" s="31">
        <v>-4484.88411</v>
      </c>
      <c r="Q15" s="3">
        <v>0</v>
      </c>
      <c r="R15" s="1">
        <v>1.0331571900000001</v>
      </c>
      <c r="S15" s="1">
        <v>0</v>
      </c>
      <c r="T15" s="1">
        <v>0</v>
      </c>
      <c r="U15" s="34">
        <v>4.0422976500000001</v>
      </c>
      <c r="V15" s="1">
        <v>0.80314852400000003</v>
      </c>
      <c r="W15" s="1">
        <v>3.44612491</v>
      </c>
      <c r="X15" s="1">
        <v>1.3477990900000001</v>
      </c>
      <c r="Y15" s="1">
        <v>6.0139195499999998</v>
      </c>
      <c r="Z15" s="1">
        <v>1.9910523499999999</v>
      </c>
      <c r="AA15" s="1">
        <v>0.13412212800000001</v>
      </c>
      <c r="AB15" s="1">
        <v>3.7980227900000003E-2</v>
      </c>
      <c r="AC15" s="1">
        <v>1.55517815E-3</v>
      </c>
      <c r="AD15" s="1">
        <v>5.3974729000000003E-3</v>
      </c>
      <c r="AE15" s="1">
        <v>2.5259111999999999E-4</v>
      </c>
      <c r="AF15" s="1">
        <v>7.6965654000000008E-6</v>
      </c>
      <c r="AG15" s="1">
        <v>1.6059146E-6</v>
      </c>
      <c r="AH15" s="1">
        <v>0</v>
      </c>
      <c r="AI15" s="1">
        <v>0</v>
      </c>
      <c r="AJ15" s="1">
        <v>0</v>
      </c>
      <c r="AK15" s="1">
        <v>1.9990345E-3</v>
      </c>
      <c r="AL15" s="1">
        <v>0</v>
      </c>
      <c r="AM15" s="1">
        <v>0</v>
      </c>
      <c r="AN15" s="1"/>
      <c r="AO15" s="1"/>
      <c r="AP15" s="1"/>
      <c r="AQ15" s="1"/>
      <c r="AR15" s="1"/>
      <c r="AS15" s="31"/>
      <c r="AT15" s="3">
        <v>2.1008797199999998E-2</v>
      </c>
      <c r="AU15" s="1">
        <v>0.16947916299999999</v>
      </c>
      <c r="AV15" s="1">
        <v>1.07903269</v>
      </c>
      <c r="AW15" s="1">
        <v>104.578158</v>
      </c>
      <c r="AX15" s="1">
        <v>74.278359899999998</v>
      </c>
      <c r="AY15" s="1">
        <v>-991.00844400000005</v>
      </c>
      <c r="AZ15" s="1">
        <v>2.8937653099999999E-2</v>
      </c>
      <c r="BA15" s="1">
        <v>826.05543299999999</v>
      </c>
      <c r="BB15" s="1">
        <v>2.6698123899999999E-2</v>
      </c>
      <c r="BC15" s="1">
        <v>1517.6695099999999</v>
      </c>
      <c r="BD15" s="1">
        <v>4907.9679400000005</v>
      </c>
      <c r="BE15" s="4">
        <v>17.6612027</v>
      </c>
      <c r="BF15" s="33">
        <v>0</v>
      </c>
      <c r="BG15" s="1">
        <v>0.28010400000000002</v>
      </c>
      <c r="BH15" s="1">
        <v>7.6550878300000003</v>
      </c>
      <c r="BI15" s="1">
        <v>6.04764E-2</v>
      </c>
      <c r="BJ15" s="1">
        <v>0</v>
      </c>
      <c r="BK15" s="4">
        <v>1.4518304900000001</v>
      </c>
    </row>
    <row r="16" spans="2:63" x14ac:dyDescent="0.4">
      <c r="B16" s="8" t="s">
        <v>7</v>
      </c>
      <c r="C16" s="3">
        <v>10</v>
      </c>
      <c r="D16" s="1">
        <v>20</v>
      </c>
      <c r="E16" s="1">
        <v>8</v>
      </c>
      <c r="F16" s="1">
        <v>8</v>
      </c>
      <c r="G16" s="1">
        <f t="shared" si="0"/>
        <v>46</v>
      </c>
      <c r="H16" s="4">
        <v>1050</v>
      </c>
      <c r="I16" s="33">
        <v>2396.4554699999999</v>
      </c>
      <c r="J16" s="1">
        <v>4751.80836</v>
      </c>
      <c r="K16" s="1">
        <v>1980.2673199999999</v>
      </c>
      <c r="L16" s="1">
        <v>746.788816</v>
      </c>
      <c r="M16" s="1">
        <v>7575.6622500000003</v>
      </c>
      <c r="N16" s="1">
        <v>-2487.2402200000001</v>
      </c>
      <c r="O16" s="1">
        <v>800.36434499999996</v>
      </c>
      <c r="P16" s="31">
        <v>-4495.33842</v>
      </c>
      <c r="Q16" s="3">
        <v>0</v>
      </c>
      <c r="R16" s="1">
        <v>1.08758105</v>
      </c>
      <c r="S16" s="1">
        <v>0</v>
      </c>
      <c r="T16" s="1">
        <v>0</v>
      </c>
      <c r="U16" s="34">
        <v>3.9564871500000001</v>
      </c>
      <c r="V16" s="1">
        <v>0.78618909999999997</v>
      </c>
      <c r="W16" s="1">
        <v>3.3732018699999999</v>
      </c>
      <c r="X16" s="1">
        <v>1.3214097199999999</v>
      </c>
      <c r="Y16" s="1">
        <v>6.1399180700000002</v>
      </c>
      <c r="Z16" s="1">
        <v>2.0388843099999998</v>
      </c>
      <c r="AA16" s="1">
        <v>0.137762417</v>
      </c>
      <c r="AB16" s="1">
        <v>3.5460154399999999E-2</v>
      </c>
      <c r="AC16" s="1">
        <v>1.5755556800000001E-3</v>
      </c>
      <c r="AD16" s="1">
        <v>5.5784065499999997E-3</v>
      </c>
      <c r="AE16" s="1">
        <v>2.3841372299999999E-4</v>
      </c>
      <c r="AF16" s="1">
        <v>7.36518423E-6</v>
      </c>
      <c r="AG16" s="1">
        <v>1.60349137E-6</v>
      </c>
      <c r="AH16" s="1">
        <v>0</v>
      </c>
      <c r="AI16" s="1">
        <v>0</v>
      </c>
      <c r="AJ16" s="1">
        <v>6.81491764E-12</v>
      </c>
      <c r="AK16" s="1">
        <v>1.99905185E-3</v>
      </c>
      <c r="AL16" s="1">
        <v>0</v>
      </c>
      <c r="AM16" s="1">
        <v>0</v>
      </c>
      <c r="AN16" s="1"/>
      <c r="AO16" s="1"/>
      <c r="AP16" s="1"/>
      <c r="AQ16" s="1"/>
      <c r="AR16" s="1"/>
      <c r="AS16" s="31"/>
      <c r="AT16" s="3">
        <v>2.1008797199999998E-2</v>
      </c>
      <c r="AU16" s="1">
        <v>0.16947916299999999</v>
      </c>
      <c r="AV16" s="1">
        <v>1.05612683</v>
      </c>
      <c r="AW16" s="1">
        <v>102.35815700000001</v>
      </c>
      <c r="AX16" s="1">
        <v>72.701567800000007</v>
      </c>
      <c r="AY16" s="1">
        <v>-991.00844400000005</v>
      </c>
      <c r="AZ16" s="1">
        <v>2.8323443800000001E-2</v>
      </c>
      <c r="BA16" s="1">
        <v>808.51980500000002</v>
      </c>
      <c r="BB16" s="1">
        <v>2.6698123899999999E-2</v>
      </c>
      <c r="BC16" s="1">
        <v>1517.6695099999999</v>
      </c>
      <c r="BD16" s="1">
        <v>4803.7808599999998</v>
      </c>
      <c r="BE16" s="4">
        <v>17.286287999999999</v>
      </c>
      <c r="BF16" s="33">
        <v>0</v>
      </c>
      <c r="BG16" s="1">
        <v>0.28010400000000002</v>
      </c>
      <c r="BH16" s="1">
        <v>7.4925891900000003</v>
      </c>
      <c r="BI16" s="1">
        <v>6.04764E-2</v>
      </c>
      <c r="BJ16" s="1">
        <v>0</v>
      </c>
      <c r="BK16" s="4">
        <v>1.42101101</v>
      </c>
    </row>
    <row r="17" spans="2:63" x14ac:dyDescent="0.4">
      <c r="B17" s="8" t="s">
        <v>7</v>
      </c>
      <c r="C17" s="3">
        <v>10</v>
      </c>
      <c r="D17" s="1">
        <v>20</v>
      </c>
      <c r="E17" s="1">
        <v>8</v>
      </c>
      <c r="F17" s="1">
        <v>8</v>
      </c>
      <c r="G17" s="1">
        <f t="shared" si="0"/>
        <v>46</v>
      </c>
      <c r="H17" s="4">
        <v>1100</v>
      </c>
      <c r="I17" s="33">
        <v>2396.4554699999999</v>
      </c>
      <c r="J17" s="1">
        <v>4751.80836</v>
      </c>
      <c r="K17" s="1">
        <v>1980.2673199999999</v>
      </c>
      <c r="L17" s="1">
        <v>746.788816</v>
      </c>
      <c r="M17" s="1">
        <v>8366.56963</v>
      </c>
      <c r="N17" s="1">
        <v>-2611.1056699999999</v>
      </c>
      <c r="O17" s="1">
        <v>800.36434499999996</v>
      </c>
      <c r="P17" s="31">
        <v>-4505.2413699999997</v>
      </c>
      <c r="Q17" s="3">
        <v>0</v>
      </c>
      <c r="R17" s="1">
        <v>1.13621562</v>
      </c>
      <c r="S17" s="1">
        <v>0</v>
      </c>
      <c r="T17" s="1">
        <v>0</v>
      </c>
      <c r="U17" s="34">
        <v>3.8745740999999998</v>
      </c>
      <c r="V17" s="1">
        <v>0.76998443900000002</v>
      </c>
      <c r="W17" s="1">
        <v>3.3035507399999999</v>
      </c>
      <c r="X17" s="1">
        <v>1.2958544299999999</v>
      </c>
      <c r="Y17" s="1">
        <v>6.2497581899999997</v>
      </c>
      <c r="Z17" s="1">
        <v>2.0806842099999998</v>
      </c>
      <c r="AA17" s="1">
        <v>0.14096191199999999</v>
      </c>
      <c r="AB17" s="1">
        <v>3.3172520099999998E-2</v>
      </c>
      <c r="AC17" s="1">
        <v>1.5931913900000001E-3</v>
      </c>
      <c r="AD17" s="1">
        <v>5.7392860600000003E-3</v>
      </c>
      <c r="AE17" s="1">
        <v>2.2455269699999999E-4</v>
      </c>
      <c r="AF17" s="1">
        <v>7.0210912599999996E-6</v>
      </c>
      <c r="AG17" s="1">
        <v>1.58654168E-6</v>
      </c>
      <c r="AH17" s="1">
        <v>0</v>
      </c>
      <c r="AI17" s="1">
        <v>0</v>
      </c>
      <c r="AJ17" s="1">
        <v>0</v>
      </c>
      <c r="AK17" s="1">
        <v>1.9990660400000001E-3</v>
      </c>
      <c r="AL17" s="1">
        <v>0</v>
      </c>
      <c r="AM17" s="1">
        <v>0</v>
      </c>
      <c r="AN17" s="1"/>
      <c r="AO17" s="1"/>
      <c r="AP17" s="1"/>
      <c r="AQ17" s="1"/>
      <c r="AR17" s="1"/>
      <c r="AS17" s="31"/>
      <c r="AT17" s="3">
        <v>2.1008797199999998E-2</v>
      </c>
      <c r="AU17" s="1">
        <v>0.16947916299999999</v>
      </c>
      <c r="AV17" s="1">
        <v>1.0342613300000001</v>
      </c>
      <c r="AW17" s="1">
        <v>100.23898699999999</v>
      </c>
      <c r="AX17" s="1">
        <v>71.196392299999999</v>
      </c>
      <c r="AY17" s="1">
        <v>-991.00844400000005</v>
      </c>
      <c r="AZ17" s="1">
        <v>2.7737178500000001E-2</v>
      </c>
      <c r="BA17" s="1">
        <v>791.78063199999997</v>
      </c>
      <c r="BB17" s="1">
        <v>2.6698123899999999E-2</v>
      </c>
      <c r="BC17" s="1">
        <v>1517.6695099999999</v>
      </c>
      <c r="BD17" s="1">
        <v>4704.3258800000003</v>
      </c>
      <c r="BE17" s="4">
        <v>16.928401699999998</v>
      </c>
      <c r="BF17" s="33">
        <v>0</v>
      </c>
      <c r="BG17" s="1">
        <v>0.28010400000000002</v>
      </c>
      <c r="BH17" s="1">
        <v>7.3374737799999998</v>
      </c>
      <c r="BI17" s="1">
        <v>6.04764E-2</v>
      </c>
      <c r="BJ17" s="1">
        <v>0</v>
      </c>
      <c r="BK17" s="4">
        <v>1.39159144</v>
      </c>
    </row>
    <row r="18" spans="2:63" x14ac:dyDescent="0.4">
      <c r="B18" s="8" t="s">
        <v>7</v>
      </c>
      <c r="C18" s="3">
        <v>10</v>
      </c>
      <c r="D18" s="1">
        <v>20</v>
      </c>
      <c r="E18" s="1">
        <v>8</v>
      </c>
      <c r="F18" s="1">
        <v>8</v>
      </c>
      <c r="G18" s="1">
        <f t="shared" si="0"/>
        <v>46</v>
      </c>
      <c r="H18" s="4">
        <v>1150</v>
      </c>
      <c r="I18" s="33">
        <v>2396.4554699999999</v>
      </c>
      <c r="J18" s="1">
        <v>4751.80836</v>
      </c>
      <c r="K18" s="1">
        <v>1980.2673199999999</v>
      </c>
      <c r="L18" s="1">
        <v>746.788816</v>
      </c>
      <c r="M18" s="1">
        <v>9177.5216500000006</v>
      </c>
      <c r="N18" s="1">
        <v>-2758.70919</v>
      </c>
      <c r="O18" s="1">
        <v>800.36434499999996</v>
      </c>
      <c r="P18" s="31">
        <v>-4514.4232300000003</v>
      </c>
      <c r="Q18" s="3">
        <v>0</v>
      </c>
      <c r="R18" s="1">
        <v>1.1802461200000001</v>
      </c>
      <c r="S18" s="1">
        <v>0</v>
      </c>
      <c r="T18" s="1">
        <v>0</v>
      </c>
      <c r="U18" s="34">
        <v>3.7965193400000001</v>
      </c>
      <c r="V18" s="1">
        <v>0.75453257600000001</v>
      </c>
      <c r="W18" s="1">
        <v>3.2371532300000001</v>
      </c>
      <c r="X18" s="1">
        <v>1.2712526799999999</v>
      </c>
      <c r="Y18" s="1">
        <v>6.3468113600000002</v>
      </c>
      <c r="Z18" s="1">
        <v>2.1177815500000001</v>
      </c>
      <c r="AA18" s="1">
        <v>0.143815155</v>
      </c>
      <c r="AB18" s="1">
        <v>3.1105344100000001E-2</v>
      </c>
      <c r="AC18" s="1">
        <v>1.6089750499999999E-3</v>
      </c>
      <c r="AD18" s="1">
        <v>5.8838699700000004E-3</v>
      </c>
      <c r="AE18" s="1">
        <v>2.11246436E-4</v>
      </c>
      <c r="AF18" s="1">
        <v>6.6751460599999996E-6</v>
      </c>
      <c r="AG18" s="1">
        <v>1.5583353099999999E-6</v>
      </c>
      <c r="AH18" s="1">
        <v>0</v>
      </c>
      <c r="AI18" s="1">
        <v>0</v>
      </c>
      <c r="AJ18" s="1">
        <v>0</v>
      </c>
      <c r="AK18" s="1">
        <v>1.99907791E-3</v>
      </c>
      <c r="AL18" s="1">
        <v>0</v>
      </c>
      <c r="AM18" s="1">
        <v>0</v>
      </c>
      <c r="AN18" s="1"/>
      <c r="AO18" s="1"/>
      <c r="AP18" s="1"/>
      <c r="AQ18" s="1"/>
      <c r="AR18" s="1"/>
      <c r="AS18" s="31"/>
      <c r="AT18" s="3">
        <v>2.1008797199999998E-2</v>
      </c>
      <c r="AU18" s="1">
        <v>0.16947916299999999</v>
      </c>
      <c r="AV18" s="1">
        <v>1.01342574</v>
      </c>
      <c r="AW18" s="1">
        <v>98.219634799999994</v>
      </c>
      <c r="AX18" s="1">
        <v>69.762114100000005</v>
      </c>
      <c r="AY18" s="1">
        <v>-991.00844400000005</v>
      </c>
      <c r="AZ18" s="1">
        <v>2.7178532799999999E-2</v>
      </c>
      <c r="BA18" s="1">
        <v>775.82991100000004</v>
      </c>
      <c r="BB18" s="1">
        <v>2.6698123899999999E-2</v>
      </c>
      <c r="BC18" s="1">
        <v>1517.6695099999999</v>
      </c>
      <c r="BD18" s="1">
        <v>4609.5554599999996</v>
      </c>
      <c r="BE18" s="4">
        <v>16.587372599999998</v>
      </c>
      <c r="BF18" s="33">
        <v>0</v>
      </c>
      <c r="BG18" s="1">
        <v>0.28010400000000002</v>
      </c>
      <c r="BH18" s="1">
        <v>7.1896649500000001</v>
      </c>
      <c r="BI18" s="1">
        <v>6.04764E-2</v>
      </c>
      <c r="BJ18" s="1">
        <v>0</v>
      </c>
      <c r="BK18" s="4">
        <v>1.3635576</v>
      </c>
    </row>
    <row r="19" spans="2:63" x14ac:dyDescent="0.4">
      <c r="B19" s="8" t="s">
        <v>7</v>
      </c>
      <c r="C19" s="3">
        <v>10</v>
      </c>
      <c r="D19" s="1">
        <v>20</v>
      </c>
      <c r="E19" s="1">
        <v>8</v>
      </c>
      <c r="F19" s="1">
        <v>8</v>
      </c>
      <c r="G19" s="1">
        <f t="shared" si="0"/>
        <v>46</v>
      </c>
      <c r="H19" s="4">
        <v>1200</v>
      </c>
      <c r="I19" s="33">
        <v>2396.4554699999999</v>
      </c>
      <c r="J19" s="1">
        <v>4751.80836</v>
      </c>
      <c r="K19" s="1">
        <v>1980.2673199999999</v>
      </c>
      <c r="L19" s="1">
        <v>746.788816</v>
      </c>
      <c r="M19" s="1">
        <v>10008.4653</v>
      </c>
      <c r="N19" s="1">
        <v>-2928.9616700000001</v>
      </c>
      <c r="O19" s="1">
        <v>800.36434499999996</v>
      </c>
      <c r="P19" s="31">
        <v>-4523.0138200000001</v>
      </c>
      <c r="Q19" s="3">
        <v>0</v>
      </c>
      <c r="R19" s="1">
        <v>1.22007226</v>
      </c>
      <c r="S19" s="1">
        <v>0</v>
      </c>
      <c r="T19" s="1">
        <v>0</v>
      </c>
      <c r="U19" s="34">
        <v>3.7225929999999998</v>
      </c>
      <c r="V19" s="1">
        <v>0.73988954799999995</v>
      </c>
      <c r="W19" s="1">
        <v>3.1742457800000001</v>
      </c>
      <c r="X19" s="1">
        <v>1.24774914</v>
      </c>
      <c r="Y19" s="1">
        <v>6.4326921099999996</v>
      </c>
      <c r="Z19" s="1">
        <v>2.15066713</v>
      </c>
      <c r="AA19" s="1">
        <v>0.14635351199999999</v>
      </c>
      <c r="AB19" s="1">
        <v>2.9233843400000001E-2</v>
      </c>
      <c r="AC19" s="1">
        <v>1.6230116200000001E-3</v>
      </c>
      <c r="AD19" s="1">
        <v>6.0133914499999998E-3</v>
      </c>
      <c r="AE19" s="1">
        <v>1.9858665500000001E-4</v>
      </c>
      <c r="AF19" s="1">
        <v>6.3335375700000001E-6</v>
      </c>
      <c r="AG19" s="1">
        <v>1.52147893E-6</v>
      </c>
      <c r="AH19" s="1">
        <v>0</v>
      </c>
      <c r="AI19" s="1">
        <v>0</v>
      </c>
      <c r="AJ19" s="1">
        <v>0</v>
      </c>
      <c r="AK19" s="1">
        <v>1.9990878600000001E-3</v>
      </c>
      <c r="AL19" s="1">
        <v>0</v>
      </c>
      <c r="AM19" s="1">
        <v>0</v>
      </c>
      <c r="AN19" s="1"/>
      <c r="AO19" s="1"/>
      <c r="AP19" s="1"/>
      <c r="AQ19" s="1"/>
      <c r="AR19" s="1"/>
      <c r="AS19" s="31"/>
      <c r="AT19" s="3">
        <v>2.1008797199999998E-2</v>
      </c>
      <c r="AU19" s="1">
        <v>0.16947916299999999</v>
      </c>
      <c r="AV19" s="1">
        <v>0.99369217600000004</v>
      </c>
      <c r="AW19" s="1">
        <v>96.307088800000002</v>
      </c>
      <c r="AX19" s="1">
        <v>68.403696699999998</v>
      </c>
      <c r="AY19" s="1">
        <v>-991.00844400000005</v>
      </c>
      <c r="AZ19" s="1">
        <v>2.66494579E-2</v>
      </c>
      <c r="BA19" s="1">
        <v>760.722846</v>
      </c>
      <c r="BB19" s="1">
        <v>2.6698123899999999E-2</v>
      </c>
      <c r="BC19" s="1">
        <v>1517.6695099999999</v>
      </c>
      <c r="BD19" s="1">
        <v>4519.7975699999997</v>
      </c>
      <c r="BE19" s="4">
        <v>16.264381100000001</v>
      </c>
      <c r="BF19" s="33">
        <v>0</v>
      </c>
      <c r="BG19" s="1">
        <v>0.28010400000000002</v>
      </c>
      <c r="BH19" s="1">
        <v>7.0496752300000001</v>
      </c>
      <c r="BI19" s="1">
        <v>6.04764E-2</v>
      </c>
      <c r="BJ19" s="1">
        <v>0</v>
      </c>
      <c r="BK19" s="4">
        <v>1.33700657</v>
      </c>
    </row>
    <row r="20" spans="2:63" x14ac:dyDescent="0.4">
      <c r="B20" s="8" t="s">
        <v>8</v>
      </c>
      <c r="C20" s="3">
        <v>13</v>
      </c>
      <c r="D20" s="1">
        <v>40</v>
      </c>
      <c r="E20" s="1">
        <v>14</v>
      </c>
      <c r="F20" s="1">
        <v>15</v>
      </c>
      <c r="G20" s="1">
        <f t="shared" si="0"/>
        <v>82</v>
      </c>
      <c r="H20" s="4">
        <v>450</v>
      </c>
      <c r="I20" s="33">
        <v>2396.4554699999999</v>
      </c>
      <c r="J20" s="1">
        <v>4751.80836</v>
      </c>
      <c r="K20" s="1">
        <v>1980.2673199999999</v>
      </c>
      <c r="L20" s="1">
        <v>746.788816</v>
      </c>
      <c r="M20" s="1">
        <v>-629.67606899999998</v>
      </c>
      <c r="N20" s="1">
        <v>-6169.3129399999998</v>
      </c>
      <c r="O20" s="1">
        <v>800.36434499999996</v>
      </c>
      <c r="P20" s="31">
        <v>-7874.3743999999997</v>
      </c>
      <c r="Q20" s="3">
        <v>0</v>
      </c>
      <c r="R20" s="1">
        <v>0</v>
      </c>
      <c r="S20" s="1">
        <v>0</v>
      </c>
      <c r="T20" s="1">
        <v>0</v>
      </c>
      <c r="U20" s="34">
        <v>7.0190668599999997</v>
      </c>
      <c r="V20" s="1">
        <v>1.38533686</v>
      </c>
      <c r="W20" s="1">
        <v>5.9596302300000001</v>
      </c>
      <c r="X20" s="1">
        <v>2.1509917999999999</v>
      </c>
      <c r="Y20" s="1">
        <v>3.8986663899999998</v>
      </c>
      <c r="Z20" s="1">
        <v>1.1886508099999999</v>
      </c>
      <c r="AA20" s="1">
        <v>7.58965801E-2</v>
      </c>
      <c r="AB20" s="1">
        <v>0.13865757100000001</v>
      </c>
      <c r="AC20" s="1">
        <v>1.2913944100000001E-3</v>
      </c>
      <c r="AD20" s="1">
        <v>2.7721990700000001E-3</v>
      </c>
      <c r="AE20" s="1">
        <v>6.0641760300000002E-4</v>
      </c>
      <c r="AF20" s="1">
        <v>1.40994791E-5</v>
      </c>
      <c r="AG20" s="1">
        <v>1.2645119699999999E-6</v>
      </c>
      <c r="AH20" s="1">
        <v>0</v>
      </c>
      <c r="AI20" s="1">
        <v>0</v>
      </c>
      <c r="AJ20" s="1">
        <v>0</v>
      </c>
      <c r="AK20" s="1">
        <v>3.9957638199999996E-3</v>
      </c>
      <c r="AL20" s="1">
        <v>0</v>
      </c>
      <c r="AM20" s="1">
        <v>0</v>
      </c>
      <c r="AN20" s="1"/>
      <c r="AO20" s="1"/>
      <c r="AP20" s="1"/>
      <c r="AQ20" s="1"/>
      <c r="AR20" s="1"/>
      <c r="AS20" s="31"/>
      <c r="AT20" s="3">
        <v>2.1008797199999998E-2</v>
      </c>
      <c r="AU20" s="1">
        <v>0.16947916299999999</v>
      </c>
      <c r="AV20" s="1">
        <v>1.87363803</v>
      </c>
      <c r="AW20" s="1">
        <v>181.59006199999999</v>
      </c>
      <c r="AX20" s="1">
        <v>128.97733400000001</v>
      </c>
      <c r="AY20" s="1">
        <v>-991.00844400000005</v>
      </c>
      <c r="AZ20" s="1">
        <v>5.0228118000000002E-2</v>
      </c>
      <c r="BA20" s="1">
        <v>1434.36699</v>
      </c>
      <c r="BB20" s="1">
        <v>2.6698123899999999E-2</v>
      </c>
      <c r="BC20" s="1">
        <v>1517.6695099999999</v>
      </c>
      <c r="BD20" s="1">
        <v>8522.2212899999995</v>
      </c>
      <c r="BE20" s="4">
        <v>30.667005</v>
      </c>
      <c r="BF20" s="33">
        <v>0</v>
      </c>
      <c r="BG20" s="1">
        <v>0.28010400000000002</v>
      </c>
      <c r="BH20" s="1">
        <v>13.291240699999999</v>
      </c>
      <c r="BI20" s="1">
        <v>6.04764E-2</v>
      </c>
      <c r="BJ20" s="1">
        <v>0</v>
      </c>
      <c r="BK20" s="4">
        <v>2.5209208900000002</v>
      </c>
    </row>
    <row r="21" spans="2:63" x14ac:dyDescent="0.4">
      <c r="B21" s="8" t="s">
        <v>8</v>
      </c>
      <c r="C21" s="3">
        <v>13</v>
      </c>
      <c r="D21" s="1">
        <v>40</v>
      </c>
      <c r="E21" s="1">
        <v>14</v>
      </c>
      <c r="F21" s="1">
        <v>15</v>
      </c>
      <c r="G21" s="1">
        <f t="shared" si="0"/>
        <v>82</v>
      </c>
      <c r="H21" s="4">
        <v>500</v>
      </c>
      <c r="I21" s="33">
        <v>2396.4554699999999</v>
      </c>
      <c r="J21" s="1">
        <v>4751.80836</v>
      </c>
      <c r="K21" s="1">
        <v>1980.2673199999999</v>
      </c>
      <c r="L21" s="1">
        <v>746.788816</v>
      </c>
      <c r="M21" s="1">
        <v>353.40434199999999</v>
      </c>
      <c r="N21" s="1">
        <v>-5762.8899700000002</v>
      </c>
      <c r="O21" s="1">
        <v>800.36434499999996</v>
      </c>
      <c r="P21" s="31">
        <v>-7842.8044499999996</v>
      </c>
      <c r="Q21" s="3">
        <v>0</v>
      </c>
      <c r="R21" s="1">
        <v>0</v>
      </c>
      <c r="S21" s="1">
        <v>0</v>
      </c>
      <c r="T21" s="1">
        <v>0</v>
      </c>
      <c r="U21" s="34">
        <v>7.6796148000000004</v>
      </c>
      <c r="V21" s="1">
        <v>1.5163892299999999</v>
      </c>
      <c r="W21" s="1">
        <v>6.5223233399999998</v>
      </c>
      <c r="X21" s="1">
        <v>2.3632657400000001</v>
      </c>
      <c r="Y21" s="1">
        <v>4.6935224299999998</v>
      </c>
      <c r="Z21" s="1">
        <v>1.4199275899999999</v>
      </c>
      <c r="AA21" s="1">
        <v>9.0333279599999997E-2</v>
      </c>
      <c r="AB21" s="1">
        <v>0.122888795</v>
      </c>
      <c r="AC21" s="1">
        <v>1.4512237900000001E-3</v>
      </c>
      <c r="AD21" s="1">
        <v>3.3087326300000001E-3</v>
      </c>
      <c r="AE21" s="1">
        <v>5.6103681999999998E-4</v>
      </c>
      <c r="AF21" s="1">
        <v>1.3396453300000001E-5</v>
      </c>
      <c r="AG21" s="1">
        <v>1.3072752200000001E-6</v>
      </c>
      <c r="AH21" s="1">
        <v>0</v>
      </c>
      <c r="AI21" s="1">
        <v>0</v>
      </c>
      <c r="AJ21" s="1">
        <v>0</v>
      </c>
      <c r="AK21" s="1">
        <v>3.9960560900000001E-3</v>
      </c>
      <c r="AL21" s="1">
        <v>0</v>
      </c>
      <c r="AM21" s="1">
        <v>0</v>
      </c>
      <c r="AN21" s="1"/>
      <c r="AO21" s="1"/>
      <c r="AP21" s="1"/>
      <c r="AQ21" s="1"/>
      <c r="AR21" s="1"/>
      <c r="AS21" s="31"/>
      <c r="AT21" s="3">
        <v>2.1008797199999998E-2</v>
      </c>
      <c r="AU21" s="1">
        <v>0.16947916299999999</v>
      </c>
      <c r="AV21" s="1">
        <v>2.0499617200000002</v>
      </c>
      <c r="AW21" s="1">
        <v>198.679078</v>
      </c>
      <c r="AX21" s="1">
        <v>141.11508900000001</v>
      </c>
      <c r="AY21" s="1">
        <v>-991.00844400000005</v>
      </c>
      <c r="AZ21" s="1">
        <v>5.4899726400000001E-2</v>
      </c>
      <c r="BA21" s="1">
        <v>1569.3519100000001</v>
      </c>
      <c r="BB21" s="1">
        <v>2.6698123899999999E-2</v>
      </c>
      <c r="BC21" s="1">
        <v>1517.6695099999999</v>
      </c>
      <c r="BD21" s="1">
        <v>9324.2275800000007</v>
      </c>
      <c r="BE21" s="4">
        <v>33.553004999999999</v>
      </c>
      <c r="BF21" s="33">
        <v>0</v>
      </c>
      <c r="BG21" s="1">
        <v>0.28010400000000002</v>
      </c>
      <c r="BH21" s="1">
        <v>14.5389254</v>
      </c>
      <c r="BI21" s="1">
        <v>6.04764E-2</v>
      </c>
      <c r="BJ21" s="1">
        <v>0</v>
      </c>
      <c r="BK21" s="4">
        <v>2.7580298600000002</v>
      </c>
    </row>
    <row r="22" spans="2:63" x14ac:dyDescent="0.4">
      <c r="B22" s="8" t="s">
        <v>8</v>
      </c>
      <c r="C22" s="3">
        <v>13</v>
      </c>
      <c r="D22" s="1">
        <v>40</v>
      </c>
      <c r="E22" s="1">
        <v>14</v>
      </c>
      <c r="F22" s="1">
        <v>15</v>
      </c>
      <c r="G22" s="1">
        <f t="shared" si="0"/>
        <v>82</v>
      </c>
      <c r="H22" s="4">
        <v>550</v>
      </c>
      <c r="I22" s="33">
        <v>2396.4554699999999</v>
      </c>
      <c r="J22" s="1">
        <v>4751.80836</v>
      </c>
      <c r="K22" s="1">
        <v>1980.2673199999999</v>
      </c>
      <c r="L22" s="1">
        <v>746.788816</v>
      </c>
      <c r="M22" s="1">
        <v>1370.4408900000001</v>
      </c>
      <c r="N22" s="1">
        <v>-5353.9136200000003</v>
      </c>
      <c r="O22" s="1">
        <v>800.36434499999996</v>
      </c>
      <c r="P22" s="31">
        <v>-7830.65355</v>
      </c>
      <c r="Q22" s="3">
        <v>0</v>
      </c>
      <c r="R22" s="1">
        <v>9.5260556100000005E-2</v>
      </c>
      <c r="S22" s="1">
        <v>0</v>
      </c>
      <c r="T22" s="1">
        <v>0</v>
      </c>
      <c r="U22" s="34">
        <v>8.0913406299999995</v>
      </c>
      <c r="V22" s="1">
        <v>1.5990085199999999</v>
      </c>
      <c r="W22" s="1">
        <v>6.8755057600000002</v>
      </c>
      <c r="X22" s="1">
        <v>2.5134454700000002</v>
      </c>
      <c r="Y22" s="1">
        <v>5.5023485299999999</v>
      </c>
      <c r="Z22" s="1">
        <v>1.66561063</v>
      </c>
      <c r="AA22" s="1">
        <v>0.10602768899999999</v>
      </c>
      <c r="AB22" s="1">
        <v>0.112356952</v>
      </c>
      <c r="AC22" s="1">
        <v>1.61194159E-3</v>
      </c>
      <c r="AD22" s="1">
        <v>3.9076532600000003E-3</v>
      </c>
      <c r="AE22" s="1">
        <v>5.3900718799999999E-4</v>
      </c>
      <c r="AF22" s="1">
        <v>1.3254344999999999E-5</v>
      </c>
      <c r="AG22" s="1">
        <v>1.41898469E-6</v>
      </c>
      <c r="AH22" s="1">
        <v>0</v>
      </c>
      <c r="AI22" s="1">
        <v>0</v>
      </c>
      <c r="AJ22" s="1">
        <v>0</v>
      </c>
      <c r="AK22" s="1">
        <v>3.9964166899999999E-3</v>
      </c>
      <c r="AL22" s="1">
        <v>0</v>
      </c>
      <c r="AM22" s="1">
        <v>0</v>
      </c>
      <c r="AN22" s="1"/>
      <c r="AO22" s="1"/>
      <c r="AP22" s="1"/>
      <c r="AQ22" s="1"/>
      <c r="AR22" s="1"/>
      <c r="AS22" s="31"/>
      <c r="AT22" s="3">
        <v>2.1008797199999998E-2</v>
      </c>
      <c r="AU22" s="1">
        <v>0.16947916299999999</v>
      </c>
      <c r="AV22" s="1">
        <v>2.1598659499999999</v>
      </c>
      <c r="AW22" s="1">
        <v>209.33082400000001</v>
      </c>
      <c r="AX22" s="1">
        <v>148.680667</v>
      </c>
      <c r="AY22" s="1">
        <v>-991.00844400000005</v>
      </c>
      <c r="AZ22" s="1">
        <v>5.7899124000000003E-2</v>
      </c>
      <c r="BA22" s="1">
        <v>1653.48929</v>
      </c>
      <c r="BB22" s="1">
        <v>2.6698123899999999E-2</v>
      </c>
      <c r="BC22" s="1">
        <v>1517.6695099999999</v>
      </c>
      <c r="BD22" s="1">
        <v>9824.1257399999995</v>
      </c>
      <c r="BE22" s="4">
        <v>35.351876300000001</v>
      </c>
      <c r="BF22" s="33">
        <v>0</v>
      </c>
      <c r="BG22" s="1">
        <v>0.28010400000000002</v>
      </c>
      <c r="BH22" s="1">
        <v>15.321567999999999</v>
      </c>
      <c r="BI22" s="1">
        <v>6.04764E-2</v>
      </c>
      <c r="BJ22" s="1">
        <v>0</v>
      </c>
      <c r="BK22" s="4">
        <v>2.9060265599999999</v>
      </c>
    </row>
    <row r="23" spans="2:63" x14ac:dyDescent="0.4">
      <c r="B23" s="8" t="s">
        <v>8</v>
      </c>
      <c r="C23" s="3">
        <v>13</v>
      </c>
      <c r="D23" s="1">
        <v>40</v>
      </c>
      <c r="E23" s="1">
        <v>14</v>
      </c>
      <c r="F23" s="1">
        <v>15</v>
      </c>
      <c r="G23" s="1">
        <f t="shared" si="0"/>
        <v>82</v>
      </c>
      <c r="H23" s="4">
        <v>600</v>
      </c>
      <c r="I23" s="33">
        <v>2396.4554699999999</v>
      </c>
      <c r="J23" s="1">
        <v>4751.80836</v>
      </c>
      <c r="K23" s="1">
        <v>1980.2673199999999</v>
      </c>
      <c r="L23" s="1">
        <v>746.788816</v>
      </c>
      <c r="M23" s="1">
        <v>2421.9027299999998</v>
      </c>
      <c r="N23" s="1">
        <v>-4919.9502599999996</v>
      </c>
      <c r="O23" s="1">
        <v>800.36434499999996</v>
      </c>
      <c r="P23" s="31">
        <v>-7828.5382300000001</v>
      </c>
      <c r="Q23" s="3">
        <v>0</v>
      </c>
      <c r="R23" s="1">
        <v>0.38589318900000003</v>
      </c>
      <c r="S23" s="1">
        <v>0</v>
      </c>
      <c r="T23" s="1">
        <v>0</v>
      </c>
      <c r="U23" s="34">
        <v>8.1949430599999999</v>
      </c>
      <c r="V23" s="1">
        <v>1.6222485600000001</v>
      </c>
      <c r="W23" s="1">
        <v>6.9707813700000001</v>
      </c>
      <c r="X23" s="1">
        <v>2.6007528500000001</v>
      </c>
      <c r="Y23" s="1">
        <v>6.5669872600000003</v>
      </c>
      <c r="Z23" s="1">
        <v>2.0325863100000001</v>
      </c>
      <c r="AA23" s="1">
        <v>0.130705869</v>
      </c>
      <c r="AB23" s="1">
        <v>0.11144834100000001</v>
      </c>
      <c r="AC23" s="1">
        <v>1.8994283800000001E-3</v>
      </c>
      <c r="AD23" s="1">
        <v>4.8683402600000003E-3</v>
      </c>
      <c r="AE23" s="1">
        <v>5.61442271E-4</v>
      </c>
      <c r="AF23" s="1">
        <v>1.4203618899999999E-5</v>
      </c>
      <c r="AG23" s="1">
        <v>1.6624182599999999E-6</v>
      </c>
      <c r="AH23" s="1">
        <v>0</v>
      </c>
      <c r="AI23" s="1">
        <v>0</v>
      </c>
      <c r="AJ23" s="1">
        <v>1.03776767E-11</v>
      </c>
      <c r="AK23" s="1">
        <v>3.9969440800000002E-3</v>
      </c>
      <c r="AL23" s="1">
        <v>0</v>
      </c>
      <c r="AM23" s="1">
        <v>0</v>
      </c>
      <c r="AN23" s="1"/>
      <c r="AO23" s="1"/>
      <c r="AP23" s="1"/>
      <c r="AQ23" s="1"/>
      <c r="AR23" s="1"/>
      <c r="AS23" s="31"/>
      <c r="AT23" s="3">
        <v>2.1008797199999998E-2</v>
      </c>
      <c r="AU23" s="1">
        <v>0.16947916299999999</v>
      </c>
      <c r="AV23" s="1">
        <v>2.18752112</v>
      </c>
      <c r="AW23" s="1">
        <v>212.01111900000001</v>
      </c>
      <c r="AX23" s="1">
        <v>150.58439100000001</v>
      </c>
      <c r="AY23" s="1">
        <v>-991.00844400000005</v>
      </c>
      <c r="AZ23" s="1">
        <v>5.8759084099999997E-2</v>
      </c>
      <c r="BA23" s="1">
        <v>1674.66076</v>
      </c>
      <c r="BB23" s="1">
        <v>2.6698123899999999E-2</v>
      </c>
      <c r="BC23" s="1">
        <v>1517.6695099999999</v>
      </c>
      <c r="BD23" s="1">
        <v>9949.9149400000006</v>
      </c>
      <c r="BE23" s="4">
        <v>35.804525699999999</v>
      </c>
      <c r="BF23" s="33">
        <v>0</v>
      </c>
      <c r="BG23" s="1">
        <v>0.28010400000000002</v>
      </c>
      <c r="BH23" s="1">
        <v>15.5244342</v>
      </c>
      <c r="BI23" s="1">
        <v>6.04764E-2</v>
      </c>
      <c r="BJ23" s="1">
        <v>0</v>
      </c>
      <c r="BK23" s="4">
        <v>2.9435118600000001</v>
      </c>
    </row>
    <row r="24" spans="2:63" x14ac:dyDescent="0.4">
      <c r="B24" s="8" t="s">
        <v>8</v>
      </c>
      <c r="C24" s="3">
        <v>13</v>
      </c>
      <c r="D24" s="1">
        <v>40</v>
      </c>
      <c r="E24" s="1">
        <v>14</v>
      </c>
      <c r="F24" s="1">
        <v>15</v>
      </c>
      <c r="G24" s="1">
        <f t="shared" si="0"/>
        <v>82</v>
      </c>
      <c r="H24" s="4">
        <v>650</v>
      </c>
      <c r="I24" s="33">
        <v>2396.4554699999999</v>
      </c>
      <c r="J24" s="1">
        <v>4751.80836</v>
      </c>
      <c r="K24" s="1">
        <v>1980.2673199999999</v>
      </c>
      <c r="L24" s="1">
        <v>746.788816</v>
      </c>
      <c r="M24" s="1">
        <v>3508.2012500000001</v>
      </c>
      <c r="N24" s="1">
        <v>-4579.5168599999997</v>
      </c>
      <c r="O24" s="1">
        <v>800.36434499999996</v>
      </c>
      <c r="P24" s="31">
        <v>-7837.6816600000002</v>
      </c>
      <c r="Q24" s="3">
        <v>0</v>
      </c>
      <c r="R24" s="1">
        <v>0.64520640799999995</v>
      </c>
      <c r="S24" s="1">
        <v>0</v>
      </c>
      <c r="T24" s="1">
        <v>0</v>
      </c>
      <c r="U24" s="34">
        <v>8.1917268799999992</v>
      </c>
      <c r="V24" s="1">
        <v>1.623343</v>
      </c>
      <c r="W24" s="1">
        <v>6.9725681100000001</v>
      </c>
      <c r="X24" s="1">
        <v>2.6356821500000001</v>
      </c>
      <c r="Y24" s="1">
        <v>7.4421321200000001</v>
      </c>
      <c r="Z24" s="1">
        <v>2.3396063599999999</v>
      </c>
      <c r="AA24" s="1">
        <v>0.15169756000000001</v>
      </c>
      <c r="AB24" s="1">
        <v>0.10699621500000001</v>
      </c>
      <c r="AC24" s="1">
        <v>2.11255911E-3</v>
      </c>
      <c r="AD24" s="1">
        <v>5.7131028800000002E-3</v>
      </c>
      <c r="AE24" s="1">
        <v>5.6693172400000004E-4</v>
      </c>
      <c r="AF24" s="1">
        <v>1.47695164E-5</v>
      </c>
      <c r="AG24" s="1">
        <v>1.8947818099999999E-6</v>
      </c>
      <c r="AH24" s="1">
        <v>0</v>
      </c>
      <c r="AI24" s="1">
        <v>0</v>
      </c>
      <c r="AJ24" s="1">
        <v>0</v>
      </c>
      <c r="AK24" s="1">
        <v>3.9972765800000004E-3</v>
      </c>
      <c r="AL24" s="1">
        <v>0</v>
      </c>
      <c r="AM24" s="1">
        <v>0</v>
      </c>
      <c r="AN24" s="1"/>
      <c r="AO24" s="1"/>
      <c r="AP24" s="1"/>
      <c r="AQ24" s="1"/>
      <c r="AR24" s="1"/>
      <c r="AS24" s="31"/>
      <c r="AT24" s="3">
        <v>2.1008797199999998E-2</v>
      </c>
      <c r="AU24" s="1">
        <v>0.16947916299999999</v>
      </c>
      <c r="AV24" s="1">
        <v>2.18666261</v>
      </c>
      <c r="AW24" s="1">
        <v>211.92791399999999</v>
      </c>
      <c r="AX24" s="1">
        <v>150.525293</v>
      </c>
      <c r="AY24" s="1">
        <v>-991.00844400000005</v>
      </c>
      <c r="AZ24" s="1">
        <v>5.8736023599999999E-2</v>
      </c>
      <c r="BA24" s="1">
        <v>1674.00352</v>
      </c>
      <c r="BB24" s="1">
        <v>2.6698123899999999E-2</v>
      </c>
      <c r="BC24" s="1">
        <v>1517.6695099999999</v>
      </c>
      <c r="BD24" s="1">
        <v>9946.01001</v>
      </c>
      <c r="BE24" s="4">
        <v>35.790473900000002</v>
      </c>
      <c r="BF24" s="33">
        <v>0</v>
      </c>
      <c r="BG24" s="1">
        <v>0.28010400000000002</v>
      </c>
      <c r="BH24" s="1">
        <v>15.5183424</v>
      </c>
      <c r="BI24" s="1">
        <v>6.04764E-2</v>
      </c>
      <c r="BJ24" s="1">
        <v>0</v>
      </c>
      <c r="BK24" s="4">
        <v>2.9423566999999999</v>
      </c>
    </row>
    <row r="25" spans="2:63" x14ac:dyDescent="0.4">
      <c r="B25" s="8" t="s">
        <v>8</v>
      </c>
      <c r="C25" s="3">
        <v>13</v>
      </c>
      <c r="D25" s="1">
        <v>40</v>
      </c>
      <c r="E25" s="1">
        <v>14</v>
      </c>
      <c r="F25" s="1">
        <v>15</v>
      </c>
      <c r="G25" s="1">
        <f t="shared" si="0"/>
        <v>82</v>
      </c>
      <c r="H25" s="4">
        <v>700</v>
      </c>
      <c r="I25" s="33">
        <v>2396.4554699999999</v>
      </c>
      <c r="J25" s="1">
        <v>4751.80836</v>
      </c>
      <c r="K25" s="1">
        <v>1980.2673199999999</v>
      </c>
      <c r="L25" s="1">
        <v>746.788816</v>
      </c>
      <c r="M25" s="1">
        <v>4629.6788800000004</v>
      </c>
      <c r="N25" s="1">
        <v>-4327.2527499999997</v>
      </c>
      <c r="O25" s="1">
        <v>800.36434499999996</v>
      </c>
      <c r="P25" s="31">
        <v>-7853.4508400000004</v>
      </c>
      <c r="Q25" s="3">
        <v>0</v>
      </c>
      <c r="R25" s="1">
        <v>0.87511887700000002</v>
      </c>
      <c r="S25" s="1">
        <v>0</v>
      </c>
      <c r="T25" s="1">
        <v>0</v>
      </c>
      <c r="U25" s="34">
        <v>8.1171783800000004</v>
      </c>
      <c r="V25" s="1">
        <v>1.6097335699999999</v>
      </c>
      <c r="W25" s="1">
        <v>6.9121488299999996</v>
      </c>
      <c r="X25" s="1">
        <v>2.6366835599999998</v>
      </c>
      <c r="Y25" s="1">
        <v>8.1610192700000006</v>
      </c>
      <c r="Z25" s="1">
        <v>2.5953534</v>
      </c>
      <c r="AA25" s="1">
        <v>0.16947933500000001</v>
      </c>
      <c r="AB25" s="1">
        <v>0.101033317</v>
      </c>
      <c r="AC25" s="1">
        <v>2.2706325599999998E-3</v>
      </c>
      <c r="AD25" s="1">
        <v>6.4546565100000002E-3</v>
      </c>
      <c r="AE25" s="1">
        <v>5.6207591600000001E-4</v>
      </c>
      <c r="AF25" s="1">
        <v>1.50710444E-5</v>
      </c>
      <c r="AG25" s="1">
        <v>2.1152141200000001E-6</v>
      </c>
      <c r="AH25" s="1">
        <v>0</v>
      </c>
      <c r="AI25" s="1">
        <v>0</v>
      </c>
      <c r="AJ25" s="1">
        <v>0</v>
      </c>
      <c r="AK25" s="1">
        <v>3.99750265E-3</v>
      </c>
      <c r="AL25" s="1">
        <v>0</v>
      </c>
      <c r="AM25" s="1">
        <v>0</v>
      </c>
      <c r="AN25" s="1"/>
      <c r="AO25" s="1"/>
      <c r="AP25" s="1"/>
      <c r="AQ25" s="1"/>
      <c r="AR25" s="1"/>
      <c r="AS25" s="31"/>
      <c r="AT25" s="3">
        <v>2.1008797199999998E-2</v>
      </c>
      <c r="AU25" s="1">
        <v>0.16947916299999999</v>
      </c>
      <c r="AV25" s="1">
        <v>2.1667629700000002</v>
      </c>
      <c r="AW25" s="1">
        <v>209.99927199999999</v>
      </c>
      <c r="AX25" s="1">
        <v>149.15544299999999</v>
      </c>
      <c r="AY25" s="1">
        <v>-991.00844400000005</v>
      </c>
      <c r="AZ25" s="1">
        <v>5.82014987E-2</v>
      </c>
      <c r="BA25" s="1">
        <v>1658.7693099999999</v>
      </c>
      <c r="BB25" s="1">
        <v>2.6698123899999999E-2</v>
      </c>
      <c r="BC25" s="1">
        <v>1517.6695099999999</v>
      </c>
      <c r="BD25" s="1">
        <v>9855.4967199999992</v>
      </c>
      <c r="BE25" s="4">
        <v>35.464764099999996</v>
      </c>
      <c r="BF25" s="33">
        <v>0</v>
      </c>
      <c r="BG25" s="1">
        <v>0.28010400000000002</v>
      </c>
      <c r="BH25" s="1">
        <v>15.3771171</v>
      </c>
      <c r="BI25" s="1">
        <v>6.04764E-2</v>
      </c>
      <c r="BJ25" s="1">
        <v>0</v>
      </c>
      <c r="BK25" s="4">
        <v>2.9155798399999999</v>
      </c>
    </row>
    <row r="26" spans="2:63" x14ac:dyDescent="0.4">
      <c r="B26" s="8" t="s">
        <v>8</v>
      </c>
      <c r="C26" s="3">
        <v>13</v>
      </c>
      <c r="D26" s="1">
        <v>40</v>
      </c>
      <c r="E26" s="1">
        <v>14</v>
      </c>
      <c r="F26" s="1">
        <v>15</v>
      </c>
      <c r="G26" s="1">
        <f t="shared" si="0"/>
        <v>82</v>
      </c>
      <c r="H26" s="4">
        <v>750</v>
      </c>
      <c r="I26" s="33">
        <v>2396.4554699999999</v>
      </c>
      <c r="J26" s="1">
        <v>4751.80836</v>
      </c>
      <c r="K26" s="1">
        <v>1980.2673199999999</v>
      </c>
      <c r="L26" s="1">
        <v>746.788816</v>
      </c>
      <c r="M26" s="1">
        <v>5786.6064200000001</v>
      </c>
      <c r="N26" s="1">
        <v>-4155.63454</v>
      </c>
      <c r="O26" s="1">
        <v>800.36434499999996</v>
      </c>
      <c r="P26" s="31">
        <v>-7872.8734199999999</v>
      </c>
      <c r="Q26" s="3">
        <v>0</v>
      </c>
      <c r="R26" s="1">
        <v>1.07783954</v>
      </c>
      <c r="S26" s="1">
        <v>0</v>
      </c>
      <c r="T26" s="1">
        <v>0</v>
      </c>
      <c r="U26" s="34">
        <v>7.9980437499999999</v>
      </c>
      <c r="V26" s="1">
        <v>1.58692766</v>
      </c>
      <c r="W26" s="1">
        <v>6.8128338599999996</v>
      </c>
      <c r="X26" s="1">
        <v>2.6161028599999998</v>
      </c>
      <c r="Y26" s="1">
        <v>8.7543925100000006</v>
      </c>
      <c r="Z26" s="1">
        <v>2.8090714000000001</v>
      </c>
      <c r="AA26" s="1">
        <v>0.184589483</v>
      </c>
      <c r="AB26" s="1">
        <v>9.4593304399999995E-2</v>
      </c>
      <c r="AC26" s="1">
        <v>2.3898615400000001E-3</v>
      </c>
      <c r="AD26" s="1">
        <v>7.1074088200000001E-3</v>
      </c>
      <c r="AE26" s="1">
        <v>5.5024361999999997E-4</v>
      </c>
      <c r="AF26" s="1">
        <v>1.51613756E-5</v>
      </c>
      <c r="AG26" s="1">
        <v>2.3161621099999999E-6</v>
      </c>
      <c r="AH26" s="1">
        <v>0</v>
      </c>
      <c r="AI26" s="1">
        <v>0</v>
      </c>
      <c r="AJ26" s="1">
        <v>0</v>
      </c>
      <c r="AK26" s="1">
        <v>3.9976639699999999E-3</v>
      </c>
      <c r="AL26" s="1">
        <v>0</v>
      </c>
      <c r="AM26" s="1">
        <v>0</v>
      </c>
      <c r="AN26" s="1"/>
      <c r="AO26" s="1"/>
      <c r="AP26" s="1"/>
      <c r="AQ26" s="1"/>
      <c r="AR26" s="1"/>
      <c r="AS26" s="31"/>
      <c r="AT26" s="3">
        <v>2.1008797199999998E-2</v>
      </c>
      <c r="AU26" s="1">
        <v>0.16947916299999999</v>
      </c>
      <c r="AV26" s="1">
        <v>2.1349617099999998</v>
      </c>
      <c r="AW26" s="1">
        <v>206.91714300000001</v>
      </c>
      <c r="AX26" s="1">
        <v>146.96631099999999</v>
      </c>
      <c r="AY26" s="1">
        <v>-991.00844400000005</v>
      </c>
      <c r="AZ26" s="1">
        <v>5.7212725499999999E-2</v>
      </c>
      <c r="BA26" s="1">
        <v>1634.4238</v>
      </c>
      <c r="BB26" s="1">
        <v>2.6698123899999999E-2</v>
      </c>
      <c r="BC26" s="1">
        <v>1517.6695099999999</v>
      </c>
      <c r="BD26" s="1">
        <v>9710.8490500000007</v>
      </c>
      <c r="BE26" s="4">
        <v>34.944252900000002</v>
      </c>
      <c r="BF26" s="33">
        <v>0</v>
      </c>
      <c r="BG26" s="1">
        <v>0.28010400000000002</v>
      </c>
      <c r="BH26" s="1">
        <v>15.143839099999999</v>
      </c>
      <c r="BI26" s="1">
        <v>6.04764E-2</v>
      </c>
      <c r="BJ26" s="1">
        <v>0</v>
      </c>
      <c r="BK26" s="4">
        <v>2.8724747800000001</v>
      </c>
    </row>
    <row r="27" spans="2:63" x14ac:dyDescent="0.4">
      <c r="B27" s="8" t="s">
        <v>8</v>
      </c>
      <c r="C27" s="3">
        <v>13</v>
      </c>
      <c r="D27" s="1">
        <v>40</v>
      </c>
      <c r="E27" s="1">
        <v>14</v>
      </c>
      <c r="F27" s="1">
        <v>15</v>
      </c>
      <c r="G27" s="1">
        <f t="shared" si="0"/>
        <v>82</v>
      </c>
      <c r="H27" s="4">
        <v>800</v>
      </c>
      <c r="I27" s="33">
        <v>2396.4554699999999</v>
      </c>
      <c r="J27" s="1">
        <v>4751.80836</v>
      </c>
      <c r="K27" s="1">
        <v>1980.2673199999999</v>
      </c>
      <c r="L27" s="1">
        <v>746.788816</v>
      </c>
      <c r="M27" s="1">
        <v>6979.1858899999997</v>
      </c>
      <c r="N27" s="1">
        <v>-4056.84726</v>
      </c>
      <c r="O27" s="1">
        <v>800.36434499999996</v>
      </c>
      <c r="P27" s="31">
        <v>-7893.9203699999998</v>
      </c>
      <c r="Q27" s="3">
        <v>0</v>
      </c>
      <c r="R27" s="1">
        <v>1.25640493</v>
      </c>
      <c r="S27" s="1">
        <v>0</v>
      </c>
      <c r="T27" s="1">
        <v>0</v>
      </c>
      <c r="U27" s="34">
        <v>7.8529027300000003</v>
      </c>
      <c r="V27" s="1">
        <v>1.55872846</v>
      </c>
      <c r="W27" s="1">
        <v>6.6907563400000001</v>
      </c>
      <c r="X27" s="1">
        <v>2.5821971600000002</v>
      </c>
      <c r="Y27" s="1">
        <v>9.2486074499999997</v>
      </c>
      <c r="Z27" s="1">
        <v>2.9891653499999999</v>
      </c>
      <c r="AA27" s="1">
        <v>0.19752829999999999</v>
      </c>
      <c r="AB27" s="1">
        <v>8.8201339300000001E-2</v>
      </c>
      <c r="AC27" s="1">
        <v>2.48240013E-3</v>
      </c>
      <c r="AD27" s="1">
        <v>7.6848090499999997E-3</v>
      </c>
      <c r="AE27" s="1">
        <v>5.3347042300000002E-4</v>
      </c>
      <c r="AF27" s="1">
        <v>1.50724392E-5</v>
      </c>
      <c r="AG27" s="1">
        <v>2.48902832E-6</v>
      </c>
      <c r="AH27" s="1">
        <v>0</v>
      </c>
      <c r="AI27" s="1">
        <v>0</v>
      </c>
      <c r="AJ27" s="1">
        <v>0</v>
      </c>
      <c r="AK27" s="1">
        <v>3.9977833000000001E-3</v>
      </c>
      <c r="AL27" s="1">
        <v>0</v>
      </c>
      <c r="AM27" s="1">
        <v>0</v>
      </c>
      <c r="AN27" s="1"/>
      <c r="AO27" s="1"/>
      <c r="AP27" s="1"/>
      <c r="AQ27" s="1"/>
      <c r="AR27" s="1"/>
      <c r="AS27" s="31"/>
      <c r="AT27" s="3">
        <v>2.1008797199999998E-2</v>
      </c>
      <c r="AU27" s="1">
        <v>0.16947916299999999</v>
      </c>
      <c r="AV27" s="1">
        <v>2.09621842</v>
      </c>
      <c r="AW27" s="1">
        <v>203.162204</v>
      </c>
      <c r="AX27" s="1">
        <v>144.29930300000001</v>
      </c>
      <c r="AY27" s="1">
        <v>-991.00844400000005</v>
      </c>
      <c r="AZ27" s="1">
        <v>5.6218298299999997E-2</v>
      </c>
      <c r="BA27" s="1">
        <v>1604.7638099999999</v>
      </c>
      <c r="BB27" s="1">
        <v>2.6698123899999999E-2</v>
      </c>
      <c r="BC27" s="1">
        <v>1517.6695099999999</v>
      </c>
      <c r="BD27" s="1">
        <v>9534.6256400000002</v>
      </c>
      <c r="BE27" s="4">
        <v>34.310117300000002</v>
      </c>
      <c r="BF27" s="33">
        <v>0</v>
      </c>
      <c r="BG27" s="1">
        <v>0.28010400000000002</v>
      </c>
      <c r="BH27" s="1">
        <v>14.871499699999999</v>
      </c>
      <c r="BI27" s="1">
        <v>6.04764E-2</v>
      </c>
      <c r="BJ27" s="1">
        <v>0</v>
      </c>
      <c r="BK27" s="4">
        <v>2.8204501</v>
      </c>
    </row>
    <row r="28" spans="2:63" x14ac:dyDescent="0.4">
      <c r="B28" s="8" t="s">
        <v>8</v>
      </c>
      <c r="C28" s="3">
        <v>13</v>
      </c>
      <c r="D28" s="1">
        <v>40</v>
      </c>
      <c r="E28" s="1">
        <v>14</v>
      </c>
      <c r="F28" s="1">
        <v>15</v>
      </c>
      <c r="G28" s="1">
        <f t="shared" si="0"/>
        <v>82</v>
      </c>
      <c r="H28" s="4">
        <v>850</v>
      </c>
      <c r="I28" s="33">
        <v>2396.4554699999999</v>
      </c>
      <c r="J28" s="1">
        <v>4751.80836</v>
      </c>
      <c r="K28" s="1">
        <v>1980.2673199999999</v>
      </c>
      <c r="L28" s="1">
        <v>746.788816</v>
      </c>
      <c r="M28" s="1">
        <v>8207.5565800000004</v>
      </c>
      <c r="N28" s="1">
        <v>-4023.4442899999999</v>
      </c>
      <c r="O28" s="1">
        <v>800.36434499999996</v>
      </c>
      <c r="P28" s="31">
        <v>-7915.6883799999996</v>
      </c>
      <c r="Q28" s="3">
        <v>0</v>
      </c>
      <c r="R28" s="1">
        <v>1.41296804</v>
      </c>
      <c r="S28" s="1">
        <v>0</v>
      </c>
      <c r="T28" s="1">
        <v>0</v>
      </c>
      <c r="U28" s="34">
        <v>7.6950972599999998</v>
      </c>
      <c r="V28" s="1">
        <v>1.52785091</v>
      </c>
      <c r="W28" s="1">
        <v>6.5574590500000003</v>
      </c>
      <c r="X28" s="1">
        <v>2.5406211399999998</v>
      </c>
      <c r="Y28" s="1">
        <v>9.6625574400000005</v>
      </c>
      <c r="Z28" s="1">
        <v>3.1414272099999998</v>
      </c>
      <c r="AA28" s="1">
        <v>0.20862623799999999</v>
      </c>
      <c r="AB28" s="1">
        <v>8.2082741700000003E-2</v>
      </c>
      <c r="AC28" s="1">
        <v>2.5555184300000001E-3</v>
      </c>
      <c r="AD28" s="1">
        <v>8.1946982199999994E-3</v>
      </c>
      <c r="AE28" s="1">
        <v>5.1304155800000004E-4</v>
      </c>
      <c r="AF28" s="1">
        <v>1.48271854E-5</v>
      </c>
      <c r="AG28" s="1">
        <v>2.62661069E-6</v>
      </c>
      <c r="AH28" s="1">
        <v>0</v>
      </c>
      <c r="AI28" s="1">
        <v>0</v>
      </c>
      <c r="AJ28" s="1">
        <v>1.16552476E-11</v>
      </c>
      <c r="AK28" s="1">
        <v>3.9978734599999998E-3</v>
      </c>
      <c r="AL28" s="1">
        <v>0</v>
      </c>
      <c r="AM28" s="1">
        <v>0</v>
      </c>
      <c r="AN28" s="1"/>
      <c r="AO28" s="1"/>
      <c r="AP28" s="1"/>
      <c r="AQ28" s="1"/>
      <c r="AR28" s="1"/>
      <c r="AS28" s="31"/>
      <c r="AT28" s="3">
        <v>2.1008797199999998E-2</v>
      </c>
      <c r="AU28" s="1">
        <v>0.16947916299999999</v>
      </c>
      <c r="AV28" s="1">
        <v>2.0540945399999999</v>
      </c>
      <c r="AW28" s="1">
        <v>199.079624</v>
      </c>
      <c r="AX28" s="1">
        <v>141.39958300000001</v>
      </c>
      <c r="AY28" s="1">
        <v>-991.00844400000005</v>
      </c>
      <c r="AZ28" s="1">
        <v>5.5087705700000003E-2</v>
      </c>
      <c r="BA28" s="1">
        <v>1572.5157899999999</v>
      </c>
      <c r="BB28" s="1">
        <v>2.6698123899999999E-2</v>
      </c>
      <c r="BC28" s="1">
        <v>1517.6695099999999</v>
      </c>
      <c r="BD28" s="1">
        <v>9343.0256499999996</v>
      </c>
      <c r="BE28" s="4">
        <v>33.620649399999998</v>
      </c>
      <c r="BF28" s="33">
        <v>0</v>
      </c>
      <c r="BG28" s="1">
        <v>0.28010400000000002</v>
      </c>
      <c r="BH28" s="1">
        <v>14.572604800000001</v>
      </c>
      <c r="BI28" s="1">
        <v>6.04764E-2</v>
      </c>
      <c r="BJ28" s="1">
        <v>0</v>
      </c>
      <c r="BK28" s="4">
        <v>2.7637706099999999</v>
      </c>
    </row>
    <row r="29" spans="2:63" x14ac:dyDescent="0.4">
      <c r="B29" s="8" t="s">
        <v>8</v>
      </c>
      <c r="C29" s="3">
        <v>13</v>
      </c>
      <c r="D29" s="1">
        <v>40</v>
      </c>
      <c r="E29" s="1">
        <v>14</v>
      </c>
      <c r="F29" s="1">
        <v>15</v>
      </c>
      <c r="G29" s="1">
        <f t="shared" si="0"/>
        <v>82</v>
      </c>
      <c r="H29" s="4">
        <v>900</v>
      </c>
      <c r="I29" s="33">
        <v>2396.4554699999999</v>
      </c>
      <c r="J29" s="1">
        <v>4751.80836</v>
      </c>
      <c r="K29" s="1">
        <v>1980.2673199999999</v>
      </c>
      <c r="L29" s="1">
        <v>746.788816</v>
      </c>
      <c r="M29" s="1">
        <v>9471.8026300000001</v>
      </c>
      <c r="N29" s="1">
        <v>-4049.4248899999998</v>
      </c>
      <c r="O29" s="1">
        <v>800.36434499999996</v>
      </c>
      <c r="P29" s="31">
        <v>-7937.0983399999996</v>
      </c>
      <c r="Q29" s="3">
        <v>0</v>
      </c>
      <c r="R29" s="1">
        <v>1.55124799</v>
      </c>
      <c r="S29" s="1">
        <v>0</v>
      </c>
      <c r="T29" s="1">
        <v>0</v>
      </c>
      <c r="U29" s="34">
        <v>7.53224099</v>
      </c>
      <c r="V29" s="1">
        <v>1.4958571199999999</v>
      </c>
      <c r="W29" s="1">
        <v>6.4195622400000003</v>
      </c>
      <c r="X29" s="1">
        <v>2.4949002999999998</v>
      </c>
      <c r="Y29" s="1">
        <v>10.0137646</v>
      </c>
      <c r="Z29" s="1">
        <v>3.27182174</v>
      </c>
      <c r="AA29" s="1">
        <v>0.218252951</v>
      </c>
      <c r="AB29" s="1">
        <v>7.6376792299999996E-2</v>
      </c>
      <c r="AC29" s="1">
        <v>2.6154394600000001E-3</v>
      </c>
      <c r="AD29" s="1">
        <v>8.6478587000000003E-3</v>
      </c>
      <c r="AE29" s="1">
        <v>4.9026862399999998E-4</v>
      </c>
      <c r="AF29" s="1">
        <v>1.4457621199999999E-5</v>
      </c>
      <c r="AG29" s="1">
        <v>2.7261840800000001E-6</v>
      </c>
      <c r="AH29" s="1">
        <v>0</v>
      </c>
      <c r="AI29" s="1">
        <v>0</v>
      </c>
      <c r="AJ29" s="1">
        <v>0</v>
      </c>
      <c r="AK29" s="1">
        <v>3.9979434400000003E-3</v>
      </c>
      <c r="AL29" s="1">
        <v>0</v>
      </c>
      <c r="AM29" s="1">
        <v>0</v>
      </c>
      <c r="AN29" s="1"/>
      <c r="AO29" s="1"/>
      <c r="AP29" s="1"/>
      <c r="AQ29" s="1"/>
      <c r="AR29" s="1"/>
      <c r="AS29" s="31"/>
      <c r="AT29" s="3">
        <v>2.1008797199999998E-2</v>
      </c>
      <c r="AU29" s="1">
        <v>0.16947916299999999</v>
      </c>
      <c r="AV29" s="1">
        <v>2.0106224199999998</v>
      </c>
      <c r="AW29" s="1">
        <v>194.86637400000001</v>
      </c>
      <c r="AX29" s="1">
        <v>138.40705399999999</v>
      </c>
      <c r="AY29" s="1">
        <v>-991.00844400000005</v>
      </c>
      <c r="AZ29" s="1">
        <v>5.3921349600000001E-2</v>
      </c>
      <c r="BA29" s="1">
        <v>1539.2356400000001</v>
      </c>
      <c r="BB29" s="1">
        <v>2.6698123899999999E-2</v>
      </c>
      <c r="BC29" s="1">
        <v>1517.6695099999999</v>
      </c>
      <c r="BD29" s="1">
        <v>9145.2932199999996</v>
      </c>
      <c r="BE29" s="4">
        <v>32.909114099999996</v>
      </c>
      <c r="BF29" s="33">
        <v>0</v>
      </c>
      <c r="BG29" s="1">
        <v>0.28010400000000002</v>
      </c>
      <c r="BH29" s="1">
        <v>14.264167199999999</v>
      </c>
      <c r="BI29" s="1">
        <v>6.04764E-2</v>
      </c>
      <c r="BJ29" s="1">
        <v>0</v>
      </c>
      <c r="BK29" s="4">
        <v>2.7052779999999998</v>
      </c>
    </row>
    <row r="30" spans="2:63" x14ac:dyDescent="0.4">
      <c r="B30" s="8" t="s">
        <v>8</v>
      </c>
      <c r="C30" s="3">
        <v>13</v>
      </c>
      <c r="D30" s="1">
        <v>40</v>
      </c>
      <c r="E30" s="1">
        <v>14</v>
      </c>
      <c r="F30" s="1">
        <v>15</v>
      </c>
      <c r="G30" s="1">
        <f t="shared" si="0"/>
        <v>82</v>
      </c>
      <c r="H30" s="4">
        <v>950</v>
      </c>
      <c r="I30" s="33">
        <v>2396.4554699999999</v>
      </c>
      <c r="J30" s="1">
        <v>4751.80836</v>
      </c>
      <c r="K30" s="1">
        <v>1980.2673199999999</v>
      </c>
      <c r="L30" s="1">
        <v>746.788816</v>
      </c>
      <c r="M30" s="1">
        <v>10771.9611</v>
      </c>
      <c r="N30" s="1">
        <v>-4129.5353299999997</v>
      </c>
      <c r="O30" s="1">
        <v>800.36434499999996</v>
      </c>
      <c r="P30" s="31">
        <v>-7957.8609699999997</v>
      </c>
      <c r="Q30" s="3">
        <v>0</v>
      </c>
      <c r="R30" s="1">
        <v>1.6734630100000001</v>
      </c>
      <c r="S30" s="1">
        <v>0</v>
      </c>
      <c r="T30" s="1">
        <v>0</v>
      </c>
      <c r="U30" s="34">
        <v>7.3699446999999996</v>
      </c>
      <c r="V30" s="1">
        <v>1.46389053</v>
      </c>
      <c r="W30" s="1">
        <v>6.2819241899999998</v>
      </c>
      <c r="X30" s="1">
        <v>2.4474840200000001</v>
      </c>
      <c r="Y30" s="1">
        <v>10.3137037</v>
      </c>
      <c r="Z30" s="1">
        <v>3.3839850999999999</v>
      </c>
      <c r="AA30" s="1">
        <v>0.226623623</v>
      </c>
      <c r="AB30" s="1">
        <v>7.1113795800000004E-2</v>
      </c>
      <c r="AC30" s="1">
        <v>2.6653287599999998E-3</v>
      </c>
      <c r="AD30" s="1">
        <v>9.0500844599999998E-3</v>
      </c>
      <c r="AE30" s="1">
        <v>4.6607831099999998E-4</v>
      </c>
      <c r="AF30" s="1">
        <v>1.39912269E-5</v>
      </c>
      <c r="AG30" s="1">
        <v>2.7877012899999998E-6</v>
      </c>
      <c r="AH30" s="1">
        <v>0</v>
      </c>
      <c r="AI30" s="1">
        <v>0</v>
      </c>
      <c r="AJ30" s="1">
        <v>1.2734475099999999E-11</v>
      </c>
      <c r="AK30" s="1">
        <v>3.9979985399999996E-3</v>
      </c>
      <c r="AL30" s="1">
        <v>0</v>
      </c>
      <c r="AM30" s="1">
        <v>0</v>
      </c>
      <c r="AN30" s="1"/>
      <c r="AO30" s="1"/>
      <c r="AP30" s="1"/>
      <c r="AQ30" s="1"/>
      <c r="AR30" s="1"/>
      <c r="AS30" s="31"/>
      <c r="AT30" s="3">
        <v>2.1008797199999998E-2</v>
      </c>
      <c r="AU30" s="1">
        <v>0.16947916299999999</v>
      </c>
      <c r="AV30" s="1">
        <v>1.9672997800000001</v>
      </c>
      <c r="AW30" s="1">
        <v>190.66761199999999</v>
      </c>
      <c r="AX30" s="1">
        <v>135.424813</v>
      </c>
      <c r="AY30" s="1">
        <v>-991.00844400000005</v>
      </c>
      <c r="AZ30" s="1">
        <v>5.2759330899999998E-2</v>
      </c>
      <c r="BA30" s="1">
        <v>1506.0699099999999</v>
      </c>
      <c r="BB30" s="1">
        <v>2.6698123899999999E-2</v>
      </c>
      <c r="BC30" s="1">
        <v>1517.6695099999999</v>
      </c>
      <c r="BD30" s="1">
        <v>8948.2406900000005</v>
      </c>
      <c r="BE30" s="4">
        <v>32.200025400000001</v>
      </c>
      <c r="BF30" s="33">
        <v>0</v>
      </c>
      <c r="BG30" s="1">
        <v>0.28010400000000002</v>
      </c>
      <c r="BH30" s="1">
        <v>13.9568087</v>
      </c>
      <c r="BI30" s="1">
        <v>6.04764E-2</v>
      </c>
      <c r="BJ30" s="1">
        <v>0</v>
      </c>
      <c r="BK30" s="4">
        <v>2.6469872799999998</v>
      </c>
    </row>
    <row r="31" spans="2:63" x14ac:dyDescent="0.4">
      <c r="B31" s="8" t="s">
        <v>8</v>
      </c>
      <c r="C31" s="3">
        <v>13</v>
      </c>
      <c r="D31" s="1">
        <v>40</v>
      </c>
      <c r="E31" s="1">
        <v>14</v>
      </c>
      <c r="F31" s="1">
        <v>15</v>
      </c>
      <c r="G31" s="1">
        <f t="shared" si="0"/>
        <v>82</v>
      </c>
      <c r="H31" s="4">
        <v>1000</v>
      </c>
      <c r="I31" s="33">
        <v>2396.4554699999999</v>
      </c>
      <c r="J31" s="1">
        <v>4751.80836</v>
      </c>
      <c r="K31" s="1">
        <v>1980.2673199999999</v>
      </c>
      <c r="L31" s="1">
        <v>746.788816</v>
      </c>
      <c r="M31" s="1">
        <v>12108.03</v>
      </c>
      <c r="N31" s="1">
        <v>-4259.9150099999997</v>
      </c>
      <c r="O31" s="1">
        <v>800.36434499999996</v>
      </c>
      <c r="P31" s="31">
        <v>-7977.5000200000004</v>
      </c>
      <c r="Q31" s="3">
        <v>0</v>
      </c>
      <c r="R31" s="1">
        <v>1.7824529499999999</v>
      </c>
      <c r="S31" s="1">
        <v>0</v>
      </c>
      <c r="T31" s="1">
        <v>0</v>
      </c>
      <c r="U31" s="34">
        <v>7.2110406100000004</v>
      </c>
      <c r="V31" s="1">
        <v>1.4325375600000001</v>
      </c>
      <c r="W31" s="1">
        <v>6.14702138</v>
      </c>
      <c r="X31" s="1">
        <v>2.3998191100000001</v>
      </c>
      <c r="Y31" s="1">
        <v>10.572918899999999</v>
      </c>
      <c r="Z31" s="1">
        <v>3.4816251</v>
      </c>
      <c r="AA31" s="1">
        <v>0.233977397</v>
      </c>
      <c r="AB31" s="1">
        <v>6.6309438700000001E-2</v>
      </c>
      <c r="AC31" s="1">
        <v>2.7081410099999998E-3</v>
      </c>
      <c r="AD31" s="1">
        <v>9.4091983899999999E-3</v>
      </c>
      <c r="AE31" s="1">
        <v>4.4136784100000002E-4</v>
      </c>
      <c r="AF31" s="1">
        <v>1.34583167E-5</v>
      </c>
      <c r="AG31" s="1">
        <v>2.81439552E-6</v>
      </c>
      <c r="AH31" s="1">
        <v>0</v>
      </c>
      <c r="AI31" s="1">
        <v>0</v>
      </c>
      <c r="AJ31" s="1">
        <v>0</v>
      </c>
      <c r="AK31" s="1">
        <v>3.9980428600000003E-3</v>
      </c>
      <c r="AL31" s="1">
        <v>0</v>
      </c>
      <c r="AM31" s="1">
        <v>0</v>
      </c>
      <c r="AN31" s="1"/>
      <c r="AO31" s="1"/>
      <c r="AP31" s="1"/>
      <c r="AQ31" s="1"/>
      <c r="AR31" s="1"/>
      <c r="AS31" s="31"/>
      <c r="AT31" s="3">
        <v>2.1008797199999998E-2</v>
      </c>
      <c r="AU31" s="1">
        <v>0.16947916299999999</v>
      </c>
      <c r="AV31" s="1">
        <v>1.9248826400000001</v>
      </c>
      <c r="AW31" s="1">
        <v>186.55660900000001</v>
      </c>
      <c r="AX31" s="1">
        <v>132.50490600000001</v>
      </c>
      <c r="AY31" s="1">
        <v>-991.00844400000005</v>
      </c>
      <c r="AZ31" s="1">
        <v>5.1621775299999999E-2</v>
      </c>
      <c r="BA31" s="1">
        <v>1473.5973899999999</v>
      </c>
      <c r="BB31" s="1">
        <v>2.6698123899999999E-2</v>
      </c>
      <c r="BC31" s="1">
        <v>1517.6695099999999</v>
      </c>
      <c r="BD31" s="1">
        <v>8755.3068000000003</v>
      </c>
      <c r="BE31" s="4">
        <v>31.505757500000001</v>
      </c>
      <c r="BF31" s="33">
        <v>0</v>
      </c>
      <c r="BG31" s="1">
        <v>0.28010400000000002</v>
      </c>
      <c r="BH31" s="1">
        <v>13.655884199999999</v>
      </c>
      <c r="BI31" s="1">
        <v>6.04764E-2</v>
      </c>
      <c r="BJ31" s="1">
        <v>0</v>
      </c>
      <c r="BK31" s="4">
        <v>2.5899153099999999</v>
      </c>
    </row>
    <row r="32" spans="2:63" x14ac:dyDescent="0.4">
      <c r="B32" s="8" t="s">
        <v>8</v>
      </c>
      <c r="C32" s="3">
        <v>13</v>
      </c>
      <c r="D32" s="1">
        <v>40</v>
      </c>
      <c r="E32" s="1">
        <v>14</v>
      </c>
      <c r="F32" s="1">
        <v>15</v>
      </c>
      <c r="G32" s="1">
        <f t="shared" si="0"/>
        <v>82</v>
      </c>
      <c r="H32" s="4">
        <v>1050</v>
      </c>
      <c r="I32" s="33">
        <v>2396.4554699999999</v>
      </c>
      <c r="J32" s="1">
        <v>4751.80836</v>
      </c>
      <c r="K32" s="1">
        <v>1980.2673199999999</v>
      </c>
      <c r="L32" s="1">
        <v>746.788816</v>
      </c>
      <c r="M32" s="1">
        <v>13479.9751</v>
      </c>
      <c r="N32" s="1">
        <v>-4437.0442899999998</v>
      </c>
      <c r="O32" s="1">
        <v>800.36434499999996</v>
      </c>
      <c r="P32" s="31">
        <v>-7996.0930699999999</v>
      </c>
      <c r="Q32" s="3">
        <v>0</v>
      </c>
      <c r="R32" s="1">
        <v>1.87969064</v>
      </c>
      <c r="S32" s="1">
        <v>0</v>
      </c>
      <c r="T32" s="1">
        <v>0</v>
      </c>
      <c r="U32" s="34">
        <v>7.0578536100000004</v>
      </c>
      <c r="V32" s="1">
        <v>1.40227338</v>
      </c>
      <c r="W32" s="1">
        <v>6.0168703700000004</v>
      </c>
      <c r="X32" s="1">
        <v>2.3529635299999998</v>
      </c>
      <c r="Y32" s="1">
        <v>10.797883000000001</v>
      </c>
      <c r="Z32" s="1">
        <v>3.5667675700000001</v>
      </c>
      <c r="AA32" s="1">
        <v>0.24043704099999999</v>
      </c>
      <c r="AB32" s="1">
        <v>6.1934982800000003E-2</v>
      </c>
      <c r="AC32" s="1">
        <v>2.74504538E-3</v>
      </c>
      <c r="AD32" s="1">
        <v>9.7289817300000008E-3</v>
      </c>
      <c r="AE32" s="1">
        <v>4.16713931E-4</v>
      </c>
      <c r="AF32" s="1">
        <v>1.28819607E-5</v>
      </c>
      <c r="AG32" s="1">
        <v>2.8104349800000001E-6</v>
      </c>
      <c r="AH32" s="1">
        <v>0</v>
      </c>
      <c r="AI32" s="1">
        <v>0</v>
      </c>
      <c r="AJ32" s="1">
        <v>0</v>
      </c>
      <c r="AK32" s="1">
        <v>3.9980788099999998E-3</v>
      </c>
      <c r="AL32" s="1">
        <v>0</v>
      </c>
      <c r="AM32" s="1">
        <v>0</v>
      </c>
      <c r="AN32" s="1"/>
      <c r="AO32" s="1"/>
      <c r="AP32" s="1"/>
      <c r="AQ32" s="1"/>
      <c r="AR32" s="1"/>
      <c r="AS32" s="31"/>
      <c r="AT32" s="3">
        <v>2.1008797199999998E-2</v>
      </c>
      <c r="AU32" s="1">
        <v>0.16947916299999999</v>
      </c>
      <c r="AV32" s="1">
        <v>1.8839915899999999</v>
      </c>
      <c r="AW32" s="1">
        <v>182.593513</v>
      </c>
      <c r="AX32" s="1">
        <v>129.69005200000001</v>
      </c>
      <c r="AY32" s="1">
        <v>-991.00844400000005</v>
      </c>
      <c r="AZ32" s="1">
        <v>5.0525298199999999E-2</v>
      </c>
      <c r="BA32" s="1">
        <v>1442.2931799999999</v>
      </c>
      <c r="BB32" s="1">
        <v>2.6698123899999999E-2</v>
      </c>
      <c r="BC32" s="1">
        <v>1517.6695099999999</v>
      </c>
      <c r="BD32" s="1">
        <v>8569.3143400000008</v>
      </c>
      <c r="BE32" s="4">
        <v>30.836468199999999</v>
      </c>
      <c r="BF32" s="33">
        <v>0</v>
      </c>
      <c r="BG32" s="1">
        <v>0.28010400000000002</v>
      </c>
      <c r="BH32" s="1">
        <v>13.365795</v>
      </c>
      <c r="BI32" s="1">
        <v>6.04764E-2</v>
      </c>
      <c r="BJ32" s="1">
        <v>0</v>
      </c>
      <c r="BK32" s="4">
        <v>2.5348970500000001</v>
      </c>
    </row>
    <row r="33" spans="2:63" x14ac:dyDescent="0.4">
      <c r="B33" s="8" t="s">
        <v>8</v>
      </c>
      <c r="C33" s="3">
        <v>13</v>
      </c>
      <c r="D33" s="1">
        <v>40</v>
      </c>
      <c r="E33" s="1">
        <v>14</v>
      </c>
      <c r="F33" s="1">
        <v>15</v>
      </c>
      <c r="G33" s="1">
        <f t="shared" si="0"/>
        <v>82</v>
      </c>
      <c r="H33" s="4">
        <v>1100</v>
      </c>
      <c r="I33" s="33">
        <v>2396.4554699999999</v>
      </c>
      <c r="J33" s="1">
        <v>4751.80836</v>
      </c>
      <c r="K33" s="1">
        <v>1980.2673199999999</v>
      </c>
      <c r="L33" s="1">
        <v>746.788816</v>
      </c>
      <c r="M33" s="1">
        <v>14887.7372</v>
      </c>
      <c r="N33" s="1">
        <v>-4658.33745</v>
      </c>
      <c r="O33" s="1">
        <v>800.36434499999996</v>
      </c>
      <c r="P33" s="31">
        <v>-8013.5680000000002</v>
      </c>
      <c r="Q33" s="3">
        <v>0</v>
      </c>
      <c r="R33" s="1">
        <v>1.9669076299999999</v>
      </c>
      <c r="S33" s="1">
        <v>0</v>
      </c>
      <c r="T33" s="1">
        <v>0</v>
      </c>
      <c r="U33" s="34">
        <v>6.9113828000000002</v>
      </c>
      <c r="V33" s="1">
        <v>1.37330796</v>
      </c>
      <c r="W33" s="1">
        <v>5.8923527299999998</v>
      </c>
      <c r="X33" s="1">
        <v>2.30750419</v>
      </c>
      <c r="Y33" s="1">
        <v>10.9945886</v>
      </c>
      <c r="Z33" s="1">
        <v>3.64150208</v>
      </c>
      <c r="AA33" s="1">
        <v>0.24614060300000001</v>
      </c>
      <c r="AB33" s="1">
        <v>5.79648709E-2</v>
      </c>
      <c r="AC33" s="1">
        <v>2.7773061300000001E-3</v>
      </c>
      <c r="AD33" s="1">
        <v>1.00144212E-2</v>
      </c>
      <c r="AE33" s="1">
        <v>3.92614219E-4</v>
      </c>
      <c r="AF33" s="1">
        <v>1.2283565299999999E-5</v>
      </c>
      <c r="AG33" s="1">
        <v>2.7811201799999999E-6</v>
      </c>
      <c r="AH33" s="1">
        <v>0</v>
      </c>
      <c r="AI33" s="1">
        <v>0</v>
      </c>
      <c r="AJ33" s="1">
        <v>0</v>
      </c>
      <c r="AK33" s="1">
        <v>3.9981083399999997E-3</v>
      </c>
      <c r="AL33" s="1">
        <v>0</v>
      </c>
      <c r="AM33" s="1">
        <v>0</v>
      </c>
      <c r="AN33" s="1"/>
      <c r="AO33" s="1"/>
      <c r="AP33" s="1"/>
      <c r="AQ33" s="1"/>
      <c r="AR33" s="1"/>
      <c r="AS33" s="31"/>
      <c r="AT33" s="3">
        <v>2.1008797199999998E-2</v>
      </c>
      <c r="AU33" s="1">
        <v>0.16947916299999999</v>
      </c>
      <c r="AV33" s="1">
        <v>1.8448933300000001</v>
      </c>
      <c r="AW33" s="1">
        <v>178.804171</v>
      </c>
      <c r="AX33" s="1">
        <v>126.998609</v>
      </c>
      <c r="AY33" s="1">
        <v>-991.00844400000005</v>
      </c>
      <c r="AZ33" s="1">
        <v>4.9476967199999999E-2</v>
      </c>
      <c r="BA33" s="1">
        <v>1412.3614399999999</v>
      </c>
      <c r="BB33" s="1">
        <v>2.6698123899999999E-2</v>
      </c>
      <c r="BC33" s="1">
        <v>1517.6695099999999</v>
      </c>
      <c r="BD33" s="1">
        <v>8391.4763700000003</v>
      </c>
      <c r="BE33" s="4">
        <v>30.196522600000002</v>
      </c>
      <c r="BF33" s="33">
        <v>0</v>
      </c>
      <c r="BG33" s="1">
        <v>0.28010400000000002</v>
      </c>
      <c r="BH33" s="1">
        <v>13.0884283</v>
      </c>
      <c r="BI33" s="1">
        <v>6.04764E-2</v>
      </c>
      <c r="BJ33" s="1">
        <v>0</v>
      </c>
      <c r="BK33" s="4">
        <v>2.4822911300000001</v>
      </c>
    </row>
    <row r="34" spans="2:63" x14ac:dyDescent="0.4">
      <c r="B34" s="8" t="s">
        <v>8</v>
      </c>
      <c r="C34" s="3">
        <v>13</v>
      </c>
      <c r="D34" s="1">
        <v>40</v>
      </c>
      <c r="E34" s="1">
        <v>14</v>
      </c>
      <c r="F34" s="1">
        <v>15</v>
      </c>
      <c r="G34" s="1">
        <f t="shared" si="0"/>
        <v>82</v>
      </c>
      <c r="H34" s="4">
        <v>1150</v>
      </c>
      <c r="I34" s="33">
        <v>2396.4554699999999</v>
      </c>
      <c r="J34" s="1">
        <v>4751.80836</v>
      </c>
      <c r="K34" s="1">
        <v>1980.2673199999999</v>
      </c>
      <c r="L34" s="1">
        <v>746.788816</v>
      </c>
      <c r="M34" s="1">
        <v>16331.2371</v>
      </c>
      <c r="N34" s="1">
        <v>-4921.6617399999996</v>
      </c>
      <c r="O34" s="1">
        <v>800.36434499999996</v>
      </c>
      <c r="P34" s="31">
        <v>-8029.9642599999997</v>
      </c>
      <c r="Q34" s="3">
        <v>0</v>
      </c>
      <c r="R34" s="1">
        <v>2.0454243999999999</v>
      </c>
      <c r="S34" s="1">
        <v>0</v>
      </c>
      <c r="T34" s="1">
        <v>0</v>
      </c>
      <c r="U34" s="34">
        <v>6.7721740500000003</v>
      </c>
      <c r="V34" s="1">
        <v>1.3457577300000001</v>
      </c>
      <c r="W34" s="1">
        <v>5.7739545699999999</v>
      </c>
      <c r="X34" s="1">
        <v>2.26380303</v>
      </c>
      <c r="Y34" s="1">
        <v>11.1675544</v>
      </c>
      <c r="Z34" s="1">
        <v>3.7073846700000002</v>
      </c>
      <c r="AA34" s="1">
        <v>0.25119183</v>
      </c>
      <c r="AB34" s="1">
        <v>5.4365779000000003E-2</v>
      </c>
      <c r="AC34" s="1">
        <v>2.8057154299999999E-3</v>
      </c>
      <c r="AD34" s="1">
        <v>1.02694508E-2</v>
      </c>
      <c r="AE34" s="1">
        <v>3.6940149800000001E-4</v>
      </c>
      <c r="AF34" s="1">
        <v>1.16795734E-5</v>
      </c>
      <c r="AG34" s="1">
        <v>2.7316755399999998E-6</v>
      </c>
      <c r="AH34" s="1">
        <v>0</v>
      </c>
      <c r="AI34" s="1">
        <v>0</v>
      </c>
      <c r="AJ34" s="1">
        <v>0</v>
      </c>
      <c r="AK34" s="1">
        <v>3.9981328399999998E-3</v>
      </c>
      <c r="AL34" s="1">
        <v>0</v>
      </c>
      <c r="AM34" s="1">
        <v>0</v>
      </c>
      <c r="AN34" s="1"/>
      <c r="AO34" s="1"/>
      <c r="AP34" s="1"/>
      <c r="AQ34" s="1"/>
      <c r="AR34" s="1"/>
      <c r="AS34" s="31"/>
      <c r="AT34" s="3">
        <v>2.1008797199999998E-2</v>
      </c>
      <c r="AU34" s="1">
        <v>0.16947916299999999</v>
      </c>
      <c r="AV34" s="1">
        <v>1.8077335800000001</v>
      </c>
      <c r="AW34" s="1">
        <v>175.20270600000001</v>
      </c>
      <c r="AX34" s="1">
        <v>124.44060899999999</v>
      </c>
      <c r="AY34" s="1">
        <v>-991.00844400000005</v>
      </c>
      <c r="AZ34" s="1">
        <v>4.8480659000000002E-2</v>
      </c>
      <c r="BA34" s="1">
        <v>1383.91372</v>
      </c>
      <c r="BB34" s="1">
        <v>2.6698123899999999E-2</v>
      </c>
      <c r="BC34" s="1">
        <v>1517.6695099999999</v>
      </c>
      <c r="BD34" s="1">
        <v>8222.4556400000001</v>
      </c>
      <c r="BE34" s="4">
        <v>29.588305600000002</v>
      </c>
      <c r="BF34" s="33">
        <v>0</v>
      </c>
      <c r="BG34" s="1">
        <v>0.28010400000000002</v>
      </c>
      <c r="BH34" s="1">
        <v>12.824816200000001</v>
      </c>
      <c r="BI34" s="1">
        <v>6.04764E-2</v>
      </c>
      <c r="BJ34" s="1">
        <v>0</v>
      </c>
      <c r="BK34" s="4">
        <v>2.4322935299999999</v>
      </c>
    </row>
    <row r="35" spans="2:63" x14ac:dyDescent="0.4">
      <c r="B35" s="8" t="s">
        <v>8</v>
      </c>
      <c r="C35" s="3">
        <v>13</v>
      </c>
      <c r="D35" s="1">
        <v>40</v>
      </c>
      <c r="E35" s="1">
        <v>14</v>
      </c>
      <c r="F35" s="1">
        <v>15</v>
      </c>
      <c r="G35" s="1">
        <f t="shared" si="0"/>
        <v>82</v>
      </c>
      <c r="H35" s="4">
        <v>1200</v>
      </c>
      <c r="I35" s="33">
        <v>2396.4554699999999</v>
      </c>
      <c r="J35" s="1">
        <v>4751.80836</v>
      </c>
      <c r="K35" s="1">
        <v>1980.2673199999999</v>
      </c>
      <c r="L35" s="1">
        <v>746.788816</v>
      </c>
      <c r="M35" s="1">
        <v>17810.381000000001</v>
      </c>
      <c r="N35" s="1">
        <v>-5224.8064599999998</v>
      </c>
      <c r="O35" s="1">
        <v>800.36434499999996</v>
      </c>
      <c r="P35" s="31">
        <v>-8045.6028399999996</v>
      </c>
      <c r="Q35" s="3">
        <v>0</v>
      </c>
      <c r="R35" s="1">
        <v>2.11577218</v>
      </c>
      <c r="S35" s="1">
        <v>0</v>
      </c>
      <c r="T35" s="1">
        <v>0</v>
      </c>
      <c r="U35" s="34">
        <v>6.6408342200000003</v>
      </c>
      <c r="V35" s="1">
        <v>1.3197473</v>
      </c>
      <c r="W35" s="1">
        <v>5.6622037399999998</v>
      </c>
      <c r="X35" s="1">
        <v>2.22215505</v>
      </c>
      <c r="Y35" s="1">
        <v>11.3193041</v>
      </c>
      <c r="Z35" s="1">
        <v>3.7650891199999998</v>
      </c>
      <c r="AA35" s="1">
        <v>0.25563010600000002</v>
      </c>
      <c r="AB35" s="1">
        <v>5.1094553000000001E-2</v>
      </c>
      <c r="AC35" s="1">
        <v>2.8302900000000001E-3</v>
      </c>
      <c r="AD35" s="1">
        <v>1.04955186E-2</v>
      </c>
      <c r="AE35" s="1">
        <v>3.4723291800000002E-4</v>
      </c>
      <c r="AF35" s="1">
        <v>1.1080609999999999E-5</v>
      </c>
      <c r="AG35" s="1">
        <v>2.6665722799999998E-6</v>
      </c>
      <c r="AH35" s="1">
        <v>0</v>
      </c>
      <c r="AI35" s="1">
        <v>0</v>
      </c>
      <c r="AJ35" s="1">
        <v>0</v>
      </c>
      <c r="AK35" s="1">
        <v>3.9981530599999997E-3</v>
      </c>
      <c r="AL35" s="1">
        <v>0</v>
      </c>
      <c r="AM35" s="1">
        <v>0</v>
      </c>
      <c r="AN35" s="1"/>
      <c r="AO35" s="1"/>
      <c r="AP35" s="1"/>
      <c r="AQ35" s="1"/>
      <c r="AR35" s="1"/>
      <c r="AS35" s="31"/>
      <c r="AT35" s="3">
        <v>2.1008797199999998E-2</v>
      </c>
      <c r="AU35" s="1">
        <v>0.16947916299999999</v>
      </c>
      <c r="AV35" s="1">
        <v>1.7726743199999999</v>
      </c>
      <c r="AW35" s="1">
        <v>171.80481700000001</v>
      </c>
      <c r="AX35" s="1">
        <v>122.027203</v>
      </c>
      <c r="AY35" s="1">
        <v>-991.00844400000005</v>
      </c>
      <c r="AZ35" s="1">
        <v>4.7540718099999997E-2</v>
      </c>
      <c r="BA35" s="1">
        <v>1357.07404</v>
      </c>
      <c r="BB35" s="1">
        <v>2.6698123899999999E-2</v>
      </c>
      <c r="BC35" s="1">
        <v>1517.6695099999999</v>
      </c>
      <c r="BD35" s="1">
        <v>8062.9889899999998</v>
      </c>
      <c r="BE35" s="4">
        <v>29.0144688</v>
      </c>
      <c r="BF35" s="33">
        <v>0</v>
      </c>
      <c r="BG35" s="1">
        <v>0.28010400000000002</v>
      </c>
      <c r="BH35" s="1">
        <v>12.576107800000001</v>
      </c>
      <c r="BI35" s="1">
        <v>6.04764E-2</v>
      </c>
      <c r="BJ35" s="1">
        <v>0</v>
      </c>
      <c r="BK35" s="4">
        <v>2.38512222</v>
      </c>
    </row>
    <row r="36" spans="2:63" x14ac:dyDescent="0.4">
      <c r="B36" s="8" t="s">
        <v>9</v>
      </c>
      <c r="C36" s="3">
        <v>6</v>
      </c>
      <c r="D36" s="1">
        <v>20</v>
      </c>
      <c r="E36" s="1">
        <v>10</v>
      </c>
      <c r="F36" s="1">
        <v>6</v>
      </c>
      <c r="G36" s="1">
        <f t="shared" si="0"/>
        <v>42</v>
      </c>
      <c r="H36" s="4">
        <v>450</v>
      </c>
      <c r="I36" s="33">
        <v>2396.4554699999999</v>
      </c>
      <c r="J36" s="1">
        <v>4751.80836</v>
      </c>
      <c r="K36" s="1">
        <v>1980.2673199999999</v>
      </c>
      <c r="L36" s="1">
        <v>746.788816</v>
      </c>
      <c r="M36" s="1">
        <v>-325.468414</v>
      </c>
      <c r="N36" s="1">
        <v>-3221.5576000000001</v>
      </c>
      <c r="O36" s="1">
        <v>800.36434499999996</v>
      </c>
      <c r="P36" s="31">
        <v>-4072.9284699999998</v>
      </c>
      <c r="Q36" s="3">
        <v>0</v>
      </c>
      <c r="R36" s="1">
        <v>8.4308240499999994E-5</v>
      </c>
      <c r="S36" s="1">
        <v>0</v>
      </c>
      <c r="T36" s="1">
        <v>0</v>
      </c>
      <c r="U36" s="34">
        <v>3.6652712200000002</v>
      </c>
      <c r="V36" s="1">
        <v>0.72340708399999998</v>
      </c>
      <c r="W36" s="1">
        <v>3.1120490699999999</v>
      </c>
      <c r="X36" s="1">
        <v>1.1232420400000001</v>
      </c>
      <c r="Y36" s="1">
        <v>2.0360019399999998</v>
      </c>
      <c r="Z36" s="1">
        <v>0.62076419199999999</v>
      </c>
      <c r="AA36" s="1">
        <v>3.96368099E-2</v>
      </c>
      <c r="AB36" s="1">
        <v>7.2413494600000003E-2</v>
      </c>
      <c r="AC36" s="1">
        <v>6.7443223300000003E-4</v>
      </c>
      <c r="AD36" s="1">
        <v>1.4477788000000001E-3</v>
      </c>
      <c r="AE36" s="1">
        <v>3.1669871599999998E-4</v>
      </c>
      <c r="AF36" s="1">
        <v>7.3633697299999998E-6</v>
      </c>
      <c r="AG36" s="1">
        <v>6.6037934099999998E-7</v>
      </c>
      <c r="AH36" s="1">
        <v>0</v>
      </c>
      <c r="AI36" s="1">
        <v>0</v>
      </c>
      <c r="AJ36" s="1">
        <v>0</v>
      </c>
      <c r="AK36" s="1">
        <v>1.9978821099999999E-3</v>
      </c>
      <c r="AL36" s="1">
        <v>0</v>
      </c>
      <c r="AM36" s="1">
        <v>0</v>
      </c>
      <c r="AN36" s="1"/>
      <c r="AO36" s="1"/>
      <c r="AP36" s="1"/>
      <c r="AQ36" s="1"/>
      <c r="AR36" s="1"/>
      <c r="AS36" s="31"/>
      <c r="AT36" s="3">
        <v>2.1008797199999998E-2</v>
      </c>
      <c r="AU36" s="1">
        <v>0.16947916299999999</v>
      </c>
      <c r="AV36" s="1">
        <v>0.97839095899999995</v>
      </c>
      <c r="AW36" s="1">
        <v>94.8241187</v>
      </c>
      <c r="AX36" s="1">
        <v>67.350392900000003</v>
      </c>
      <c r="AY36" s="1">
        <v>-991.00844400000005</v>
      </c>
      <c r="AZ36" s="1">
        <v>2.6228511400000001E-2</v>
      </c>
      <c r="BA36" s="1">
        <v>749.00897099999997</v>
      </c>
      <c r="BB36" s="1">
        <v>2.6698123899999999E-2</v>
      </c>
      <c r="BC36" s="1">
        <v>1517.6695099999999</v>
      </c>
      <c r="BD36" s="1">
        <v>4450.2001600000003</v>
      </c>
      <c r="BE36" s="4">
        <v>16.0139365</v>
      </c>
      <c r="BF36" s="33">
        <v>0</v>
      </c>
      <c r="BG36" s="1">
        <v>0.28010400000000002</v>
      </c>
      <c r="BH36" s="1">
        <v>6.9405240099999999</v>
      </c>
      <c r="BI36" s="1">
        <v>6.04764E-2</v>
      </c>
      <c r="BJ36" s="1">
        <v>0</v>
      </c>
      <c r="BK36" s="4">
        <v>1.3163941800000001</v>
      </c>
    </row>
    <row r="37" spans="2:63" x14ac:dyDescent="0.4">
      <c r="B37" s="8" t="s">
        <v>9</v>
      </c>
      <c r="C37" s="3">
        <v>6</v>
      </c>
      <c r="D37" s="1">
        <v>20</v>
      </c>
      <c r="E37" s="1">
        <v>10</v>
      </c>
      <c r="F37" s="1">
        <v>6</v>
      </c>
      <c r="G37" s="1">
        <f t="shared" si="0"/>
        <v>42</v>
      </c>
      <c r="H37" s="4">
        <v>500</v>
      </c>
      <c r="I37" s="33">
        <v>2396.4554699999999</v>
      </c>
      <c r="J37" s="1">
        <v>4751.80836</v>
      </c>
      <c r="K37" s="1">
        <v>1980.2673199999999</v>
      </c>
      <c r="L37" s="1">
        <v>746.788816</v>
      </c>
      <c r="M37" s="1">
        <v>182.634457</v>
      </c>
      <c r="N37" s="1">
        <v>-3002.8819100000001</v>
      </c>
      <c r="O37" s="1">
        <v>800.36434499999996</v>
      </c>
      <c r="P37" s="31">
        <v>-4056.8436400000001</v>
      </c>
      <c r="Q37" s="3">
        <v>0</v>
      </c>
      <c r="R37" s="1">
        <v>1.11091392E-2</v>
      </c>
      <c r="S37" s="1">
        <v>0</v>
      </c>
      <c r="T37" s="1">
        <v>0</v>
      </c>
      <c r="U37" s="34">
        <v>4.00250168</v>
      </c>
      <c r="V37" s="1">
        <v>0.79046420799999995</v>
      </c>
      <c r="W37" s="1">
        <v>3.3997160100000001</v>
      </c>
      <c r="X37" s="1">
        <v>1.2345473499999999</v>
      </c>
      <c r="Y37" s="1">
        <v>2.47285639</v>
      </c>
      <c r="Z37" s="1">
        <v>0.75041512499999996</v>
      </c>
      <c r="AA37" s="1">
        <v>4.7798312900000001E-2</v>
      </c>
      <c r="AB37" s="1">
        <v>6.5006515599999995E-2</v>
      </c>
      <c r="AC37" s="1">
        <v>7.6861260599999997E-4</v>
      </c>
      <c r="AD37" s="1">
        <v>1.75140036E-3</v>
      </c>
      <c r="AE37" s="1">
        <v>2.9661686599999999E-4</v>
      </c>
      <c r="AF37" s="1">
        <v>7.0801861799999998E-6</v>
      </c>
      <c r="AG37" s="1">
        <v>6.9016955699999997E-7</v>
      </c>
      <c r="AH37" s="1">
        <v>0</v>
      </c>
      <c r="AI37" s="1">
        <v>0</v>
      </c>
      <c r="AJ37" s="1">
        <v>1.05314327E-11</v>
      </c>
      <c r="AK37" s="1">
        <v>1.9980516E-3</v>
      </c>
      <c r="AL37" s="1">
        <v>0</v>
      </c>
      <c r="AM37" s="1">
        <v>0</v>
      </c>
      <c r="AN37" s="1"/>
      <c r="AO37" s="1"/>
      <c r="AP37" s="1"/>
      <c r="AQ37" s="1"/>
      <c r="AR37" s="1"/>
      <c r="AS37" s="31"/>
      <c r="AT37" s="3">
        <v>2.1008797199999998E-2</v>
      </c>
      <c r="AU37" s="1">
        <v>0.16947916299999999</v>
      </c>
      <c r="AV37" s="1">
        <v>1.0684097400000001</v>
      </c>
      <c r="AW37" s="1">
        <v>103.548598</v>
      </c>
      <c r="AX37" s="1">
        <v>73.547097699999995</v>
      </c>
      <c r="AY37" s="1">
        <v>-991.00844400000005</v>
      </c>
      <c r="AZ37" s="1">
        <v>2.8614642400000001E-2</v>
      </c>
      <c r="BA37" s="1">
        <v>817.92300899999998</v>
      </c>
      <c r="BB37" s="1">
        <v>2.6698123899999999E-2</v>
      </c>
      <c r="BC37" s="1">
        <v>1517.6695099999999</v>
      </c>
      <c r="BD37" s="1">
        <v>4859.6495400000003</v>
      </c>
      <c r="BE37" s="4">
        <v>17.487330100000001</v>
      </c>
      <c r="BF37" s="33">
        <v>0</v>
      </c>
      <c r="BG37" s="1">
        <v>0.28010400000000002</v>
      </c>
      <c r="BH37" s="1">
        <v>7.5775701</v>
      </c>
      <c r="BI37" s="1">
        <v>6.04764E-2</v>
      </c>
      <c r="BJ37" s="1">
        <v>0</v>
      </c>
      <c r="BK37" s="4">
        <v>1.4374484000000001</v>
      </c>
    </row>
    <row r="38" spans="2:63" x14ac:dyDescent="0.4">
      <c r="B38" s="8" t="s">
        <v>9</v>
      </c>
      <c r="C38" s="3">
        <v>6</v>
      </c>
      <c r="D38" s="1">
        <v>20</v>
      </c>
      <c r="E38" s="1">
        <v>10</v>
      </c>
      <c r="F38" s="1">
        <v>6</v>
      </c>
      <c r="G38" s="1">
        <f t="shared" si="0"/>
        <v>42</v>
      </c>
      <c r="H38" s="4">
        <v>550</v>
      </c>
      <c r="I38" s="33">
        <v>2396.4554699999999</v>
      </c>
      <c r="J38" s="1">
        <v>4751.80836</v>
      </c>
      <c r="K38" s="1">
        <v>1980.2673199999999</v>
      </c>
      <c r="L38" s="1">
        <v>746.788816</v>
      </c>
      <c r="M38" s="1">
        <v>708.09864100000004</v>
      </c>
      <c r="N38" s="1">
        <v>-2734.1225300000001</v>
      </c>
      <c r="O38" s="1">
        <v>800.36434499999996</v>
      </c>
      <c r="P38" s="31">
        <v>-4047.7056499999999</v>
      </c>
      <c r="Q38" s="3">
        <v>0</v>
      </c>
      <c r="R38" s="1">
        <v>0.17297791200000001</v>
      </c>
      <c r="S38" s="1">
        <v>0</v>
      </c>
      <c r="T38" s="1">
        <v>0</v>
      </c>
      <c r="U38" s="34">
        <v>4.1339613399999999</v>
      </c>
      <c r="V38" s="1">
        <v>0.81823552099999997</v>
      </c>
      <c r="W38" s="1">
        <v>3.5161201000000002</v>
      </c>
      <c r="X38" s="1">
        <v>1.3105084</v>
      </c>
      <c r="Y38" s="1">
        <v>3.1214528000000001</v>
      </c>
      <c r="Z38" s="1">
        <v>0.97536677800000005</v>
      </c>
      <c r="AA38" s="1">
        <v>6.2890870900000007E-2</v>
      </c>
      <c r="AB38" s="1">
        <v>6.6402808499999993E-2</v>
      </c>
      <c r="AC38" s="1">
        <v>9.6622161100000002E-4</v>
      </c>
      <c r="AD38" s="1">
        <v>2.3266767700000001E-3</v>
      </c>
      <c r="AE38" s="1">
        <v>3.1649836800000001E-4</v>
      </c>
      <c r="AF38" s="1">
        <v>7.7519759499999999E-6</v>
      </c>
      <c r="AG38" s="1">
        <v>8.19713466E-7</v>
      </c>
      <c r="AH38" s="1">
        <v>0</v>
      </c>
      <c r="AI38" s="1">
        <v>0</v>
      </c>
      <c r="AJ38" s="1">
        <v>0</v>
      </c>
      <c r="AK38" s="1">
        <v>1.9983997099999999E-3</v>
      </c>
      <c r="AL38" s="1">
        <v>0</v>
      </c>
      <c r="AM38" s="1">
        <v>0</v>
      </c>
      <c r="AN38" s="1"/>
      <c r="AO38" s="1"/>
      <c r="AP38" s="1"/>
      <c r="AQ38" s="1"/>
      <c r="AR38" s="1"/>
      <c r="AS38" s="31"/>
      <c r="AT38" s="3">
        <v>2.1008797199999998E-2</v>
      </c>
      <c r="AU38" s="1">
        <v>0.16947916299999999</v>
      </c>
      <c r="AV38" s="1">
        <v>1.10350098</v>
      </c>
      <c r="AW38" s="1">
        <v>106.949586</v>
      </c>
      <c r="AX38" s="1">
        <v>75.962706100000005</v>
      </c>
      <c r="AY38" s="1">
        <v>-991.00844400000005</v>
      </c>
      <c r="AZ38" s="1">
        <v>2.9590705500000002E-2</v>
      </c>
      <c r="BA38" s="1">
        <v>844.78717800000004</v>
      </c>
      <c r="BB38" s="1">
        <v>2.6698123899999999E-2</v>
      </c>
      <c r="BC38" s="1">
        <v>1517.6695099999999</v>
      </c>
      <c r="BD38" s="1">
        <v>5019.2616900000003</v>
      </c>
      <c r="BE38" s="4">
        <v>18.061690500000001</v>
      </c>
      <c r="BF38" s="33">
        <v>0</v>
      </c>
      <c r="BG38" s="1">
        <v>0.28010400000000002</v>
      </c>
      <c r="BH38" s="1">
        <v>7.8284982999999997</v>
      </c>
      <c r="BI38" s="1">
        <v>6.04764E-2</v>
      </c>
      <c r="BJ38" s="1">
        <v>0</v>
      </c>
      <c r="BK38" s="4">
        <v>1.48474507</v>
      </c>
    </row>
    <row r="39" spans="2:63" x14ac:dyDescent="0.4">
      <c r="B39" s="8" t="s">
        <v>9</v>
      </c>
      <c r="C39" s="3">
        <v>6</v>
      </c>
      <c r="D39" s="1">
        <v>20</v>
      </c>
      <c r="E39" s="1">
        <v>10</v>
      </c>
      <c r="F39" s="1">
        <v>6</v>
      </c>
      <c r="G39" s="1">
        <f t="shared" si="0"/>
        <v>42</v>
      </c>
      <c r="H39" s="4">
        <v>600</v>
      </c>
      <c r="I39" s="33">
        <v>2396.4554699999999</v>
      </c>
      <c r="J39" s="1">
        <v>4751.80836</v>
      </c>
      <c r="K39" s="1">
        <v>1980.2673199999999</v>
      </c>
      <c r="L39" s="1">
        <v>746.788816</v>
      </c>
      <c r="M39" s="1">
        <v>1251.16912</v>
      </c>
      <c r="N39" s="1">
        <v>-2512.3776600000001</v>
      </c>
      <c r="O39" s="1">
        <v>800.36434499999996</v>
      </c>
      <c r="P39" s="31">
        <v>-4046.20183</v>
      </c>
      <c r="Q39" s="3">
        <v>0</v>
      </c>
      <c r="R39" s="1">
        <v>0.32242706799999998</v>
      </c>
      <c r="S39" s="1">
        <v>0</v>
      </c>
      <c r="T39" s="1">
        <v>0</v>
      </c>
      <c r="U39" s="34">
        <v>4.1857699899999998</v>
      </c>
      <c r="V39" s="1">
        <v>0.82958531599999996</v>
      </c>
      <c r="W39" s="1">
        <v>3.56305147</v>
      </c>
      <c r="X39" s="1">
        <v>1.3494031</v>
      </c>
      <c r="Y39" s="1">
        <v>3.66866811</v>
      </c>
      <c r="Z39" s="1">
        <v>1.16960595</v>
      </c>
      <c r="AA39" s="1">
        <v>7.6142387000000006E-2</v>
      </c>
      <c r="AB39" s="1">
        <v>6.46675783E-2</v>
      </c>
      <c r="AC39" s="1">
        <v>1.11808767E-3</v>
      </c>
      <c r="AD39" s="1">
        <v>2.8463518300000002E-3</v>
      </c>
      <c r="AE39" s="1">
        <v>3.2365010799999998E-4</v>
      </c>
      <c r="AF39" s="1">
        <v>8.1549706299999994E-6</v>
      </c>
      <c r="AG39" s="1">
        <v>9.42575983E-7</v>
      </c>
      <c r="AH39" s="1">
        <v>0</v>
      </c>
      <c r="AI39" s="1">
        <v>0</v>
      </c>
      <c r="AJ39" s="1">
        <v>0</v>
      </c>
      <c r="AK39" s="1">
        <v>1.9986094300000002E-3</v>
      </c>
      <c r="AL39" s="1">
        <v>0</v>
      </c>
      <c r="AM39" s="1">
        <v>0</v>
      </c>
      <c r="AN39" s="1"/>
      <c r="AO39" s="1"/>
      <c r="AP39" s="1"/>
      <c r="AQ39" s="1"/>
      <c r="AR39" s="1"/>
      <c r="AS39" s="31"/>
      <c r="AT39" s="3">
        <v>2.1008797199999998E-2</v>
      </c>
      <c r="AU39" s="1">
        <v>0.16947916299999999</v>
      </c>
      <c r="AV39" s="1">
        <v>1.1173305499999999</v>
      </c>
      <c r="AW39" s="1">
        <v>108.28992599999999</v>
      </c>
      <c r="AX39" s="1">
        <v>76.914704599999993</v>
      </c>
      <c r="AY39" s="1">
        <v>-991.00844400000005</v>
      </c>
      <c r="AZ39" s="1">
        <v>3.0014644300000001E-2</v>
      </c>
      <c r="BA39" s="1">
        <v>855.37442899999996</v>
      </c>
      <c r="BB39" s="1">
        <v>2.6698123899999999E-2</v>
      </c>
      <c r="BC39" s="1">
        <v>1517.6695099999999</v>
      </c>
      <c r="BD39" s="1">
        <v>5082.1653100000003</v>
      </c>
      <c r="BE39" s="4">
        <v>18.2880477</v>
      </c>
      <c r="BF39" s="33">
        <v>0</v>
      </c>
      <c r="BG39" s="1">
        <v>0.28010400000000002</v>
      </c>
      <c r="BH39" s="1">
        <v>7.9296008799999997</v>
      </c>
      <c r="BI39" s="1">
        <v>6.04764E-2</v>
      </c>
      <c r="BJ39" s="1">
        <v>0</v>
      </c>
      <c r="BK39" s="4">
        <v>1.50347616</v>
      </c>
    </row>
    <row r="40" spans="2:63" x14ac:dyDescent="0.4">
      <c r="B40" s="8" t="s">
        <v>9</v>
      </c>
      <c r="C40" s="3">
        <v>6</v>
      </c>
      <c r="D40" s="1">
        <v>20</v>
      </c>
      <c r="E40" s="1">
        <v>10</v>
      </c>
      <c r="F40" s="1">
        <v>6</v>
      </c>
      <c r="G40" s="1">
        <f t="shared" si="0"/>
        <v>42</v>
      </c>
      <c r="H40" s="4">
        <v>650</v>
      </c>
      <c r="I40" s="33">
        <v>2396.4554699999999</v>
      </c>
      <c r="J40" s="1">
        <v>4751.80836</v>
      </c>
      <c r="K40" s="1">
        <v>1980.2673199999999</v>
      </c>
      <c r="L40" s="1">
        <v>746.788816</v>
      </c>
      <c r="M40" s="1">
        <v>1812.0607399999999</v>
      </c>
      <c r="N40" s="1">
        <v>-2338.5559899999998</v>
      </c>
      <c r="O40" s="1">
        <v>800.36434499999996</v>
      </c>
      <c r="P40" s="31">
        <v>-4050.9757800000002</v>
      </c>
      <c r="Q40" s="3">
        <v>0</v>
      </c>
      <c r="R40" s="1">
        <v>0.45435072900000001</v>
      </c>
      <c r="S40" s="1">
        <v>0</v>
      </c>
      <c r="T40" s="1">
        <v>0</v>
      </c>
      <c r="U40" s="34">
        <v>4.1843317899999999</v>
      </c>
      <c r="V40" s="1">
        <v>0.82999718499999997</v>
      </c>
      <c r="W40" s="1">
        <v>3.5636475700000001</v>
      </c>
      <c r="X40" s="1">
        <v>1.36373722</v>
      </c>
      <c r="Y40" s="1">
        <v>4.1156154300000001</v>
      </c>
      <c r="Z40" s="1">
        <v>1.3299970800000001</v>
      </c>
      <c r="AA40" s="1">
        <v>8.7246220700000002E-2</v>
      </c>
      <c r="AB40" s="1">
        <v>6.1285544800000001E-2</v>
      </c>
      <c r="AC40" s="1">
        <v>1.2272326699999999E-3</v>
      </c>
      <c r="AD40" s="1">
        <v>3.29695899E-3</v>
      </c>
      <c r="AE40" s="1">
        <v>3.2263536000000002E-4</v>
      </c>
      <c r="AF40" s="1">
        <v>8.3716614500000004E-6</v>
      </c>
      <c r="AG40" s="1">
        <v>1.0607087799999999E-6</v>
      </c>
      <c r="AH40" s="1">
        <v>0</v>
      </c>
      <c r="AI40" s="1">
        <v>0</v>
      </c>
      <c r="AJ40" s="1">
        <v>0</v>
      </c>
      <c r="AK40" s="1">
        <v>1.9987447299999999E-3</v>
      </c>
      <c r="AL40" s="1">
        <v>0</v>
      </c>
      <c r="AM40" s="1">
        <v>0</v>
      </c>
      <c r="AN40" s="1"/>
      <c r="AO40" s="1"/>
      <c r="AP40" s="1"/>
      <c r="AQ40" s="1"/>
      <c r="AR40" s="1"/>
      <c r="AS40" s="31"/>
      <c r="AT40" s="3">
        <v>2.1008797199999998E-2</v>
      </c>
      <c r="AU40" s="1">
        <v>0.16947916299999999</v>
      </c>
      <c r="AV40" s="1">
        <v>1.1169466400000001</v>
      </c>
      <c r="AW40" s="1">
        <v>108.252719</v>
      </c>
      <c r="AX40" s="1">
        <v>76.888277299999999</v>
      </c>
      <c r="AY40" s="1">
        <v>-991.00844400000005</v>
      </c>
      <c r="AZ40" s="1">
        <v>3.0004331400000001E-2</v>
      </c>
      <c r="BA40" s="1">
        <v>855.08052799999996</v>
      </c>
      <c r="BB40" s="1">
        <v>2.6698123899999999E-2</v>
      </c>
      <c r="BC40" s="1">
        <v>1517.6695099999999</v>
      </c>
      <c r="BD40" s="1">
        <v>5080.4191199999996</v>
      </c>
      <c r="BE40" s="4">
        <v>18.281763999999999</v>
      </c>
      <c r="BF40" s="33">
        <v>0</v>
      </c>
      <c r="BG40" s="1">
        <v>0.28010400000000002</v>
      </c>
      <c r="BH40" s="1">
        <v>7.9268767799999997</v>
      </c>
      <c r="BI40" s="1">
        <v>6.04764E-2</v>
      </c>
      <c r="BJ40" s="1">
        <v>0</v>
      </c>
      <c r="BK40" s="4">
        <v>1.5029596000000001</v>
      </c>
    </row>
    <row r="41" spans="2:63" x14ac:dyDescent="0.4">
      <c r="B41" s="8" t="s">
        <v>9</v>
      </c>
      <c r="C41" s="3">
        <v>6</v>
      </c>
      <c r="D41" s="1">
        <v>20</v>
      </c>
      <c r="E41" s="1">
        <v>10</v>
      </c>
      <c r="F41" s="1">
        <v>6</v>
      </c>
      <c r="G41" s="1">
        <f t="shared" si="0"/>
        <v>42</v>
      </c>
      <c r="H41" s="4">
        <v>700</v>
      </c>
      <c r="I41" s="33">
        <v>2396.4554699999999</v>
      </c>
      <c r="J41" s="1">
        <v>4751.80836</v>
      </c>
      <c r="K41" s="1">
        <v>1980.2673199999999</v>
      </c>
      <c r="L41" s="1">
        <v>746.788816</v>
      </c>
      <c r="M41" s="1">
        <v>2390.9523100000001</v>
      </c>
      <c r="N41" s="1">
        <v>-2209.7560600000002</v>
      </c>
      <c r="O41" s="1">
        <v>800.36434499999996</v>
      </c>
      <c r="P41" s="31">
        <v>-4058.78847</v>
      </c>
      <c r="Q41" s="3">
        <v>0</v>
      </c>
      <c r="R41" s="1">
        <v>0.572293524</v>
      </c>
      <c r="S41" s="1">
        <v>0</v>
      </c>
      <c r="T41" s="1">
        <v>0</v>
      </c>
      <c r="U41" s="34">
        <v>4.14571223</v>
      </c>
      <c r="V41" s="1">
        <v>0.82281994899999999</v>
      </c>
      <c r="W41" s="1">
        <v>3.5320165100000001</v>
      </c>
      <c r="X41" s="1">
        <v>1.3617298600000001</v>
      </c>
      <c r="Y41" s="1">
        <v>4.4842039800000002</v>
      </c>
      <c r="Z41" s="1">
        <v>1.4638882799999999</v>
      </c>
      <c r="AA41" s="1">
        <v>9.6669572699999998E-2</v>
      </c>
      <c r="AB41" s="1">
        <v>5.7390433599999999E-2</v>
      </c>
      <c r="AC41" s="1">
        <v>1.30767958E-3</v>
      </c>
      <c r="AD41" s="1">
        <v>3.69356906E-3</v>
      </c>
      <c r="AE41" s="1">
        <v>3.1727679599999998E-4</v>
      </c>
      <c r="AF41" s="1">
        <v>8.4736982100000008E-6</v>
      </c>
      <c r="AG41" s="1">
        <v>1.1747574200000001E-6</v>
      </c>
      <c r="AH41" s="1">
        <v>0</v>
      </c>
      <c r="AI41" s="1">
        <v>0</v>
      </c>
      <c r="AJ41" s="1">
        <v>6.5301782899999997E-12</v>
      </c>
      <c r="AK41" s="1">
        <v>1.9988394699999999E-3</v>
      </c>
      <c r="AL41" s="1">
        <v>0</v>
      </c>
      <c r="AM41" s="1">
        <v>0</v>
      </c>
      <c r="AN41" s="1"/>
      <c r="AO41" s="1"/>
      <c r="AP41" s="1"/>
      <c r="AQ41" s="1"/>
      <c r="AR41" s="1"/>
      <c r="AS41" s="31"/>
      <c r="AT41" s="3">
        <v>2.1008797199999998E-2</v>
      </c>
      <c r="AU41" s="1">
        <v>0.16947916299999999</v>
      </c>
      <c r="AV41" s="1">
        <v>1.10663771</v>
      </c>
      <c r="AW41" s="1">
        <v>107.253593</v>
      </c>
      <c r="AX41" s="1">
        <v>76.178631999999993</v>
      </c>
      <c r="AY41" s="1">
        <v>-991.00844400000005</v>
      </c>
      <c r="AZ41" s="1">
        <v>2.97274046E-2</v>
      </c>
      <c r="BA41" s="1">
        <v>847.18850699999996</v>
      </c>
      <c r="BB41" s="1">
        <v>2.6698123899999999E-2</v>
      </c>
      <c r="BC41" s="1">
        <v>1517.6695099999999</v>
      </c>
      <c r="BD41" s="1">
        <v>5033.5290599999998</v>
      </c>
      <c r="BE41" s="4">
        <v>18.113031299999999</v>
      </c>
      <c r="BF41" s="33">
        <v>0</v>
      </c>
      <c r="BG41" s="1">
        <v>0.28010400000000002</v>
      </c>
      <c r="BH41" s="1">
        <v>7.8537145300000004</v>
      </c>
      <c r="BI41" s="1">
        <v>6.04764E-2</v>
      </c>
      <c r="BJ41" s="1">
        <v>0</v>
      </c>
      <c r="BK41" s="4">
        <v>1.4890879100000001</v>
      </c>
    </row>
    <row r="42" spans="2:63" x14ac:dyDescent="0.4">
      <c r="B42" s="8" t="s">
        <v>9</v>
      </c>
      <c r="C42" s="3">
        <v>6</v>
      </c>
      <c r="D42" s="1">
        <v>20</v>
      </c>
      <c r="E42" s="1">
        <v>10</v>
      </c>
      <c r="F42" s="1">
        <v>6</v>
      </c>
      <c r="G42" s="1">
        <f t="shared" si="0"/>
        <v>42</v>
      </c>
      <c r="H42" s="4">
        <v>750</v>
      </c>
      <c r="I42" s="33">
        <v>2396.4554699999999</v>
      </c>
      <c r="J42" s="1">
        <v>4751.80836</v>
      </c>
      <c r="K42" s="1">
        <v>1980.2673199999999</v>
      </c>
      <c r="L42" s="1">
        <v>746.788816</v>
      </c>
      <c r="M42" s="1">
        <v>2987.98524</v>
      </c>
      <c r="N42" s="1">
        <v>-2122.1357899999998</v>
      </c>
      <c r="O42" s="1">
        <v>800.36434499999996</v>
      </c>
      <c r="P42" s="31">
        <v>-4068.66885</v>
      </c>
      <c r="Q42" s="3">
        <v>0</v>
      </c>
      <c r="R42" s="1">
        <v>0.67582637899999998</v>
      </c>
      <c r="S42" s="1">
        <v>0</v>
      </c>
      <c r="T42" s="1">
        <v>0</v>
      </c>
      <c r="U42" s="34">
        <v>4.0847797300000002</v>
      </c>
      <c r="V42" s="1">
        <v>0.81106940599999999</v>
      </c>
      <c r="W42" s="1">
        <v>3.4809964</v>
      </c>
      <c r="X42" s="1">
        <v>1.3494318300000001</v>
      </c>
      <c r="Y42" s="1">
        <v>4.7874377600000004</v>
      </c>
      <c r="Z42" s="1">
        <v>1.5750388</v>
      </c>
      <c r="AA42" s="1">
        <v>0.104620132</v>
      </c>
      <c r="AB42" s="1">
        <v>5.3395037499999999E-2</v>
      </c>
      <c r="AC42" s="1">
        <v>1.3669971500000001E-3</v>
      </c>
      <c r="AD42" s="1">
        <v>4.0407559199999998E-3</v>
      </c>
      <c r="AE42" s="1">
        <v>3.0875825600000002E-4</v>
      </c>
      <c r="AF42" s="1">
        <v>8.4750603999999999E-6</v>
      </c>
      <c r="AG42" s="1">
        <v>1.27940846E-6</v>
      </c>
      <c r="AH42" s="1">
        <v>0</v>
      </c>
      <c r="AI42" s="1">
        <v>0</v>
      </c>
      <c r="AJ42" s="1">
        <v>0</v>
      </c>
      <c r="AK42" s="1">
        <v>1.9989077699999998E-3</v>
      </c>
      <c r="AL42" s="1">
        <v>0</v>
      </c>
      <c r="AM42" s="1">
        <v>0</v>
      </c>
      <c r="AN42" s="1"/>
      <c r="AO42" s="1"/>
      <c r="AP42" s="1"/>
      <c r="AQ42" s="1"/>
      <c r="AR42" s="1"/>
      <c r="AS42" s="31"/>
      <c r="AT42" s="3">
        <v>2.1008797199999998E-2</v>
      </c>
      <c r="AU42" s="1">
        <v>0.16947916299999999</v>
      </c>
      <c r="AV42" s="1">
        <v>1.09037267</v>
      </c>
      <c r="AW42" s="1">
        <v>105.67721</v>
      </c>
      <c r="AX42" s="1">
        <v>75.058980099999999</v>
      </c>
      <c r="AY42" s="1">
        <v>-991.00844400000005</v>
      </c>
      <c r="AZ42" s="1">
        <v>2.9219981499999999E-2</v>
      </c>
      <c r="BA42" s="1">
        <v>834.73677099999998</v>
      </c>
      <c r="BB42" s="1">
        <v>2.6698123899999999E-2</v>
      </c>
      <c r="BC42" s="1">
        <v>1517.6695099999999</v>
      </c>
      <c r="BD42" s="1">
        <v>4959.5476799999997</v>
      </c>
      <c r="BE42" s="4">
        <v>17.8468111</v>
      </c>
      <c r="BF42" s="33">
        <v>0</v>
      </c>
      <c r="BG42" s="1">
        <v>0.28010400000000002</v>
      </c>
      <c r="BH42" s="1">
        <v>7.7343063900000004</v>
      </c>
      <c r="BI42" s="1">
        <v>6.04764E-2</v>
      </c>
      <c r="BJ42" s="1">
        <v>0</v>
      </c>
      <c r="BK42" s="4">
        <v>1.46703746</v>
      </c>
    </row>
    <row r="43" spans="2:63" x14ac:dyDescent="0.4">
      <c r="B43" s="8" t="s">
        <v>9</v>
      </c>
      <c r="C43" s="3">
        <v>6</v>
      </c>
      <c r="D43" s="1">
        <v>20</v>
      </c>
      <c r="E43" s="1">
        <v>10</v>
      </c>
      <c r="F43" s="1">
        <v>6</v>
      </c>
      <c r="G43" s="1">
        <f t="shared" si="0"/>
        <v>42</v>
      </c>
      <c r="H43" s="4">
        <v>800</v>
      </c>
      <c r="I43" s="33">
        <v>2396.4554699999999</v>
      </c>
      <c r="J43" s="1">
        <v>4751.80836</v>
      </c>
      <c r="K43" s="1">
        <v>1980.2673199999999</v>
      </c>
      <c r="L43" s="1">
        <v>746.788816</v>
      </c>
      <c r="M43" s="1">
        <v>3603.2650199999998</v>
      </c>
      <c r="N43" s="1">
        <v>-2071.6262700000002</v>
      </c>
      <c r="O43" s="1">
        <v>800.36434499999996</v>
      </c>
      <c r="P43" s="31">
        <v>-4079.5126399999999</v>
      </c>
      <c r="Q43" s="3">
        <v>0</v>
      </c>
      <c r="R43" s="1">
        <v>0.76670042500000002</v>
      </c>
      <c r="S43" s="1">
        <v>0</v>
      </c>
      <c r="T43" s="1">
        <v>0</v>
      </c>
      <c r="U43" s="34">
        <v>4.0108536299999997</v>
      </c>
      <c r="V43" s="1">
        <v>0.79664254000000001</v>
      </c>
      <c r="W43" s="1">
        <v>3.41865139</v>
      </c>
      <c r="X43" s="1">
        <v>1.3308151699999999</v>
      </c>
      <c r="Y43" s="1">
        <v>5.0393254499999998</v>
      </c>
      <c r="Z43" s="1">
        <v>1.6682176500000001</v>
      </c>
      <c r="AA43" s="1">
        <v>0.111391675</v>
      </c>
      <c r="AB43" s="1">
        <v>4.9544328800000002E-2</v>
      </c>
      <c r="AC43" s="1">
        <v>1.41215776E-3</v>
      </c>
      <c r="AD43" s="1">
        <v>4.3467006600000002E-3</v>
      </c>
      <c r="AE43" s="1">
        <v>2.9802946699999998E-4</v>
      </c>
      <c r="AF43" s="1">
        <v>8.38974462E-6</v>
      </c>
      <c r="AG43" s="1">
        <v>1.3698345E-6</v>
      </c>
      <c r="AH43" s="1">
        <v>0</v>
      </c>
      <c r="AI43" s="1">
        <v>0</v>
      </c>
      <c r="AJ43" s="1">
        <v>0</v>
      </c>
      <c r="AK43" s="1">
        <v>1.9989586699999998E-3</v>
      </c>
      <c r="AL43" s="1">
        <v>0</v>
      </c>
      <c r="AM43" s="1">
        <v>0</v>
      </c>
      <c r="AN43" s="1"/>
      <c r="AO43" s="1"/>
      <c r="AP43" s="1"/>
      <c r="AQ43" s="1"/>
      <c r="AR43" s="1"/>
      <c r="AS43" s="31"/>
      <c r="AT43" s="3">
        <v>2.1008797199999998E-2</v>
      </c>
      <c r="AU43" s="1">
        <v>0.16947916299999999</v>
      </c>
      <c r="AV43" s="1">
        <v>1.07063917</v>
      </c>
      <c r="AW43" s="1">
        <v>103.76467100000001</v>
      </c>
      <c r="AX43" s="1">
        <v>73.700567199999995</v>
      </c>
      <c r="AY43" s="1">
        <v>-991.00844400000005</v>
      </c>
      <c r="AZ43" s="1">
        <v>2.87133888E-2</v>
      </c>
      <c r="BA43" s="1">
        <v>819.62975500000005</v>
      </c>
      <c r="BB43" s="1">
        <v>2.6698123899999999E-2</v>
      </c>
      <c r="BC43" s="1">
        <v>1517.6695099999999</v>
      </c>
      <c r="BD43" s="1">
        <v>4869.7900900000004</v>
      </c>
      <c r="BE43" s="4">
        <v>17.523820600000001</v>
      </c>
      <c r="BF43" s="33">
        <v>0</v>
      </c>
      <c r="BG43" s="1">
        <v>0.28010400000000002</v>
      </c>
      <c r="BH43" s="1">
        <v>7.5955879199999998</v>
      </c>
      <c r="BI43" s="1">
        <v>6.04764E-2</v>
      </c>
      <c r="BJ43" s="1">
        <v>0</v>
      </c>
      <c r="BK43" s="4">
        <v>1.44053901</v>
      </c>
    </row>
    <row r="44" spans="2:63" x14ac:dyDescent="0.4">
      <c r="B44" s="8" t="s">
        <v>9</v>
      </c>
      <c r="C44" s="3">
        <v>6</v>
      </c>
      <c r="D44" s="1">
        <v>20</v>
      </c>
      <c r="E44" s="1">
        <v>10</v>
      </c>
      <c r="F44" s="1">
        <v>6</v>
      </c>
      <c r="G44" s="1">
        <f t="shared" si="0"/>
        <v>42</v>
      </c>
      <c r="H44" s="4">
        <v>850</v>
      </c>
      <c r="I44" s="33">
        <v>2396.4554699999999</v>
      </c>
      <c r="J44" s="1">
        <v>4751.80836</v>
      </c>
      <c r="K44" s="1">
        <v>1980.2673199999999</v>
      </c>
      <c r="L44" s="1">
        <v>746.788816</v>
      </c>
      <c r="M44" s="1">
        <v>4236.8643899999997</v>
      </c>
      <c r="N44" s="1">
        <v>-2054.6403599999999</v>
      </c>
      <c r="O44" s="1">
        <v>800.36434499999996</v>
      </c>
      <c r="P44" s="31">
        <v>-4090.5112399999998</v>
      </c>
      <c r="Q44" s="3">
        <v>0</v>
      </c>
      <c r="R44" s="1">
        <v>0.84690438400000001</v>
      </c>
      <c r="S44" s="1">
        <v>0</v>
      </c>
      <c r="T44" s="1">
        <v>0</v>
      </c>
      <c r="U44" s="34">
        <v>3.9300158000000001</v>
      </c>
      <c r="V44" s="1">
        <v>0.78077730300000003</v>
      </c>
      <c r="W44" s="1">
        <v>3.3502440199999999</v>
      </c>
      <c r="X44" s="1">
        <v>1.3084900699999999</v>
      </c>
      <c r="Y44" s="1">
        <v>5.25129234</v>
      </c>
      <c r="Z44" s="1">
        <v>1.7474257799999999</v>
      </c>
      <c r="AA44" s="1">
        <v>0.11723444</v>
      </c>
      <c r="AB44" s="1">
        <v>4.5951931199999997E-2</v>
      </c>
      <c r="AC44" s="1">
        <v>1.4480653300000001E-3</v>
      </c>
      <c r="AD44" s="1">
        <v>4.61855149E-3</v>
      </c>
      <c r="AE44" s="1">
        <v>2.8579456699999998E-4</v>
      </c>
      <c r="AF44" s="1">
        <v>8.2310076900000002E-6</v>
      </c>
      <c r="AG44" s="1">
        <v>1.44245174E-6</v>
      </c>
      <c r="AH44" s="1">
        <v>0</v>
      </c>
      <c r="AI44" s="1">
        <v>0</v>
      </c>
      <c r="AJ44" s="1">
        <v>0</v>
      </c>
      <c r="AK44" s="1">
        <v>1.9989977199999999E-3</v>
      </c>
      <c r="AL44" s="1">
        <v>0</v>
      </c>
      <c r="AM44" s="1">
        <v>0</v>
      </c>
      <c r="AN44" s="1"/>
      <c r="AO44" s="1"/>
      <c r="AP44" s="1"/>
      <c r="AQ44" s="1"/>
      <c r="AR44" s="1"/>
      <c r="AS44" s="31"/>
      <c r="AT44" s="3">
        <v>2.1008797199999998E-2</v>
      </c>
      <c r="AU44" s="1">
        <v>0.16947916299999999</v>
      </c>
      <c r="AV44" s="1">
        <v>1.04906068</v>
      </c>
      <c r="AW44" s="1">
        <v>101.67331799999999</v>
      </c>
      <c r="AX44" s="1">
        <v>72.215149199999999</v>
      </c>
      <c r="AY44" s="1">
        <v>-991.00844400000005</v>
      </c>
      <c r="AZ44" s="1">
        <v>2.81342051E-2</v>
      </c>
      <c r="BA44" s="1">
        <v>803.11030600000004</v>
      </c>
      <c r="BB44" s="1">
        <v>2.6698123899999999E-2</v>
      </c>
      <c r="BC44" s="1">
        <v>1517.6695099999999</v>
      </c>
      <c r="BD44" s="1">
        <v>4771.64059</v>
      </c>
      <c r="BE44" s="4">
        <v>17.170632000000001</v>
      </c>
      <c r="BF44" s="33">
        <v>0</v>
      </c>
      <c r="BG44" s="1">
        <v>0.28010400000000002</v>
      </c>
      <c r="BH44" s="1">
        <v>7.4424739600000001</v>
      </c>
      <c r="BI44" s="1">
        <v>6.04764E-2</v>
      </c>
      <c r="BJ44" s="1">
        <v>0</v>
      </c>
      <c r="BK44" s="4">
        <v>1.4115041800000001</v>
      </c>
    </row>
    <row r="45" spans="2:63" x14ac:dyDescent="0.4">
      <c r="B45" s="8" t="s">
        <v>9</v>
      </c>
      <c r="C45" s="3">
        <v>6</v>
      </c>
      <c r="D45" s="1">
        <v>20</v>
      </c>
      <c r="E45" s="1">
        <v>10</v>
      </c>
      <c r="F45" s="1">
        <v>6</v>
      </c>
      <c r="G45" s="1">
        <f t="shared" si="0"/>
        <v>42</v>
      </c>
      <c r="H45" s="4">
        <v>900</v>
      </c>
      <c r="I45" s="33">
        <v>2396.4554699999999</v>
      </c>
      <c r="J45" s="1">
        <v>4751.80836</v>
      </c>
      <c r="K45" s="1">
        <v>1980.2673199999999</v>
      </c>
      <c r="L45" s="1">
        <v>746.788816</v>
      </c>
      <c r="M45" s="1">
        <v>4888.8272900000002</v>
      </c>
      <c r="N45" s="1">
        <v>-2067.8097200000002</v>
      </c>
      <c r="O45" s="1">
        <v>800.36434499999996</v>
      </c>
      <c r="P45" s="31">
        <v>-4101.5307899999998</v>
      </c>
      <c r="Q45" s="3">
        <v>0</v>
      </c>
      <c r="R45" s="1">
        <v>0.91725898400000005</v>
      </c>
      <c r="S45" s="1">
        <v>0</v>
      </c>
      <c r="T45" s="1">
        <v>0</v>
      </c>
      <c r="U45" s="34">
        <v>3.8470241700000001</v>
      </c>
      <c r="V45" s="1">
        <v>0.76443461300000004</v>
      </c>
      <c r="W45" s="1">
        <v>3.2798714800000002</v>
      </c>
      <c r="X45" s="1">
        <v>1.28434695</v>
      </c>
      <c r="Y45" s="1">
        <v>5.4303069900000001</v>
      </c>
      <c r="Z45" s="1">
        <v>1.8147675700000001</v>
      </c>
      <c r="AA45" s="1">
        <v>0.12226527</v>
      </c>
      <c r="AB45" s="1">
        <v>4.2633885400000002E-2</v>
      </c>
      <c r="AC45" s="1">
        <v>1.47688305E-3</v>
      </c>
      <c r="AD45" s="1">
        <v>4.8587862800000001E-3</v>
      </c>
      <c r="AE45" s="1">
        <v>2.72468827E-4</v>
      </c>
      <c r="AF45" s="1">
        <v>8.0086583600000006E-6</v>
      </c>
      <c r="AG45" s="1">
        <v>1.49485905E-6</v>
      </c>
      <c r="AH45" s="1">
        <v>0</v>
      </c>
      <c r="AI45" s="1">
        <v>0</v>
      </c>
      <c r="AJ45" s="1">
        <v>0</v>
      </c>
      <c r="AK45" s="1">
        <v>1.99902797E-3</v>
      </c>
      <c r="AL45" s="1">
        <v>0</v>
      </c>
      <c r="AM45" s="1">
        <v>0</v>
      </c>
      <c r="AN45" s="1"/>
      <c r="AO45" s="1"/>
      <c r="AP45" s="1"/>
      <c r="AQ45" s="1"/>
      <c r="AR45" s="1"/>
      <c r="AS45" s="31"/>
      <c r="AT45" s="3">
        <v>2.1008797199999998E-2</v>
      </c>
      <c r="AU45" s="1">
        <v>0.16947916299999999</v>
      </c>
      <c r="AV45" s="1">
        <v>1.0269072699999999</v>
      </c>
      <c r="AW45" s="1">
        <v>99.526243699999995</v>
      </c>
      <c r="AX45" s="1">
        <v>70.6901546</v>
      </c>
      <c r="AY45" s="1">
        <v>-991.00844400000005</v>
      </c>
      <c r="AZ45" s="1">
        <v>2.7539854400000001E-2</v>
      </c>
      <c r="BA45" s="1">
        <v>786.15072199999997</v>
      </c>
      <c r="BB45" s="1">
        <v>2.6698123899999999E-2</v>
      </c>
      <c r="BC45" s="1">
        <v>1517.6695099999999</v>
      </c>
      <c r="BD45" s="1">
        <v>4670.8760499999999</v>
      </c>
      <c r="BE45" s="4">
        <v>16.808033300000002</v>
      </c>
      <c r="BF45" s="33">
        <v>0</v>
      </c>
      <c r="BG45" s="1">
        <v>0.28010400000000002</v>
      </c>
      <c r="BH45" s="1">
        <v>7.2852954399999996</v>
      </c>
      <c r="BI45" s="1">
        <v>6.04764E-2</v>
      </c>
      <c r="BJ45" s="1">
        <v>0</v>
      </c>
      <c r="BK45" s="4">
        <v>1.38169637</v>
      </c>
    </row>
    <row r="46" spans="2:63" x14ac:dyDescent="0.4">
      <c r="B46" s="8" t="s">
        <v>9</v>
      </c>
      <c r="C46" s="3">
        <v>6</v>
      </c>
      <c r="D46" s="1">
        <v>20</v>
      </c>
      <c r="E46" s="1">
        <v>10</v>
      </c>
      <c r="F46" s="1">
        <v>6</v>
      </c>
      <c r="G46" s="1">
        <f t="shared" si="0"/>
        <v>42</v>
      </c>
      <c r="H46" s="4">
        <v>950</v>
      </c>
      <c r="I46" s="33">
        <v>2396.4554699999999</v>
      </c>
      <c r="J46" s="1">
        <v>4751.80836</v>
      </c>
      <c r="K46" s="1">
        <v>1980.2673199999999</v>
      </c>
      <c r="L46" s="1">
        <v>746.788816</v>
      </c>
      <c r="M46" s="1">
        <v>5559.1730900000002</v>
      </c>
      <c r="N46" s="1">
        <v>-2108.8236299999999</v>
      </c>
      <c r="O46" s="1">
        <v>800.36434499999996</v>
      </c>
      <c r="P46" s="31">
        <v>-4112.01865</v>
      </c>
      <c r="Q46" s="3">
        <v>0</v>
      </c>
      <c r="R46" s="1">
        <v>0.979912016</v>
      </c>
      <c r="S46" s="1">
        <v>0</v>
      </c>
      <c r="T46" s="1">
        <v>0</v>
      </c>
      <c r="U46" s="34">
        <v>3.7639213800000002</v>
      </c>
      <c r="V46" s="1">
        <v>0.74803627500000003</v>
      </c>
      <c r="W46" s="1">
        <v>3.2093169000000001</v>
      </c>
      <c r="X46" s="1">
        <v>1.2594046999999999</v>
      </c>
      <c r="Y46" s="1">
        <v>5.5841138600000004</v>
      </c>
      <c r="Z46" s="1">
        <v>1.8731624099999999</v>
      </c>
      <c r="AA46" s="1">
        <v>0.12667779700000001</v>
      </c>
      <c r="AB46" s="1">
        <v>3.96166716E-2</v>
      </c>
      <c r="AC46" s="1">
        <v>1.50132603E-3</v>
      </c>
      <c r="AD46" s="1">
        <v>5.07374395E-3</v>
      </c>
      <c r="AE46" s="1">
        <v>2.5864295599999998E-4</v>
      </c>
      <c r="AF46" s="1">
        <v>7.7402944600000001E-6</v>
      </c>
      <c r="AG46" s="1">
        <v>1.5274832299999999E-6</v>
      </c>
      <c r="AH46" s="1">
        <v>0</v>
      </c>
      <c r="AI46" s="1">
        <v>0</v>
      </c>
      <c r="AJ46" s="1">
        <v>0</v>
      </c>
      <c r="AK46" s="1">
        <v>1.9990521099999999E-3</v>
      </c>
      <c r="AL46" s="1">
        <v>0</v>
      </c>
      <c r="AM46" s="1">
        <v>0</v>
      </c>
      <c r="AN46" s="1"/>
      <c r="AO46" s="1"/>
      <c r="AP46" s="1"/>
      <c r="AQ46" s="1"/>
      <c r="AR46" s="1"/>
      <c r="AS46" s="31"/>
      <c r="AT46" s="3">
        <v>2.1008797199999998E-2</v>
      </c>
      <c r="AU46" s="1">
        <v>0.16947916299999999</v>
      </c>
      <c r="AV46" s="1">
        <v>1.0047241899999999</v>
      </c>
      <c r="AW46" s="1">
        <v>97.376294000000001</v>
      </c>
      <c r="AX46" s="1">
        <v>69.163117400000004</v>
      </c>
      <c r="AY46" s="1">
        <v>-991.00844400000005</v>
      </c>
      <c r="AZ46" s="1">
        <v>2.6944825499999998E-2</v>
      </c>
      <c r="BA46" s="1">
        <v>769.16842199999996</v>
      </c>
      <c r="BB46" s="1">
        <v>2.6698123899999999E-2</v>
      </c>
      <c r="BC46" s="1">
        <v>1517.6695099999999</v>
      </c>
      <c r="BD46" s="1">
        <v>4569.9765500000003</v>
      </c>
      <c r="BE46" s="4">
        <v>16.4449489</v>
      </c>
      <c r="BF46" s="33">
        <v>0</v>
      </c>
      <c r="BG46" s="1">
        <v>0.28010400000000002</v>
      </c>
      <c r="BH46" s="1">
        <v>7.1279130400000001</v>
      </c>
      <c r="BI46" s="1">
        <v>6.04764E-2</v>
      </c>
      <c r="BJ46" s="1">
        <v>0</v>
      </c>
      <c r="BK46" s="4">
        <v>1.3518489199999999</v>
      </c>
    </row>
    <row r="47" spans="2:63" x14ac:dyDescent="0.4">
      <c r="B47" s="8" t="s">
        <v>9</v>
      </c>
      <c r="C47" s="3">
        <v>6</v>
      </c>
      <c r="D47" s="1">
        <v>20</v>
      </c>
      <c r="E47" s="1">
        <v>10</v>
      </c>
      <c r="F47" s="1">
        <v>6</v>
      </c>
      <c r="G47" s="1">
        <f t="shared" si="0"/>
        <v>42</v>
      </c>
      <c r="H47" s="4">
        <v>1000</v>
      </c>
      <c r="I47" s="33">
        <v>2396.4554699999999</v>
      </c>
      <c r="J47" s="1">
        <v>4751.80836</v>
      </c>
      <c r="K47" s="1">
        <v>1980.2673199999999</v>
      </c>
      <c r="L47" s="1">
        <v>746.788816</v>
      </c>
      <c r="M47" s="1">
        <v>6247.9006799999997</v>
      </c>
      <c r="N47" s="1">
        <v>-2175.4279099999999</v>
      </c>
      <c r="O47" s="1">
        <v>800.36434499999996</v>
      </c>
      <c r="P47" s="31">
        <v>-4122.0170500000004</v>
      </c>
      <c r="Q47" s="3">
        <v>0</v>
      </c>
      <c r="R47" s="1">
        <v>1.0356026599999999</v>
      </c>
      <c r="S47" s="1">
        <v>0</v>
      </c>
      <c r="T47" s="1">
        <v>0</v>
      </c>
      <c r="U47" s="34">
        <v>3.6827248400000001</v>
      </c>
      <c r="V47" s="1">
        <v>0.731990378</v>
      </c>
      <c r="W47" s="1">
        <v>3.1403191499999998</v>
      </c>
      <c r="X47" s="1">
        <v>1.2344872499999999</v>
      </c>
      <c r="Y47" s="1">
        <v>5.71676479</v>
      </c>
      <c r="Z47" s="1">
        <v>1.9238321899999999</v>
      </c>
      <c r="AA47" s="1">
        <v>0.13054202500000001</v>
      </c>
      <c r="AB47" s="1">
        <v>3.6877301299999998E-2</v>
      </c>
      <c r="AC47" s="1">
        <v>1.5221496699999999E-3</v>
      </c>
      <c r="AD47" s="1">
        <v>5.2652260300000003E-3</v>
      </c>
      <c r="AE47" s="1">
        <v>2.4463844100000001E-4</v>
      </c>
      <c r="AF47" s="1">
        <v>7.4379576699999997E-6</v>
      </c>
      <c r="AG47" s="1">
        <v>1.5414178300000001E-6</v>
      </c>
      <c r="AH47" s="1">
        <v>0</v>
      </c>
      <c r="AI47" s="1">
        <v>0</v>
      </c>
      <c r="AJ47" s="1">
        <v>0</v>
      </c>
      <c r="AK47" s="1">
        <v>1.9990715199999999E-3</v>
      </c>
      <c r="AL47" s="1">
        <v>0</v>
      </c>
      <c r="AM47" s="1">
        <v>0</v>
      </c>
      <c r="AN47" s="1"/>
      <c r="AO47" s="1"/>
      <c r="AP47" s="1"/>
      <c r="AQ47" s="1"/>
      <c r="AR47" s="1"/>
      <c r="AS47" s="31"/>
      <c r="AT47" s="3">
        <v>2.1008797199999998E-2</v>
      </c>
      <c r="AU47" s="1">
        <v>0.16947916299999999</v>
      </c>
      <c r="AV47" s="1">
        <v>0.98304994899999998</v>
      </c>
      <c r="AW47" s="1">
        <v>95.275660799999997</v>
      </c>
      <c r="AX47" s="1">
        <v>67.671108099999998</v>
      </c>
      <c r="AY47" s="1">
        <v>-991.00844400000005</v>
      </c>
      <c r="AZ47" s="1">
        <v>2.6363570100000001E-2</v>
      </c>
      <c r="BA47" s="1">
        <v>752.57566999999995</v>
      </c>
      <c r="BB47" s="1">
        <v>2.6698123899999999E-2</v>
      </c>
      <c r="BC47" s="1">
        <v>1517.6695099999999</v>
      </c>
      <c r="BD47" s="1">
        <v>4471.3915200000001</v>
      </c>
      <c r="BE47" s="4">
        <v>16.0901931</v>
      </c>
      <c r="BF47" s="33">
        <v>0</v>
      </c>
      <c r="BG47" s="1">
        <v>0.28010400000000002</v>
      </c>
      <c r="BH47" s="1">
        <v>6.97414778</v>
      </c>
      <c r="BI47" s="1">
        <v>6.04764E-2</v>
      </c>
      <c r="BJ47" s="1">
        <v>0</v>
      </c>
      <c r="BK47" s="4">
        <v>1.32268641</v>
      </c>
    </row>
    <row r="48" spans="2:63" x14ac:dyDescent="0.4">
      <c r="B48" s="8" t="s">
        <v>9</v>
      </c>
      <c r="C48" s="3">
        <v>6</v>
      </c>
      <c r="D48" s="1">
        <v>20</v>
      </c>
      <c r="E48" s="1">
        <v>10</v>
      </c>
      <c r="F48" s="1">
        <v>6</v>
      </c>
      <c r="G48" s="1">
        <f t="shared" si="0"/>
        <v>42</v>
      </c>
      <c r="H48" s="4">
        <v>1050</v>
      </c>
      <c r="I48" s="33">
        <v>2396.4554699999999</v>
      </c>
      <c r="J48" s="1">
        <v>4751.80836</v>
      </c>
      <c r="K48" s="1">
        <v>1980.2673199999999</v>
      </c>
      <c r="L48" s="1">
        <v>746.788816</v>
      </c>
      <c r="M48" s="1">
        <v>6954.9923099999996</v>
      </c>
      <c r="N48" s="1">
        <v>-2265.78757</v>
      </c>
      <c r="O48" s="1">
        <v>800.36434499999996</v>
      </c>
      <c r="P48" s="31">
        <v>-4131.5625399999999</v>
      </c>
      <c r="Q48" s="3">
        <v>0</v>
      </c>
      <c r="R48" s="1">
        <v>1.0850996399999999</v>
      </c>
      <c r="S48" s="1">
        <v>0</v>
      </c>
      <c r="T48" s="1">
        <v>0</v>
      </c>
      <c r="U48" s="34">
        <v>3.6046028699999999</v>
      </c>
      <c r="V48" s="1">
        <v>0.71653481799999996</v>
      </c>
      <c r="W48" s="1">
        <v>3.0738893200000001</v>
      </c>
      <c r="X48" s="1">
        <v>1.2101091799999999</v>
      </c>
      <c r="Y48" s="1">
        <v>5.8316122899999998</v>
      </c>
      <c r="Z48" s="1">
        <v>1.9678398399999999</v>
      </c>
      <c r="AA48" s="1">
        <v>0.133922549</v>
      </c>
      <c r="AB48" s="1">
        <v>3.4393156000000001E-2</v>
      </c>
      <c r="AC48" s="1">
        <v>1.5399321200000001E-3</v>
      </c>
      <c r="AD48" s="1">
        <v>5.4352037799999999E-3</v>
      </c>
      <c r="AE48" s="1">
        <v>2.307415E-4</v>
      </c>
      <c r="AF48" s="1">
        <v>7.1135283899999996E-6</v>
      </c>
      <c r="AG48" s="1">
        <v>1.5388081499999999E-6</v>
      </c>
      <c r="AH48" s="1">
        <v>0</v>
      </c>
      <c r="AI48" s="1">
        <v>0</v>
      </c>
      <c r="AJ48" s="1">
        <v>6.7292975799999997E-12</v>
      </c>
      <c r="AK48" s="1">
        <v>1.9990872200000001E-3</v>
      </c>
      <c r="AL48" s="1">
        <v>0</v>
      </c>
      <c r="AM48" s="1">
        <v>0</v>
      </c>
      <c r="AN48" s="1"/>
      <c r="AO48" s="1"/>
      <c r="AP48" s="1"/>
      <c r="AQ48" s="1"/>
      <c r="AR48" s="1"/>
      <c r="AS48" s="31"/>
      <c r="AT48" s="3">
        <v>2.1008797199999998E-2</v>
      </c>
      <c r="AU48" s="1">
        <v>0.16947916299999999</v>
      </c>
      <c r="AV48" s="1">
        <v>0.96219642299999997</v>
      </c>
      <c r="AW48" s="1">
        <v>93.254569700000005</v>
      </c>
      <c r="AX48" s="1">
        <v>66.235594800000001</v>
      </c>
      <c r="AY48" s="1">
        <v>-991.00844400000005</v>
      </c>
      <c r="AZ48" s="1">
        <v>2.58044009E-2</v>
      </c>
      <c r="BA48" s="1">
        <v>736.61121500000002</v>
      </c>
      <c r="BB48" s="1">
        <v>2.6698123899999999E-2</v>
      </c>
      <c r="BC48" s="1">
        <v>1517.6695099999999</v>
      </c>
      <c r="BD48" s="1">
        <v>4376.5394999999999</v>
      </c>
      <c r="BE48" s="4">
        <v>15.748870399999999</v>
      </c>
      <c r="BF48" s="33">
        <v>0</v>
      </c>
      <c r="BG48" s="1">
        <v>0.28010400000000002</v>
      </c>
      <c r="BH48" s="1">
        <v>6.8262092799999996</v>
      </c>
      <c r="BI48" s="1">
        <v>6.04764E-2</v>
      </c>
      <c r="BJ48" s="1">
        <v>0</v>
      </c>
      <c r="BK48" s="4">
        <v>1.29462834</v>
      </c>
    </row>
    <row r="49" spans="2:63" x14ac:dyDescent="0.4">
      <c r="B49" s="8" t="s">
        <v>9</v>
      </c>
      <c r="C49" s="3">
        <v>6</v>
      </c>
      <c r="D49" s="1">
        <v>20</v>
      </c>
      <c r="E49" s="1">
        <v>10</v>
      </c>
      <c r="F49" s="1">
        <v>6</v>
      </c>
      <c r="G49" s="1">
        <f t="shared" si="0"/>
        <v>42</v>
      </c>
      <c r="H49" s="4">
        <v>1100</v>
      </c>
      <c r="I49" s="33">
        <v>2396.4554699999999</v>
      </c>
      <c r="J49" s="1">
        <v>4751.80836</v>
      </c>
      <c r="K49" s="1">
        <v>1980.2673199999999</v>
      </c>
      <c r="L49" s="1">
        <v>746.788816</v>
      </c>
      <c r="M49" s="1">
        <v>7680.4169599999996</v>
      </c>
      <c r="N49" s="1">
        <v>-2378.7844</v>
      </c>
      <c r="O49" s="1">
        <v>800.36434499999996</v>
      </c>
      <c r="P49" s="31">
        <v>-4140.4742699999997</v>
      </c>
      <c r="Q49" s="3">
        <v>0</v>
      </c>
      <c r="R49" s="1">
        <v>1.12963145</v>
      </c>
      <c r="S49" s="1">
        <v>0</v>
      </c>
      <c r="T49" s="1">
        <v>0</v>
      </c>
      <c r="U49" s="34">
        <v>3.5297933000000001</v>
      </c>
      <c r="V49" s="1">
        <v>0.70172290000000004</v>
      </c>
      <c r="W49" s="1">
        <v>3.0102458900000002</v>
      </c>
      <c r="X49" s="1">
        <v>1.1864866000000001</v>
      </c>
      <c r="Y49" s="1">
        <v>5.9323229099999999</v>
      </c>
      <c r="Z49" s="1">
        <v>2.0066151300000001</v>
      </c>
      <c r="AA49" s="1">
        <v>0.136919402</v>
      </c>
      <c r="AB49" s="1">
        <v>3.21513166E-2</v>
      </c>
      <c r="AC49" s="1">
        <v>1.5556550599999999E-3</v>
      </c>
      <c r="AD49" s="1">
        <v>5.5874713199999997E-3</v>
      </c>
      <c r="AE49" s="1">
        <v>2.1724232400000001E-4</v>
      </c>
      <c r="AF49" s="1">
        <v>6.77933333E-6</v>
      </c>
      <c r="AG49" s="1">
        <v>1.52265493E-6</v>
      </c>
      <c r="AH49" s="1">
        <v>0</v>
      </c>
      <c r="AI49" s="1">
        <v>0</v>
      </c>
      <c r="AJ49" s="1">
        <v>0</v>
      </c>
      <c r="AK49" s="1">
        <v>1.9991001999999998E-3</v>
      </c>
      <c r="AL49" s="1">
        <v>0</v>
      </c>
      <c r="AM49" s="1">
        <v>0</v>
      </c>
      <c r="AN49" s="1"/>
      <c r="AO49" s="1"/>
      <c r="AP49" s="1"/>
      <c r="AQ49" s="1"/>
      <c r="AR49" s="1"/>
      <c r="AS49" s="31"/>
      <c r="AT49" s="3">
        <v>2.1008797199999998E-2</v>
      </c>
      <c r="AU49" s="1">
        <v>0.16947916299999999</v>
      </c>
      <c r="AV49" s="1">
        <v>0.94222709400000004</v>
      </c>
      <c r="AW49" s="1">
        <v>91.319173699999993</v>
      </c>
      <c r="AX49" s="1">
        <v>64.860947899999999</v>
      </c>
      <c r="AY49" s="1">
        <v>-991.00844400000005</v>
      </c>
      <c r="AZ49" s="1">
        <v>2.5268961499999999E-2</v>
      </c>
      <c r="BA49" s="1">
        <v>721.32365900000002</v>
      </c>
      <c r="BB49" s="1">
        <v>2.6698123899999999E-2</v>
      </c>
      <c r="BC49" s="1">
        <v>1517.6695099999999</v>
      </c>
      <c r="BD49" s="1">
        <v>4285.7092300000004</v>
      </c>
      <c r="BE49" s="4">
        <v>15.4220199</v>
      </c>
      <c r="BF49" s="33">
        <v>0</v>
      </c>
      <c r="BG49" s="1">
        <v>0.28010400000000002</v>
      </c>
      <c r="BH49" s="1">
        <v>6.6845445899999998</v>
      </c>
      <c r="BI49" s="1">
        <v>6.04764E-2</v>
      </c>
      <c r="BJ49" s="1">
        <v>0</v>
      </c>
      <c r="BK49" s="4">
        <v>1.2677599900000001</v>
      </c>
    </row>
    <row r="50" spans="2:63" x14ac:dyDescent="0.4">
      <c r="B50" s="8" t="s">
        <v>9</v>
      </c>
      <c r="C50" s="3">
        <v>6</v>
      </c>
      <c r="D50" s="1">
        <v>20</v>
      </c>
      <c r="E50" s="1">
        <v>10</v>
      </c>
      <c r="F50" s="1">
        <v>6</v>
      </c>
      <c r="G50" s="1">
        <f t="shared" si="0"/>
        <v>42</v>
      </c>
      <c r="H50" s="4">
        <v>1150</v>
      </c>
      <c r="I50" s="33">
        <v>2396.4554699999999</v>
      </c>
      <c r="J50" s="1">
        <v>4751.80836</v>
      </c>
      <c r="K50" s="1">
        <v>1980.2673199999999</v>
      </c>
      <c r="L50" s="1">
        <v>746.788816</v>
      </c>
      <c r="M50" s="1">
        <v>8424.1333300000006</v>
      </c>
      <c r="N50" s="1">
        <v>-2513.2019</v>
      </c>
      <c r="O50" s="1">
        <v>800.36434499999996</v>
      </c>
      <c r="P50" s="31">
        <v>-4148.8589700000002</v>
      </c>
      <c r="Q50" s="3">
        <v>0</v>
      </c>
      <c r="R50" s="1">
        <v>1.16966722</v>
      </c>
      <c r="S50" s="1">
        <v>0</v>
      </c>
      <c r="T50" s="1">
        <v>0</v>
      </c>
      <c r="U50" s="34">
        <v>3.4587351800000001</v>
      </c>
      <c r="V50" s="1">
        <v>0.68764458699999997</v>
      </c>
      <c r="W50" s="1">
        <v>2.9497702700000001</v>
      </c>
      <c r="X50" s="1">
        <v>1.1638280999999999</v>
      </c>
      <c r="Y50" s="1">
        <v>6.0208252099999999</v>
      </c>
      <c r="Z50" s="1">
        <v>2.0407518800000002</v>
      </c>
      <c r="AA50" s="1">
        <v>0.13956976400000001</v>
      </c>
      <c r="AB50" s="1">
        <v>3.01249775E-2</v>
      </c>
      <c r="AC50" s="1">
        <v>1.5694779199999999E-3</v>
      </c>
      <c r="AD50" s="1">
        <v>5.7233747900000001E-3</v>
      </c>
      <c r="AE50" s="1">
        <v>2.0427764599999999E-4</v>
      </c>
      <c r="AF50" s="1">
        <v>6.44312656E-6</v>
      </c>
      <c r="AG50" s="1">
        <v>1.4955903099999999E-6</v>
      </c>
      <c r="AH50" s="1">
        <v>0</v>
      </c>
      <c r="AI50" s="1">
        <v>0</v>
      </c>
      <c r="AJ50" s="1">
        <v>0</v>
      </c>
      <c r="AK50" s="1">
        <v>1.9991109600000002E-3</v>
      </c>
      <c r="AL50" s="1">
        <v>0</v>
      </c>
      <c r="AM50" s="1">
        <v>0</v>
      </c>
      <c r="AN50" s="1"/>
      <c r="AO50" s="1"/>
      <c r="AP50" s="1"/>
      <c r="AQ50" s="1"/>
      <c r="AR50" s="1"/>
      <c r="AS50" s="31"/>
      <c r="AT50" s="3">
        <v>2.1008797199999998E-2</v>
      </c>
      <c r="AU50" s="1">
        <v>0.16947916299999999</v>
      </c>
      <c r="AV50" s="1">
        <v>0.92325915999999997</v>
      </c>
      <c r="AW50" s="1">
        <v>89.480831199999997</v>
      </c>
      <c r="AX50" s="1">
        <v>63.555234900000002</v>
      </c>
      <c r="AY50" s="1">
        <v>-991.00844400000005</v>
      </c>
      <c r="AZ50" s="1">
        <v>2.47604056E-2</v>
      </c>
      <c r="BA50" s="1">
        <v>706.80272300000001</v>
      </c>
      <c r="BB50" s="1">
        <v>2.6698123899999999E-2</v>
      </c>
      <c r="BC50" s="1">
        <v>1517.6695099999999</v>
      </c>
      <c r="BD50" s="1">
        <v>4199.4337999999998</v>
      </c>
      <c r="BE50" s="4">
        <v>15.1115599</v>
      </c>
      <c r="BF50" s="33">
        <v>0</v>
      </c>
      <c r="BG50" s="1">
        <v>0.28010400000000002</v>
      </c>
      <c r="BH50" s="1">
        <v>6.54998579</v>
      </c>
      <c r="BI50" s="1">
        <v>6.04764E-2</v>
      </c>
      <c r="BJ50" s="1">
        <v>0</v>
      </c>
      <c r="BK50" s="4">
        <v>1.2422390800000001</v>
      </c>
    </row>
    <row r="51" spans="2:63" x14ac:dyDescent="0.4">
      <c r="B51" s="8" t="s">
        <v>9</v>
      </c>
      <c r="C51" s="3">
        <v>6</v>
      </c>
      <c r="D51" s="1">
        <v>20</v>
      </c>
      <c r="E51" s="1">
        <v>10</v>
      </c>
      <c r="F51" s="1">
        <v>6</v>
      </c>
      <c r="G51" s="1">
        <f t="shared" si="0"/>
        <v>42</v>
      </c>
      <c r="H51" s="4">
        <v>1200</v>
      </c>
      <c r="I51" s="33">
        <v>2396.4554699999999</v>
      </c>
      <c r="J51" s="1">
        <v>4751.80836</v>
      </c>
      <c r="K51" s="1">
        <v>1980.2673199999999</v>
      </c>
      <c r="L51" s="1">
        <v>746.788816</v>
      </c>
      <c r="M51" s="1">
        <v>9186.09238</v>
      </c>
      <c r="N51" s="1">
        <v>-2668.3671199999999</v>
      </c>
      <c r="O51" s="1">
        <v>800.36434499999996</v>
      </c>
      <c r="P51" s="31">
        <v>-4156.6421799999998</v>
      </c>
      <c r="Q51" s="3">
        <v>0</v>
      </c>
      <c r="R51" s="1">
        <v>1.20601889</v>
      </c>
      <c r="S51" s="1">
        <v>0</v>
      </c>
      <c r="T51" s="1">
        <v>0</v>
      </c>
      <c r="U51" s="34">
        <v>3.3913276200000002</v>
      </c>
      <c r="V51" s="1">
        <v>0.67428310899999999</v>
      </c>
      <c r="W51" s="1">
        <v>2.89238493</v>
      </c>
      <c r="X51" s="1">
        <v>1.1421764700000001</v>
      </c>
      <c r="Y51" s="1">
        <v>6.0994132700000003</v>
      </c>
      <c r="Z51" s="1">
        <v>2.07116188</v>
      </c>
      <c r="AA51" s="1">
        <v>0.141939708</v>
      </c>
      <c r="AB51" s="1">
        <v>2.8296552499999999E-2</v>
      </c>
      <c r="AC51" s="1">
        <v>1.58194238E-3</v>
      </c>
      <c r="AD51" s="1">
        <v>5.8456514500000003E-3</v>
      </c>
      <c r="AE51" s="1">
        <v>1.9198085700000001E-4</v>
      </c>
      <c r="AF51" s="1">
        <v>6.1122492900000004E-6</v>
      </c>
      <c r="AG51" s="1">
        <v>1.4603824500000001E-6</v>
      </c>
      <c r="AH51" s="1">
        <v>0</v>
      </c>
      <c r="AI51" s="1">
        <v>0</v>
      </c>
      <c r="AJ51" s="1">
        <v>7.0629433600000002E-12</v>
      </c>
      <c r="AK51" s="1">
        <v>1.9991200399999999E-3</v>
      </c>
      <c r="AL51" s="1">
        <v>0</v>
      </c>
      <c r="AM51" s="1">
        <v>0</v>
      </c>
      <c r="AN51" s="1"/>
      <c r="AO51" s="1"/>
      <c r="AP51" s="1"/>
      <c r="AQ51" s="1"/>
      <c r="AR51" s="1"/>
      <c r="AS51" s="31"/>
      <c r="AT51" s="3">
        <v>2.1008797199999998E-2</v>
      </c>
      <c r="AU51" s="1">
        <v>0.16947916299999999</v>
      </c>
      <c r="AV51" s="1">
        <v>0.90526569099999998</v>
      </c>
      <c r="AW51" s="1">
        <v>87.736932300000007</v>
      </c>
      <c r="AX51" s="1">
        <v>62.316601900000002</v>
      </c>
      <c r="AY51" s="1">
        <v>-991.00844400000005</v>
      </c>
      <c r="AZ51" s="1">
        <v>2.4277977700000002E-2</v>
      </c>
      <c r="BA51" s="1">
        <v>693.02778999999998</v>
      </c>
      <c r="BB51" s="1">
        <v>2.6698123899999999E-2</v>
      </c>
      <c r="BC51" s="1">
        <v>1517.6695099999999</v>
      </c>
      <c r="BD51" s="1">
        <v>4117.5906999999997</v>
      </c>
      <c r="BE51" s="4">
        <v>14.8170495</v>
      </c>
      <c r="BF51" s="33">
        <v>0</v>
      </c>
      <c r="BG51" s="1">
        <v>0.28010400000000002</v>
      </c>
      <c r="BH51" s="1">
        <v>6.4223399199999998</v>
      </c>
      <c r="BI51" s="1">
        <v>6.04764E-2</v>
      </c>
      <c r="BJ51" s="1">
        <v>0</v>
      </c>
      <c r="BK51" s="4">
        <v>1.21802929</v>
      </c>
    </row>
    <row r="52" spans="2:63" x14ac:dyDescent="0.4">
      <c r="B52" s="8" t="s">
        <v>10</v>
      </c>
      <c r="C52" s="3">
        <v>7</v>
      </c>
      <c r="D52" s="1">
        <v>26</v>
      </c>
      <c r="E52" s="1">
        <v>13</v>
      </c>
      <c r="F52" s="1">
        <v>8</v>
      </c>
      <c r="G52" s="1">
        <f t="shared" si="0"/>
        <v>54</v>
      </c>
      <c r="H52" s="4">
        <v>450</v>
      </c>
      <c r="I52" s="33">
        <v>2396.4554699999999</v>
      </c>
      <c r="J52" s="1">
        <v>4751.80836</v>
      </c>
      <c r="K52" s="1">
        <v>1980.2673199999999</v>
      </c>
      <c r="L52" s="1">
        <v>746.788816</v>
      </c>
      <c r="M52" s="1">
        <v>-417.93649799999997</v>
      </c>
      <c r="N52" s="1">
        <v>-4131.1165199999996</v>
      </c>
      <c r="O52" s="1">
        <v>800.36434499999996</v>
      </c>
      <c r="P52" s="31">
        <v>-4966.07269</v>
      </c>
      <c r="Q52" s="3">
        <v>0</v>
      </c>
      <c r="R52" s="1">
        <v>0.23126867400000001</v>
      </c>
      <c r="S52" s="1">
        <v>1.93257497E-4</v>
      </c>
      <c r="T52" s="1">
        <v>0</v>
      </c>
      <c r="U52" s="34">
        <v>4.4502122899999996</v>
      </c>
      <c r="V52" s="1">
        <v>0.88021869699999999</v>
      </c>
      <c r="W52" s="1">
        <v>3.7834830400000001</v>
      </c>
      <c r="X52" s="1">
        <v>1.39953919</v>
      </c>
      <c r="Y52" s="1">
        <v>3.2934868499999999</v>
      </c>
      <c r="Z52" s="1">
        <v>1.02965419</v>
      </c>
      <c r="AA52" s="1">
        <v>6.6372448299999998E-2</v>
      </c>
      <c r="AB52" s="1">
        <v>9.1179832200000005E-2</v>
      </c>
      <c r="AC52" s="1">
        <v>1.08211598E-3</v>
      </c>
      <c r="AD52" s="1">
        <v>2.4390248199999999E-3</v>
      </c>
      <c r="AE52" s="1">
        <v>4.1649798099999998E-4</v>
      </c>
      <c r="AF52" s="1">
        <v>9.8800899600000005E-6</v>
      </c>
      <c r="AG52" s="1">
        <v>9.4458193999999995E-7</v>
      </c>
      <c r="AH52" s="1">
        <v>0</v>
      </c>
      <c r="AI52" s="1">
        <v>0</v>
      </c>
      <c r="AJ52" s="1">
        <v>0</v>
      </c>
      <c r="AK52" s="1">
        <v>2.4827380800000001E-3</v>
      </c>
      <c r="AL52" s="1">
        <v>0</v>
      </c>
      <c r="AM52" s="1">
        <v>0</v>
      </c>
      <c r="AN52" s="1"/>
      <c r="AO52" s="1"/>
      <c r="AP52" s="1"/>
      <c r="AQ52" s="1"/>
      <c r="AR52" s="1"/>
      <c r="AS52" s="31"/>
      <c r="AT52" s="3">
        <v>2.1008797199999998E-2</v>
      </c>
      <c r="AU52" s="1">
        <v>0.16947916299999999</v>
      </c>
      <c r="AV52" s="1">
        <v>1.1879195899999999</v>
      </c>
      <c r="AW52" s="1">
        <v>115.131305</v>
      </c>
      <c r="AX52" s="1">
        <v>81.773906499999995</v>
      </c>
      <c r="AY52" s="1">
        <v>-991.00844400000005</v>
      </c>
      <c r="AZ52" s="1">
        <v>3.1845513399999997E-2</v>
      </c>
      <c r="BA52" s="1">
        <v>909.41399200000001</v>
      </c>
      <c r="BB52" s="1">
        <v>2.6698123899999999E-2</v>
      </c>
      <c r="BC52" s="1">
        <v>1517.6695099999999</v>
      </c>
      <c r="BD52" s="1">
        <v>5403.23873</v>
      </c>
      <c r="BE52" s="4">
        <v>19.4434225</v>
      </c>
      <c r="BF52" s="33">
        <v>0</v>
      </c>
      <c r="BG52" s="1">
        <v>0.28010400000000002</v>
      </c>
      <c r="BH52" s="1">
        <v>8.4268812200000003</v>
      </c>
      <c r="BI52" s="1">
        <v>6.04764E-2</v>
      </c>
      <c r="BJ52" s="1">
        <v>0</v>
      </c>
      <c r="BK52" s="4">
        <v>1.59830834</v>
      </c>
    </row>
    <row r="53" spans="2:63" x14ac:dyDescent="0.4">
      <c r="B53" s="8" t="s">
        <v>10</v>
      </c>
      <c r="C53" s="3">
        <v>7</v>
      </c>
      <c r="D53" s="1">
        <v>26</v>
      </c>
      <c r="E53" s="1">
        <v>13</v>
      </c>
      <c r="F53" s="1">
        <v>8</v>
      </c>
      <c r="G53" s="1">
        <f t="shared" si="0"/>
        <v>54</v>
      </c>
      <c r="H53" s="4">
        <v>500</v>
      </c>
      <c r="I53" s="33">
        <v>2396.4554699999999</v>
      </c>
      <c r="J53" s="1">
        <v>4751.80836</v>
      </c>
      <c r="K53" s="1">
        <v>1980.2673199999999</v>
      </c>
      <c r="L53" s="1">
        <v>746.788816</v>
      </c>
      <c r="M53" s="1">
        <v>234.528279</v>
      </c>
      <c r="N53" s="1">
        <v>-3858.9988400000002</v>
      </c>
      <c r="O53" s="1">
        <v>800.36434499999996</v>
      </c>
      <c r="P53" s="31">
        <v>-5208.5320499999998</v>
      </c>
      <c r="Q53" s="3">
        <v>0</v>
      </c>
      <c r="R53" s="1">
        <v>0</v>
      </c>
      <c r="S53" s="1">
        <v>0</v>
      </c>
      <c r="T53" s="1">
        <v>0</v>
      </c>
      <c r="U53" s="34">
        <v>5.1425877199999999</v>
      </c>
      <c r="V53" s="1">
        <v>1.01543687</v>
      </c>
      <c r="W53" s="1">
        <v>4.3676172900000001</v>
      </c>
      <c r="X53" s="1">
        <v>1.58253902</v>
      </c>
      <c r="Y53" s="1">
        <v>3.1429633099999998</v>
      </c>
      <c r="Z53" s="1">
        <v>0.95083706099999998</v>
      </c>
      <c r="AA53" s="1">
        <v>6.0490544100000002E-2</v>
      </c>
      <c r="AB53" s="1">
        <v>8.2290944699999993E-2</v>
      </c>
      <c r="AC53" s="1">
        <v>9.7179347700000003E-4</v>
      </c>
      <c r="AD53" s="1">
        <v>2.21565098E-3</v>
      </c>
      <c r="AE53" s="1">
        <v>3.7569142199999999E-4</v>
      </c>
      <c r="AF53" s="1">
        <v>8.9707722100000004E-6</v>
      </c>
      <c r="AG53" s="1">
        <v>8.7540146400000003E-7</v>
      </c>
      <c r="AH53" s="1">
        <v>0</v>
      </c>
      <c r="AI53" s="1">
        <v>0</v>
      </c>
      <c r="AJ53" s="1">
        <v>0</v>
      </c>
      <c r="AK53" s="1">
        <v>2.5974364500000002E-3</v>
      </c>
      <c r="AL53" s="1">
        <v>0</v>
      </c>
      <c r="AM53" s="1">
        <v>0</v>
      </c>
      <c r="AN53" s="1"/>
      <c r="AO53" s="1"/>
      <c r="AP53" s="1"/>
      <c r="AQ53" s="1"/>
      <c r="AR53" s="1"/>
      <c r="AS53" s="31"/>
      <c r="AT53" s="3">
        <v>2.1008797199999998E-2</v>
      </c>
      <c r="AU53" s="1">
        <v>0.16947916299999999</v>
      </c>
      <c r="AV53" s="1">
        <v>1.3727391600000001</v>
      </c>
      <c r="AW53" s="1">
        <v>133.04372799999999</v>
      </c>
      <c r="AX53" s="1">
        <v>94.496500400000002</v>
      </c>
      <c r="AY53" s="1">
        <v>-991.00844400000005</v>
      </c>
      <c r="AZ53" s="1">
        <v>3.6817745899999997E-2</v>
      </c>
      <c r="BA53" s="1">
        <v>1050.9029499999999</v>
      </c>
      <c r="BB53" s="1">
        <v>2.6698123899999999E-2</v>
      </c>
      <c r="BC53" s="1">
        <v>1517.6695099999999</v>
      </c>
      <c r="BD53" s="1">
        <v>6243.8884600000001</v>
      </c>
      <c r="BE53" s="4">
        <v>22.46848</v>
      </c>
      <c r="BF53" s="33">
        <v>0</v>
      </c>
      <c r="BG53" s="1">
        <v>0.28010400000000002</v>
      </c>
      <c r="BH53" s="1">
        <v>9.7389509899999993</v>
      </c>
      <c r="BI53" s="1">
        <v>6.04764E-2</v>
      </c>
      <c r="BJ53" s="1">
        <v>0</v>
      </c>
      <c r="BK53" s="4">
        <v>1.8470183099999999</v>
      </c>
    </row>
    <row r="54" spans="2:63" x14ac:dyDescent="0.4">
      <c r="B54" s="8" t="s">
        <v>10</v>
      </c>
      <c r="C54" s="3">
        <v>7</v>
      </c>
      <c r="D54" s="1">
        <v>26</v>
      </c>
      <c r="E54" s="1">
        <v>13</v>
      </c>
      <c r="F54" s="1">
        <v>8</v>
      </c>
      <c r="G54" s="1">
        <f t="shared" si="0"/>
        <v>54</v>
      </c>
      <c r="H54" s="4">
        <v>550</v>
      </c>
      <c r="I54" s="33">
        <v>2396.4554699999999</v>
      </c>
      <c r="J54" s="1">
        <v>4751.80836</v>
      </c>
      <c r="K54" s="1">
        <v>1980.2673199999999</v>
      </c>
      <c r="L54" s="1">
        <v>746.788816</v>
      </c>
      <c r="M54" s="1">
        <v>909.320201</v>
      </c>
      <c r="N54" s="1">
        <v>-3516.4269599999998</v>
      </c>
      <c r="O54" s="1">
        <v>800.36434499999996</v>
      </c>
      <c r="P54" s="31">
        <v>-5197.0017399999997</v>
      </c>
      <c r="Q54" s="3">
        <v>0</v>
      </c>
      <c r="R54" s="1">
        <v>0.20221971899999999</v>
      </c>
      <c r="S54" s="1">
        <v>0</v>
      </c>
      <c r="T54" s="1">
        <v>0</v>
      </c>
      <c r="U54" s="34">
        <v>5.3156066300000004</v>
      </c>
      <c r="V54" s="1">
        <v>1.05193314</v>
      </c>
      <c r="W54" s="1">
        <v>4.5206793599999999</v>
      </c>
      <c r="X54" s="1">
        <v>1.6812236599999999</v>
      </c>
      <c r="Y54" s="1">
        <v>3.9645327199999998</v>
      </c>
      <c r="Z54" s="1">
        <v>1.23389467</v>
      </c>
      <c r="AA54" s="1">
        <v>7.9429946799999998E-2</v>
      </c>
      <c r="AB54" s="1">
        <v>8.3902603000000006E-2</v>
      </c>
      <c r="AC54" s="1">
        <v>1.2186789400000001E-3</v>
      </c>
      <c r="AD54" s="1">
        <v>2.9370707000000002E-3</v>
      </c>
      <c r="AE54" s="1">
        <v>4.0021882100000001E-4</v>
      </c>
      <c r="AF54" s="1">
        <v>9.8073214300000001E-6</v>
      </c>
      <c r="AG54" s="1">
        <v>1.03863166E-6</v>
      </c>
      <c r="AH54" s="1">
        <v>0</v>
      </c>
      <c r="AI54" s="1">
        <v>0</v>
      </c>
      <c r="AJ54" s="1">
        <v>0</v>
      </c>
      <c r="AK54" s="1">
        <v>2.59789169E-3</v>
      </c>
      <c r="AL54" s="1">
        <v>0</v>
      </c>
      <c r="AM54" s="1">
        <v>0</v>
      </c>
      <c r="AN54" s="1"/>
      <c r="AO54" s="1"/>
      <c r="AP54" s="1"/>
      <c r="AQ54" s="1"/>
      <c r="AR54" s="1"/>
      <c r="AS54" s="31"/>
      <c r="AT54" s="3">
        <v>2.1008797199999998E-2</v>
      </c>
      <c r="AU54" s="1">
        <v>0.16947916299999999</v>
      </c>
      <c r="AV54" s="1">
        <v>1.41892405</v>
      </c>
      <c r="AW54" s="1">
        <v>137.51989499999999</v>
      </c>
      <c r="AX54" s="1">
        <v>97.675771699999999</v>
      </c>
      <c r="AY54" s="1">
        <v>-991.00844400000005</v>
      </c>
      <c r="AZ54" s="1">
        <v>3.8048472399999998E-2</v>
      </c>
      <c r="BA54" s="1">
        <v>1086.2598700000001</v>
      </c>
      <c r="BB54" s="1">
        <v>2.6698123899999999E-2</v>
      </c>
      <c r="BC54" s="1">
        <v>1517.6695099999999</v>
      </c>
      <c r="BD54" s="1">
        <v>6453.9598900000001</v>
      </c>
      <c r="BE54" s="4">
        <v>23.224416900000001</v>
      </c>
      <c r="BF54" s="33">
        <v>0</v>
      </c>
      <c r="BG54" s="1">
        <v>0.28010400000000002</v>
      </c>
      <c r="BH54" s="1">
        <v>10.0661621</v>
      </c>
      <c r="BI54" s="1">
        <v>6.04764E-2</v>
      </c>
      <c r="BJ54" s="1">
        <v>0</v>
      </c>
      <c r="BK54" s="4">
        <v>1.90914144</v>
      </c>
    </row>
    <row r="55" spans="2:63" x14ac:dyDescent="0.4">
      <c r="B55" s="8" t="s">
        <v>10</v>
      </c>
      <c r="C55" s="3">
        <v>7</v>
      </c>
      <c r="D55" s="1">
        <v>26</v>
      </c>
      <c r="E55" s="1">
        <v>13</v>
      </c>
      <c r="F55" s="1">
        <v>8</v>
      </c>
      <c r="G55" s="1">
        <f t="shared" si="0"/>
        <v>54</v>
      </c>
      <c r="H55" s="4">
        <v>600</v>
      </c>
      <c r="I55" s="33">
        <v>2396.4554699999999</v>
      </c>
      <c r="J55" s="1">
        <v>4751.80836</v>
      </c>
      <c r="K55" s="1">
        <v>1980.2673199999999</v>
      </c>
      <c r="L55" s="1">
        <v>746.788816</v>
      </c>
      <c r="M55" s="1">
        <v>1606.75342</v>
      </c>
      <c r="N55" s="1">
        <v>-3231.56801</v>
      </c>
      <c r="O55" s="1">
        <v>800.36434499999996</v>
      </c>
      <c r="P55" s="31">
        <v>-5195.85959</v>
      </c>
      <c r="Q55" s="3">
        <v>0</v>
      </c>
      <c r="R55" s="1">
        <v>0.39215532199999997</v>
      </c>
      <c r="S55" s="1">
        <v>0</v>
      </c>
      <c r="T55" s="1">
        <v>0</v>
      </c>
      <c r="U55" s="34">
        <v>5.3840063200000001</v>
      </c>
      <c r="V55" s="1">
        <v>1.0669058199999999</v>
      </c>
      <c r="W55" s="1">
        <v>4.5826096600000001</v>
      </c>
      <c r="X55" s="1">
        <v>1.73221772</v>
      </c>
      <c r="Y55" s="1">
        <v>4.6634931000000002</v>
      </c>
      <c r="Z55" s="1">
        <v>1.4806683700000001</v>
      </c>
      <c r="AA55" s="1">
        <v>9.6224840699999994E-2</v>
      </c>
      <c r="AB55" s="1">
        <v>8.1767702299999995E-2</v>
      </c>
      <c r="AC55" s="1">
        <v>1.41089314E-3</v>
      </c>
      <c r="AD55" s="1">
        <v>3.5951675900000001E-3</v>
      </c>
      <c r="AE55" s="1">
        <v>4.0959398400000001E-4</v>
      </c>
      <c r="AF55" s="1">
        <v>1.03261939E-5</v>
      </c>
      <c r="AG55" s="1">
        <v>1.1955929599999999E-6</v>
      </c>
      <c r="AH55" s="1">
        <v>0</v>
      </c>
      <c r="AI55" s="1">
        <v>0</v>
      </c>
      <c r="AJ55" s="1">
        <v>8.0134036900000006E-12</v>
      </c>
      <c r="AK55" s="1">
        <v>2.59816965E-3</v>
      </c>
      <c r="AL55" s="1">
        <v>0</v>
      </c>
      <c r="AM55" s="1">
        <v>0</v>
      </c>
      <c r="AN55" s="1"/>
      <c r="AO55" s="1"/>
      <c r="AP55" s="1"/>
      <c r="AQ55" s="1"/>
      <c r="AR55" s="1"/>
      <c r="AS55" s="31"/>
      <c r="AT55" s="3">
        <v>2.1008797199999998E-2</v>
      </c>
      <c r="AU55" s="1">
        <v>0.16947916299999999</v>
      </c>
      <c r="AV55" s="1">
        <v>1.4371823500000001</v>
      </c>
      <c r="AW55" s="1">
        <v>139.28946199999999</v>
      </c>
      <c r="AX55" s="1">
        <v>98.932635300000001</v>
      </c>
      <c r="AY55" s="1">
        <v>-991.00844400000005</v>
      </c>
      <c r="AZ55" s="1">
        <v>3.8603608499999997E-2</v>
      </c>
      <c r="BA55" s="1">
        <v>1100.2375500000001</v>
      </c>
      <c r="BB55" s="1">
        <v>2.6698123899999999E-2</v>
      </c>
      <c r="BC55" s="1">
        <v>1517.6695099999999</v>
      </c>
      <c r="BD55" s="1">
        <v>6537.0075900000002</v>
      </c>
      <c r="BE55" s="4">
        <v>23.523261999999999</v>
      </c>
      <c r="BF55" s="33">
        <v>0</v>
      </c>
      <c r="BG55" s="1">
        <v>0.28010400000000002</v>
      </c>
      <c r="BH55" s="1">
        <v>10.199384500000001</v>
      </c>
      <c r="BI55" s="1">
        <v>6.04764E-2</v>
      </c>
      <c r="BJ55" s="1">
        <v>0</v>
      </c>
      <c r="BK55" s="4">
        <v>1.9338603000000001</v>
      </c>
    </row>
    <row r="56" spans="2:63" x14ac:dyDescent="0.4">
      <c r="B56" s="8" t="s">
        <v>10</v>
      </c>
      <c r="C56" s="3">
        <v>7</v>
      </c>
      <c r="D56" s="1">
        <v>26</v>
      </c>
      <c r="E56" s="1">
        <v>13</v>
      </c>
      <c r="F56" s="1">
        <v>8</v>
      </c>
      <c r="G56" s="1">
        <f t="shared" si="0"/>
        <v>54</v>
      </c>
      <c r="H56" s="4">
        <v>650</v>
      </c>
      <c r="I56" s="33">
        <v>2396.4554699999999</v>
      </c>
      <c r="J56" s="1">
        <v>4751.80836</v>
      </c>
      <c r="K56" s="1">
        <v>1980.2673199999999</v>
      </c>
      <c r="L56" s="1">
        <v>746.788816</v>
      </c>
      <c r="M56" s="1">
        <v>2327.1034300000001</v>
      </c>
      <c r="N56" s="1">
        <v>-3007.9619299999999</v>
      </c>
      <c r="O56" s="1">
        <v>800.36434499999996</v>
      </c>
      <c r="P56" s="31">
        <v>-5201.9062899999999</v>
      </c>
      <c r="Q56" s="3">
        <v>0</v>
      </c>
      <c r="R56" s="1">
        <v>0.56216746699999998</v>
      </c>
      <c r="S56" s="1">
        <v>0</v>
      </c>
      <c r="T56" s="1">
        <v>0</v>
      </c>
      <c r="U56" s="34">
        <v>5.3819326199999997</v>
      </c>
      <c r="V56" s="1">
        <v>1.06742187</v>
      </c>
      <c r="W56" s="1">
        <v>4.5832659099999997</v>
      </c>
      <c r="X56" s="1">
        <v>1.75118057</v>
      </c>
      <c r="Y56" s="1">
        <v>5.2387056400000001</v>
      </c>
      <c r="Z56" s="1">
        <v>1.68652862</v>
      </c>
      <c r="AA56" s="1">
        <v>0.11045366600000001</v>
      </c>
      <c r="AB56" s="1">
        <v>7.7630703300000006E-2</v>
      </c>
      <c r="AC56" s="1">
        <v>1.55149026E-3</v>
      </c>
      <c r="AD56" s="1">
        <v>4.1719102399999999E-3</v>
      </c>
      <c r="AE56" s="1">
        <v>4.0903928499999998E-4</v>
      </c>
      <c r="AF56" s="1">
        <v>1.0619449600000001E-5</v>
      </c>
      <c r="AG56" s="1">
        <v>1.34780284E-6</v>
      </c>
      <c r="AH56" s="1">
        <v>0</v>
      </c>
      <c r="AI56" s="1">
        <v>0</v>
      </c>
      <c r="AJ56" s="1">
        <v>0</v>
      </c>
      <c r="AK56" s="1">
        <v>2.5983506400000002E-3</v>
      </c>
      <c r="AL56" s="1">
        <v>0</v>
      </c>
      <c r="AM56" s="1">
        <v>0</v>
      </c>
      <c r="AN56" s="1"/>
      <c r="AO56" s="1"/>
      <c r="AP56" s="1"/>
      <c r="AQ56" s="1"/>
      <c r="AR56" s="1"/>
      <c r="AS56" s="31"/>
      <c r="AT56" s="3">
        <v>2.1008797199999998E-2</v>
      </c>
      <c r="AU56" s="1">
        <v>0.16947916299999999</v>
      </c>
      <c r="AV56" s="1">
        <v>1.43662881</v>
      </c>
      <c r="AW56" s="1">
        <v>139.23581300000001</v>
      </c>
      <c r="AX56" s="1">
        <v>98.894530500000002</v>
      </c>
      <c r="AY56" s="1">
        <v>-991.00844400000005</v>
      </c>
      <c r="AZ56" s="1">
        <v>3.8588740000000003E-2</v>
      </c>
      <c r="BA56" s="1">
        <v>1099.8137899999999</v>
      </c>
      <c r="BB56" s="1">
        <v>2.6698123899999999E-2</v>
      </c>
      <c r="BC56" s="1">
        <v>1517.6695099999999</v>
      </c>
      <c r="BD56" s="1">
        <v>6534.4898000000003</v>
      </c>
      <c r="BE56" s="4">
        <v>23.514201799999999</v>
      </c>
      <c r="BF56" s="33">
        <v>0</v>
      </c>
      <c r="BG56" s="1">
        <v>0.28010400000000002</v>
      </c>
      <c r="BH56" s="1">
        <v>10.195456800000001</v>
      </c>
      <c r="BI56" s="1">
        <v>6.04764E-2</v>
      </c>
      <c r="BJ56" s="1">
        <v>0</v>
      </c>
      <c r="BK56" s="4">
        <v>1.93311549</v>
      </c>
    </row>
    <row r="57" spans="2:63" x14ac:dyDescent="0.4">
      <c r="B57" s="8" t="s">
        <v>10</v>
      </c>
      <c r="C57" s="3">
        <v>7</v>
      </c>
      <c r="D57" s="1">
        <v>26</v>
      </c>
      <c r="E57" s="1">
        <v>13</v>
      </c>
      <c r="F57" s="1">
        <v>8</v>
      </c>
      <c r="G57" s="1">
        <f t="shared" si="0"/>
        <v>54</v>
      </c>
      <c r="H57" s="4">
        <v>700</v>
      </c>
      <c r="I57" s="33">
        <v>2396.4554699999999</v>
      </c>
      <c r="J57" s="1">
        <v>4751.80836</v>
      </c>
      <c r="K57" s="1">
        <v>1980.2673199999999</v>
      </c>
      <c r="L57" s="1">
        <v>746.788816</v>
      </c>
      <c r="M57" s="1">
        <v>3070.5995200000002</v>
      </c>
      <c r="N57" s="1">
        <v>-2842.3092299999998</v>
      </c>
      <c r="O57" s="1">
        <v>800.36434499999996</v>
      </c>
      <c r="P57" s="31">
        <v>-5211.8995699999996</v>
      </c>
      <c r="Q57" s="3">
        <v>0</v>
      </c>
      <c r="R57" s="1">
        <v>0.71405630600000003</v>
      </c>
      <c r="S57" s="1">
        <v>0</v>
      </c>
      <c r="T57" s="1">
        <v>0</v>
      </c>
      <c r="U57" s="34">
        <v>5.3321276900000001</v>
      </c>
      <c r="V57" s="1">
        <v>1.0581843</v>
      </c>
      <c r="W57" s="1">
        <v>4.5425215200000002</v>
      </c>
      <c r="X57" s="1">
        <v>1.7489628800000001</v>
      </c>
      <c r="Y57" s="1">
        <v>5.7130108699999997</v>
      </c>
      <c r="Z57" s="1">
        <v>1.85842664</v>
      </c>
      <c r="AA57" s="1">
        <v>0.12253386099999999</v>
      </c>
      <c r="AB57" s="1">
        <v>7.2786010700000001E-2</v>
      </c>
      <c r="AC57" s="1">
        <v>1.6553513600000001E-3</v>
      </c>
      <c r="AD57" s="1">
        <v>4.6796709000000002E-3</v>
      </c>
      <c r="AE57" s="1">
        <v>4.0272887400000001E-4</v>
      </c>
      <c r="AF57" s="1">
        <v>1.07616765E-5</v>
      </c>
      <c r="AG57" s="1">
        <v>1.4944430400000001E-6</v>
      </c>
      <c r="AH57" s="1">
        <v>0</v>
      </c>
      <c r="AI57" s="1">
        <v>0</v>
      </c>
      <c r="AJ57" s="1">
        <v>0</v>
      </c>
      <c r="AK57" s="1">
        <v>2.5984768900000001E-3</v>
      </c>
      <c r="AL57" s="1">
        <v>0</v>
      </c>
      <c r="AM57" s="1">
        <v>0</v>
      </c>
      <c r="AN57" s="1"/>
      <c r="AO57" s="1"/>
      <c r="AP57" s="1"/>
      <c r="AQ57" s="1"/>
      <c r="AR57" s="1"/>
      <c r="AS57" s="31"/>
      <c r="AT57" s="3">
        <v>2.1008797199999998E-2</v>
      </c>
      <c r="AU57" s="1">
        <v>0.16947916299999999</v>
      </c>
      <c r="AV57" s="1">
        <v>1.4233340999999999</v>
      </c>
      <c r="AW57" s="1">
        <v>137.94731100000001</v>
      </c>
      <c r="AX57" s="1">
        <v>97.979350800000006</v>
      </c>
      <c r="AY57" s="1">
        <v>-991.00844400000005</v>
      </c>
      <c r="AZ57" s="1">
        <v>3.8231636100000001E-2</v>
      </c>
      <c r="BA57" s="1">
        <v>1089.636</v>
      </c>
      <c r="BB57" s="1">
        <v>2.6698123899999999E-2</v>
      </c>
      <c r="BC57" s="1">
        <v>1517.6695099999999</v>
      </c>
      <c r="BD57" s="1">
        <v>6474.0189899999996</v>
      </c>
      <c r="BE57" s="4">
        <v>23.296599100000002</v>
      </c>
      <c r="BF57" s="33">
        <v>0</v>
      </c>
      <c r="BG57" s="1">
        <v>0.28010400000000002</v>
      </c>
      <c r="BH57" s="1">
        <v>10.1011062</v>
      </c>
      <c r="BI57" s="1">
        <v>6.04764E-2</v>
      </c>
      <c r="BJ57" s="1">
        <v>0</v>
      </c>
      <c r="BK57" s="4">
        <v>1.9152262099999999</v>
      </c>
    </row>
    <row r="58" spans="2:63" x14ac:dyDescent="0.4">
      <c r="B58" s="8" t="s">
        <v>10</v>
      </c>
      <c r="C58" s="3">
        <v>7</v>
      </c>
      <c r="D58" s="1">
        <v>26</v>
      </c>
      <c r="E58" s="1">
        <v>13</v>
      </c>
      <c r="F58" s="1">
        <v>8</v>
      </c>
      <c r="G58" s="1">
        <f t="shared" si="0"/>
        <v>54</v>
      </c>
      <c r="H58" s="4">
        <v>750</v>
      </c>
      <c r="I58" s="33">
        <v>2396.4554699999999</v>
      </c>
      <c r="J58" s="1">
        <v>4751.80836</v>
      </c>
      <c r="K58" s="1">
        <v>1980.2673199999999</v>
      </c>
      <c r="L58" s="1">
        <v>746.788816</v>
      </c>
      <c r="M58" s="1">
        <v>3837.4230200000002</v>
      </c>
      <c r="N58" s="1">
        <v>-2729.62192</v>
      </c>
      <c r="O58" s="1">
        <v>800.36434499999996</v>
      </c>
      <c r="P58" s="31">
        <v>-5224.6187200000004</v>
      </c>
      <c r="Q58" s="3">
        <v>0</v>
      </c>
      <c r="R58" s="1">
        <v>0.84721391199999996</v>
      </c>
      <c r="S58" s="1">
        <v>0</v>
      </c>
      <c r="T58" s="1">
        <v>0</v>
      </c>
      <c r="U58" s="34">
        <v>5.2537749800000002</v>
      </c>
      <c r="V58" s="1">
        <v>1.0430878100000001</v>
      </c>
      <c r="W58" s="1">
        <v>4.4769501099999998</v>
      </c>
      <c r="X58" s="1">
        <v>1.7334290000000001</v>
      </c>
      <c r="Y58" s="1">
        <v>6.1029202199999997</v>
      </c>
      <c r="Z58" s="1">
        <v>2.0010257999999999</v>
      </c>
      <c r="AA58" s="1">
        <v>0.13271820000000001</v>
      </c>
      <c r="AB58" s="1">
        <v>6.77727474E-2</v>
      </c>
      <c r="AC58" s="1">
        <v>1.73193455E-3</v>
      </c>
      <c r="AD58" s="1">
        <v>5.1237594200000004E-3</v>
      </c>
      <c r="AE58" s="1">
        <v>3.9221029799999999E-4</v>
      </c>
      <c r="AF58" s="1">
        <v>1.0771317E-5</v>
      </c>
      <c r="AG58" s="1">
        <v>1.62868681E-6</v>
      </c>
      <c r="AH58" s="1">
        <v>0</v>
      </c>
      <c r="AI58" s="1">
        <v>0</v>
      </c>
      <c r="AJ58" s="1">
        <v>0</v>
      </c>
      <c r="AK58" s="1">
        <v>2.59856765E-3</v>
      </c>
      <c r="AL58" s="1">
        <v>0</v>
      </c>
      <c r="AM58" s="1">
        <v>0</v>
      </c>
      <c r="AN58" s="1"/>
      <c r="AO58" s="1"/>
      <c r="AP58" s="1"/>
      <c r="AQ58" s="1"/>
      <c r="AR58" s="1"/>
      <c r="AS58" s="31"/>
      <c r="AT58" s="3">
        <v>2.1008797199999998E-2</v>
      </c>
      <c r="AU58" s="1">
        <v>0.16947916299999999</v>
      </c>
      <c r="AV58" s="1">
        <v>1.40241898</v>
      </c>
      <c r="AW58" s="1">
        <v>135.92025100000001</v>
      </c>
      <c r="AX58" s="1">
        <v>96.539597700000002</v>
      </c>
      <c r="AY58" s="1">
        <v>-991.00844400000005</v>
      </c>
      <c r="AZ58" s="1">
        <v>3.7582215799999999E-2</v>
      </c>
      <c r="BA58" s="1">
        <v>1073.6243899999999</v>
      </c>
      <c r="BB58" s="1">
        <v>2.6698123899999999E-2</v>
      </c>
      <c r="BC58" s="1">
        <v>1517.6695099999999</v>
      </c>
      <c r="BD58" s="1">
        <v>6378.88681</v>
      </c>
      <c r="BE58" s="4">
        <v>22.954268299999999</v>
      </c>
      <c r="BF58" s="33">
        <v>0</v>
      </c>
      <c r="BG58" s="1">
        <v>0.28010400000000002</v>
      </c>
      <c r="BH58" s="1">
        <v>9.9477329300000008</v>
      </c>
      <c r="BI58" s="1">
        <v>6.04764E-2</v>
      </c>
      <c r="BJ58" s="1">
        <v>0</v>
      </c>
      <c r="BK58" s="4">
        <v>1.8868788299999999</v>
      </c>
    </row>
    <row r="59" spans="2:63" x14ac:dyDescent="0.4">
      <c r="B59" s="8" t="s">
        <v>10</v>
      </c>
      <c r="C59" s="3">
        <v>7</v>
      </c>
      <c r="D59" s="1">
        <v>26</v>
      </c>
      <c r="E59" s="1">
        <v>13</v>
      </c>
      <c r="F59" s="1">
        <v>8</v>
      </c>
      <c r="G59" s="1">
        <f t="shared" si="0"/>
        <v>54</v>
      </c>
      <c r="H59" s="4">
        <v>800</v>
      </c>
      <c r="I59" s="33">
        <v>2396.4554699999999</v>
      </c>
      <c r="J59" s="1">
        <v>4751.80836</v>
      </c>
      <c r="K59" s="1">
        <v>1980.2673199999999</v>
      </c>
      <c r="L59" s="1">
        <v>746.788816</v>
      </c>
      <c r="M59" s="1">
        <v>4627.70921</v>
      </c>
      <c r="N59" s="1">
        <v>-2664.65587</v>
      </c>
      <c r="O59" s="1">
        <v>800.36434499999996</v>
      </c>
      <c r="P59" s="31">
        <v>-5238.5914499999999</v>
      </c>
      <c r="Q59" s="3">
        <v>0</v>
      </c>
      <c r="R59" s="1">
        <v>0.96404658600000004</v>
      </c>
      <c r="S59" s="1">
        <v>0</v>
      </c>
      <c r="T59" s="1">
        <v>0</v>
      </c>
      <c r="U59" s="34">
        <v>5.1587413299999998</v>
      </c>
      <c r="V59" s="1">
        <v>1.02455165</v>
      </c>
      <c r="W59" s="1">
        <v>4.39682993</v>
      </c>
      <c r="X59" s="1">
        <v>1.70970782</v>
      </c>
      <c r="Y59" s="1">
        <v>6.4267324300000004</v>
      </c>
      <c r="Z59" s="1">
        <v>2.1205531899999999</v>
      </c>
      <c r="AA59" s="1">
        <v>0.14139090700000001</v>
      </c>
      <c r="AB59" s="1">
        <v>6.2920977500000003E-2</v>
      </c>
      <c r="AC59" s="1">
        <v>1.7902926E-3</v>
      </c>
      <c r="AD59" s="1">
        <v>5.5149810700000001E-3</v>
      </c>
      <c r="AE59" s="1">
        <v>3.7877518699999999E-4</v>
      </c>
      <c r="AF59" s="1">
        <v>1.0668121299999999E-5</v>
      </c>
      <c r="AG59" s="1">
        <v>1.74454566E-6</v>
      </c>
      <c r="AH59" s="1">
        <v>0</v>
      </c>
      <c r="AI59" s="1">
        <v>0</v>
      </c>
      <c r="AJ59" s="1">
        <v>8.6420375799999995E-12</v>
      </c>
      <c r="AK59" s="1">
        <v>2.59863515E-3</v>
      </c>
      <c r="AL59" s="1">
        <v>0</v>
      </c>
      <c r="AM59" s="1">
        <v>0</v>
      </c>
      <c r="AN59" s="1"/>
      <c r="AO59" s="1"/>
      <c r="AP59" s="1"/>
      <c r="AQ59" s="1"/>
      <c r="AR59" s="1"/>
      <c r="AS59" s="31"/>
      <c r="AT59" s="3">
        <v>2.1008797199999998E-2</v>
      </c>
      <c r="AU59" s="1">
        <v>0.16947916299999999</v>
      </c>
      <c r="AV59" s="1">
        <v>1.3770511299999999</v>
      </c>
      <c r="AW59" s="1">
        <v>133.46163799999999</v>
      </c>
      <c r="AX59" s="1">
        <v>94.793327500000004</v>
      </c>
      <c r="AY59" s="1">
        <v>-991.00844400000005</v>
      </c>
      <c r="AZ59" s="1">
        <v>3.6931029999999997E-2</v>
      </c>
      <c r="BA59" s="1">
        <v>1054.20399</v>
      </c>
      <c r="BB59" s="1">
        <v>2.6698123899999999E-2</v>
      </c>
      <c r="BC59" s="1">
        <v>1517.6695099999999</v>
      </c>
      <c r="BD59" s="1">
        <v>6263.5014199999996</v>
      </c>
      <c r="BE59" s="4">
        <v>22.5390567</v>
      </c>
      <c r="BF59" s="33">
        <v>0</v>
      </c>
      <c r="BG59" s="1">
        <v>0.28010400000000002</v>
      </c>
      <c r="BH59" s="1">
        <v>9.7694100899999992</v>
      </c>
      <c r="BI59" s="1">
        <v>6.04764E-2</v>
      </c>
      <c r="BJ59" s="1">
        <v>0</v>
      </c>
      <c r="BK59" s="4">
        <v>1.8528146000000001</v>
      </c>
    </row>
    <row r="60" spans="2:63" x14ac:dyDescent="0.4">
      <c r="B60" s="8" t="s">
        <v>10</v>
      </c>
      <c r="C60" s="3">
        <v>7</v>
      </c>
      <c r="D60" s="1">
        <v>26</v>
      </c>
      <c r="E60" s="1">
        <v>13</v>
      </c>
      <c r="F60" s="1">
        <v>8</v>
      </c>
      <c r="G60" s="1">
        <f t="shared" si="0"/>
        <v>54</v>
      </c>
      <c r="H60" s="4">
        <v>850</v>
      </c>
      <c r="I60" s="33">
        <v>2396.4554699999999</v>
      </c>
      <c r="J60" s="1">
        <v>4751.80836</v>
      </c>
      <c r="K60" s="1">
        <v>1980.2673199999999</v>
      </c>
      <c r="L60" s="1">
        <v>746.788816</v>
      </c>
      <c r="M60" s="1">
        <v>5441.5513700000001</v>
      </c>
      <c r="N60" s="1">
        <v>-2642.7639199999999</v>
      </c>
      <c r="O60" s="1">
        <v>800.36434499999996</v>
      </c>
      <c r="P60" s="31">
        <v>-5252.8072300000003</v>
      </c>
      <c r="Q60" s="3">
        <v>0</v>
      </c>
      <c r="R60" s="1">
        <v>1.0670424700000001</v>
      </c>
      <c r="S60" s="1">
        <v>0</v>
      </c>
      <c r="T60" s="1">
        <v>0</v>
      </c>
      <c r="U60" s="34">
        <v>5.0549066199999997</v>
      </c>
      <c r="V60" s="1">
        <v>1.0041804000000001</v>
      </c>
      <c r="W60" s="1">
        <v>4.3089809900000002</v>
      </c>
      <c r="X60" s="1">
        <v>1.6811911900000001</v>
      </c>
      <c r="Y60" s="1">
        <v>6.6990188499999999</v>
      </c>
      <c r="Z60" s="1">
        <v>2.2220591199999999</v>
      </c>
      <c r="AA60" s="1">
        <v>0.148865993</v>
      </c>
      <c r="AB60" s="1">
        <v>5.8380655199999999E-2</v>
      </c>
      <c r="AC60" s="1">
        <v>1.8366248899999999E-3</v>
      </c>
      <c r="AD60" s="1">
        <v>5.86223532E-3</v>
      </c>
      <c r="AE60" s="1">
        <v>3.6333947500000001E-4</v>
      </c>
      <c r="AF60" s="1">
        <v>1.0469348299999999E-5</v>
      </c>
      <c r="AG60" s="1">
        <v>1.8374491899999999E-6</v>
      </c>
      <c r="AH60" s="1">
        <v>0</v>
      </c>
      <c r="AI60" s="1">
        <v>0</v>
      </c>
      <c r="AJ60" s="1">
        <v>0</v>
      </c>
      <c r="AK60" s="1">
        <v>2.59868682E-3</v>
      </c>
      <c r="AL60" s="1">
        <v>0</v>
      </c>
      <c r="AM60" s="1">
        <v>0</v>
      </c>
      <c r="AN60" s="1"/>
      <c r="AO60" s="1"/>
      <c r="AP60" s="1"/>
      <c r="AQ60" s="1"/>
      <c r="AR60" s="1"/>
      <c r="AS60" s="31"/>
      <c r="AT60" s="3">
        <v>2.1008797199999998E-2</v>
      </c>
      <c r="AU60" s="1">
        <v>0.16947916299999999</v>
      </c>
      <c r="AV60" s="1">
        <v>1.3493339600000001</v>
      </c>
      <c r="AW60" s="1">
        <v>130.77533299999999</v>
      </c>
      <c r="AX60" s="1">
        <v>92.885335400000002</v>
      </c>
      <c r="AY60" s="1">
        <v>-991.00844400000005</v>
      </c>
      <c r="AZ60" s="1">
        <v>3.6187084100000003E-2</v>
      </c>
      <c r="BA60" s="1">
        <v>1032.98506</v>
      </c>
      <c r="BB60" s="1">
        <v>2.6698123899999999E-2</v>
      </c>
      <c r="BC60" s="1">
        <v>1517.6695099999999</v>
      </c>
      <c r="BD60" s="1">
        <v>6137.43019</v>
      </c>
      <c r="BE60" s="4">
        <v>22.085392500000001</v>
      </c>
      <c r="BF60" s="33">
        <v>0</v>
      </c>
      <c r="BG60" s="1">
        <v>0.28010400000000002</v>
      </c>
      <c r="BH60" s="1">
        <v>9.5727382799999994</v>
      </c>
      <c r="BI60" s="1">
        <v>6.04764E-2</v>
      </c>
      <c r="BJ60" s="1">
        <v>0</v>
      </c>
      <c r="BK60" s="4">
        <v>1.8155199</v>
      </c>
    </row>
    <row r="61" spans="2:63" x14ac:dyDescent="0.4">
      <c r="B61" s="8" t="s">
        <v>10</v>
      </c>
      <c r="C61" s="3">
        <v>7</v>
      </c>
      <c r="D61" s="1">
        <v>26</v>
      </c>
      <c r="E61" s="1">
        <v>13</v>
      </c>
      <c r="F61" s="1">
        <v>8</v>
      </c>
      <c r="G61" s="1">
        <f t="shared" si="0"/>
        <v>54</v>
      </c>
      <c r="H61" s="4">
        <v>900</v>
      </c>
      <c r="I61" s="33">
        <v>2396.4554699999999</v>
      </c>
      <c r="J61" s="1">
        <v>4751.80836</v>
      </c>
      <c r="K61" s="1">
        <v>1980.2673199999999</v>
      </c>
      <c r="L61" s="1">
        <v>746.788816</v>
      </c>
      <c r="M61" s="1">
        <v>6279.0058399999998</v>
      </c>
      <c r="N61" s="1">
        <v>-2659.8283700000002</v>
      </c>
      <c r="O61" s="1">
        <v>800.36434499999996</v>
      </c>
      <c r="P61" s="31">
        <v>-5266.85934</v>
      </c>
      <c r="Q61" s="3">
        <v>0</v>
      </c>
      <c r="R61" s="1">
        <v>1.15784975</v>
      </c>
      <c r="S61" s="1">
        <v>0</v>
      </c>
      <c r="T61" s="1">
        <v>0</v>
      </c>
      <c r="U61" s="34">
        <v>4.9479119100000002</v>
      </c>
      <c r="V61" s="1">
        <v>0.98311793999999997</v>
      </c>
      <c r="W61" s="1">
        <v>4.2182730399999997</v>
      </c>
      <c r="X61" s="1">
        <v>1.65021833</v>
      </c>
      <c r="Y61" s="1">
        <v>6.9297977900000003</v>
      </c>
      <c r="Z61" s="1">
        <v>2.30881194</v>
      </c>
      <c r="AA61" s="1">
        <v>0.155337858</v>
      </c>
      <c r="AB61" s="1">
        <v>5.4192531100000003E-2</v>
      </c>
      <c r="AC61" s="1">
        <v>1.8743144399999999E-3</v>
      </c>
      <c r="AD61" s="1">
        <v>6.1705450800000001E-3</v>
      </c>
      <c r="AE61" s="1">
        <v>3.4654391500000002E-4</v>
      </c>
      <c r="AF61" s="1">
        <v>1.0190476700000001E-5</v>
      </c>
      <c r="AG61" s="1">
        <v>1.9047438899999999E-6</v>
      </c>
      <c r="AH61" s="1">
        <v>0</v>
      </c>
      <c r="AI61" s="1">
        <v>0</v>
      </c>
      <c r="AJ61" s="1">
        <v>0</v>
      </c>
      <c r="AK61" s="1">
        <v>2.5987270500000001E-3</v>
      </c>
      <c r="AL61" s="1">
        <v>0</v>
      </c>
      <c r="AM61" s="1">
        <v>0</v>
      </c>
      <c r="AN61" s="1"/>
      <c r="AO61" s="1"/>
      <c r="AP61" s="1"/>
      <c r="AQ61" s="1"/>
      <c r="AR61" s="1"/>
      <c r="AS61" s="31"/>
      <c r="AT61" s="3">
        <v>2.1008797199999998E-2</v>
      </c>
      <c r="AU61" s="1">
        <v>0.16947916299999999</v>
      </c>
      <c r="AV61" s="1">
        <v>1.32077328</v>
      </c>
      <c r="AW61" s="1">
        <v>128.00727699999999</v>
      </c>
      <c r="AX61" s="1">
        <v>90.919277500000007</v>
      </c>
      <c r="AY61" s="1">
        <v>-991.00844400000005</v>
      </c>
      <c r="AZ61" s="1">
        <v>3.5420810499999997E-2</v>
      </c>
      <c r="BA61" s="1">
        <v>1011.12038</v>
      </c>
      <c r="BB61" s="1">
        <v>2.6698123899999999E-2</v>
      </c>
      <c r="BC61" s="1">
        <v>1517.6695099999999</v>
      </c>
      <c r="BD61" s="1">
        <v>6007.5222400000002</v>
      </c>
      <c r="BE61" s="4">
        <v>21.617921899999999</v>
      </c>
      <c r="BF61" s="33">
        <v>0</v>
      </c>
      <c r="BG61" s="1">
        <v>0.28010400000000002</v>
      </c>
      <c r="BH61" s="1">
        <v>9.3700988299999999</v>
      </c>
      <c r="BI61" s="1">
        <v>6.04764E-2</v>
      </c>
      <c r="BJ61" s="1">
        <v>0</v>
      </c>
      <c r="BK61" s="4">
        <v>1.7770909399999999</v>
      </c>
    </row>
    <row r="62" spans="2:63" x14ac:dyDescent="0.4">
      <c r="B62" s="8" t="s">
        <v>10</v>
      </c>
      <c r="C62" s="3">
        <v>7</v>
      </c>
      <c r="D62" s="1">
        <v>26</v>
      </c>
      <c r="E62" s="1">
        <v>13</v>
      </c>
      <c r="F62" s="1">
        <v>8</v>
      </c>
      <c r="G62" s="1">
        <f t="shared" si="0"/>
        <v>54</v>
      </c>
      <c r="H62" s="4">
        <v>950</v>
      </c>
      <c r="I62" s="33">
        <v>2396.4554699999999</v>
      </c>
      <c r="J62" s="1">
        <v>4751.80836</v>
      </c>
      <c r="K62" s="1">
        <v>1980.2673199999999</v>
      </c>
      <c r="L62" s="1">
        <v>746.788816</v>
      </c>
      <c r="M62" s="1">
        <v>7140.09746</v>
      </c>
      <c r="N62" s="1">
        <v>-2712.3938400000002</v>
      </c>
      <c r="O62" s="1">
        <v>800.36434499999996</v>
      </c>
      <c r="P62" s="31">
        <v>-5280.5287799999996</v>
      </c>
      <c r="Q62" s="3">
        <v>0</v>
      </c>
      <c r="R62" s="1">
        <v>1.2380026399999999</v>
      </c>
      <c r="S62" s="1">
        <v>0</v>
      </c>
      <c r="T62" s="1">
        <v>0</v>
      </c>
      <c r="U62" s="34">
        <v>4.8413748700000001</v>
      </c>
      <c r="V62" s="1">
        <v>0.96209920400000004</v>
      </c>
      <c r="W62" s="1">
        <v>4.1278325000000002</v>
      </c>
      <c r="X62" s="1">
        <v>1.6183266599999999</v>
      </c>
      <c r="Y62" s="1">
        <v>7.1267832000000002</v>
      </c>
      <c r="Z62" s="1">
        <v>2.38333357</v>
      </c>
      <c r="AA62" s="1">
        <v>0.160958146</v>
      </c>
      <c r="AB62" s="1">
        <v>5.0361030699999997E-2</v>
      </c>
      <c r="AC62" s="1">
        <v>1.9055384200000001E-3</v>
      </c>
      <c r="AD62" s="1">
        <v>6.4440424199999997E-3</v>
      </c>
      <c r="AE62" s="1">
        <v>3.2896397200000001E-4</v>
      </c>
      <c r="AF62" s="1">
        <v>9.8489887399999994E-6</v>
      </c>
      <c r="AG62" s="1">
        <v>1.94621707E-6</v>
      </c>
      <c r="AH62" s="1">
        <v>0</v>
      </c>
      <c r="AI62" s="1">
        <v>0</v>
      </c>
      <c r="AJ62" s="1">
        <v>0</v>
      </c>
      <c r="AK62" s="1">
        <v>2.5987587999999999E-3</v>
      </c>
      <c r="AL62" s="1">
        <v>0</v>
      </c>
      <c r="AM62" s="1">
        <v>0</v>
      </c>
      <c r="AN62" s="1"/>
      <c r="AO62" s="1"/>
      <c r="AP62" s="1"/>
      <c r="AQ62" s="1"/>
      <c r="AR62" s="1"/>
      <c r="AS62" s="31"/>
      <c r="AT62" s="3">
        <v>2.1008797199999998E-2</v>
      </c>
      <c r="AU62" s="1">
        <v>0.16947916299999999</v>
      </c>
      <c r="AV62" s="1">
        <v>1.2923347599999999</v>
      </c>
      <c r="AW62" s="1">
        <v>125.25106</v>
      </c>
      <c r="AX62" s="1">
        <v>88.961629299999998</v>
      </c>
      <c r="AY62" s="1">
        <v>-991.00844400000005</v>
      </c>
      <c r="AZ62" s="1">
        <v>3.46580259E-2</v>
      </c>
      <c r="BA62" s="1">
        <v>989.34921699999995</v>
      </c>
      <c r="BB62" s="1">
        <v>2.6698123899999999E-2</v>
      </c>
      <c r="BC62" s="1">
        <v>1517.6695099999999</v>
      </c>
      <c r="BD62" s="1">
        <v>5878.1699699999999</v>
      </c>
      <c r="BE62" s="4">
        <v>21.152450900000002</v>
      </c>
      <c r="BF62" s="33">
        <v>0</v>
      </c>
      <c r="BG62" s="1">
        <v>0.28010400000000002</v>
      </c>
      <c r="BH62" s="1">
        <v>9.1683380900000007</v>
      </c>
      <c r="BI62" s="1">
        <v>6.04764E-2</v>
      </c>
      <c r="BJ62" s="1">
        <v>0</v>
      </c>
      <c r="BK62" s="4">
        <v>1.7388268600000001</v>
      </c>
    </row>
    <row r="63" spans="2:63" x14ac:dyDescent="0.4">
      <c r="B63" s="8" t="s">
        <v>10</v>
      </c>
      <c r="C63" s="3">
        <v>7</v>
      </c>
      <c r="D63" s="1">
        <v>26</v>
      </c>
      <c r="E63" s="1">
        <v>13</v>
      </c>
      <c r="F63" s="1">
        <v>8</v>
      </c>
      <c r="G63" s="1">
        <f t="shared" si="0"/>
        <v>54</v>
      </c>
      <c r="H63" s="4">
        <v>1000</v>
      </c>
      <c r="I63" s="33">
        <v>2396.4554699999999</v>
      </c>
      <c r="J63" s="1">
        <v>4751.80836</v>
      </c>
      <c r="K63" s="1">
        <v>1980.2673199999999</v>
      </c>
      <c r="L63" s="1">
        <v>746.788816</v>
      </c>
      <c r="M63" s="1">
        <v>8024.8248000000003</v>
      </c>
      <c r="N63" s="1">
        <v>-2798.12655</v>
      </c>
      <c r="O63" s="1">
        <v>800.36434499999996</v>
      </c>
      <c r="P63" s="31">
        <v>-5293.3382899999997</v>
      </c>
      <c r="Q63" s="3">
        <v>0</v>
      </c>
      <c r="R63" s="1">
        <v>1.3097674800000001</v>
      </c>
      <c r="S63" s="1">
        <v>0</v>
      </c>
      <c r="T63" s="1">
        <v>0</v>
      </c>
      <c r="U63" s="34">
        <v>4.7368337800000004</v>
      </c>
      <c r="V63" s="1">
        <v>0.94144449900000005</v>
      </c>
      <c r="W63" s="1">
        <v>4.0390090900000004</v>
      </c>
      <c r="X63" s="1">
        <v>1.58634648</v>
      </c>
      <c r="Y63" s="1">
        <v>7.2975934799999997</v>
      </c>
      <c r="Z63" s="1">
        <v>2.4485043200000001</v>
      </c>
      <c r="AA63" s="1">
        <v>0.16592034999999999</v>
      </c>
      <c r="AB63" s="1">
        <v>4.6892178499999999E-2</v>
      </c>
      <c r="AC63" s="1">
        <v>1.9326673699999999E-3</v>
      </c>
      <c r="AD63" s="1">
        <v>6.6893552999999998E-3</v>
      </c>
      <c r="AE63" s="1">
        <v>3.1121808900000001E-4</v>
      </c>
      <c r="AF63" s="1">
        <v>9.4660351500000003E-6</v>
      </c>
      <c r="AG63" s="1">
        <v>1.9641641299999999E-6</v>
      </c>
      <c r="AH63" s="1">
        <v>0</v>
      </c>
      <c r="AI63" s="1">
        <v>0</v>
      </c>
      <c r="AJ63" s="1">
        <v>0</v>
      </c>
      <c r="AK63" s="1">
        <v>2.5987845499999998E-3</v>
      </c>
      <c r="AL63" s="1">
        <v>0</v>
      </c>
      <c r="AM63" s="1">
        <v>0</v>
      </c>
      <c r="AN63" s="1"/>
      <c r="AO63" s="1"/>
      <c r="AP63" s="1"/>
      <c r="AQ63" s="1"/>
      <c r="AR63" s="1"/>
      <c r="AS63" s="31"/>
      <c r="AT63" s="3">
        <v>2.1008797199999998E-2</v>
      </c>
      <c r="AU63" s="1">
        <v>0.16947916299999999</v>
      </c>
      <c r="AV63" s="1">
        <v>1.2644290300000001</v>
      </c>
      <c r="AW63" s="1">
        <v>122.546481</v>
      </c>
      <c r="AX63" s="1">
        <v>87.040657300000007</v>
      </c>
      <c r="AY63" s="1">
        <v>-991.00844400000005</v>
      </c>
      <c r="AZ63" s="1">
        <v>3.3909626999999998E-2</v>
      </c>
      <c r="BA63" s="1">
        <v>967.98593700000004</v>
      </c>
      <c r="BB63" s="1">
        <v>2.6698123899999999E-2</v>
      </c>
      <c r="BC63" s="1">
        <v>1517.6695099999999</v>
      </c>
      <c r="BD63" s="1">
        <v>5751.2410900000004</v>
      </c>
      <c r="BE63" s="4">
        <v>20.695700500000001</v>
      </c>
      <c r="BF63" s="33">
        <v>0</v>
      </c>
      <c r="BG63" s="1">
        <v>0.28010400000000002</v>
      </c>
      <c r="BH63" s="1">
        <v>8.9703626700000001</v>
      </c>
      <c r="BI63" s="1">
        <v>6.04764E-2</v>
      </c>
      <c r="BJ63" s="1">
        <v>0</v>
      </c>
      <c r="BK63" s="4">
        <v>1.7012798600000001</v>
      </c>
    </row>
    <row r="64" spans="2:63" x14ac:dyDescent="0.4">
      <c r="B64" s="8" t="s">
        <v>10</v>
      </c>
      <c r="C64" s="3">
        <v>7</v>
      </c>
      <c r="D64" s="1">
        <v>26</v>
      </c>
      <c r="E64" s="1">
        <v>13</v>
      </c>
      <c r="F64" s="1">
        <v>8</v>
      </c>
      <c r="G64" s="1">
        <f t="shared" si="0"/>
        <v>54</v>
      </c>
      <c r="H64" s="4">
        <v>1050</v>
      </c>
      <c r="I64" s="33">
        <v>2396.4554699999999</v>
      </c>
      <c r="J64" s="1">
        <v>4751.80836</v>
      </c>
      <c r="K64" s="1">
        <v>1980.2673199999999</v>
      </c>
      <c r="L64" s="1">
        <v>746.788816</v>
      </c>
      <c r="M64" s="1">
        <v>8933.1650900000004</v>
      </c>
      <c r="N64" s="1">
        <v>-2914.0826000000002</v>
      </c>
      <c r="O64" s="1">
        <v>800.36434499999996</v>
      </c>
      <c r="P64" s="31">
        <v>-5305.7972</v>
      </c>
      <c r="Q64" s="3">
        <v>0</v>
      </c>
      <c r="R64" s="1">
        <v>1.3730139299999999</v>
      </c>
      <c r="S64" s="1">
        <v>0</v>
      </c>
      <c r="T64" s="1">
        <v>0</v>
      </c>
      <c r="U64" s="34">
        <v>4.6366806900000004</v>
      </c>
      <c r="V64" s="1">
        <v>0.921632644</v>
      </c>
      <c r="W64" s="1">
        <v>3.9538514199999999</v>
      </c>
      <c r="X64" s="1">
        <v>1.5551459700000001</v>
      </c>
      <c r="Y64" s="1">
        <v>7.44448942</v>
      </c>
      <c r="Z64" s="1">
        <v>2.5045598199999999</v>
      </c>
      <c r="AA64" s="1">
        <v>0.17021757500000001</v>
      </c>
      <c r="AB64" s="1">
        <v>4.37329469E-2</v>
      </c>
      <c r="AC64" s="1">
        <v>1.9552733599999999E-3</v>
      </c>
      <c r="AD64" s="1">
        <v>6.9052438100000004E-3</v>
      </c>
      <c r="AE64" s="1">
        <v>2.9351916599999999E-4</v>
      </c>
      <c r="AF64" s="1">
        <v>9.05239845E-6</v>
      </c>
      <c r="AG64" s="1">
        <v>1.9605880900000001E-6</v>
      </c>
      <c r="AH64" s="1">
        <v>0</v>
      </c>
      <c r="AI64" s="1">
        <v>0</v>
      </c>
      <c r="AJ64" s="1">
        <v>0</v>
      </c>
      <c r="AK64" s="1">
        <v>2.59880513E-3</v>
      </c>
      <c r="AL64" s="1">
        <v>0</v>
      </c>
      <c r="AM64" s="1">
        <v>0</v>
      </c>
      <c r="AN64" s="1"/>
      <c r="AO64" s="1"/>
      <c r="AP64" s="1"/>
      <c r="AQ64" s="1"/>
      <c r="AR64" s="1"/>
      <c r="AS64" s="31"/>
      <c r="AT64" s="3">
        <v>2.1008797199999998E-2</v>
      </c>
      <c r="AU64" s="1">
        <v>0.16947916299999999</v>
      </c>
      <c r="AV64" s="1">
        <v>1.2376946200000001</v>
      </c>
      <c r="AW64" s="1">
        <v>119.955423</v>
      </c>
      <c r="AX64" s="1">
        <v>85.200316000000001</v>
      </c>
      <c r="AY64" s="1">
        <v>-991.00844400000005</v>
      </c>
      <c r="AZ64" s="1">
        <v>3.3192794400000003E-2</v>
      </c>
      <c r="BA64" s="1">
        <v>947.51935800000001</v>
      </c>
      <c r="BB64" s="1">
        <v>2.6698123899999999E-2</v>
      </c>
      <c r="BC64" s="1">
        <v>1517.6695099999999</v>
      </c>
      <c r="BD64" s="1">
        <v>5629.6399099999999</v>
      </c>
      <c r="BE64" s="4">
        <v>20.258121599999999</v>
      </c>
      <c r="BF64" s="33">
        <v>0</v>
      </c>
      <c r="BG64" s="1">
        <v>0.28010400000000002</v>
      </c>
      <c r="BH64" s="1">
        <v>8.7807056899999996</v>
      </c>
      <c r="BI64" s="1">
        <v>6.04764E-2</v>
      </c>
      <c r="BJ64" s="1">
        <v>0</v>
      </c>
      <c r="BK64" s="4">
        <v>1.6653092199999999</v>
      </c>
    </row>
    <row r="65" spans="2:63" x14ac:dyDescent="0.4">
      <c r="B65" s="8" t="s">
        <v>10</v>
      </c>
      <c r="C65" s="3">
        <v>7</v>
      </c>
      <c r="D65" s="1">
        <v>26</v>
      </c>
      <c r="E65" s="1">
        <v>13</v>
      </c>
      <c r="F65" s="1">
        <v>8</v>
      </c>
      <c r="G65" s="1">
        <f t="shared" si="0"/>
        <v>54</v>
      </c>
      <c r="H65" s="4">
        <v>1100</v>
      </c>
      <c r="I65" s="33">
        <v>2396.4554699999999</v>
      </c>
      <c r="J65" s="1">
        <v>4751.80836</v>
      </c>
      <c r="K65" s="1">
        <v>1980.2673199999999</v>
      </c>
      <c r="L65" s="1">
        <v>746.788816</v>
      </c>
      <c r="M65" s="1">
        <v>9865.0785799999994</v>
      </c>
      <c r="N65" s="1">
        <v>-3059.4519500000001</v>
      </c>
      <c r="O65" s="1">
        <v>800.36434499999996</v>
      </c>
      <c r="P65" s="31">
        <v>-5317.2292500000003</v>
      </c>
      <c r="Q65" s="3">
        <v>0</v>
      </c>
      <c r="R65" s="1">
        <v>1.4303777</v>
      </c>
      <c r="S65" s="1">
        <v>0</v>
      </c>
      <c r="T65" s="1">
        <v>0</v>
      </c>
      <c r="U65" s="34">
        <v>4.5403905299999998</v>
      </c>
      <c r="V65" s="1">
        <v>0.90257089000000001</v>
      </c>
      <c r="W65" s="1">
        <v>3.8719419400000001</v>
      </c>
      <c r="X65" s="1">
        <v>1.52481365</v>
      </c>
      <c r="Y65" s="1">
        <v>7.5741232099999998</v>
      </c>
      <c r="Z65" s="1">
        <v>2.5544091999999998</v>
      </c>
      <c r="AA65" s="1">
        <v>0.17406387400000001</v>
      </c>
      <c r="AB65" s="1">
        <v>4.0890091099999998E-2</v>
      </c>
      <c r="AC65" s="1">
        <v>1.97572831E-3</v>
      </c>
      <c r="AD65" s="1">
        <v>7.1002028300000001E-3</v>
      </c>
      <c r="AE65" s="1">
        <v>2.7638212700000002E-4</v>
      </c>
      <c r="AF65" s="1">
        <v>8.6279966999999997E-6</v>
      </c>
      <c r="AG65" s="1">
        <v>1.94006302E-6</v>
      </c>
      <c r="AH65" s="1">
        <v>0</v>
      </c>
      <c r="AI65" s="1">
        <v>0</v>
      </c>
      <c r="AJ65" s="1">
        <v>0</v>
      </c>
      <c r="AK65" s="1">
        <v>2.5988223400000001E-3</v>
      </c>
      <c r="AL65" s="1">
        <v>0</v>
      </c>
      <c r="AM65" s="1">
        <v>0</v>
      </c>
      <c r="AN65" s="1"/>
      <c r="AO65" s="1"/>
      <c r="AP65" s="1"/>
      <c r="AQ65" s="1"/>
      <c r="AR65" s="1"/>
      <c r="AS65" s="31"/>
      <c r="AT65" s="3">
        <v>2.1008797199999998E-2</v>
      </c>
      <c r="AU65" s="1">
        <v>0.16947916299999999</v>
      </c>
      <c r="AV65" s="1">
        <v>1.2119913600000001</v>
      </c>
      <c r="AW65" s="1">
        <v>117.464303</v>
      </c>
      <c r="AX65" s="1">
        <v>83.430957100000001</v>
      </c>
      <c r="AY65" s="1">
        <v>-991.00844400000005</v>
      </c>
      <c r="AZ65" s="1">
        <v>3.2503586000000001E-2</v>
      </c>
      <c r="BA65" s="1">
        <v>927.84218099999998</v>
      </c>
      <c r="BB65" s="1">
        <v>2.6698123899999999E-2</v>
      </c>
      <c r="BC65" s="1">
        <v>1517.6695099999999</v>
      </c>
      <c r="BD65" s="1">
        <v>5512.7289199999996</v>
      </c>
      <c r="BE65" s="4">
        <v>19.837420300000002</v>
      </c>
      <c r="BF65" s="33">
        <v>0</v>
      </c>
      <c r="BG65" s="1">
        <v>0.28010400000000002</v>
      </c>
      <c r="BH65" s="1">
        <v>8.5983624699999996</v>
      </c>
      <c r="BI65" s="1">
        <v>6.04764E-2</v>
      </c>
      <c r="BJ65" s="1">
        <v>0</v>
      </c>
      <c r="BK65" s="4">
        <v>1.6307259199999999</v>
      </c>
    </row>
    <row r="66" spans="2:63" x14ac:dyDescent="0.4">
      <c r="B66" s="8" t="s">
        <v>10</v>
      </c>
      <c r="C66" s="3">
        <v>7</v>
      </c>
      <c r="D66" s="1">
        <v>26</v>
      </c>
      <c r="E66" s="1">
        <v>13</v>
      </c>
      <c r="F66" s="1">
        <v>8</v>
      </c>
      <c r="G66" s="1">
        <f t="shared" si="0"/>
        <v>54</v>
      </c>
      <c r="H66" s="4">
        <v>1150</v>
      </c>
      <c r="I66" s="33">
        <v>2396.4554699999999</v>
      </c>
      <c r="J66" s="1">
        <v>4751.80836</v>
      </c>
      <c r="K66" s="1">
        <v>1980.2673199999999</v>
      </c>
      <c r="L66" s="1">
        <v>746.788816</v>
      </c>
      <c r="M66" s="1">
        <v>10820.5123</v>
      </c>
      <c r="N66" s="1">
        <v>-3232.7276000000002</v>
      </c>
      <c r="O66" s="1">
        <v>800.36434499999996</v>
      </c>
      <c r="P66" s="31">
        <v>-5327.7938800000002</v>
      </c>
      <c r="Q66" s="3">
        <v>0</v>
      </c>
      <c r="R66" s="1">
        <v>1.4823900299999999</v>
      </c>
      <c r="S66" s="1">
        <v>0</v>
      </c>
      <c r="T66" s="1">
        <v>0</v>
      </c>
      <c r="U66" s="34">
        <v>4.4485964400000002</v>
      </c>
      <c r="V66" s="1">
        <v>0.88438819300000004</v>
      </c>
      <c r="W66" s="1">
        <v>3.7938286200000002</v>
      </c>
      <c r="X66" s="1">
        <v>1.49563242</v>
      </c>
      <c r="Y66" s="1">
        <v>7.6888401000000002</v>
      </c>
      <c r="Z66" s="1">
        <v>2.59875247</v>
      </c>
      <c r="AA66" s="1">
        <v>0.177502507</v>
      </c>
      <c r="AB66" s="1">
        <v>3.8326757599999997E-2</v>
      </c>
      <c r="AC66" s="1">
        <v>1.99416957E-3</v>
      </c>
      <c r="AD66" s="1">
        <v>7.2758036100000001E-3</v>
      </c>
      <c r="AE66" s="1">
        <v>2.5996466999999999E-4</v>
      </c>
      <c r="AF66" s="1">
        <v>8.2022808100000007E-6</v>
      </c>
      <c r="AG66" s="1">
        <v>1.90590775E-6</v>
      </c>
      <c r="AH66" s="1">
        <v>0</v>
      </c>
      <c r="AI66" s="1">
        <v>0</v>
      </c>
      <c r="AJ66" s="1">
        <v>0</v>
      </c>
      <c r="AK66" s="1">
        <v>2.5988367900000001E-3</v>
      </c>
      <c r="AL66" s="1">
        <v>0</v>
      </c>
      <c r="AM66" s="1">
        <v>0</v>
      </c>
      <c r="AN66" s="1"/>
      <c r="AO66" s="1"/>
      <c r="AP66" s="1"/>
      <c r="AQ66" s="1"/>
      <c r="AR66" s="1"/>
      <c r="AS66" s="31"/>
      <c r="AT66" s="3">
        <v>2.1008797199999998E-2</v>
      </c>
      <c r="AU66" s="1">
        <v>0.16947916299999999</v>
      </c>
      <c r="AV66" s="1">
        <v>1.1874882600000001</v>
      </c>
      <c r="AW66" s="1">
        <v>115.089501</v>
      </c>
      <c r="AX66" s="1">
        <v>81.744214799999995</v>
      </c>
      <c r="AY66" s="1">
        <v>-991.00844400000005</v>
      </c>
      <c r="AZ66" s="1">
        <v>3.1846604600000002E-2</v>
      </c>
      <c r="BA66" s="1">
        <v>909.08378800000003</v>
      </c>
      <c r="BB66" s="1">
        <v>2.6698123899999999E-2</v>
      </c>
      <c r="BC66" s="1">
        <v>1517.6695099999999</v>
      </c>
      <c r="BD66" s="1">
        <v>5401.2768500000002</v>
      </c>
      <c r="BE66" s="4">
        <v>19.4363627</v>
      </c>
      <c r="BF66" s="33">
        <v>0</v>
      </c>
      <c r="BG66" s="1">
        <v>0.28010400000000002</v>
      </c>
      <c r="BH66" s="1">
        <v>8.4245359700000009</v>
      </c>
      <c r="BI66" s="1">
        <v>6.04764E-2</v>
      </c>
      <c r="BJ66" s="1">
        <v>0</v>
      </c>
      <c r="BK66" s="4">
        <v>1.59775752</v>
      </c>
    </row>
    <row r="67" spans="2:63" x14ac:dyDescent="0.4">
      <c r="B67" s="8" t="s">
        <v>10</v>
      </c>
      <c r="C67" s="3">
        <v>7</v>
      </c>
      <c r="D67" s="1">
        <v>26</v>
      </c>
      <c r="E67" s="1">
        <v>13</v>
      </c>
      <c r="F67" s="1">
        <v>8</v>
      </c>
      <c r="G67" s="1">
        <f t="shared" si="0"/>
        <v>54</v>
      </c>
      <c r="H67" s="4">
        <v>1200</v>
      </c>
      <c r="I67" s="33">
        <v>2396.4554699999999</v>
      </c>
      <c r="J67" s="1">
        <v>4751.80836</v>
      </c>
      <c r="K67" s="1">
        <v>1980.2673199999999</v>
      </c>
      <c r="L67" s="1">
        <v>746.788816</v>
      </c>
      <c r="M67" s="1">
        <v>11799.403399999999</v>
      </c>
      <c r="N67" s="1">
        <v>-3432.07807</v>
      </c>
      <c r="O67" s="1">
        <v>800.36434499999996</v>
      </c>
      <c r="P67" s="31">
        <v>-5337.93066</v>
      </c>
      <c r="Q67" s="3">
        <v>0</v>
      </c>
      <c r="R67" s="1">
        <v>1.5288668000000001</v>
      </c>
      <c r="S67" s="1">
        <v>0</v>
      </c>
      <c r="T67" s="1">
        <v>0</v>
      </c>
      <c r="U67" s="34">
        <v>4.3621094600000001</v>
      </c>
      <c r="V67" s="1">
        <v>0.86724625899999996</v>
      </c>
      <c r="W67" s="1">
        <v>3.7202043699999998</v>
      </c>
      <c r="X67" s="1">
        <v>1.46788578</v>
      </c>
      <c r="Y67" s="1">
        <v>7.7893542199999999</v>
      </c>
      <c r="Z67" s="1">
        <v>2.63748665</v>
      </c>
      <c r="AA67" s="1">
        <v>0.18051504400000001</v>
      </c>
      <c r="AB67" s="1">
        <v>3.5999792699999998E-2</v>
      </c>
      <c r="AC67" s="1">
        <v>2.0100049600000002E-3</v>
      </c>
      <c r="AD67" s="1">
        <v>7.4311044999999997E-3</v>
      </c>
      <c r="AE67" s="1">
        <v>2.44299165E-4</v>
      </c>
      <c r="AF67" s="1">
        <v>7.7804357899999997E-6</v>
      </c>
      <c r="AG67" s="1">
        <v>1.8608160000000001E-6</v>
      </c>
      <c r="AH67" s="1">
        <v>0</v>
      </c>
      <c r="AI67" s="1">
        <v>0</v>
      </c>
      <c r="AJ67" s="1">
        <v>0</v>
      </c>
      <c r="AK67" s="1">
        <v>2.5988486799999998E-3</v>
      </c>
      <c r="AL67" s="1">
        <v>0</v>
      </c>
      <c r="AM67" s="1">
        <v>0</v>
      </c>
      <c r="AN67" s="1"/>
      <c r="AO67" s="1"/>
      <c r="AP67" s="1"/>
      <c r="AQ67" s="1"/>
      <c r="AR67" s="1"/>
      <c r="AS67" s="31"/>
      <c r="AT67" s="3">
        <v>2.1008797199999998E-2</v>
      </c>
      <c r="AU67" s="1">
        <v>0.16947916299999999</v>
      </c>
      <c r="AV67" s="1">
        <v>1.16440181</v>
      </c>
      <c r="AW67" s="1">
        <v>112.85199900000001</v>
      </c>
      <c r="AX67" s="1">
        <v>80.154992100000001</v>
      </c>
      <c r="AY67" s="1">
        <v>-991.00844400000005</v>
      </c>
      <c r="AZ67" s="1">
        <v>3.1227663499999999E-2</v>
      </c>
      <c r="BA67" s="1">
        <v>891.40991899999995</v>
      </c>
      <c r="BB67" s="1">
        <v>2.6698123899999999E-2</v>
      </c>
      <c r="BC67" s="1">
        <v>1517.6695099999999</v>
      </c>
      <c r="BD67" s="1">
        <v>5296.2684200000003</v>
      </c>
      <c r="BE67" s="4">
        <v>19.058492399999999</v>
      </c>
      <c r="BF67" s="33">
        <v>0</v>
      </c>
      <c r="BG67" s="1">
        <v>0.28010400000000002</v>
      </c>
      <c r="BH67" s="1">
        <v>8.2607625099999993</v>
      </c>
      <c r="BI67" s="1">
        <v>6.04764E-2</v>
      </c>
      <c r="BJ67" s="1">
        <v>0</v>
      </c>
      <c r="BK67" s="4">
        <v>1.5666953400000001</v>
      </c>
    </row>
    <row r="68" spans="2:63" x14ac:dyDescent="0.4">
      <c r="B68" s="8" t="s">
        <v>11</v>
      </c>
      <c r="C68" s="3">
        <v>86</v>
      </c>
      <c r="D68" s="1">
        <v>170</v>
      </c>
      <c r="E68" s="1">
        <v>66</v>
      </c>
      <c r="F68" s="1">
        <v>66</v>
      </c>
      <c r="G68" s="1">
        <f t="shared" si="0"/>
        <v>388</v>
      </c>
      <c r="H68" s="4">
        <v>450</v>
      </c>
      <c r="I68" s="33">
        <v>2396.4554699999999</v>
      </c>
      <c r="J68" s="1">
        <v>4751.80836</v>
      </c>
      <c r="K68" s="1">
        <v>1980.2673199999999</v>
      </c>
      <c r="L68" s="1">
        <v>746.788816</v>
      </c>
      <c r="M68" s="1">
        <v>-2988.8457899999999</v>
      </c>
      <c r="N68" s="1">
        <v>-22883.095700000002</v>
      </c>
      <c r="O68" s="1">
        <v>800.36434499999996</v>
      </c>
      <c r="P68" s="31">
        <v>-37558.627899999999</v>
      </c>
      <c r="Q68" s="3">
        <v>0</v>
      </c>
      <c r="R68" s="1">
        <v>11.4403054</v>
      </c>
      <c r="S68" s="1">
        <v>0</v>
      </c>
      <c r="T68" s="1">
        <v>0</v>
      </c>
      <c r="U68" s="34">
        <v>26.094217100000002</v>
      </c>
      <c r="V68" s="1">
        <v>5.1980122499999997</v>
      </c>
      <c r="W68" s="1">
        <v>22.280328600000001</v>
      </c>
      <c r="X68" s="1">
        <v>9.0354110199999997</v>
      </c>
      <c r="Y68" s="1">
        <v>29.846315199999999</v>
      </c>
      <c r="Z68" s="1">
        <v>13.1935567</v>
      </c>
      <c r="AA68" s="1">
        <v>1.0335375600000001</v>
      </c>
      <c r="AB68" s="1">
        <v>1.8941684700000001</v>
      </c>
      <c r="AC68" s="1">
        <v>2.0439358800000001E-2</v>
      </c>
      <c r="AD68" s="1">
        <v>4.1256190599999999E-2</v>
      </c>
      <c r="AE68" s="1">
        <v>8.2044622700000007E-3</v>
      </c>
      <c r="AF68" s="1">
        <v>1.8569269500000001E-4</v>
      </c>
      <c r="AG68" s="1">
        <v>1.5290910700000002E-5</v>
      </c>
      <c r="AH68" s="1">
        <v>0</v>
      </c>
      <c r="AI68" s="1">
        <v>0</v>
      </c>
      <c r="AJ68" s="1">
        <v>0</v>
      </c>
      <c r="AK68" s="1">
        <v>1.69926683E-2</v>
      </c>
      <c r="AL68" s="1">
        <v>0</v>
      </c>
      <c r="AM68" s="1">
        <v>0</v>
      </c>
      <c r="AN68" s="1"/>
      <c r="AO68" s="1"/>
      <c r="AP68" s="1"/>
      <c r="AQ68" s="1"/>
      <c r="AR68" s="1"/>
      <c r="AS68" s="31"/>
      <c r="AT68" s="3">
        <v>2.1008797199999998E-2</v>
      </c>
      <c r="AU68" s="1">
        <v>0.16947916299999999</v>
      </c>
      <c r="AV68" s="1">
        <v>6.9654725500000003</v>
      </c>
      <c r="AW68" s="1">
        <v>675.08268599999997</v>
      </c>
      <c r="AX68" s="1">
        <v>479.48860200000001</v>
      </c>
      <c r="AY68" s="1">
        <v>-991.00844400000005</v>
      </c>
      <c r="AZ68" s="1">
        <v>0.186729011</v>
      </c>
      <c r="BA68" s="1">
        <v>5332.4301400000004</v>
      </c>
      <c r="BB68" s="1">
        <v>2.6698123899999999E-2</v>
      </c>
      <c r="BC68" s="1">
        <v>1517.6695099999999</v>
      </c>
      <c r="BD68" s="1">
        <v>31682.3727</v>
      </c>
      <c r="BE68" s="4">
        <v>114.008244</v>
      </c>
      <c r="BF68" s="33">
        <v>0</v>
      </c>
      <c r="BG68" s="1">
        <v>0.28010400000000002</v>
      </c>
      <c r="BH68" s="1">
        <v>49.411770500000003</v>
      </c>
      <c r="BI68" s="1">
        <v>6.04764E-2</v>
      </c>
      <c r="BJ68" s="1">
        <v>0</v>
      </c>
      <c r="BK68" s="4">
        <v>9.3718236800000003</v>
      </c>
    </row>
    <row r="69" spans="2:63" x14ac:dyDescent="0.4">
      <c r="B69" s="8" t="s">
        <v>11</v>
      </c>
      <c r="C69" s="3">
        <v>86</v>
      </c>
      <c r="D69" s="1">
        <v>170</v>
      </c>
      <c r="E69" s="1">
        <v>66</v>
      </c>
      <c r="F69" s="1">
        <v>66</v>
      </c>
      <c r="G69" s="1">
        <f t="shared" ref="G69:G83" si="1">SUM(C69:F69)</f>
        <v>388</v>
      </c>
      <c r="H69" s="4">
        <v>500</v>
      </c>
      <c r="I69" s="33">
        <v>2396.4554699999999</v>
      </c>
      <c r="J69" s="1">
        <v>4751.80836</v>
      </c>
      <c r="K69" s="1">
        <v>1980.2673199999999</v>
      </c>
      <c r="L69" s="1">
        <v>746.788816</v>
      </c>
      <c r="M69" s="1">
        <v>1677.3751199999999</v>
      </c>
      <c r="N69" s="1">
        <v>-22418.2991</v>
      </c>
      <c r="O69" s="1">
        <v>800.36434499999996</v>
      </c>
      <c r="P69" s="31">
        <v>-37260.221100000002</v>
      </c>
      <c r="Q69" s="3">
        <v>0</v>
      </c>
      <c r="R69" s="1">
        <v>9.4772294600000002</v>
      </c>
      <c r="S69" s="1">
        <v>0</v>
      </c>
      <c r="T69" s="1">
        <v>0</v>
      </c>
      <c r="U69" s="34">
        <v>29.9311759</v>
      </c>
      <c r="V69" s="1">
        <v>5.9582424400000003</v>
      </c>
      <c r="W69" s="1">
        <v>25.545924800000002</v>
      </c>
      <c r="X69" s="1">
        <v>10.259652600000001</v>
      </c>
      <c r="Y69" s="1">
        <v>34.856933599999998</v>
      </c>
      <c r="Z69" s="1">
        <v>14.2063738</v>
      </c>
      <c r="AA69" s="1">
        <v>1.0514388400000001</v>
      </c>
      <c r="AB69" s="1">
        <v>1.41067199</v>
      </c>
      <c r="AC69" s="1">
        <v>1.90101648E-2</v>
      </c>
      <c r="AD69" s="1">
        <v>4.0880612900000002E-2</v>
      </c>
      <c r="AE69" s="1">
        <v>6.2606377100000001E-3</v>
      </c>
      <c r="AF69" s="1">
        <v>1.4533014600000001E-4</v>
      </c>
      <c r="AG69" s="1">
        <v>1.29740587E-5</v>
      </c>
      <c r="AH69" s="1">
        <v>0</v>
      </c>
      <c r="AI69" s="1">
        <v>0</v>
      </c>
      <c r="AJ69" s="1">
        <v>0</v>
      </c>
      <c r="AK69" s="1">
        <v>1.6992088700000001E-2</v>
      </c>
      <c r="AL69" s="1">
        <v>0</v>
      </c>
      <c r="AM69" s="1">
        <v>0</v>
      </c>
      <c r="AN69" s="1"/>
      <c r="AO69" s="1"/>
      <c r="AP69" s="1"/>
      <c r="AQ69" s="1"/>
      <c r="AR69" s="1"/>
      <c r="AS69" s="31"/>
      <c r="AT69" s="3">
        <v>2.1008797199999998E-2</v>
      </c>
      <c r="AU69" s="1">
        <v>0.16947916299999999</v>
      </c>
      <c r="AV69" s="1">
        <v>7.9896930199999998</v>
      </c>
      <c r="AW69" s="1">
        <v>774.34852899999998</v>
      </c>
      <c r="AX69" s="1">
        <v>549.99380299999996</v>
      </c>
      <c r="AY69" s="1">
        <v>-991.00844400000005</v>
      </c>
      <c r="AZ69" s="1">
        <v>0.21428877700000001</v>
      </c>
      <c r="BA69" s="1">
        <v>6116.5239700000002</v>
      </c>
      <c r="BB69" s="1">
        <v>2.6698123899999999E-2</v>
      </c>
      <c r="BC69" s="1">
        <v>1517.6695099999999</v>
      </c>
      <c r="BD69" s="1">
        <v>36341.027900000001</v>
      </c>
      <c r="BE69" s="4">
        <v>130.772301</v>
      </c>
      <c r="BF69" s="33">
        <v>0</v>
      </c>
      <c r="BG69" s="1">
        <v>0.28010400000000002</v>
      </c>
      <c r="BH69" s="1">
        <v>56.6831915</v>
      </c>
      <c r="BI69" s="1">
        <v>6.04764E-2</v>
      </c>
      <c r="BJ69" s="1">
        <v>0</v>
      </c>
      <c r="BK69" s="4">
        <v>10.7501192</v>
      </c>
    </row>
    <row r="70" spans="2:63" x14ac:dyDescent="0.4">
      <c r="B70" s="8" t="s">
        <v>11</v>
      </c>
      <c r="C70" s="3">
        <v>86</v>
      </c>
      <c r="D70" s="1">
        <v>170</v>
      </c>
      <c r="E70" s="1">
        <v>66</v>
      </c>
      <c r="F70" s="1">
        <v>66</v>
      </c>
      <c r="G70" s="1">
        <f t="shared" si="1"/>
        <v>388</v>
      </c>
      <c r="H70" s="4">
        <v>550</v>
      </c>
      <c r="I70" s="33">
        <v>2396.4554699999999</v>
      </c>
      <c r="J70" s="1">
        <v>4751.80836</v>
      </c>
      <c r="K70" s="1">
        <v>1980.2673199999999</v>
      </c>
      <c r="L70" s="1">
        <v>746.788816</v>
      </c>
      <c r="M70" s="1">
        <v>6504.1689999999999</v>
      </c>
      <c r="N70" s="1">
        <v>-21969.731100000001</v>
      </c>
      <c r="O70" s="1">
        <v>800.36434499999996</v>
      </c>
      <c r="P70" s="31">
        <v>-37112.265800000001</v>
      </c>
      <c r="Q70" s="3">
        <v>0</v>
      </c>
      <c r="R70" s="1">
        <v>7.5569210599999996</v>
      </c>
      <c r="S70" s="1">
        <v>0</v>
      </c>
      <c r="T70" s="1">
        <v>0</v>
      </c>
      <c r="U70" s="34">
        <v>33.247626199999999</v>
      </c>
      <c r="V70" s="1">
        <v>6.6121449700000001</v>
      </c>
      <c r="W70" s="1">
        <v>28.360273400000001</v>
      </c>
      <c r="X70" s="1">
        <v>11.240137300000001</v>
      </c>
      <c r="Y70" s="1">
        <v>37.664613199999998</v>
      </c>
      <c r="Z70" s="1">
        <v>14.072817300000001</v>
      </c>
      <c r="AA70" s="1">
        <v>0.98880331799999999</v>
      </c>
      <c r="AB70" s="1">
        <v>1.02746224</v>
      </c>
      <c r="AC70" s="1">
        <v>1.6302332499999999E-2</v>
      </c>
      <c r="AD70" s="1">
        <v>3.7735499200000001E-2</v>
      </c>
      <c r="AE70" s="1">
        <v>4.7678941600000002E-3</v>
      </c>
      <c r="AF70" s="1">
        <v>1.1441332E-4</v>
      </c>
      <c r="AG70" s="1">
        <v>1.1345125400000001E-5</v>
      </c>
      <c r="AH70" s="1">
        <v>0</v>
      </c>
      <c r="AI70" s="1">
        <v>0</v>
      </c>
      <c r="AJ70" s="1">
        <v>0</v>
      </c>
      <c r="AK70" s="1">
        <v>1.6991321600000001E-2</v>
      </c>
      <c r="AL70" s="1">
        <v>0</v>
      </c>
      <c r="AM70" s="1">
        <v>0</v>
      </c>
      <c r="AN70" s="1"/>
      <c r="AO70" s="1"/>
      <c r="AP70" s="1"/>
      <c r="AQ70" s="1"/>
      <c r="AR70" s="1"/>
      <c r="AS70" s="31"/>
      <c r="AT70" s="3">
        <v>2.1008797199999998E-2</v>
      </c>
      <c r="AU70" s="1">
        <v>0.16947916299999999</v>
      </c>
      <c r="AV70" s="1">
        <v>8.8748892300000009</v>
      </c>
      <c r="AW70" s="1">
        <v>860.14831300000003</v>
      </c>
      <c r="AX70" s="1">
        <v>610.954114</v>
      </c>
      <c r="AY70" s="1">
        <v>-991.00844400000005</v>
      </c>
      <c r="AZ70" s="1">
        <v>0.238032827</v>
      </c>
      <c r="BA70" s="1">
        <v>6794.25036</v>
      </c>
      <c r="BB70" s="1">
        <v>2.6698123899999999E-2</v>
      </c>
      <c r="BC70" s="1">
        <v>1517.6695099999999</v>
      </c>
      <c r="BD70" s="1">
        <v>40367.706100000003</v>
      </c>
      <c r="BE70" s="4">
        <v>145.262204</v>
      </c>
      <c r="BF70" s="33">
        <v>0</v>
      </c>
      <c r="BG70" s="1">
        <v>0.28010400000000002</v>
      </c>
      <c r="BH70" s="1">
        <v>62.963854400000002</v>
      </c>
      <c r="BI70" s="1">
        <v>6.04764E-2</v>
      </c>
      <c r="BJ70" s="1">
        <v>0</v>
      </c>
      <c r="BK70" s="4">
        <v>11.9412606</v>
      </c>
    </row>
    <row r="71" spans="2:63" x14ac:dyDescent="0.4">
      <c r="B71" s="8" t="s">
        <v>11</v>
      </c>
      <c r="C71" s="3">
        <v>86</v>
      </c>
      <c r="D71" s="1">
        <v>170</v>
      </c>
      <c r="E71" s="1">
        <v>66</v>
      </c>
      <c r="F71" s="1">
        <v>66</v>
      </c>
      <c r="G71" s="1">
        <f t="shared" si="1"/>
        <v>388</v>
      </c>
      <c r="H71" s="4">
        <v>600</v>
      </c>
      <c r="I71" s="33">
        <v>2396.4554699999999</v>
      </c>
      <c r="J71" s="1">
        <v>4751.80836</v>
      </c>
      <c r="K71" s="1">
        <v>1980.2673199999999</v>
      </c>
      <c r="L71" s="1">
        <v>746.788816</v>
      </c>
      <c r="M71" s="1">
        <v>11493.770699999999</v>
      </c>
      <c r="N71" s="1">
        <v>-21566.2248</v>
      </c>
      <c r="O71" s="1">
        <v>800.36434499999996</v>
      </c>
      <c r="P71" s="31">
        <v>-37097.984400000001</v>
      </c>
      <c r="Q71" s="3">
        <v>0</v>
      </c>
      <c r="R71" s="1">
        <v>5.8181533200000004</v>
      </c>
      <c r="S71" s="1">
        <v>0</v>
      </c>
      <c r="T71" s="1">
        <v>0</v>
      </c>
      <c r="U71" s="34">
        <v>35.948198699999999</v>
      </c>
      <c r="V71" s="1">
        <v>7.1409267099999996</v>
      </c>
      <c r="W71" s="1">
        <v>30.642453100000001</v>
      </c>
      <c r="X71" s="1">
        <v>11.953419800000001</v>
      </c>
      <c r="Y71" s="1">
        <v>38.4401504</v>
      </c>
      <c r="Z71" s="1">
        <v>13.284026000000001</v>
      </c>
      <c r="AA71" s="1">
        <v>0.89708239099999998</v>
      </c>
      <c r="AB71" s="1">
        <v>0.75434436699999996</v>
      </c>
      <c r="AC71" s="1">
        <v>1.3589446999999999E-2</v>
      </c>
      <c r="AD71" s="1">
        <v>3.3941286000000001E-2</v>
      </c>
      <c r="AE71" s="1">
        <v>3.7160422899999998E-3</v>
      </c>
      <c r="AF71" s="1">
        <v>9.2643013699999997E-5</v>
      </c>
      <c r="AG71" s="1">
        <v>1.0357914600000001E-5</v>
      </c>
      <c r="AH71" s="1">
        <v>0</v>
      </c>
      <c r="AI71" s="1">
        <v>0</v>
      </c>
      <c r="AJ71" s="1">
        <v>0</v>
      </c>
      <c r="AK71" s="1">
        <v>1.6990427999999998E-2</v>
      </c>
      <c r="AL71" s="1">
        <v>0</v>
      </c>
      <c r="AM71" s="1">
        <v>0</v>
      </c>
      <c r="AN71" s="1"/>
      <c r="AO71" s="1"/>
      <c r="AP71" s="1"/>
      <c r="AQ71" s="1"/>
      <c r="AR71" s="1"/>
      <c r="AS71" s="31"/>
      <c r="AT71" s="3">
        <v>2.1008797199999998E-2</v>
      </c>
      <c r="AU71" s="1">
        <v>0.16947916299999999</v>
      </c>
      <c r="AV71" s="1">
        <v>9.5957612000000001</v>
      </c>
      <c r="AW71" s="1">
        <v>930.01473999999996</v>
      </c>
      <c r="AX71" s="1">
        <v>660.57948799999997</v>
      </c>
      <c r="AY71" s="1">
        <v>-991.00844400000005</v>
      </c>
      <c r="AZ71" s="1">
        <v>0.25707532399999999</v>
      </c>
      <c r="BA71" s="1">
        <v>7346.1203100000002</v>
      </c>
      <c r="BB71" s="1">
        <v>2.6698123899999999E-2</v>
      </c>
      <c r="BC71" s="1">
        <v>1517.6695099999999</v>
      </c>
      <c r="BD71" s="1">
        <v>43646.614399999999</v>
      </c>
      <c r="BE71" s="4">
        <v>157.06127499999999</v>
      </c>
      <c r="BF71" s="33">
        <v>0</v>
      </c>
      <c r="BG71" s="1">
        <v>0.28010400000000002</v>
      </c>
      <c r="BH71" s="1">
        <v>68.061667600000007</v>
      </c>
      <c r="BI71" s="1">
        <v>6.04764E-2</v>
      </c>
      <c r="BJ71" s="1">
        <v>0</v>
      </c>
      <c r="BK71" s="4">
        <v>12.9105206</v>
      </c>
    </row>
    <row r="72" spans="2:63" x14ac:dyDescent="0.4">
      <c r="B72" s="8" t="s">
        <v>11</v>
      </c>
      <c r="C72" s="3">
        <v>86</v>
      </c>
      <c r="D72" s="1">
        <v>170</v>
      </c>
      <c r="E72" s="1">
        <v>66</v>
      </c>
      <c r="F72" s="1">
        <v>66</v>
      </c>
      <c r="G72" s="1">
        <f t="shared" si="1"/>
        <v>388</v>
      </c>
      <c r="H72" s="4">
        <v>650</v>
      </c>
      <c r="I72" s="33">
        <v>2396.4554699999999</v>
      </c>
      <c r="J72" s="1">
        <v>4751.80836</v>
      </c>
      <c r="K72" s="1">
        <v>1980.2673199999999</v>
      </c>
      <c r="L72" s="1">
        <v>746.788816</v>
      </c>
      <c r="M72" s="1">
        <v>16648.139800000001</v>
      </c>
      <c r="N72" s="1">
        <v>-21250.773700000002</v>
      </c>
      <c r="O72" s="1">
        <v>800.36434499999996</v>
      </c>
      <c r="P72" s="31">
        <v>-37178.694300000003</v>
      </c>
      <c r="Q72" s="3">
        <v>0</v>
      </c>
      <c r="R72" s="1">
        <v>4.3341838600000004</v>
      </c>
      <c r="S72" s="1">
        <v>0</v>
      </c>
      <c r="T72" s="1">
        <v>0</v>
      </c>
      <c r="U72" s="34">
        <v>38.019125899999999</v>
      </c>
      <c r="V72" s="1">
        <v>7.5425740599999997</v>
      </c>
      <c r="W72" s="1">
        <v>32.382563900000001</v>
      </c>
      <c r="X72" s="1">
        <v>12.4169044</v>
      </c>
      <c r="Y72" s="1">
        <v>37.898966199999997</v>
      </c>
      <c r="Z72" s="1">
        <v>12.308228099999999</v>
      </c>
      <c r="AA72" s="1">
        <v>0.80914322299999997</v>
      </c>
      <c r="AB72" s="1">
        <v>0.56796523200000004</v>
      </c>
      <c r="AC72" s="1">
        <v>1.14027638E-2</v>
      </c>
      <c r="AD72" s="1">
        <v>3.0596621899999999E-2</v>
      </c>
      <c r="AE72" s="1">
        <v>2.98664957E-3</v>
      </c>
      <c r="AF72" s="1">
        <v>7.7441487700000006E-5</v>
      </c>
      <c r="AG72" s="1">
        <v>9.79017808E-6</v>
      </c>
      <c r="AH72" s="1">
        <v>0</v>
      </c>
      <c r="AI72" s="1">
        <v>0</v>
      </c>
      <c r="AJ72" s="1">
        <v>0</v>
      </c>
      <c r="AK72" s="1">
        <v>1.6989475899999999E-2</v>
      </c>
      <c r="AL72" s="1">
        <v>0</v>
      </c>
      <c r="AM72" s="1">
        <v>0</v>
      </c>
      <c r="AN72" s="1"/>
      <c r="AO72" s="1"/>
      <c r="AP72" s="1"/>
      <c r="AQ72" s="1"/>
      <c r="AR72" s="1"/>
      <c r="AS72" s="31"/>
      <c r="AT72" s="3">
        <v>2.1008797199999998E-2</v>
      </c>
      <c r="AU72" s="1">
        <v>0.16947916299999999</v>
      </c>
      <c r="AV72" s="1">
        <v>10.14856</v>
      </c>
      <c r="AW72" s="1">
        <v>983.591634</v>
      </c>
      <c r="AX72" s="1">
        <v>698.63458100000003</v>
      </c>
      <c r="AY72" s="1">
        <v>-991.00844400000005</v>
      </c>
      <c r="AZ72" s="1">
        <v>0.27203229899999998</v>
      </c>
      <c r="BA72" s="1">
        <v>7769.3203800000001</v>
      </c>
      <c r="BB72" s="1">
        <v>2.6698123899999999E-2</v>
      </c>
      <c r="BC72" s="1">
        <v>1517.6695099999999</v>
      </c>
      <c r="BD72" s="1">
        <v>46161.036899999999</v>
      </c>
      <c r="BE72" s="4">
        <v>166.109363</v>
      </c>
      <c r="BF72" s="33">
        <v>0</v>
      </c>
      <c r="BG72" s="1">
        <v>0.28010400000000002</v>
      </c>
      <c r="BH72" s="1">
        <v>71.990928600000004</v>
      </c>
      <c r="BI72" s="1">
        <v>6.04764E-2</v>
      </c>
      <c r="BJ72" s="1">
        <v>0</v>
      </c>
      <c r="BK72" s="4">
        <v>13.6546219</v>
      </c>
    </row>
    <row r="73" spans="2:63" x14ac:dyDescent="0.4">
      <c r="B73" s="8" t="s">
        <v>11</v>
      </c>
      <c r="C73" s="3">
        <v>86</v>
      </c>
      <c r="D73" s="1">
        <v>170</v>
      </c>
      <c r="E73" s="1">
        <v>66</v>
      </c>
      <c r="F73" s="1">
        <v>66</v>
      </c>
      <c r="G73" s="1">
        <f t="shared" si="1"/>
        <v>388</v>
      </c>
      <c r="H73" s="4">
        <v>700</v>
      </c>
      <c r="I73" s="33">
        <v>2396.4554699999999</v>
      </c>
      <c r="J73" s="1">
        <v>4751.80836</v>
      </c>
      <c r="K73" s="1">
        <v>1980.2673199999999</v>
      </c>
      <c r="L73" s="1">
        <v>746.788816</v>
      </c>
      <c r="M73" s="1">
        <v>21968.9077</v>
      </c>
      <c r="N73" s="1">
        <v>-20454.501799999998</v>
      </c>
      <c r="O73" s="1">
        <v>800.36434499999996</v>
      </c>
      <c r="P73" s="31">
        <v>-37274.307500000003</v>
      </c>
      <c r="Q73" s="3">
        <v>0</v>
      </c>
      <c r="R73" s="1">
        <v>4.5387142000000003</v>
      </c>
      <c r="S73" s="1">
        <v>0</v>
      </c>
      <c r="T73" s="1">
        <v>0</v>
      </c>
      <c r="U73" s="34">
        <v>38.368192800000003</v>
      </c>
      <c r="V73" s="1">
        <v>7.6111736700000003</v>
      </c>
      <c r="W73" s="1">
        <v>32.678245799999999</v>
      </c>
      <c r="X73" s="1">
        <v>12.5141103</v>
      </c>
      <c r="Y73" s="1">
        <v>39.603780899999997</v>
      </c>
      <c r="Z73" s="1">
        <v>12.7100984</v>
      </c>
      <c r="AA73" s="1">
        <v>0.83318090499999997</v>
      </c>
      <c r="AB73" s="1">
        <v>0.49597311300000002</v>
      </c>
      <c r="AC73" s="1">
        <v>1.11996309E-2</v>
      </c>
      <c r="AD73" s="1">
        <v>3.1766428800000003E-2</v>
      </c>
      <c r="AE73" s="1">
        <v>2.7531337899999999E-3</v>
      </c>
      <c r="AF73" s="1">
        <v>7.3718837300000006E-5</v>
      </c>
      <c r="AG73" s="1">
        <v>1.03022178E-5</v>
      </c>
      <c r="AH73" s="1">
        <v>0</v>
      </c>
      <c r="AI73" s="1">
        <v>0</v>
      </c>
      <c r="AJ73" s="1">
        <v>0</v>
      </c>
      <c r="AK73" s="1">
        <v>1.69896623E-2</v>
      </c>
      <c r="AL73" s="1">
        <v>0</v>
      </c>
      <c r="AM73" s="1">
        <v>0</v>
      </c>
      <c r="AN73" s="1"/>
      <c r="AO73" s="1"/>
      <c r="AP73" s="1"/>
      <c r="AQ73" s="1"/>
      <c r="AR73" s="1"/>
      <c r="AS73" s="31"/>
      <c r="AT73" s="3">
        <v>2.1008797199999998E-2</v>
      </c>
      <c r="AU73" s="1">
        <v>0.16947916299999999</v>
      </c>
      <c r="AV73" s="1">
        <v>10.241737499999999</v>
      </c>
      <c r="AW73" s="1">
        <v>992.62233300000003</v>
      </c>
      <c r="AX73" s="1">
        <v>705.04898900000001</v>
      </c>
      <c r="AY73" s="1">
        <v>-991.00844400000005</v>
      </c>
      <c r="AZ73" s="1">
        <v>0.27469339599999998</v>
      </c>
      <c r="BA73" s="1">
        <v>7840.6532299999999</v>
      </c>
      <c r="BB73" s="1">
        <v>2.6698123899999999E-2</v>
      </c>
      <c r="BC73" s="1">
        <v>1517.6695099999999</v>
      </c>
      <c r="BD73" s="1">
        <v>46584.857499999998</v>
      </c>
      <c r="BE73" s="4">
        <v>167.63447099999999</v>
      </c>
      <c r="BF73" s="33">
        <v>0</v>
      </c>
      <c r="BG73" s="1">
        <v>0.28010400000000002</v>
      </c>
      <c r="BH73" s="1">
        <v>72.661130200000002</v>
      </c>
      <c r="BI73" s="1">
        <v>6.04764E-2</v>
      </c>
      <c r="BJ73" s="1">
        <v>0</v>
      </c>
      <c r="BK73" s="4">
        <v>13.780371000000001</v>
      </c>
    </row>
    <row r="74" spans="2:63" x14ac:dyDescent="0.4">
      <c r="B74" s="8" t="s">
        <v>11</v>
      </c>
      <c r="C74" s="3">
        <v>86</v>
      </c>
      <c r="D74" s="1">
        <v>170</v>
      </c>
      <c r="E74" s="1">
        <v>66</v>
      </c>
      <c r="F74" s="1">
        <v>66</v>
      </c>
      <c r="G74" s="1">
        <f t="shared" si="1"/>
        <v>388</v>
      </c>
      <c r="H74" s="4">
        <v>750</v>
      </c>
      <c r="I74" s="33">
        <v>2396.4554699999999</v>
      </c>
      <c r="J74" s="1">
        <v>4751.80836</v>
      </c>
      <c r="K74" s="1">
        <v>1980.2673199999999</v>
      </c>
      <c r="L74" s="1">
        <v>746.788816</v>
      </c>
      <c r="M74" s="1">
        <v>27457.3642</v>
      </c>
      <c r="N74" s="1">
        <v>-19643.4385</v>
      </c>
      <c r="O74" s="1">
        <v>800.36434499999996</v>
      </c>
      <c r="P74" s="31">
        <v>-37366.3626</v>
      </c>
      <c r="Q74" s="3">
        <v>0</v>
      </c>
      <c r="R74" s="1">
        <v>5.4960216600000003</v>
      </c>
      <c r="S74" s="1">
        <v>0</v>
      </c>
      <c r="T74" s="1">
        <v>0</v>
      </c>
      <c r="U74" s="34">
        <v>37.805497199999998</v>
      </c>
      <c r="V74" s="1">
        <v>7.50315596</v>
      </c>
      <c r="W74" s="1">
        <v>32.2083783</v>
      </c>
      <c r="X74" s="1">
        <v>12.410776</v>
      </c>
      <c r="Y74" s="1">
        <v>42.406530799999999</v>
      </c>
      <c r="Z74" s="1">
        <v>13.7258131</v>
      </c>
      <c r="AA74" s="1">
        <v>0.90528729399999996</v>
      </c>
      <c r="AB74" s="1">
        <v>0.46325978099999998</v>
      </c>
      <c r="AC74" s="1">
        <v>1.17575284E-2</v>
      </c>
      <c r="AD74" s="1">
        <v>3.4893448799999997E-2</v>
      </c>
      <c r="AE74" s="1">
        <v>2.68916378E-3</v>
      </c>
      <c r="AF74" s="1">
        <v>7.3998883499999999E-5</v>
      </c>
      <c r="AG74" s="1">
        <v>1.12580878E-5</v>
      </c>
      <c r="AH74" s="1">
        <v>0</v>
      </c>
      <c r="AI74" s="1">
        <v>0</v>
      </c>
      <c r="AJ74" s="1">
        <v>9.4049641200000001E-12</v>
      </c>
      <c r="AK74" s="1">
        <v>1.6990307699999999E-2</v>
      </c>
      <c r="AL74" s="1">
        <v>0</v>
      </c>
      <c r="AM74" s="1">
        <v>0</v>
      </c>
      <c r="AN74" s="1"/>
      <c r="AO74" s="1"/>
      <c r="AP74" s="1"/>
      <c r="AQ74" s="1"/>
      <c r="AR74" s="1"/>
      <c r="AS74" s="31"/>
      <c r="AT74" s="3">
        <v>2.1008797199999998E-2</v>
      </c>
      <c r="AU74" s="1">
        <v>0.16947916299999999</v>
      </c>
      <c r="AV74" s="1">
        <v>10.091535500000001</v>
      </c>
      <c r="AW74" s="1">
        <v>978.06485299999997</v>
      </c>
      <c r="AX74" s="1">
        <v>694.70896700000003</v>
      </c>
      <c r="AY74" s="1">
        <v>-991.00844400000005</v>
      </c>
      <c r="AZ74" s="1">
        <v>0.27065005600000003</v>
      </c>
      <c r="BA74" s="1">
        <v>7725.6647300000004</v>
      </c>
      <c r="BB74" s="1">
        <v>2.6698123899999999E-2</v>
      </c>
      <c r="BC74" s="1">
        <v>1517.6695099999999</v>
      </c>
      <c r="BD74" s="1">
        <v>45901.659</v>
      </c>
      <c r="BE74" s="4">
        <v>165.17599799999999</v>
      </c>
      <c r="BF74" s="33">
        <v>0</v>
      </c>
      <c r="BG74" s="1">
        <v>0.28010400000000002</v>
      </c>
      <c r="BH74" s="1">
        <v>71.594663100000005</v>
      </c>
      <c r="BI74" s="1">
        <v>6.04764E-2</v>
      </c>
      <c r="BJ74" s="1">
        <v>0</v>
      </c>
      <c r="BK74" s="4">
        <v>13.578237700000001</v>
      </c>
    </row>
    <row r="75" spans="2:63" x14ac:dyDescent="0.4">
      <c r="B75" s="8" t="s">
        <v>11</v>
      </c>
      <c r="C75" s="3">
        <v>86</v>
      </c>
      <c r="D75" s="1">
        <v>170</v>
      </c>
      <c r="E75" s="1">
        <v>66</v>
      </c>
      <c r="F75" s="1">
        <v>66</v>
      </c>
      <c r="G75" s="1">
        <f t="shared" si="1"/>
        <v>388</v>
      </c>
      <c r="H75" s="4">
        <v>800</v>
      </c>
      <c r="I75" s="33">
        <v>2396.4554699999999</v>
      </c>
      <c r="J75" s="1">
        <v>4751.80836</v>
      </c>
      <c r="K75" s="1">
        <v>1980.2673199999999</v>
      </c>
      <c r="L75" s="1">
        <v>746.788816</v>
      </c>
      <c r="M75" s="1">
        <v>33114.471700000002</v>
      </c>
      <c r="N75" s="1">
        <v>-19175.962599999999</v>
      </c>
      <c r="O75" s="1">
        <v>800.36434499999996</v>
      </c>
      <c r="P75" s="31">
        <v>-37466.928999999996</v>
      </c>
      <c r="Q75" s="3">
        <v>0</v>
      </c>
      <c r="R75" s="1">
        <v>6.3370953999999999</v>
      </c>
      <c r="S75" s="1">
        <v>0</v>
      </c>
      <c r="T75" s="1">
        <v>0</v>
      </c>
      <c r="U75" s="34">
        <v>37.121642899999998</v>
      </c>
      <c r="V75" s="1">
        <v>7.37006652</v>
      </c>
      <c r="W75" s="1">
        <v>31.632607400000001</v>
      </c>
      <c r="X75" s="1">
        <v>12.246325499999999</v>
      </c>
      <c r="Y75" s="1">
        <v>44.736530199999997</v>
      </c>
      <c r="Z75" s="1">
        <v>14.579053699999999</v>
      </c>
      <c r="AA75" s="1">
        <v>0.96683037299999997</v>
      </c>
      <c r="AB75" s="1">
        <v>0.431129025</v>
      </c>
      <c r="AC75" s="1">
        <v>1.21865653E-2</v>
      </c>
      <c r="AD75" s="1">
        <v>3.7652348099999997E-2</v>
      </c>
      <c r="AE75" s="1">
        <v>2.6026693799999999E-3</v>
      </c>
      <c r="AF75" s="1">
        <v>7.3442356800000006E-5</v>
      </c>
      <c r="AG75" s="1">
        <v>1.2080809200000001E-5</v>
      </c>
      <c r="AH75" s="1">
        <v>0</v>
      </c>
      <c r="AI75" s="1">
        <v>0</v>
      </c>
      <c r="AJ75" s="1">
        <v>0</v>
      </c>
      <c r="AK75" s="1">
        <v>1.6990785899999999E-2</v>
      </c>
      <c r="AL75" s="1">
        <v>0</v>
      </c>
      <c r="AM75" s="1">
        <v>0</v>
      </c>
      <c r="AN75" s="1"/>
      <c r="AO75" s="1"/>
      <c r="AP75" s="1"/>
      <c r="AQ75" s="1"/>
      <c r="AR75" s="1"/>
      <c r="AS75" s="31"/>
      <c r="AT75" s="3">
        <v>2.1008797199999998E-2</v>
      </c>
      <c r="AU75" s="1">
        <v>0.16947916299999999</v>
      </c>
      <c r="AV75" s="1">
        <v>9.9089922000000001</v>
      </c>
      <c r="AW75" s="1">
        <v>960.37287900000001</v>
      </c>
      <c r="AX75" s="1">
        <v>682.14254800000003</v>
      </c>
      <c r="AY75" s="1">
        <v>-991.00844400000005</v>
      </c>
      <c r="AZ75" s="1">
        <v>0.26575089299999999</v>
      </c>
      <c r="BA75" s="1">
        <v>7585.9170800000002</v>
      </c>
      <c r="BB75" s="1">
        <v>2.6698123899999999E-2</v>
      </c>
      <c r="BC75" s="1">
        <v>1517.6695099999999</v>
      </c>
      <c r="BD75" s="1">
        <v>45071.355199999998</v>
      </c>
      <c r="BE75" s="4">
        <v>162.18817000000001</v>
      </c>
      <c r="BF75" s="33">
        <v>0</v>
      </c>
      <c r="BG75" s="1">
        <v>0.28010400000000002</v>
      </c>
      <c r="BH75" s="1">
        <v>70.299421300000006</v>
      </c>
      <c r="BI75" s="1">
        <v>6.04764E-2</v>
      </c>
      <c r="BJ75" s="1">
        <v>0</v>
      </c>
      <c r="BK75" s="4">
        <v>13.332616700000001</v>
      </c>
    </row>
    <row r="76" spans="2:63" x14ac:dyDescent="0.4">
      <c r="B76" s="8" t="s">
        <v>11</v>
      </c>
      <c r="C76" s="3">
        <v>86</v>
      </c>
      <c r="D76" s="1">
        <v>170</v>
      </c>
      <c r="E76" s="1">
        <v>66</v>
      </c>
      <c r="F76" s="1">
        <v>66</v>
      </c>
      <c r="G76" s="1">
        <f t="shared" si="1"/>
        <v>388</v>
      </c>
      <c r="H76" s="4">
        <v>850</v>
      </c>
      <c r="I76" s="33">
        <v>2396.4554699999999</v>
      </c>
      <c r="J76" s="1">
        <v>4751.80836</v>
      </c>
      <c r="K76" s="1">
        <v>1980.2673199999999</v>
      </c>
      <c r="L76" s="1">
        <v>746.788816</v>
      </c>
      <c r="M76" s="1">
        <v>38940.893799999998</v>
      </c>
      <c r="N76" s="1">
        <v>-19018.237300000001</v>
      </c>
      <c r="O76" s="1">
        <v>800.36434499999996</v>
      </c>
      <c r="P76" s="31">
        <v>-37569.551399999997</v>
      </c>
      <c r="Q76" s="3">
        <v>0</v>
      </c>
      <c r="R76" s="1">
        <v>7.0777356400000002</v>
      </c>
      <c r="S76" s="1">
        <v>0</v>
      </c>
      <c r="T76" s="1">
        <v>0</v>
      </c>
      <c r="U76" s="34">
        <v>36.375080500000003</v>
      </c>
      <c r="V76" s="1">
        <v>7.2238236499999999</v>
      </c>
      <c r="W76" s="1">
        <v>31.001564500000001</v>
      </c>
      <c r="X76" s="1">
        <v>12.0461355</v>
      </c>
      <c r="Y76" s="1">
        <v>46.694241099999999</v>
      </c>
      <c r="Z76" s="1">
        <v>15.303194400000001</v>
      </c>
      <c r="AA76" s="1">
        <v>1.01983223</v>
      </c>
      <c r="AB76" s="1">
        <v>0.40072638300000002</v>
      </c>
      <c r="AC76" s="1">
        <v>1.2527669199999999E-2</v>
      </c>
      <c r="AD76" s="1">
        <v>4.0098243300000003E-2</v>
      </c>
      <c r="AE76" s="1">
        <v>2.50035699E-3</v>
      </c>
      <c r="AF76" s="1">
        <v>7.2175465800000004E-5</v>
      </c>
      <c r="AG76" s="1">
        <v>1.2738364799999999E-5</v>
      </c>
      <c r="AH76" s="1">
        <v>0</v>
      </c>
      <c r="AI76" s="1">
        <v>0</v>
      </c>
      <c r="AJ76" s="1">
        <v>0</v>
      </c>
      <c r="AK76" s="1">
        <v>1.699115E-2</v>
      </c>
      <c r="AL76" s="1">
        <v>0</v>
      </c>
      <c r="AM76" s="1">
        <v>0</v>
      </c>
      <c r="AN76" s="1"/>
      <c r="AO76" s="1"/>
      <c r="AP76" s="1"/>
      <c r="AQ76" s="1"/>
      <c r="AR76" s="1"/>
      <c r="AS76" s="31"/>
      <c r="AT76" s="3">
        <v>2.1008797199999998E-2</v>
      </c>
      <c r="AU76" s="1">
        <v>0.16947916299999999</v>
      </c>
      <c r="AV76" s="1">
        <v>9.70971005</v>
      </c>
      <c r="AW76" s="1">
        <v>941.05858599999999</v>
      </c>
      <c r="AX76" s="1">
        <v>668.423813</v>
      </c>
      <c r="AY76" s="1">
        <v>-991.00844400000005</v>
      </c>
      <c r="AZ76" s="1">
        <v>0.26040209600000003</v>
      </c>
      <c r="BA76" s="1">
        <v>7433.3548600000004</v>
      </c>
      <c r="BB76" s="1">
        <v>2.6698123899999999E-2</v>
      </c>
      <c r="BC76" s="1">
        <v>1517.6695099999999</v>
      </c>
      <c r="BD76" s="1">
        <v>44164.914199999999</v>
      </c>
      <c r="BE76" s="4">
        <v>158.92636400000001</v>
      </c>
      <c r="BF76" s="33">
        <v>0</v>
      </c>
      <c r="BG76" s="1">
        <v>0.28010400000000002</v>
      </c>
      <c r="BH76" s="1">
        <v>68.885374600000006</v>
      </c>
      <c r="BI76" s="1">
        <v>6.04764E-2</v>
      </c>
      <c r="BJ76" s="1">
        <v>0</v>
      </c>
      <c r="BK76" s="4">
        <v>13.0644714</v>
      </c>
    </row>
    <row r="77" spans="2:63" x14ac:dyDescent="0.4">
      <c r="B77" s="8" t="s">
        <v>11</v>
      </c>
      <c r="C77" s="3">
        <v>86</v>
      </c>
      <c r="D77" s="1">
        <v>170</v>
      </c>
      <c r="E77" s="1">
        <v>66</v>
      </c>
      <c r="F77" s="1">
        <v>66</v>
      </c>
      <c r="G77" s="1">
        <f t="shared" si="1"/>
        <v>388</v>
      </c>
      <c r="H77" s="4">
        <v>900</v>
      </c>
      <c r="I77" s="33">
        <v>2396.4554699999999</v>
      </c>
      <c r="J77" s="1">
        <v>4751.80836</v>
      </c>
      <c r="K77" s="1">
        <v>1980.2673199999999</v>
      </c>
      <c r="L77" s="1">
        <v>746.788816</v>
      </c>
      <c r="M77" s="1">
        <v>44937.0311</v>
      </c>
      <c r="N77" s="1">
        <v>-19140.246800000001</v>
      </c>
      <c r="O77" s="1">
        <v>800.36434499999996</v>
      </c>
      <c r="P77" s="31">
        <v>-37671.516900000002</v>
      </c>
      <c r="Q77" s="3">
        <v>0</v>
      </c>
      <c r="R77" s="1">
        <v>7.7293686700000004</v>
      </c>
      <c r="S77" s="1">
        <v>0</v>
      </c>
      <c r="T77" s="1">
        <v>0</v>
      </c>
      <c r="U77" s="34">
        <v>35.6067654</v>
      </c>
      <c r="V77" s="1">
        <v>7.0727499500000004</v>
      </c>
      <c r="W77" s="1">
        <v>30.3506514</v>
      </c>
      <c r="X77" s="1">
        <v>11.827508099999999</v>
      </c>
      <c r="Y77" s="1">
        <v>48.350647700000003</v>
      </c>
      <c r="Z77" s="1">
        <v>15.9208149</v>
      </c>
      <c r="AA77" s="1">
        <v>1.0656162300000001</v>
      </c>
      <c r="AB77" s="1">
        <v>0.37245185800000002</v>
      </c>
      <c r="AC77" s="1">
        <v>1.2804332E-2</v>
      </c>
      <c r="AD77" s="1">
        <v>4.22646832E-2</v>
      </c>
      <c r="AE77" s="1">
        <v>2.3871644999999999E-3</v>
      </c>
      <c r="AF77" s="1">
        <v>7.0316740000000007E-5</v>
      </c>
      <c r="AG77" s="1">
        <v>1.32130811E-5</v>
      </c>
      <c r="AH77" s="1">
        <v>0</v>
      </c>
      <c r="AI77" s="1">
        <v>0</v>
      </c>
      <c r="AJ77" s="1">
        <v>9.80474363E-12</v>
      </c>
      <c r="AK77" s="1">
        <v>1.6991431899999999E-2</v>
      </c>
      <c r="AL77" s="1">
        <v>0</v>
      </c>
      <c r="AM77" s="1">
        <v>0</v>
      </c>
      <c r="AN77" s="1"/>
      <c r="AO77" s="1"/>
      <c r="AP77" s="1"/>
      <c r="AQ77" s="1"/>
      <c r="AR77" s="1"/>
      <c r="AS77" s="31"/>
      <c r="AT77" s="3">
        <v>2.1008797199999998E-2</v>
      </c>
      <c r="AU77" s="1">
        <v>0.16947916299999999</v>
      </c>
      <c r="AV77" s="1">
        <v>9.5046213799999997</v>
      </c>
      <c r="AW77" s="1">
        <v>921.18152999999995</v>
      </c>
      <c r="AX77" s="1">
        <v>654.30535399999997</v>
      </c>
      <c r="AY77" s="1">
        <v>-991.00844400000005</v>
      </c>
      <c r="AZ77" s="1">
        <v>0.25489964500000001</v>
      </c>
      <c r="BA77" s="1">
        <v>7276.3474100000003</v>
      </c>
      <c r="BB77" s="1">
        <v>2.6698123899999999E-2</v>
      </c>
      <c r="BC77" s="1">
        <v>1517.6695099999999</v>
      </c>
      <c r="BD77" s="1">
        <v>43232.062100000003</v>
      </c>
      <c r="BE77" s="4">
        <v>155.56951900000001</v>
      </c>
      <c r="BF77" s="33">
        <v>0</v>
      </c>
      <c r="BG77" s="1">
        <v>0.28010400000000002</v>
      </c>
      <c r="BH77" s="1">
        <v>67.430250400000006</v>
      </c>
      <c r="BI77" s="1">
        <v>6.04764E-2</v>
      </c>
      <c r="BJ77" s="1">
        <v>0</v>
      </c>
      <c r="BK77" s="4">
        <v>12.7885182</v>
      </c>
    </row>
    <row r="78" spans="2:63" x14ac:dyDescent="0.4">
      <c r="B78" s="8" t="s">
        <v>11</v>
      </c>
      <c r="C78" s="3">
        <v>86</v>
      </c>
      <c r="D78" s="1">
        <v>170</v>
      </c>
      <c r="E78" s="1">
        <v>66</v>
      </c>
      <c r="F78" s="1">
        <v>66</v>
      </c>
      <c r="G78" s="1">
        <f t="shared" si="1"/>
        <v>388</v>
      </c>
      <c r="H78" s="4">
        <v>950</v>
      </c>
      <c r="I78" s="33">
        <v>2396.4554699999999</v>
      </c>
      <c r="J78" s="1">
        <v>4751.80836</v>
      </c>
      <c r="K78" s="1">
        <v>1980.2673199999999</v>
      </c>
      <c r="L78" s="1">
        <v>746.788816</v>
      </c>
      <c r="M78" s="1">
        <v>51103.0605</v>
      </c>
      <c r="N78" s="1">
        <v>-19519.059600000001</v>
      </c>
      <c r="O78" s="1">
        <v>800.36434499999996</v>
      </c>
      <c r="P78" s="31">
        <v>-37769.389499999997</v>
      </c>
      <c r="Q78" s="3">
        <v>0</v>
      </c>
      <c r="R78" s="1">
        <v>8.3076471499999993</v>
      </c>
      <c r="S78" s="1">
        <v>0</v>
      </c>
      <c r="T78" s="1">
        <v>0</v>
      </c>
      <c r="U78" s="34">
        <v>34.8390348</v>
      </c>
      <c r="V78" s="1">
        <v>6.9214320699999998</v>
      </c>
      <c r="W78" s="1">
        <v>29.6992996</v>
      </c>
      <c r="X78" s="1">
        <v>11.600968399999999</v>
      </c>
      <c r="Y78" s="1">
        <v>49.769877100000002</v>
      </c>
      <c r="Z78" s="1">
        <v>16.454362799999998</v>
      </c>
      <c r="AA78" s="1">
        <v>1.10560692</v>
      </c>
      <c r="AB78" s="1">
        <v>0.34653334200000002</v>
      </c>
      <c r="AC78" s="1">
        <v>1.30368688E-2</v>
      </c>
      <c r="AD78" s="1">
        <v>4.4195517099999998E-2</v>
      </c>
      <c r="AE78" s="1">
        <v>2.2681348900000001E-3</v>
      </c>
      <c r="AF78" s="1">
        <v>6.8015406799999995E-5</v>
      </c>
      <c r="AG78" s="1">
        <v>1.35073735E-5</v>
      </c>
      <c r="AH78" s="1">
        <v>0</v>
      </c>
      <c r="AI78" s="1">
        <v>0</v>
      </c>
      <c r="AJ78" s="1">
        <v>0</v>
      </c>
      <c r="AK78" s="1">
        <v>1.6991655299999998E-2</v>
      </c>
      <c r="AL78" s="1">
        <v>0</v>
      </c>
      <c r="AM78" s="1">
        <v>0</v>
      </c>
      <c r="AN78" s="1"/>
      <c r="AO78" s="1"/>
      <c r="AP78" s="1"/>
      <c r="AQ78" s="1"/>
      <c r="AR78" s="1"/>
      <c r="AS78" s="31"/>
      <c r="AT78" s="3">
        <v>2.1008797199999998E-2</v>
      </c>
      <c r="AU78" s="1">
        <v>0.16947916299999999</v>
      </c>
      <c r="AV78" s="1">
        <v>9.2996887299999997</v>
      </c>
      <c r="AW78" s="1">
        <v>901.31959500000005</v>
      </c>
      <c r="AX78" s="1">
        <v>640.19763499999999</v>
      </c>
      <c r="AY78" s="1">
        <v>-991.00844400000005</v>
      </c>
      <c r="AZ78" s="1">
        <v>0.24940267499999999</v>
      </c>
      <c r="BA78" s="1">
        <v>7119.4593999999997</v>
      </c>
      <c r="BB78" s="1">
        <v>2.6698123899999999E-2</v>
      </c>
      <c r="BC78" s="1">
        <v>1517.6695099999999</v>
      </c>
      <c r="BD78" s="1">
        <v>42299.919699999999</v>
      </c>
      <c r="BE78" s="4">
        <v>152.215227</v>
      </c>
      <c r="BF78" s="33">
        <v>0</v>
      </c>
      <c r="BG78" s="1">
        <v>0.28010400000000002</v>
      </c>
      <c r="BH78" s="1">
        <v>65.976306300000005</v>
      </c>
      <c r="BI78" s="1">
        <v>6.04764E-2</v>
      </c>
      <c r="BJ78" s="1">
        <v>0</v>
      </c>
      <c r="BK78" s="4">
        <v>12.5127779</v>
      </c>
    </row>
    <row r="79" spans="2:63" x14ac:dyDescent="0.4">
      <c r="B79" s="8" t="s">
        <v>11</v>
      </c>
      <c r="C79" s="3">
        <v>86</v>
      </c>
      <c r="D79" s="1">
        <v>170</v>
      </c>
      <c r="E79" s="1">
        <v>66</v>
      </c>
      <c r="F79" s="1">
        <v>66</v>
      </c>
      <c r="G79" s="1">
        <f t="shared" si="1"/>
        <v>388</v>
      </c>
      <c r="H79" s="4">
        <v>1000</v>
      </c>
      <c r="I79" s="33">
        <v>2396.4554699999999</v>
      </c>
      <c r="J79" s="1">
        <v>4751.80836</v>
      </c>
      <c r="K79" s="1">
        <v>1980.2673199999999</v>
      </c>
      <c r="L79" s="1">
        <v>746.788816</v>
      </c>
      <c r="M79" s="1">
        <v>57438.971799999999</v>
      </c>
      <c r="N79" s="1">
        <v>-20135.999400000001</v>
      </c>
      <c r="O79" s="1">
        <v>800.36434499999996</v>
      </c>
      <c r="P79" s="31">
        <v>-37861.628499999999</v>
      </c>
      <c r="Q79" s="3">
        <v>0</v>
      </c>
      <c r="R79" s="1">
        <v>8.8241623800000006</v>
      </c>
      <c r="S79" s="1">
        <v>0</v>
      </c>
      <c r="T79" s="1">
        <v>0</v>
      </c>
      <c r="U79" s="34">
        <v>34.086770899999998</v>
      </c>
      <c r="V79" s="1">
        <v>6.7729228199999998</v>
      </c>
      <c r="W79" s="1">
        <v>29.060447199999999</v>
      </c>
      <c r="X79" s="1">
        <v>11.373507099999999</v>
      </c>
      <c r="Y79" s="1">
        <v>50.998131200000003</v>
      </c>
      <c r="Z79" s="1">
        <v>16.9196998</v>
      </c>
      <c r="AA79" s="1">
        <v>1.1408105799999999</v>
      </c>
      <c r="AB79" s="1">
        <v>0.32295052699999999</v>
      </c>
      <c r="AC79" s="1">
        <v>1.32373579E-2</v>
      </c>
      <c r="AD79" s="1">
        <v>4.5922618999999998E-2</v>
      </c>
      <c r="AE79" s="1">
        <v>2.14711157E-3</v>
      </c>
      <c r="AF79" s="1">
        <v>6.5405115000000003E-5</v>
      </c>
      <c r="AG79" s="1">
        <v>1.3635088E-5</v>
      </c>
      <c r="AH79" s="1">
        <v>0</v>
      </c>
      <c r="AI79" s="1">
        <v>0</v>
      </c>
      <c r="AJ79" s="1">
        <v>0</v>
      </c>
      <c r="AK79" s="1">
        <v>1.6991835699999999E-2</v>
      </c>
      <c r="AL79" s="1">
        <v>0</v>
      </c>
      <c r="AM79" s="1">
        <v>0</v>
      </c>
      <c r="AN79" s="1"/>
      <c r="AO79" s="1"/>
      <c r="AP79" s="1"/>
      <c r="AQ79" s="1"/>
      <c r="AR79" s="1"/>
      <c r="AS79" s="31"/>
      <c r="AT79" s="3">
        <v>2.1008797199999998E-2</v>
      </c>
      <c r="AU79" s="1">
        <v>0.16947916299999999</v>
      </c>
      <c r="AV79" s="1">
        <v>9.0988846599999995</v>
      </c>
      <c r="AW79" s="1">
        <v>881.857799</v>
      </c>
      <c r="AX79" s="1">
        <v>626.37413000000004</v>
      </c>
      <c r="AY79" s="1">
        <v>-991.00844400000005</v>
      </c>
      <c r="AZ79" s="1">
        <v>0.24401736399999999</v>
      </c>
      <c r="BA79" s="1">
        <v>6965.7320499999996</v>
      </c>
      <c r="BB79" s="1">
        <v>2.6698123899999999E-2</v>
      </c>
      <c r="BC79" s="1">
        <v>1517.6695099999999</v>
      </c>
      <c r="BD79" s="1">
        <v>41386.556199999999</v>
      </c>
      <c r="BE79" s="4">
        <v>148.92851099999999</v>
      </c>
      <c r="BF79" s="33">
        <v>0</v>
      </c>
      <c r="BG79" s="1">
        <v>0.28010400000000002</v>
      </c>
      <c r="BH79" s="1">
        <v>64.551705200000001</v>
      </c>
      <c r="BI79" s="1">
        <v>6.04764E-2</v>
      </c>
      <c r="BJ79" s="1">
        <v>0</v>
      </c>
      <c r="BK79" s="4">
        <v>12.2425949</v>
      </c>
    </row>
    <row r="80" spans="2:63" x14ac:dyDescent="0.4">
      <c r="B80" s="8" t="s">
        <v>11</v>
      </c>
      <c r="C80" s="3">
        <v>86</v>
      </c>
      <c r="D80" s="1">
        <v>170</v>
      </c>
      <c r="E80" s="1">
        <v>66</v>
      </c>
      <c r="F80" s="1">
        <v>66</v>
      </c>
      <c r="G80" s="1">
        <f t="shared" si="1"/>
        <v>388</v>
      </c>
      <c r="H80" s="4">
        <v>1050</v>
      </c>
      <c r="I80" s="33">
        <v>2396.4554699999999</v>
      </c>
      <c r="J80" s="1">
        <v>4751.80836</v>
      </c>
      <c r="K80" s="1">
        <v>1980.2673199999999</v>
      </c>
      <c r="L80" s="1">
        <v>746.788816</v>
      </c>
      <c r="M80" s="1">
        <v>63944.603000000003</v>
      </c>
      <c r="N80" s="1">
        <v>-20971.117099999999</v>
      </c>
      <c r="O80" s="1">
        <v>800.36434499999996</v>
      </c>
      <c r="P80" s="31">
        <v>-37950.905299999999</v>
      </c>
      <c r="Q80" s="3">
        <v>0</v>
      </c>
      <c r="R80" s="1">
        <v>9.2804207400000003</v>
      </c>
      <c r="S80" s="1">
        <v>0</v>
      </c>
      <c r="T80" s="1">
        <v>0</v>
      </c>
      <c r="U80" s="34">
        <v>33.365247799999999</v>
      </c>
      <c r="V80" s="1">
        <v>6.6302954200000004</v>
      </c>
      <c r="W80" s="1">
        <v>28.447216300000001</v>
      </c>
      <c r="X80" s="1">
        <v>11.1510119</v>
      </c>
      <c r="Y80" s="1">
        <v>52.0557886</v>
      </c>
      <c r="Z80" s="1">
        <v>17.320947100000001</v>
      </c>
      <c r="AA80" s="1">
        <v>1.17137716</v>
      </c>
      <c r="AB80" s="1">
        <v>0.30142747399999997</v>
      </c>
      <c r="AC80" s="1">
        <v>1.3405681399999999E-2</v>
      </c>
      <c r="AD80" s="1">
        <v>4.7445664200000001E-2</v>
      </c>
      <c r="AE80" s="1">
        <v>2.0260728799999998E-3</v>
      </c>
      <c r="AF80" s="1">
        <v>6.2574312900000006E-5</v>
      </c>
      <c r="AG80" s="1">
        <v>1.36123194E-5</v>
      </c>
      <c r="AH80" s="1">
        <v>0</v>
      </c>
      <c r="AI80" s="1">
        <v>0</v>
      </c>
      <c r="AJ80" s="1">
        <v>0</v>
      </c>
      <c r="AK80" s="1">
        <v>1.6991980100000002E-2</v>
      </c>
      <c r="AL80" s="1">
        <v>0</v>
      </c>
      <c r="AM80" s="1">
        <v>0</v>
      </c>
      <c r="AN80" s="1"/>
      <c r="AO80" s="1"/>
      <c r="AP80" s="1"/>
      <c r="AQ80" s="1"/>
      <c r="AR80" s="1"/>
      <c r="AS80" s="31"/>
      <c r="AT80" s="3">
        <v>2.1008797199999998E-2</v>
      </c>
      <c r="AU80" s="1">
        <v>0.16947916299999999</v>
      </c>
      <c r="AV80" s="1">
        <v>8.9062863199999995</v>
      </c>
      <c r="AW80" s="1">
        <v>863.19129699999996</v>
      </c>
      <c r="AX80" s="1">
        <v>613.11551399999996</v>
      </c>
      <c r="AY80" s="1">
        <v>-991.00844400000005</v>
      </c>
      <c r="AZ80" s="1">
        <v>0.23885310400000001</v>
      </c>
      <c r="BA80" s="1">
        <v>6818.2866800000002</v>
      </c>
      <c r="BB80" s="1">
        <v>2.6698123899999999E-2</v>
      </c>
      <c r="BC80" s="1">
        <v>1517.6695099999999</v>
      </c>
      <c r="BD80" s="1">
        <v>40510.5167</v>
      </c>
      <c r="BE80" s="4">
        <v>145.776104</v>
      </c>
      <c r="BF80" s="33">
        <v>0</v>
      </c>
      <c r="BG80" s="1">
        <v>0.28010400000000002</v>
      </c>
      <c r="BH80" s="1">
        <v>63.185375000000001</v>
      </c>
      <c r="BI80" s="1">
        <v>6.04764E-2</v>
      </c>
      <c r="BJ80" s="1">
        <v>0</v>
      </c>
      <c r="BK80" s="4">
        <v>11.983454999999999</v>
      </c>
    </row>
    <row r="81" spans="2:63" x14ac:dyDescent="0.4">
      <c r="B81" s="8" t="s">
        <v>11</v>
      </c>
      <c r="C81" s="3">
        <v>86</v>
      </c>
      <c r="D81" s="1">
        <v>170</v>
      </c>
      <c r="E81" s="1">
        <v>66</v>
      </c>
      <c r="F81" s="1">
        <v>66</v>
      </c>
      <c r="G81" s="1">
        <f t="shared" si="1"/>
        <v>388</v>
      </c>
      <c r="H81" s="4">
        <v>1100</v>
      </c>
      <c r="I81" s="33">
        <v>2396.4554699999999</v>
      </c>
      <c r="J81" s="1">
        <v>4751.80836</v>
      </c>
      <c r="K81" s="1">
        <v>1980.2673199999999</v>
      </c>
      <c r="L81" s="1">
        <v>746.788816</v>
      </c>
      <c r="M81" s="1">
        <v>70619.671300000002</v>
      </c>
      <c r="N81" s="1">
        <v>-22016.9303</v>
      </c>
      <c r="O81" s="1">
        <v>800.36434499999996</v>
      </c>
      <c r="P81" s="31">
        <v>-38033.458400000003</v>
      </c>
      <c r="Q81" s="3">
        <v>0</v>
      </c>
      <c r="R81" s="1">
        <v>9.6927444600000001</v>
      </c>
      <c r="S81" s="1">
        <v>0</v>
      </c>
      <c r="T81" s="1">
        <v>0</v>
      </c>
      <c r="U81" s="34">
        <v>32.672768099999999</v>
      </c>
      <c r="V81" s="1">
        <v>6.4932938199999999</v>
      </c>
      <c r="W81" s="1">
        <v>27.858371000000002</v>
      </c>
      <c r="X81" s="1">
        <v>10.9347475</v>
      </c>
      <c r="Y81" s="1">
        <v>52.9864137</v>
      </c>
      <c r="Z81" s="1">
        <v>17.676220900000001</v>
      </c>
      <c r="AA81" s="1">
        <v>1.1986098599999999</v>
      </c>
      <c r="AB81" s="1">
        <v>0.28199038999999998</v>
      </c>
      <c r="AC81" s="1">
        <v>1.35559996E-2</v>
      </c>
      <c r="AD81" s="1">
        <v>4.8815581199999999E-2</v>
      </c>
      <c r="AE81" s="1">
        <v>1.9084089199999999E-3</v>
      </c>
      <c r="AF81" s="1">
        <v>5.9655478500000003E-5</v>
      </c>
      <c r="AG81" s="1">
        <v>1.34698292E-5</v>
      </c>
      <c r="AH81" s="1">
        <v>0</v>
      </c>
      <c r="AI81" s="1">
        <v>0</v>
      </c>
      <c r="AJ81" s="1">
        <v>0</v>
      </c>
      <c r="AK81" s="1">
        <v>1.6992100100000001E-2</v>
      </c>
      <c r="AL81" s="1">
        <v>0</v>
      </c>
      <c r="AM81" s="1">
        <v>0</v>
      </c>
      <c r="AN81" s="1"/>
      <c r="AO81" s="1"/>
      <c r="AP81" s="1"/>
      <c r="AQ81" s="1"/>
      <c r="AR81" s="1"/>
      <c r="AS81" s="31"/>
      <c r="AT81" s="3">
        <v>2.1008797199999998E-2</v>
      </c>
      <c r="AU81" s="1">
        <v>0.16947916299999999</v>
      </c>
      <c r="AV81" s="1">
        <v>8.7214406199999992</v>
      </c>
      <c r="AW81" s="1">
        <v>845.27617599999996</v>
      </c>
      <c r="AX81" s="1">
        <v>600.39059599999996</v>
      </c>
      <c r="AY81" s="1">
        <v>-991.00844400000005</v>
      </c>
      <c r="AZ81" s="1">
        <v>0.233896674</v>
      </c>
      <c r="BA81" s="1">
        <v>6676.7764100000004</v>
      </c>
      <c r="BB81" s="1">
        <v>2.6698123899999999E-2</v>
      </c>
      <c r="BC81" s="1">
        <v>1517.6695099999999</v>
      </c>
      <c r="BD81" s="1">
        <v>39669.740400000002</v>
      </c>
      <c r="BE81" s="4">
        <v>142.75059099999999</v>
      </c>
      <c r="BF81" s="33">
        <v>0</v>
      </c>
      <c r="BG81" s="1">
        <v>0.28010400000000002</v>
      </c>
      <c r="BH81" s="1">
        <v>61.874040899999997</v>
      </c>
      <c r="BI81" s="1">
        <v>6.04764E-2</v>
      </c>
      <c r="BJ81" s="1">
        <v>0</v>
      </c>
      <c r="BK81" s="4">
        <v>11.734746100000001</v>
      </c>
    </row>
    <row r="82" spans="2:63" x14ac:dyDescent="0.4">
      <c r="B82" s="8" t="s">
        <v>11</v>
      </c>
      <c r="C82" s="3">
        <v>86</v>
      </c>
      <c r="D82" s="1">
        <v>170</v>
      </c>
      <c r="E82" s="1">
        <v>66</v>
      </c>
      <c r="F82" s="1">
        <v>66</v>
      </c>
      <c r="G82" s="1">
        <f t="shared" si="1"/>
        <v>388</v>
      </c>
      <c r="H82" s="4">
        <v>1150</v>
      </c>
      <c r="I82" s="33">
        <v>2396.4554699999999</v>
      </c>
      <c r="J82" s="1">
        <v>4751.80836</v>
      </c>
      <c r="K82" s="1">
        <v>1980.2673199999999</v>
      </c>
      <c r="L82" s="1">
        <v>746.788816</v>
      </c>
      <c r="M82" s="1">
        <v>77463.8</v>
      </c>
      <c r="N82" s="1">
        <v>-23261.142100000001</v>
      </c>
      <c r="O82" s="1">
        <v>800.36434499999996</v>
      </c>
      <c r="P82" s="31">
        <v>-38111.070299999999</v>
      </c>
      <c r="Q82" s="3">
        <v>0</v>
      </c>
      <c r="R82" s="1">
        <v>10.063580699999999</v>
      </c>
      <c r="S82" s="1">
        <v>0</v>
      </c>
      <c r="T82" s="1">
        <v>0</v>
      </c>
      <c r="U82" s="34">
        <v>32.014901700000003</v>
      </c>
      <c r="V82" s="1">
        <v>6.3630459200000002</v>
      </c>
      <c r="W82" s="1">
        <v>27.2987149</v>
      </c>
      <c r="X82" s="1">
        <v>10.727048</v>
      </c>
      <c r="Y82" s="1">
        <v>53.804198700000001</v>
      </c>
      <c r="Z82" s="1">
        <v>17.9890805</v>
      </c>
      <c r="AA82" s="1">
        <v>1.2227011800000001</v>
      </c>
      <c r="AB82" s="1">
        <v>0.26438516400000001</v>
      </c>
      <c r="AC82" s="1">
        <v>1.3688115000000001E-2</v>
      </c>
      <c r="AD82" s="1">
        <v>5.00384657E-2</v>
      </c>
      <c r="AE82" s="1">
        <v>1.7951736800000001E-3</v>
      </c>
      <c r="AF82" s="1">
        <v>5.6712274900000002E-5</v>
      </c>
      <c r="AG82" s="1">
        <v>1.3230083400000001E-5</v>
      </c>
      <c r="AH82" s="1">
        <v>0</v>
      </c>
      <c r="AI82" s="1">
        <v>0</v>
      </c>
      <c r="AJ82" s="1">
        <v>0</v>
      </c>
      <c r="AK82" s="1">
        <v>1.6992199499999999E-2</v>
      </c>
      <c r="AL82" s="1">
        <v>0</v>
      </c>
      <c r="AM82" s="1">
        <v>0</v>
      </c>
      <c r="AN82" s="1"/>
      <c r="AO82" s="1"/>
      <c r="AP82" s="1"/>
      <c r="AQ82" s="1"/>
      <c r="AR82" s="1"/>
      <c r="AS82" s="31"/>
      <c r="AT82" s="3">
        <v>2.1008797199999998E-2</v>
      </c>
      <c r="AU82" s="1">
        <v>0.16947916299999999</v>
      </c>
      <c r="AV82" s="1">
        <v>8.5458343600000006</v>
      </c>
      <c r="AW82" s="1">
        <v>828.25653499999999</v>
      </c>
      <c r="AX82" s="1">
        <v>588.30172700000003</v>
      </c>
      <c r="AY82" s="1">
        <v>-991.00844400000005</v>
      </c>
      <c r="AZ82" s="1">
        <v>0.22918838399999999</v>
      </c>
      <c r="BA82" s="1">
        <v>6542.3394799999996</v>
      </c>
      <c r="BB82" s="1">
        <v>2.6698123899999999E-2</v>
      </c>
      <c r="BC82" s="1">
        <v>1517.6695099999999</v>
      </c>
      <c r="BD82" s="1">
        <v>38870.9899</v>
      </c>
      <c r="BE82" s="4">
        <v>139.876307</v>
      </c>
      <c r="BF82" s="33">
        <v>0</v>
      </c>
      <c r="BG82" s="1">
        <v>0.28010400000000002</v>
      </c>
      <c r="BH82" s="1">
        <v>60.628275600000002</v>
      </c>
      <c r="BI82" s="1">
        <v>6.04764E-2</v>
      </c>
      <c r="BJ82" s="1">
        <v>0</v>
      </c>
      <c r="BK82" s="4">
        <v>11.498469800000001</v>
      </c>
    </row>
    <row r="83" spans="2:63" ht="18" thickBot="1" x14ac:dyDescent="0.45">
      <c r="B83" s="9" t="s">
        <v>11</v>
      </c>
      <c r="C83" s="5">
        <v>86</v>
      </c>
      <c r="D83" s="6">
        <v>170</v>
      </c>
      <c r="E83" s="6">
        <v>66</v>
      </c>
      <c r="F83" s="6">
        <v>66</v>
      </c>
      <c r="G83" s="6">
        <f t="shared" si="1"/>
        <v>388</v>
      </c>
      <c r="H83" s="7">
        <v>1200</v>
      </c>
      <c r="I83" s="10">
        <v>2396.4554699999999</v>
      </c>
      <c r="J83" s="6">
        <v>4751.80836</v>
      </c>
      <c r="K83" s="6">
        <v>1980.2673199999999</v>
      </c>
      <c r="L83" s="6">
        <v>746.788816</v>
      </c>
      <c r="M83" s="6">
        <v>84476.541500000007</v>
      </c>
      <c r="N83" s="6">
        <v>-24698.977999999999</v>
      </c>
      <c r="O83" s="6">
        <v>800.36434499999996</v>
      </c>
      <c r="P83" s="11">
        <v>-38182.315999999999</v>
      </c>
      <c r="Q83" s="5">
        <v>0</v>
      </c>
      <c r="R83" s="6">
        <v>10.4020923</v>
      </c>
      <c r="S83" s="6">
        <v>0</v>
      </c>
      <c r="T83" s="6">
        <v>0</v>
      </c>
      <c r="U83" s="35">
        <v>31.389475900000001</v>
      </c>
      <c r="V83" s="6">
        <v>6.2391591100000001</v>
      </c>
      <c r="W83" s="6">
        <v>26.766497300000001</v>
      </c>
      <c r="X83" s="6">
        <v>10.5280919</v>
      </c>
      <c r="Y83" s="6">
        <v>54.533653700000002</v>
      </c>
      <c r="Z83" s="6">
        <v>18.2696088</v>
      </c>
      <c r="AA83" s="6">
        <v>1.2443889800000001</v>
      </c>
      <c r="AB83" s="6">
        <v>0.248500635</v>
      </c>
      <c r="AC83" s="6">
        <v>1.38087673E-2</v>
      </c>
      <c r="AD83" s="6">
        <v>5.1144955399999997E-2</v>
      </c>
      <c r="AE83" s="6">
        <v>1.6877962800000001E-3</v>
      </c>
      <c r="AF83" s="6">
        <v>5.3816837100000002E-5</v>
      </c>
      <c r="AG83" s="6">
        <v>1.2919064900000001E-5</v>
      </c>
      <c r="AH83" s="6">
        <v>0</v>
      </c>
      <c r="AI83" s="6">
        <v>0</v>
      </c>
      <c r="AJ83" s="6">
        <v>9.9704867299999994E-12</v>
      </c>
      <c r="AK83" s="6">
        <v>1.6992284199999999E-2</v>
      </c>
      <c r="AL83" s="6">
        <v>0</v>
      </c>
      <c r="AM83" s="6">
        <v>0</v>
      </c>
      <c r="AN83" s="6"/>
      <c r="AO83" s="6"/>
      <c r="AP83" s="6"/>
      <c r="AQ83" s="6"/>
      <c r="AR83" s="6"/>
      <c r="AS83" s="11"/>
      <c r="AT83" s="5">
        <v>2.1008797199999998E-2</v>
      </c>
      <c r="AU83" s="6">
        <v>0.16947916299999999</v>
      </c>
      <c r="AV83" s="6">
        <v>8.3788875600000008</v>
      </c>
      <c r="AW83" s="6">
        <v>812.07616299999995</v>
      </c>
      <c r="AX83" s="6">
        <v>576.80898300000001</v>
      </c>
      <c r="AY83" s="6">
        <v>-991.00844400000005</v>
      </c>
      <c r="AZ83" s="6">
        <v>0.224712205</v>
      </c>
      <c r="BA83" s="6">
        <v>6414.5318699999998</v>
      </c>
      <c r="BB83" s="6">
        <v>2.6698123899999999E-2</v>
      </c>
      <c r="BC83" s="6">
        <v>1517.6695099999999</v>
      </c>
      <c r="BD83" s="6">
        <v>38111.6273</v>
      </c>
      <c r="BE83" s="7">
        <v>137.14375899999999</v>
      </c>
      <c r="BF83" s="10">
        <v>0</v>
      </c>
      <c r="BG83" s="6">
        <v>0.28010400000000002</v>
      </c>
      <c r="BH83" s="6">
        <v>59.443937699999999</v>
      </c>
      <c r="BI83" s="6">
        <v>6.04764E-2</v>
      </c>
      <c r="BJ83" s="6">
        <v>0</v>
      </c>
      <c r="BK83" s="7">
        <v>11.273844499999999</v>
      </c>
    </row>
  </sheetData>
  <mergeCells count="5">
    <mergeCell ref="AT2:BE2"/>
    <mergeCell ref="BF2:BK2"/>
    <mergeCell ref="C2:H2"/>
    <mergeCell ref="I2:O2"/>
    <mergeCell ref="Q2:AS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Plastic_data_input_results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jinuk</dc:creator>
  <cp:lastModifiedBy>jinuk</cp:lastModifiedBy>
  <dcterms:created xsi:type="dcterms:W3CDTF">2023-06-08T05:25:01Z</dcterms:created>
  <dcterms:modified xsi:type="dcterms:W3CDTF">2023-07-12T05:53:56Z</dcterms:modified>
</cp:coreProperties>
</file>