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White Label Setup" sheetId="2" state="visible" r:id="rId2"/>
    <sheet xmlns:r="http://schemas.openxmlformats.org/officeDocument/2006/relationships" name="Client Fact Find" sheetId="3" state="visible" r:id="rId3"/>
    <sheet xmlns:r="http://schemas.openxmlformats.org/officeDocument/2006/relationships" name="Living Expenses" sheetId="4" state="visible" r:id="rId4"/>
    <sheet xmlns:r="http://schemas.openxmlformats.org/officeDocument/2006/relationships" name="Client Form Output" sheetId="5" state="visible" r:id="rId5"/>
    <sheet xmlns:r="http://schemas.openxmlformats.org/officeDocument/2006/relationships" name="Lists" sheetId="6" state="hidden" r:id="rId6"/>
  </sheets>
  <definedNames>
    <definedName name="_xlnm.Print_Area" localSheetId="0">'Start Here'!$A$1:$F$29</definedName>
    <definedName name="_xlnm.Print_Area" localSheetId="1">'White Label Setup'!$A$1:$F$21</definedName>
    <definedName name="_xlnm.Print_Titles" localSheetId="2">'Client Fact Find'!$1:$3</definedName>
    <definedName name="_xlnm.Print_Area" localSheetId="2">'Client Fact Find'!$A$1:$J$65</definedName>
    <definedName name="_xlnm.Print_Titles" localSheetId="3">'Living Expenses'!$1:$4</definedName>
    <definedName name="_xlnm.Print_Area" localSheetId="3">'Living Expenses'!$A$1:$H$59</definedName>
    <definedName name="_xlnm.Print_Area" localSheetId="4">'Client Form Output'!$A$1:$H$48</definedName>
  </definedNames>
  <calcPr calcId="124519" fullCalcOnLoad="1"/>
</workbook>
</file>

<file path=xl/styles.xml><?xml version="1.0" encoding="utf-8"?>
<styleSheet xmlns="http://schemas.openxmlformats.org/spreadsheetml/2006/main">
  <numFmts count="2">
    <numFmt numFmtId="164" formatCode="dd/mm/yyyy"/>
    <numFmt numFmtId="165" formatCode="&quot;$&quot;#,##0"/>
  </numFmts>
  <fonts count="21">
    <font>
      <name val="Calibri"/>
      <family val="2"/>
      <color theme="1"/>
      <sz val="11"/>
      <scheme val="minor"/>
    </font>
    <font>
      <name val="Georgia"/>
      <b val="1"/>
      <color rgb="FFFFFFFF"/>
      <sz val="17"/>
    </font>
    <font>
      <name val="Calibri"/>
      <b val="1"/>
      <color rgb="FF7C5E13"/>
      <sz val="9"/>
    </font>
    <font>
      <name val="Calibri"/>
      <color rgb="FF312A21"/>
      <sz val="9"/>
    </font>
    <font>
      <name val="Calibri"/>
      <b val="1"/>
      <color rgb="FF251F18"/>
      <sz val="10"/>
    </font>
    <font>
      <name val="Calibri"/>
      <b val="1"/>
      <color rgb="FFFFFFFF"/>
      <sz val="8.5"/>
    </font>
    <font>
      <name val="Calibri"/>
      <color rgb="FF312A21"/>
      <sz val="10"/>
    </font>
    <font>
      <name val="Calibri"/>
      <b val="1"/>
      <color rgb="FF312A21"/>
      <sz val="9"/>
    </font>
    <font>
      <name val="Georgia"/>
      <b val="1"/>
      <color rgb="FFFFFFFF"/>
      <sz val="18"/>
    </font>
    <font>
      <name val="Calibri"/>
      <b val="1"/>
      <color rgb="FF251F18"/>
      <sz val="9"/>
    </font>
    <font>
      <name val="Calibri"/>
      <b val="1"/>
      <color rgb="FF7C5E13"/>
      <sz val="10"/>
    </font>
    <font>
      <name val="Calibri"/>
      <color rgb="FF6E6253"/>
      <sz val="10"/>
    </font>
    <font>
      <name val="Calibri"/>
      <color rgb="FF312A21"/>
      <sz val="9.5"/>
    </font>
    <font>
      <name val="Calibri"/>
      <b val="1"/>
      <color rgb="FF7C5E13"/>
      <sz val="9.5"/>
    </font>
    <font>
      <name val="Georgia"/>
      <b val="1"/>
      <color rgb="FFFFFFFF"/>
      <sz val="20"/>
    </font>
    <font>
      <name val="Georgia"/>
      <b val="1"/>
      <color rgb="FF312A21"/>
      <sz val="15"/>
    </font>
    <font>
      <name val="Calibri"/>
      <color rgb="FF6E6253"/>
      <sz val="9"/>
    </font>
    <font>
      <name val="Calibri"/>
      <b val="1"/>
      <color rgb="FFD9A520"/>
      <sz val="8"/>
    </font>
    <font>
      <name val="Calibri"/>
      <color rgb="FFFFFFFF"/>
      <sz val="8.5"/>
    </font>
    <font>
      <name val="Calibri"/>
      <color rgb="FF9A8D7C"/>
      <sz val="8"/>
    </font>
    <font>
      <name val="Calibri"/>
      <b val="1"/>
      <color rgb="FFFFFFFF"/>
      <sz val="10"/>
    </font>
  </fonts>
  <fills count="12">
    <fill>
      <patternFill/>
    </fill>
    <fill>
      <patternFill patternType="gray125"/>
    </fill>
    <fill>
      <patternFill patternType="solid">
        <fgColor rgb="FF251F18"/>
      </patternFill>
    </fill>
    <fill>
      <patternFill patternType="solid">
        <fgColor rgb="FFFCF5E3"/>
      </patternFill>
    </fill>
    <fill>
      <patternFill patternType="solid">
        <fgColor rgb="FFD9A520"/>
      </patternFill>
    </fill>
    <fill>
      <patternFill patternType="solid">
        <fgColor rgb="FFFFFDFA"/>
      </patternFill>
    </fill>
    <fill>
      <patternFill patternType="solid">
        <fgColor rgb="FFFAF7EF"/>
      </patternFill>
    </fill>
    <fill>
      <patternFill patternType="solid">
        <fgColor rgb="FFFEF0F0"/>
      </patternFill>
    </fill>
    <fill>
      <patternFill patternType="solid">
        <fgColor rgb="FFF2EBDE"/>
      </patternFill>
    </fill>
    <fill>
      <patternFill patternType="solid">
        <fgColor rgb="FFFFFBEE"/>
      </patternFill>
    </fill>
    <fill>
      <patternFill patternType="solid">
        <fgColor rgb="FFEBF8FF"/>
      </patternFill>
    </fill>
    <fill>
      <patternFill patternType="solid">
        <fgColor rgb="FFF8EED3"/>
      </patternFill>
    </fill>
  </fills>
  <borders count="36">
    <border>
      <left/>
      <right/>
      <top/>
      <bottom/>
      <diagonal/>
    </border>
    <border>
      <bottom style="medium">
        <color rgb="FFD9A520"/>
      </bottom>
    </border>
    <border>
      <left style="thick">
        <color rgb="FF7C5E13"/>
      </left>
      <top style="thin">
        <color rgb="FFECCE83"/>
      </top>
    </border>
    <border>
      <top style="thin">
        <color rgb="FFECCE83"/>
      </top>
    </border>
    <border>
      <right style="thin">
        <color rgb="FFECCE83"/>
      </right>
      <top style="thin">
        <color rgb="FFECCE83"/>
      </top>
    </border>
    <border>
      <left style="thick">
        <color rgb="FF7C5E13"/>
      </left>
    </border>
    <border/>
    <border>
      <right style="thin">
        <color rgb="FFECCE83"/>
      </right>
    </border>
    <border>
      <left style="thick">
        <color rgb="FF7C5E13"/>
      </left>
      <bottom style="thin">
        <color rgb="FFECCE83"/>
      </bottom>
    </border>
    <border>
      <bottom style="thin">
        <color rgb="FFECCE83"/>
      </bottom>
    </border>
    <border>
      <right style="thin">
        <color rgb="FFECCE83"/>
      </right>
      <bottom style="thin">
        <color rgb="FFECCE83"/>
      </bottom>
    </border>
    <border>
      <bottom style="thin">
        <color rgb="FFDDD1C0"/>
      </bottom>
    </border>
    <border>
      <left/>
      <right/>
      <top/>
      <bottom style="thin">
        <color rgb="FFDDD1C0"/>
      </bottom>
      <diagonal/>
    </border>
    <border>
      <left style="thick">
        <color rgb="FFC2410C"/>
      </left>
      <top style="thin">
        <color rgb="FFE8C4B4"/>
      </top>
    </border>
    <border>
      <top style="thin">
        <color rgb="FFE8C4B4"/>
      </top>
    </border>
    <border>
      <right style="thin">
        <color rgb="FFE8C4B4"/>
      </right>
      <top style="thin">
        <color rgb="FFE8C4B4"/>
      </top>
    </border>
    <border>
      <left style="thick">
        <color rgb="FFC2410C"/>
      </left>
    </border>
    <border>
      <right style="thin">
        <color rgb="FFE8C4B4"/>
      </right>
    </border>
    <border>
      <left style="thick">
        <color rgb="FFC2410C"/>
      </left>
      <bottom style="thin">
        <color rgb="FFE8C4B4"/>
      </bottom>
    </border>
    <border>
      <bottom style="thin">
        <color rgb="FFE8C4B4"/>
      </bottom>
    </border>
    <border>
      <right style="thin">
        <color rgb="FFE8C4B4"/>
      </right>
      <bottom style="thin">
        <color rgb="FFE8C4B4"/>
      </bottom>
    </border>
    <border>
      <top style="thin">
        <color rgb="FFFFFDFA"/>
      </top>
      <bottom style="thin">
        <color rgb="FFFFFDFA"/>
      </bottom>
    </border>
    <border>
      <top style="thin">
        <color rgb="FFFFFDFA"/>
      </top>
      <bottom style="thin">
        <color rgb="FFF8EED3"/>
      </bottom>
    </border>
    <border>
      <left style="thick">
        <color rgb="FF0284C5"/>
      </left>
      <top style="thin">
        <color rgb="FFBFE3F7"/>
      </top>
    </border>
    <border>
      <top style="thin">
        <color rgb="FFBFE3F7"/>
      </top>
    </border>
    <border>
      <right style="thin">
        <color rgb="FFBFE3F7"/>
      </right>
      <top style="thin">
        <color rgb="FFBFE3F7"/>
      </top>
    </border>
    <border>
      <left style="thick">
        <color rgb="FF0284C5"/>
      </left>
    </border>
    <border>
      <right style="thin">
        <color rgb="FFBFE3F7"/>
      </right>
    </border>
    <border>
      <left style="thick">
        <color rgb="FF0284C5"/>
      </left>
      <bottom style="thin">
        <color rgb="FFBFE3F7"/>
      </bottom>
    </border>
    <border>
      <bottom style="thin">
        <color rgb="FFBFE3F7"/>
      </bottom>
    </border>
    <border>
      <right style="thin">
        <color rgb="FFBFE3F7"/>
      </right>
      <bottom style="thin">
        <color rgb="FFBFE3F7"/>
      </bottom>
    </border>
    <border>
      <top style="medium">
        <color rgb="FFD9A520"/>
      </top>
      <bottom style="medium">
        <color rgb="FFD9A520"/>
      </bottom>
    </border>
    <border>
      <left style="thin">
        <color rgb="FFD9A520"/>
      </left>
      <right style="thin">
        <color rgb="FFD9A520"/>
      </right>
    </border>
    <border>
      <left style="thin">
        <color rgb="FFD9A520"/>
      </left>
      <right style="thin">
        <color rgb="FFD9A520"/>
      </right>
      <bottom style="thin">
        <color rgb="FFD9A520"/>
      </bottom>
    </border>
    <border>
      <bottom style="thin">
        <color rgb="FFD9A520"/>
      </bottom>
    </border>
    <border>
      <top style="thin">
        <color rgb="FFCEBDA1"/>
      </top>
    </border>
  </borders>
  <cellStyleXfs count="1">
    <xf numFmtId="0" fontId="0" fillId="0" borderId="0"/>
  </cellStyleXfs>
  <cellXfs count="85">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0" fillId="2" borderId="1" pivotButton="0" quotePrefix="0" xfId="0"/>
    <xf numFmtId="0" fontId="2" fillId="0" borderId="0" pivotButton="0" quotePrefix="0" xfId="0"/>
    <xf numFmtId="0" fontId="3" fillId="3" borderId="2" applyAlignment="1" pivotButton="0" quotePrefix="0" xfId="0">
      <alignment horizontal="left" vertical="top" wrapText="1" indent="1"/>
    </xf>
    <xf numFmtId="0" fontId="0" fillId="3" borderId="3" pivotButton="0" quotePrefix="0" xfId="0"/>
    <xf numFmtId="0" fontId="0" fillId="3" borderId="4" pivotButton="0" quotePrefix="0" xfId="0"/>
    <xf numFmtId="0" fontId="0" fillId="3" borderId="5" pivotButton="0" quotePrefix="0" xfId="0"/>
    <xf numFmtId="0" fontId="0" fillId="3" borderId="6" pivotButton="0" quotePrefix="0" xfId="0"/>
    <xf numFmtId="0" fontId="0" fillId="3" borderId="7" pivotButton="0" quotePrefix="0" xfId="0"/>
    <xf numFmtId="0" fontId="0" fillId="3" borderId="8" pivotButton="0" quotePrefix="0" xfId="0"/>
    <xf numFmtId="0" fontId="0" fillId="3" borderId="9" pivotButton="0" quotePrefix="0" xfId="0"/>
    <xf numFmtId="0" fontId="0" fillId="3" borderId="10" pivotButton="0" quotePrefix="0" xfId="0"/>
    <xf numFmtId="0" fontId="4" fillId="4" borderId="0" applyAlignment="1" pivotButton="0" quotePrefix="0" xfId="0">
      <alignment horizontal="left" vertical="center" indent="1"/>
    </xf>
    <xf numFmtId="0" fontId="0" fillId="4" borderId="0" pivotButton="0" quotePrefix="0" xfId="0"/>
    <xf numFmtId="0" fontId="5" fillId="2" borderId="1" applyAlignment="1" pivotButton="0" quotePrefix="0" xfId="0">
      <alignment horizontal="center" vertical="center" wrapText="1"/>
    </xf>
    <xf numFmtId="0" fontId="6" fillId="5" borderId="11" applyAlignment="1" applyProtection="1" pivotButton="0" quotePrefix="0" xfId="0">
      <alignment horizontal="left" vertical="center" wrapText="1" indent="1"/>
      <protection locked="0" hidden="0"/>
    </xf>
    <xf numFmtId="0" fontId="6" fillId="6" borderId="11" applyAlignment="1" applyProtection="1" pivotButton="0" quotePrefix="0" xfId="0">
      <alignment horizontal="left" vertical="center" wrapText="1" indent="1"/>
      <protection locked="0" hidden="0"/>
    </xf>
    <xf numFmtId="0" fontId="6" fillId="5" borderId="11" applyAlignment="1" applyProtection="1" pivotButton="0" quotePrefix="0" xfId="0">
      <alignment horizontal="left" vertical="center" indent="1"/>
      <protection locked="0" hidden="0"/>
    </xf>
    <xf numFmtId="0" fontId="0" fillId="0" borderId="12" applyProtection="1" pivotButton="0" quotePrefix="0" xfId="0">
      <protection locked="0" hidden="0"/>
    </xf>
    <xf numFmtId="0" fontId="6" fillId="6" borderId="11" applyAlignment="1" applyProtection="1" pivotButton="0" quotePrefix="0" xfId="0">
      <alignment horizontal="left" vertical="center" indent="1"/>
      <protection locked="0" hidden="0"/>
    </xf>
    <xf numFmtId="0" fontId="3" fillId="7" borderId="13" applyAlignment="1" pivotButton="0" quotePrefix="0" xfId="0">
      <alignment horizontal="left" vertical="top" wrapText="1" indent="1"/>
    </xf>
    <xf numFmtId="0" fontId="0" fillId="7" borderId="14" pivotButton="0" quotePrefix="0" xfId="0"/>
    <xf numFmtId="0" fontId="0" fillId="7" borderId="15" pivotButton="0" quotePrefix="0" xfId="0"/>
    <xf numFmtId="0" fontId="0" fillId="7" borderId="16" pivotButton="0" quotePrefix="0" xfId="0"/>
    <xf numFmtId="0" fontId="0" fillId="7" borderId="6" pivotButton="0" quotePrefix="0" xfId="0"/>
    <xf numFmtId="0" fontId="0" fillId="7" borderId="17" pivotButton="0" quotePrefix="0" xfId="0"/>
    <xf numFmtId="0" fontId="0" fillId="7" borderId="18" pivotButton="0" quotePrefix="0" xfId="0"/>
    <xf numFmtId="0" fontId="0" fillId="7" borderId="19" pivotButton="0" quotePrefix="0" xfId="0"/>
    <xf numFmtId="0" fontId="0" fillId="7" borderId="20" pivotButton="0" quotePrefix="0" xfId="0"/>
    <xf numFmtId="0" fontId="7" fillId="8" borderId="21" applyAlignment="1" pivotButton="0" quotePrefix="0" xfId="0">
      <alignment horizontal="left" vertical="center" wrapText="1" indent="1"/>
    </xf>
    <xf numFmtId="0" fontId="6" fillId="9" borderId="22" applyAlignment="1" applyProtection="1" pivotButton="0" quotePrefix="0" xfId="0">
      <alignment horizontal="left" vertical="center" wrapText="1" indent="1"/>
      <protection locked="0" hidden="0"/>
    </xf>
    <xf numFmtId="0" fontId="3" fillId="10" borderId="23" applyAlignment="1" pivotButton="0" quotePrefix="0" xfId="0">
      <alignment horizontal="left" vertical="top" wrapText="1" indent="1"/>
    </xf>
    <xf numFmtId="0" fontId="0" fillId="10" borderId="24" pivotButton="0" quotePrefix="0" xfId="0"/>
    <xf numFmtId="0" fontId="0" fillId="10" borderId="25" pivotButton="0" quotePrefix="0" xfId="0"/>
    <xf numFmtId="0" fontId="0" fillId="10" borderId="26" pivotButton="0" quotePrefix="0" xfId="0"/>
    <xf numFmtId="0" fontId="0" fillId="10" borderId="6" pivotButton="0" quotePrefix="0" xfId="0"/>
    <xf numFmtId="0" fontId="0" fillId="10" borderId="27" pivotButton="0" quotePrefix="0" xfId="0"/>
    <xf numFmtId="0" fontId="0" fillId="10" borderId="28" pivotButton="0" quotePrefix="0" xfId="0"/>
    <xf numFmtId="0" fontId="0" fillId="10" borderId="29" pivotButton="0" quotePrefix="0" xfId="0"/>
    <xf numFmtId="0" fontId="0" fillId="10" borderId="30" pivotButton="0" quotePrefix="0" xfId="0"/>
    <xf numFmtId="0" fontId="8" fillId="2" borderId="0" applyAlignment="1" pivotButton="0" quotePrefix="0" xfId="0">
      <alignment horizontal="left" vertical="center" indent="1"/>
    </xf>
    <xf numFmtId="0" fontId="9" fillId="4" borderId="0" applyAlignment="1" pivotButton="0" quotePrefix="0" xfId="0">
      <alignment horizontal="left" vertical="center" indent="1"/>
    </xf>
    <xf numFmtId="0" fontId="0" fillId="8" borderId="21" pivotButton="0" quotePrefix="0" xfId="0"/>
    <xf numFmtId="164" fontId="6" fillId="9" borderId="22" applyAlignment="1" applyProtection="1" pivotButton="0" quotePrefix="0" xfId="0">
      <alignment horizontal="left" vertical="center" wrapText="1" indent="1"/>
      <protection locked="0" hidden="0"/>
    </xf>
    <xf numFmtId="1" fontId="6" fillId="9" borderId="22" applyAlignment="1" applyProtection="1" pivotButton="0" quotePrefix="0" xfId="0">
      <alignment horizontal="left" vertical="center" wrapText="1" indent="1"/>
      <protection locked="0" hidden="0"/>
    </xf>
    <xf numFmtId="165" fontId="6" fillId="9" borderId="22" applyAlignment="1" applyProtection="1" pivotButton="0" quotePrefix="0" xfId="0">
      <alignment horizontal="left" vertical="center" wrapText="1" indent="1"/>
      <protection locked="0" hidden="0"/>
    </xf>
    <xf numFmtId="165" fontId="6" fillId="5" borderId="11" applyAlignment="1" applyProtection="1" pivotButton="0" quotePrefix="0" xfId="0">
      <alignment horizontal="left" vertical="center" indent="1"/>
      <protection locked="0" hidden="0"/>
    </xf>
    <xf numFmtId="10" fontId="6" fillId="5" borderId="11" applyAlignment="1" applyProtection="1" pivotButton="0" quotePrefix="0" xfId="0">
      <alignment horizontal="left" vertical="center" indent="1"/>
      <protection locked="0" hidden="0"/>
    </xf>
    <xf numFmtId="164" fontId="6" fillId="5" borderId="11" applyAlignment="1" applyProtection="1" pivotButton="0" quotePrefix="0" xfId="0">
      <alignment horizontal="left" vertical="center" indent="1"/>
      <protection locked="0" hidden="0"/>
    </xf>
    <xf numFmtId="165" fontId="6" fillId="6" borderId="11" applyAlignment="1" applyProtection="1" pivotButton="0" quotePrefix="0" xfId="0">
      <alignment horizontal="left" vertical="center" indent="1"/>
      <protection locked="0" hidden="0"/>
    </xf>
    <xf numFmtId="10" fontId="6" fillId="6" borderId="11" applyAlignment="1" applyProtection="1" pivotButton="0" quotePrefix="0" xfId="0">
      <alignment horizontal="left" vertical="center" indent="1"/>
      <protection locked="0" hidden="0"/>
    </xf>
    <xf numFmtId="164" fontId="6" fillId="6" borderId="11" applyAlignment="1" applyProtection="1" pivotButton="0" quotePrefix="0" xfId="0">
      <alignment horizontal="left" vertical="center" indent="1"/>
      <protection locked="0" hidden="0"/>
    </xf>
    <xf numFmtId="0" fontId="10" fillId="11" borderId="31" applyAlignment="1" pivotButton="0" quotePrefix="0" xfId="0">
      <alignment horizontal="left" vertical="center" indent="1"/>
    </xf>
    <xf numFmtId="165" fontId="10" fillId="11" borderId="31" applyAlignment="1" pivotButton="0" quotePrefix="0" xfId="0">
      <alignment horizontal="left" vertical="center" indent="1"/>
    </xf>
    <xf numFmtId="0" fontId="5" fillId="2" borderId="0" applyAlignment="1" pivotButton="0" quotePrefix="0" xfId="0">
      <alignment horizontal="left" vertical="center" indent="1"/>
    </xf>
    <xf numFmtId="0" fontId="6" fillId="5" borderId="11" applyAlignment="1" pivotButton="0" quotePrefix="0" xfId="0">
      <alignment horizontal="left" vertical="center" indent="1"/>
    </xf>
    <xf numFmtId="165" fontId="6" fillId="9" borderId="11" applyAlignment="1" applyProtection="1" pivotButton="0" quotePrefix="0" xfId="0">
      <alignment horizontal="left" vertical="center" indent="1"/>
      <protection locked="0" hidden="0"/>
    </xf>
    <xf numFmtId="165" fontId="11" fillId="6" borderId="11" applyAlignment="1" pivotButton="0" quotePrefix="0" xfId="0">
      <alignment horizontal="left" vertical="center" indent="1"/>
    </xf>
    <xf numFmtId="0" fontId="6" fillId="9" borderId="11" applyAlignment="1" applyProtection="1" pivotButton="0" quotePrefix="0" xfId="0">
      <alignment horizontal="left" vertical="center" indent="1"/>
      <protection locked="0" hidden="0"/>
    </xf>
    <xf numFmtId="0" fontId="12" fillId="5" borderId="0" applyAlignment="1" pivotButton="0" quotePrefix="0" xfId="0">
      <alignment horizontal="left" vertical="center" indent="1"/>
    </xf>
    <xf numFmtId="165" fontId="13" fillId="5" borderId="0" applyAlignment="1" pivotButton="0" quotePrefix="0" xfId="0">
      <alignment horizontal="right" vertical="center" indent="1"/>
    </xf>
    <xf numFmtId="0" fontId="6" fillId="6" borderId="11" applyAlignment="1" pivotButton="0" quotePrefix="0" xfId="0">
      <alignment horizontal="left" vertical="center" indent="1"/>
    </xf>
    <xf numFmtId="0" fontId="12" fillId="6" borderId="0" applyAlignment="1" pivotButton="0" quotePrefix="0" xfId="0">
      <alignment horizontal="left" vertical="center" indent="1"/>
    </xf>
    <xf numFmtId="165" fontId="13" fillId="6" borderId="0" applyAlignment="1" pivotButton="0" quotePrefix="0" xfId="0">
      <alignment horizontal="right" vertical="center" indent="1"/>
    </xf>
    <xf numFmtId="0" fontId="13" fillId="11" borderId="0" applyAlignment="1" pivotButton="0" quotePrefix="0" xfId="0">
      <alignment horizontal="left" vertical="center" indent="1"/>
    </xf>
    <xf numFmtId="165" fontId="13" fillId="11" borderId="0" applyAlignment="1" pivotButton="0" quotePrefix="0" xfId="0">
      <alignment horizontal="right" vertical="center" indent="1"/>
    </xf>
    <xf numFmtId="0" fontId="14" fillId="2" borderId="0" applyAlignment="1" pivotButton="0" quotePrefix="0" xfId="0">
      <alignment horizontal="left" vertical="center" indent="1"/>
    </xf>
    <xf numFmtId="0" fontId="15" fillId="0" borderId="0" applyAlignment="1" pivotButton="0" quotePrefix="0" xfId="0">
      <alignment horizontal="left" vertical="center" indent="1"/>
    </xf>
    <xf numFmtId="0" fontId="16" fillId="0" borderId="0" applyAlignment="1" pivotButton="0" quotePrefix="0" xfId="0">
      <alignment horizontal="left" vertical="center" indent="1"/>
    </xf>
    <xf numFmtId="0" fontId="17" fillId="2" borderId="0" applyAlignment="1" pivotButton="0" quotePrefix="0" xfId="0">
      <alignment horizontal="center" vertical="center"/>
    </xf>
    <xf numFmtId="165" fontId="15" fillId="3" borderId="32" applyAlignment="1" pivotButton="0" quotePrefix="0" xfId="0">
      <alignment horizontal="center" vertical="center"/>
    </xf>
    <xf numFmtId="0" fontId="0" fillId="3" borderId="32" pivotButton="0" quotePrefix="0" xfId="0"/>
    <xf numFmtId="0" fontId="0" fillId="3" borderId="33" pivotButton="0" quotePrefix="0" xfId="0"/>
    <xf numFmtId="0" fontId="2" fillId="11" borderId="34" applyAlignment="1" pivotButton="0" quotePrefix="0" xfId="0">
      <alignment horizontal="left" vertical="center" indent="1"/>
    </xf>
    <xf numFmtId="0" fontId="0" fillId="11" borderId="34" pivotButton="0" quotePrefix="0" xfId="0"/>
    <xf numFmtId="0" fontId="6" fillId="6" borderId="11" applyAlignment="1" pivotButton="0" quotePrefix="0" xfId="0">
      <alignment horizontal="left" vertical="center" wrapText="1" indent="1"/>
    </xf>
    <xf numFmtId="164" fontId="6" fillId="6" borderId="11" applyAlignment="1" pivotButton="0" quotePrefix="0" xfId="0">
      <alignment horizontal="left" vertical="center" wrapText="1" indent="1"/>
    </xf>
    <xf numFmtId="165" fontId="10" fillId="11" borderId="11" applyAlignment="1" pivotButton="0" quotePrefix="0" xfId="0">
      <alignment horizontal="left" vertical="center" wrapText="1" indent="1"/>
    </xf>
    <xf numFmtId="0" fontId="6" fillId="0" borderId="35" applyAlignment="1" pivotButton="0" quotePrefix="0" xfId="0">
      <alignment horizontal="left" vertical="center" indent="1"/>
    </xf>
    <xf numFmtId="0" fontId="0" fillId="0" borderId="35" pivotButton="0" quotePrefix="0" xfId="0"/>
    <xf numFmtId="0" fontId="18" fillId="2" borderId="0" applyAlignment="1" pivotButton="0" quotePrefix="0" xfId="0">
      <alignment horizontal="left" vertical="center" indent="1"/>
    </xf>
    <xf numFmtId="0" fontId="19" fillId="0" borderId="0" applyAlignment="1" pivotButton="0" quotePrefix="0" xfId="0">
      <alignment horizontal="left" vertical="center" indent="1"/>
    </xf>
    <xf numFmtId="0" fontId="20" fillId="2" borderId="0" pivotButton="0" quotePrefix="0" xfId="0"/>
  </cellXfs>
  <cellStyles count="1">
    <cellStyle name="Normal" xfId="0" builtinId="0" hidden="0"/>
  </cellStyles>
  <dxfs count="2">
    <dxf>
      <fill>
        <patternFill patternType="solid">
          <fgColor rgb="FFFDF3D6"/>
        </patternFill>
      </fill>
    </dxf>
    <dxf>
      <font>
        <name val="Calibri"/>
        <b val="1"/>
        <color rgb="FFC2410C"/>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9"/>
  <sheetViews>
    <sheetView showGridLines="0" workbookViewId="0">
      <selection activeCell="A1" sqref="A1"/>
    </sheetView>
  </sheetViews>
  <sheetFormatPr baseColWidth="8" defaultRowHeight="15"/>
  <cols>
    <col width="3" customWidth="1" min="1" max="1"/>
    <col width="22" customWidth="1" min="2" max="2"/>
    <col width="34" customWidth="1" min="3" max="3"/>
    <col width="26" customWidth="1" min="4" max="4"/>
    <col width="10" customWidth="1" min="5" max="5"/>
    <col width="42" customWidth="1" min="6" max="6"/>
  </cols>
  <sheetData>
    <row r="1" ht="26" customHeight="1">
      <c r="A1" s="1" t="inlineStr">
        <is>
          <t>CLIENT FINANCIAL POSITION &amp; FACT FIND</t>
        </is>
      </c>
      <c r="B1" s="2" t="n"/>
      <c r="C1" s="2" t="n"/>
      <c r="D1" s="2" t="n"/>
      <c r="E1" s="2" t="n"/>
      <c r="F1" s="2" t="n"/>
    </row>
    <row r="2" ht="26" customHeight="1">
      <c r="A2" s="2" t="n"/>
      <c r="B2" s="2" t="n"/>
      <c r="C2" s="2" t="n"/>
      <c r="D2" s="2" t="n"/>
      <c r="E2" s="2" t="n"/>
      <c r="F2" s="2" t="n"/>
    </row>
    <row r="3" ht="26" customHeight="1">
      <c r="A3" s="3" t="n"/>
      <c r="B3" s="3" t="n"/>
      <c r="C3" s="3" t="n"/>
      <c r="D3" s="3" t="n"/>
      <c r="E3" s="3" t="n"/>
      <c r="F3" s="3" t="n"/>
    </row>
    <row r="4" ht="8" customHeight="1"/>
    <row r="5">
      <c r="A5" s="4" t="inlineStr">
        <is>
          <t>WHITE-LABEL WORKBOOK  ·  START HERE</t>
        </is>
      </c>
    </row>
    <row r="6">
      <c r="A6" s="5" t="inlineStr">
        <is>
          <t>HOW THIS WORKBOOK FITS TOGETHER
Complete the tabs left to right. 'White Label Setup' carries your organisation's name, contact details and brand colours; every other tab reads from it. 'Client Fact Find' and 'Living Expenses' are the data-entry forms. 'Client Form Output' is the print-ready summary — it is entirely formula-driven, so never type into it.</t>
        </is>
      </c>
      <c r="B6" s="6" t="n"/>
      <c r="C6" s="6" t="n"/>
      <c r="D6" s="6" t="n"/>
      <c r="E6" s="6" t="n"/>
      <c r="F6" s="7" t="n"/>
    </row>
    <row r="7">
      <c r="A7" s="8" t="n"/>
      <c r="B7" s="9" t="n"/>
      <c r="C7" s="9" t="n"/>
      <c r="D7" s="9" t="n"/>
      <c r="E7" s="9" t="n"/>
      <c r="F7" s="10" t="n"/>
    </row>
    <row r="8">
      <c r="A8" s="11" t="n"/>
      <c r="B8" s="12" t="n"/>
      <c r="C8" s="12" t="n"/>
      <c r="D8" s="12" t="n"/>
      <c r="E8" s="12" t="n"/>
      <c r="F8" s="13" t="n"/>
    </row>
    <row r="9" ht="8" customHeight="1"/>
    <row r="10" ht="19" customHeight="1">
      <c r="A10" s="14" t="inlineStr">
        <is>
          <t>TAB GUIDE      What each sheet is for</t>
        </is>
      </c>
      <c r="B10" s="15" t="n"/>
      <c r="C10" s="15" t="n"/>
      <c r="D10" s="15" t="n"/>
      <c r="E10" s="15" t="n"/>
      <c r="F10" s="15" t="n"/>
    </row>
    <row r="11" ht="28" customHeight="1">
      <c r="B11" s="16" t="inlineStr">
        <is>
          <t>Tab</t>
        </is>
      </c>
      <c r="C11" s="16" t="inlineStr">
        <is>
          <t>Purpose</t>
        </is>
      </c>
      <c r="D11" s="16" t="inlineStr">
        <is>
          <t>Who completes it</t>
        </is>
      </c>
      <c r="E11" s="16" t="inlineStr">
        <is>
          <t>Print?</t>
        </is>
      </c>
      <c r="F11" s="16" t="inlineStr">
        <is>
          <t>Notes</t>
        </is>
      </c>
    </row>
    <row r="12" ht="30" customHeight="1">
      <c r="B12" s="17" t="inlineStr">
        <is>
          <t>White Label Setup</t>
        </is>
      </c>
      <c r="C12" s="17" t="inlineStr">
        <is>
          <t>Organisation branding and document settings</t>
        </is>
      </c>
      <c r="D12" s="17" t="inlineStr">
        <is>
          <t>Partner administrator</t>
        </is>
      </c>
      <c r="E12" s="17" t="inlineStr">
        <is>
          <t>No</t>
        </is>
      </c>
      <c r="F12" s="17" t="inlineStr">
        <is>
          <t>Complete once per organisation.</t>
        </is>
      </c>
    </row>
    <row r="13" ht="30" customHeight="1">
      <c r="B13" s="18" t="inlineStr">
        <is>
          <t>Client Fact Find</t>
        </is>
      </c>
      <c r="C13" s="18" t="inlineStr">
        <is>
          <t>Applicant details, employment, assets and liabilities</t>
        </is>
      </c>
      <c r="D13" s="18" t="inlineStr">
        <is>
          <t>Client, with adviser support</t>
        </is>
      </c>
      <c r="E13" s="18" t="inlineStr">
        <is>
          <t>Yes</t>
        </is>
      </c>
      <c r="F13" s="18" t="inlineStr">
        <is>
          <t>Yellow cells are inputs.</t>
        </is>
      </c>
    </row>
    <row r="14" ht="30" customHeight="1">
      <c r="B14" s="17" t="inlineStr">
        <is>
          <t>Living Expenses</t>
        </is>
      </c>
      <c r="C14" s="17" t="inlineStr">
        <is>
          <t>Monthly household expenditure by category</t>
        </is>
      </c>
      <c r="D14" s="17" t="inlineStr">
        <is>
          <t>Client</t>
        </is>
      </c>
      <c r="E14" s="17" t="inlineStr">
        <is>
          <t>Yes</t>
        </is>
      </c>
      <c r="F14" s="17" t="inlineStr">
        <is>
          <t>Enter monthly figures; annual is calculated.</t>
        </is>
      </c>
    </row>
    <row r="15" ht="30" customHeight="1">
      <c r="B15" s="18" t="inlineStr">
        <is>
          <t>Client Form Output</t>
        </is>
      </c>
      <c r="C15" s="18" t="inlineStr">
        <is>
          <t>Print-ready summary and client declaration</t>
        </is>
      </c>
      <c r="D15" s="18" t="inlineStr">
        <is>
          <t>Generated automatically</t>
        </is>
      </c>
      <c r="E15" s="18" t="inlineStr">
        <is>
          <t>Yes</t>
        </is>
      </c>
      <c r="F15" s="18" t="inlineStr">
        <is>
          <t>Formula-driven — do not overtype.</t>
        </is>
      </c>
    </row>
    <row r="16" ht="8" customHeight="1"/>
    <row r="17" ht="19" customHeight="1">
      <c r="A17" s="14" t="inlineStr">
        <is>
          <t>COMPLETION CHECKLIST      Before you issue or export</t>
        </is>
      </c>
      <c r="B17" s="15" t="n"/>
      <c r="C17" s="15" t="n"/>
      <c r="D17" s="15" t="n"/>
      <c r="E17" s="15" t="n"/>
      <c r="F17" s="15" t="n"/>
    </row>
    <row r="18" ht="17" customHeight="1">
      <c r="B18" s="19" t="inlineStr">
        <is>
          <t>☐   Set the organisation name, contact details and brand colours on 'White Label Setup'.</t>
        </is>
      </c>
      <c r="C18" s="20" t="n"/>
      <c r="D18" s="20" t="n"/>
      <c r="E18" s="20" t="n"/>
      <c r="F18" s="20" t="n"/>
    </row>
    <row r="19" ht="17" customHeight="1">
      <c r="B19" s="21" t="inlineStr">
        <is>
          <t>☐   Replace the logo placeholder with the partner mark.</t>
        </is>
      </c>
      <c r="C19" s="20" t="n"/>
      <c r="D19" s="20" t="n"/>
      <c r="E19" s="20" t="n"/>
      <c r="F19" s="20" t="n"/>
    </row>
    <row r="20" ht="17" customHeight="1">
      <c r="B20" s="19" t="inlineStr">
        <is>
          <t>☐   Confirm the confidentiality label and disclaimer wording.</t>
        </is>
      </c>
      <c r="C20" s="20" t="n"/>
      <c r="D20" s="20" t="n"/>
      <c r="E20" s="20" t="n"/>
      <c r="F20" s="20" t="n"/>
    </row>
    <row r="21" ht="17" customHeight="1">
      <c r="B21" s="21" t="inlineStr">
        <is>
          <t>☐   Complete every applicant, employment, asset and liability row that applies.</t>
        </is>
      </c>
      <c r="C21" s="20" t="n"/>
      <c r="D21" s="20" t="n"/>
      <c r="E21" s="20" t="n"/>
      <c r="F21" s="20" t="n"/>
    </row>
    <row r="22" ht="17" customHeight="1">
      <c r="B22" s="19" t="inlineStr">
        <is>
          <t>☐   Enter monthly living expenses — leave inapplicable lines at zero.</t>
        </is>
      </c>
      <c r="C22" s="20" t="n"/>
      <c r="D22" s="20" t="n"/>
      <c r="E22" s="20" t="n"/>
      <c r="F22" s="20" t="n"/>
    </row>
    <row r="23" ht="17" customHeight="1">
      <c r="B23" s="21" t="inlineStr">
        <is>
          <t>☐   Review 'Client Form Output' for blank or negative figures.</t>
        </is>
      </c>
      <c r="C23" s="20" t="n"/>
      <c r="D23" s="20" t="n"/>
      <c r="E23" s="20" t="n"/>
      <c r="F23" s="20" t="n"/>
    </row>
    <row r="24" ht="17" customHeight="1">
      <c r="B24" s="19" t="inlineStr">
        <is>
          <t>☐   Have the client sign the declaration, then export to PDF.</t>
        </is>
      </c>
      <c r="C24" s="20" t="n"/>
      <c r="D24" s="20" t="n"/>
      <c r="E24" s="20" t="n"/>
      <c r="F24" s="20" t="n"/>
    </row>
    <row r="26" ht="8" customHeight="1"/>
    <row r="27">
      <c r="A27" s="22" t="inlineStr">
        <is>
          <t>DATA HANDLING
This workbook holds personal and financial information. Store it in a restricted-access location, share it only through an approved secure channel, and retain it for the period required by your privacy policy and compliance framework.</t>
        </is>
      </c>
      <c r="B27" s="23" t="n"/>
      <c r="C27" s="23" t="n"/>
      <c r="D27" s="23" t="n"/>
      <c r="E27" s="23" t="n"/>
      <c r="F27" s="24" t="n"/>
    </row>
    <row r="28">
      <c r="A28" s="25" t="n"/>
      <c r="B28" s="26" t="n"/>
      <c r="C28" s="26" t="n"/>
      <c r="D28" s="26" t="n"/>
      <c r="E28" s="26" t="n"/>
      <c r="F28" s="27" t="n"/>
    </row>
    <row r="29">
      <c r="A29" s="28" t="n"/>
      <c r="B29" s="29" t="n"/>
      <c r="C29" s="29" t="n"/>
      <c r="D29" s="29" t="n"/>
      <c r="E29" s="29" t="n"/>
      <c r="F29" s="30" t="n"/>
    </row>
  </sheetData>
  <mergeCells count="12">
    <mergeCell ref="B21:F21"/>
    <mergeCell ref="A10:F10"/>
    <mergeCell ref="A27:F29"/>
    <mergeCell ref="B24:F24"/>
    <mergeCell ref="A6:F8"/>
    <mergeCell ref="B20:F20"/>
    <mergeCell ref="B19:F19"/>
    <mergeCell ref="A1:F3"/>
    <mergeCell ref="A17:F17"/>
    <mergeCell ref="B23:F23"/>
    <mergeCell ref="B22:F22"/>
    <mergeCell ref="B18:F18"/>
  </mergeCells>
  <printOptions horizontalCentered="1"/>
  <pageMargins left="0.4" right="0.4" top="0.55" bottom="0.55" header="0.25" footer="0.25"/>
  <pageSetup orientation="portrait" paperSize="9" fitToHeight="0" fitToWidth="1"/>
  <headerFooter>
    <oddHeader>&amp;L&amp;"Calibri"&amp;8&amp;K7C5E13COMMERCIAL IN CONFIDENCE&amp;R&amp;"Calibri"&amp;8&amp;K9A8D7C&amp;A</oddHeader>
    <oddFooter>&amp;L&amp;"Calibri"&amp;8&amp;K9A8D7CPowered by Aurixa Systems  |  v3.0&amp;R&amp;"Calibri"&amp;8&amp;K9A8D7CPage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F21"/>
  <sheetViews>
    <sheetView showGridLines="0" workbookViewId="0">
      <selection activeCell="A1" sqref="A1"/>
    </sheetView>
  </sheetViews>
  <sheetFormatPr baseColWidth="8" defaultRowHeight="15"/>
  <cols>
    <col width="3" customWidth="1" min="1" max="1"/>
    <col width="26" customWidth="1" min="2" max="2"/>
    <col width="34" customWidth="1" min="3" max="3"/>
    <col width="4" customWidth="1" min="4" max="4"/>
    <col width="26" customWidth="1" min="5" max="5"/>
    <col width="34" customWidth="1" min="6" max="6"/>
  </cols>
  <sheetData>
    <row r="1" ht="26" customHeight="1">
      <c r="A1" s="1" t="inlineStr">
        <is>
          <t>WHITE-LABEL CONFIGURATION</t>
        </is>
      </c>
      <c r="B1" s="2" t="n"/>
      <c r="C1" s="2" t="n"/>
      <c r="D1" s="2" t="n"/>
      <c r="E1" s="2" t="n"/>
      <c r="F1" s="2" t="n"/>
    </row>
    <row r="2" ht="26" customHeight="1">
      <c r="A2" s="2" t="n"/>
      <c r="B2" s="2" t="n"/>
      <c r="C2" s="2" t="n"/>
      <c r="D2" s="2" t="n"/>
      <c r="E2" s="2" t="n"/>
      <c r="F2" s="2" t="n"/>
    </row>
    <row r="3" ht="26" customHeight="1">
      <c r="A3" s="3" t="n"/>
      <c r="B3" s="3" t="n"/>
      <c r="C3" s="3" t="n"/>
      <c r="D3" s="3" t="n"/>
      <c r="E3" s="3" t="n"/>
      <c r="F3" s="3" t="n"/>
    </row>
    <row r="4" ht="8" customHeight="1"/>
    <row r="5" ht="19" customHeight="1">
      <c r="A5" s="14" t="inlineStr">
        <is>
          <t>ORGANISATION IDENTITY      Shown on every tab and in the exported PDF</t>
        </is>
      </c>
      <c r="B5" s="15" t="n"/>
      <c r="C5" s="15" t="n"/>
      <c r="D5" s="15" t="n"/>
      <c r="E5" s="15" t="n"/>
      <c r="F5" s="15" t="n"/>
    </row>
    <row r="6" ht="19" customHeight="1">
      <c r="B6" s="31" t="inlineStr">
        <is>
          <t>Organisation Name</t>
        </is>
      </c>
      <c r="C6" s="32" t="inlineStr">
        <is>
          <t>NPC Services</t>
        </is>
      </c>
      <c r="E6" s="31" t="inlineStr">
        <is>
          <t>Document Title</t>
        </is>
      </c>
      <c r="F6" s="32" t="inlineStr">
        <is>
          <t>Client Financial Position &amp; Fact Find</t>
        </is>
      </c>
    </row>
    <row r="7" ht="19" customHeight="1">
      <c r="B7" s="31" t="inlineStr">
        <is>
          <t>Trading Name / Division</t>
        </is>
      </c>
      <c r="C7" s="32" t="n"/>
      <c r="E7" s="31" t="inlineStr">
        <is>
          <t>Confidentiality Label</t>
        </is>
      </c>
      <c r="F7" s="32" t="inlineStr">
        <is>
          <t>CONFIDENTIAL</t>
        </is>
      </c>
    </row>
    <row r="8" ht="19" customHeight="1">
      <c r="B8" s="31" t="inlineStr">
        <is>
          <t>Tagline</t>
        </is>
      </c>
      <c r="C8" s="32" t="inlineStr">
        <is>
          <t>YOUR TRUSTED PROPERTY &amp; FINANCE PARTNER</t>
        </is>
      </c>
      <c r="E8" s="31" t="inlineStr">
        <is>
          <t>Prepared By</t>
        </is>
      </c>
      <c r="F8" s="32" t="n"/>
    </row>
    <row r="9" ht="19" customHeight="1">
      <c r="B9" s="31" t="inlineStr">
        <is>
          <t>Website</t>
        </is>
      </c>
      <c r="C9" s="32" t="inlineStr">
        <is>
          <t>www.yourorganisation.com.au</t>
        </is>
      </c>
      <c r="E9" s="31" t="inlineStr">
        <is>
          <t>Version</t>
        </is>
      </c>
      <c r="F9" s="32" t="inlineStr">
        <is>
          <t>1.0</t>
        </is>
      </c>
    </row>
    <row r="10" ht="19" customHeight="1">
      <c r="B10" s="31" t="inlineStr">
        <is>
          <t>Email</t>
        </is>
      </c>
      <c r="C10" s="32" t="inlineStr">
        <is>
          <t>info@yourorganisation.com.au</t>
        </is>
      </c>
      <c r="E10" s="31" t="inlineStr">
        <is>
          <t>Primary Colour (Hex)</t>
        </is>
      </c>
      <c r="F10" s="32" t="inlineStr">
        <is>
          <t>#251F18</t>
        </is>
      </c>
    </row>
    <row r="11" ht="19" customHeight="1">
      <c r="B11" s="31" t="inlineStr">
        <is>
          <t>Phone</t>
        </is>
      </c>
      <c r="C11" s="32" t="inlineStr">
        <is>
          <t>(00) 0000 0000</t>
        </is>
      </c>
      <c r="E11" s="31" t="inlineStr">
        <is>
          <t>Accent Colour (Hex)</t>
        </is>
      </c>
      <c r="F11" s="32" t="inlineStr">
        <is>
          <t>#D9A520</t>
        </is>
      </c>
    </row>
    <row r="12" ht="19" customHeight="1">
      <c r="B12" s="31" t="inlineStr">
        <is>
          <t>Business Address</t>
        </is>
      </c>
      <c r="C12" s="32" t="inlineStr">
        <is>
          <t>Insert business address</t>
        </is>
      </c>
      <c r="E12" s="31" t="inlineStr">
        <is>
          <t>Logo Placeholder</t>
        </is>
      </c>
      <c r="F12" s="32" t="inlineStr">
        <is>
          <t>Replace this area with your logo</t>
        </is>
      </c>
    </row>
    <row r="13" ht="19" customHeight="1">
      <c r="B13" s="31" t="inlineStr">
        <is>
          <t>ABN / ACN</t>
        </is>
      </c>
      <c r="C13" s="32" t="n"/>
      <c r="E13" s="31" t="inlineStr">
        <is>
          <t>Disclaimer</t>
        </is>
      </c>
      <c r="F13" s="32" t="inlineStr">
        <is>
          <t>Insert licensing or credit-guide wording, or leave blank</t>
        </is>
      </c>
    </row>
    <row r="14" ht="8" customHeight="1"/>
    <row r="15">
      <c r="A15" s="33" t="inlineStr">
        <is>
          <t>COLOUR FIELDS
The hex values above are recorded for reference and are applied automatically when the Aurixa Finance Portal generates a branded export. To re-skin the workbook by hand, select a banner row and apply the same colour from Excel's fill picker — the semantic colours (green, amber, red) should stay as they are.</t>
        </is>
      </c>
      <c r="B15" s="34" t="n"/>
      <c r="C15" s="34" t="n"/>
      <c r="D15" s="34" t="n"/>
      <c r="E15" s="34" t="n"/>
      <c r="F15" s="35" t="n"/>
    </row>
    <row r="16">
      <c r="A16" s="36" t="n"/>
      <c r="B16" s="37" t="n"/>
      <c r="C16" s="37" t="n"/>
      <c r="D16" s="37" t="n"/>
      <c r="E16" s="37" t="n"/>
      <c r="F16" s="38" t="n"/>
    </row>
    <row r="17">
      <c r="A17" s="39" t="n"/>
      <c r="B17" s="40" t="n"/>
      <c r="C17" s="40" t="n"/>
      <c r="D17" s="40" t="n"/>
      <c r="E17" s="40" t="n"/>
      <c r="F17" s="41" t="n"/>
    </row>
    <row r="18" ht="8" customHeight="1"/>
    <row r="19">
      <c r="A19" s="5" t="inlineStr">
        <is>
          <t>IMPLEMENTATION NOTE
This workbook is intentionally organisation-neutral. The Aurixa Systems Client Forms module can map each editable field to its database, apply the selected organisation's brand settings, and generate the downloadable 'Client Form Output' without displaying any external finance-partner branding.</t>
        </is>
      </c>
      <c r="B19" s="6" t="n"/>
      <c r="C19" s="6" t="n"/>
      <c r="D19" s="6" t="n"/>
      <c r="E19" s="6" t="n"/>
      <c r="F19" s="7" t="n"/>
    </row>
    <row r="20">
      <c r="A20" s="8" t="n"/>
      <c r="B20" s="9" t="n"/>
      <c r="C20" s="9" t="n"/>
      <c r="D20" s="9" t="n"/>
      <c r="E20" s="9" t="n"/>
      <c r="F20" s="10" t="n"/>
    </row>
    <row r="21">
      <c r="A21" s="11" t="n"/>
      <c r="B21" s="12" t="n"/>
      <c r="C21" s="12" t="n"/>
      <c r="D21" s="12" t="n"/>
      <c r="E21" s="12" t="n"/>
      <c r="F21" s="13" t="n"/>
    </row>
  </sheetData>
  <mergeCells count="4">
    <mergeCell ref="A1:F3"/>
    <mergeCell ref="A5:F5"/>
    <mergeCell ref="A15:F17"/>
    <mergeCell ref="A19:F21"/>
  </mergeCells>
  <conditionalFormatting sqref="C6">
    <cfRule type="expression" priority="1" dxfId="0" stopIfTrue="0">
      <formula>ISBLANK(C6)</formula>
    </cfRule>
  </conditionalFormatting>
  <conditionalFormatting sqref="F6">
    <cfRule type="expression" priority="2" dxfId="0" stopIfTrue="0">
      <formula>ISBLANK(F6)</formula>
    </cfRule>
  </conditionalFormatting>
  <printOptions horizontalCentered="1"/>
  <pageMargins left="0.4" right="0.4" top="0.55" bottom="0.55" header="0.25" footer="0.25"/>
  <pageSetup orientation="portrait" paperSize="9" fitToHeight="0" fitToWidth="1"/>
  <headerFooter>
    <oddHeader>&amp;L&amp;"Calibri"&amp;8&amp;K7C5E13COMMERCIAL IN CONFIDENCE&amp;R&amp;"Calibri"&amp;8&amp;K9A8D7C&amp;A</oddHeader>
    <oddFooter>&amp;L&amp;"Calibri"&amp;8&amp;K9A8D7CPowered by Aurixa Systems  |  v3.0&amp;R&amp;"Calibri"&amp;8&amp;K9A8D7CPage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65"/>
  <sheetViews>
    <sheetView showGridLines="0" workbookViewId="0">
      <pane ySplit="4" topLeftCell="A5" activePane="bottomLeft" state="frozen"/>
      <selection pane="bottomLeft" activeCell="A1" sqref="A1"/>
    </sheetView>
  </sheetViews>
  <sheetFormatPr baseColWidth="8" defaultRowHeight="15"/>
  <cols>
    <col width="15" customWidth="1" min="1" max="1"/>
    <col width="14" customWidth="1" min="2" max="2"/>
    <col width="13" customWidth="1" min="3" max="3"/>
    <col width="12" customWidth="1" min="4" max="4"/>
    <col width="12" customWidth="1" min="5" max="5"/>
    <col width="15" customWidth="1" min="6" max="6"/>
    <col width="14" customWidth="1" min="7" max="7"/>
    <col width="13" customWidth="1" min="8" max="8"/>
    <col width="12" customWidth="1" min="9" max="9"/>
    <col width="12" customWidth="1" min="10" max="10"/>
  </cols>
  <sheetData>
    <row r="1" ht="26" customHeight="1">
      <c r="A1" s="42" t="inlineStr">
        <is>
          <t>CLIENT FACT FIND</t>
        </is>
      </c>
      <c r="B1" s="2" t="n"/>
      <c r="C1" s="2" t="n"/>
      <c r="D1" s="2" t="n"/>
      <c r="E1" s="2" t="n"/>
      <c r="F1" s="2" t="n"/>
      <c r="G1" s="2" t="n"/>
      <c r="H1" s="2" t="n"/>
      <c r="I1" s="2" t="n"/>
      <c r="J1" s="2" t="n"/>
    </row>
    <row r="2" ht="26" customHeight="1">
      <c r="A2" s="3" t="n"/>
      <c r="B2" s="3" t="n"/>
      <c r="C2" s="3" t="n"/>
      <c r="D2" s="3" t="n"/>
      <c r="E2" s="3" t="n"/>
      <c r="F2" s="3" t="n"/>
      <c r="G2" s="3" t="n"/>
      <c r="H2" s="3" t="n"/>
      <c r="I2" s="3" t="n"/>
      <c r="J2" s="3" t="n"/>
    </row>
    <row r="3" ht="18" customHeight="1">
      <c r="A3" s="43">
        <f>'White Label Setup'!C6&amp;" | "&amp;'White Label Setup'!F6&amp;" | "&amp;'White Label Setup'!F7</f>
        <v/>
      </c>
      <c r="B3" s="15" t="n"/>
      <c r="C3" s="15" t="n"/>
      <c r="D3" s="15" t="n"/>
      <c r="E3" s="15" t="n"/>
      <c r="F3" s="15" t="n"/>
      <c r="G3" s="15" t="n"/>
      <c r="H3" s="15" t="n"/>
      <c r="I3" s="15" t="n"/>
      <c r="J3" s="15" t="n"/>
    </row>
    <row r="4" ht="8" customHeight="1"/>
    <row r="5" ht="19" customHeight="1">
      <c r="A5" s="14" t="inlineStr">
        <is>
          <t>PERSONAL DETAILS      Applicant 1 (columns A–E)   ·   Applicant 2 (columns F–J)</t>
        </is>
      </c>
      <c r="B5" s="15" t="n"/>
      <c r="C5" s="15" t="n"/>
      <c r="D5" s="15" t="n"/>
      <c r="E5" s="15" t="n"/>
      <c r="F5" s="15" t="n"/>
      <c r="G5" s="15" t="n"/>
      <c r="H5" s="15" t="n"/>
      <c r="I5" s="15" t="n"/>
      <c r="J5" s="15" t="n"/>
    </row>
    <row r="6" ht="18" customHeight="1">
      <c r="A6" s="31" t="inlineStr">
        <is>
          <t>Title</t>
        </is>
      </c>
      <c r="B6" s="44" t="n"/>
      <c r="C6" s="32" t="n"/>
      <c r="D6" s="32" t="n"/>
      <c r="E6" s="32" t="n"/>
      <c r="F6" s="31" t="inlineStr">
        <is>
          <t>Title</t>
        </is>
      </c>
      <c r="G6" s="44" t="n"/>
      <c r="H6" s="32" t="n"/>
      <c r="I6" s="32" t="n"/>
      <c r="J6" s="32" t="n"/>
    </row>
    <row r="7" ht="18" customHeight="1">
      <c r="A7" s="31" t="inlineStr">
        <is>
          <t>First Name</t>
        </is>
      </c>
      <c r="B7" s="44" t="n"/>
      <c r="C7" s="32" t="n"/>
      <c r="D7" s="32" t="n"/>
      <c r="E7" s="32" t="n"/>
      <c r="F7" s="31" t="inlineStr">
        <is>
          <t>First Name</t>
        </is>
      </c>
      <c r="G7" s="44" t="n"/>
      <c r="H7" s="32" t="n"/>
      <c r="I7" s="32" t="n"/>
      <c r="J7" s="32" t="n"/>
    </row>
    <row r="8" ht="18" customHeight="1">
      <c r="A8" s="31" t="inlineStr">
        <is>
          <t>Middle Name</t>
        </is>
      </c>
      <c r="B8" s="44" t="n"/>
      <c r="C8" s="32" t="n"/>
      <c r="D8" s="32" t="n"/>
      <c r="E8" s="32" t="n"/>
      <c r="F8" s="31" t="inlineStr">
        <is>
          <t>Middle Name</t>
        </is>
      </c>
      <c r="G8" s="44" t="n"/>
      <c r="H8" s="32" t="n"/>
      <c r="I8" s="32" t="n"/>
      <c r="J8" s="32" t="n"/>
    </row>
    <row r="9" ht="18" customHeight="1">
      <c r="A9" s="31" t="inlineStr">
        <is>
          <t>Surname</t>
        </is>
      </c>
      <c r="B9" s="44" t="n"/>
      <c r="C9" s="32" t="n"/>
      <c r="D9" s="32" t="n"/>
      <c r="E9" s="32" t="n"/>
      <c r="F9" s="31" t="inlineStr">
        <is>
          <t>Surname</t>
        </is>
      </c>
      <c r="G9" s="44" t="n"/>
      <c r="H9" s="32" t="n"/>
      <c r="I9" s="32" t="n"/>
      <c r="J9" s="32" t="n"/>
    </row>
    <row r="10" ht="18" customHeight="1">
      <c r="A10" s="31" t="inlineStr">
        <is>
          <t>Date of Birth</t>
        </is>
      </c>
      <c r="B10" s="44" t="n"/>
      <c r="C10" s="45" t="n"/>
      <c r="D10" s="45" t="n"/>
      <c r="E10" s="45" t="n"/>
      <c r="F10" s="31" t="inlineStr">
        <is>
          <t>Date of Birth</t>
        </is>
      </c>
      <c r="G10" s="44" t="n"/>
      <c r="H10" s="45" t="n"/>
      <c r="I10" s="45" t="n"/>
      <c r="J10" s="45" t="n"/>
    </row>
    <row r="11" ht="18" customHeight="1">
      <c r="A11" s="31" t="inlineStr">
        <is>
          <t>Gender</t>
        </is>
      </c>
      <c r="B11" s="44" t="n"/>
      <c r="C11" s="32" t="n"/>
      <c r="D11" s="32" t="n"/>
      <c r="E11" s="32" t="n"/>
      <c r="F11" s="31" t="inlineStr">
        <is>
          <t>Gender</t>
        </is>
      </c>
      <c r="G11" s="44" t="n"/>
      <c r="H11" s="32" t="n"/>
      <c r="I11" s="32" t="n"/>
      <c r="J11" s="32" t="n"/>
    </row>
    <row r="12" ht="18" customHeight="1">
      <c r="A12" s="31" t="inlineStr">
        <is>
          <t>Marital Status</t>
        </is>
      </c>
      <c r="B12" s="44" t="n"/>
      <c r="C12" s="32" t="n"/>
      <c r="D12" s="32" t="n"/>
      <c r="E12" s="32" t="n"/>
      <c r="F12" s="31" t="inlineStr">
        <is>
          <t>Marital Status</t>
        </is>
      </c>
      <c r="G12" s="44" t="n"/>
      <c r="H12" s="32" t="n"/>
      <c r="I12" s="32" t="n"/>
      <c r="J12" s="32" t="n"/>
    </row>
    <row r="13" ht="18" customHeight="1">
      <c r="A13" s="31" t="inlineStr">
        <is>
          <t>Residency Status</t>
        </is>
      </c>
      <c r="B13" s="44" t="n"/>
      <c r="C13" s="32" t="n"/>
      <c r="D13" s="32" t="n"/>
      <c r="E13" s="32" t="n"/>
      <c r="F13" s="31" t="inlineStr">
        <is>
          <t>Residency Status</t>
        </is>
      </c>
      <c r="G13" s="44" t="n"/>
      <c r="H13" s="32" t="n"/>
      <c r="I13" s="32" t="n"/>
      <c r="J13" s="32" t="n"/>
    </row>
    <row r="14" ht="18" customHeight="1">
      <c r="A14" s="31" t="inlineStr">
        <is>
          <t>Number of Dependants</t>
        </is>
      </c>
      <c r="B14" s="44" t="n"/>
      <c r="C14" s="46" t="n"/>
      <c r="D14" s="46" t="n"/>
      <c r="E14" s="46" t="n"/>
      <c r="F14" s="31" t="inlineStr">
        <is>
          <t>Number of Dependants</t>
        </is>
      </c>
      <c r="G14" s="44" t="n"/>
      <c r="H14" s="46" t="n"/>
      <c r="I14" s="46" t="n"/>
      <c r="J14" s="46" t="n"/>
    </row>
    <row r="15" ht="18" customHeight="1">
      <c r="A15" s="31" t="inlineStr">
        <is>
          <t>Mobile</t>
        </is>
      </c>
      <c r="B15" s="44" t="n"/>
      <c r="C15" s="32" t="n"/>
      <c r="D15" s="32" t="n"/>
      <c r="E15" s="32" t="n"/>
      <c r="F15" s="31" t="inlineStr">
        <is>
          <t>Mobile</t>
        </is>
      </c>
      <c r="G15" s="44" t="n"/>
      <c r="H15" s="32" t="n"/>
      <c r="I15" s="32" t="n"/>
      <c r="J15" s="32" t="n"/>
    </row>
    <row r="16" ht="18" customHeight="1">
      <c r="A16" s="31" t="inlineStr">
        <is>
          <t>Email</t>
        </is>
      </c>
      <c r="B16" s="44" t="n"/>
      <c r="C16" s="32" t="n"/>
      <c r="D16" s="32" t="n"/>
      <c r="E16" s="32" t="n"/>
      <c r="F16" s="31" t="inlineStr">
        <is>
          <t>Email</t>
        </is>
      </c>
      <c r="G16" s="44" t="n"/>
      <c r="H16" s="32" t="n"/>
      <c r="I16" s="32" t="n"/>
      <c r="J16" s="32" t="n"/>
    </row>
    <row r="17" ht="8" customHeight="1"/>
    <row r="18" ht="19" customHeight="1">
      <c r="A18" s="14" t="inlineStr">
        <is>
          <t>ADDRESS HISTORY      Include the previous address where the current one is under three years</t>
        </is>
      </c>
      <c r="B18" s="15" t="n"/>
      <c r="C18" s="15" t="n"/>
      <c r="D18" s="15" t="n"/>
      <c r="E18" s="15" t="n"/>
      <c r="F18" s="15" t="n"/>
      <c r="G18" s="15" t="n"/>
      <c r="H18" s="15" t="n"/>
      <c r="I18" s="15" t="n"/>
      <c r="J18" s="15" t="n"/>
    </row>
    <row r="19" ht="18" customHeight="1">
      <c r="A19" s="31" t="inlineStr">
        <is>
          <t>Current Address</t>
        </is>
      </c>
      <c r="B19" s="44" t="n"/>
      <c r="C19" s="32" t="n"/>
      <c r="D19" s="32" t="n"/>
      <c r="E19" s="32" t="n"/>
      <c r="F19" s="31" t="inlineStr">
        <is>
          <t>Current Address</t>
        </is>
      </c>
      <c r="G19" s="44" t="n"/>
      <c r="H19" s="32" t="n"/>
      <c r="I19" s="32" t="n"/>
      <c r="J19" s="32" t="n"/>
    </row>
    <row r="20" ht="18" customHeight="1">
      <c r="A20" s="31" t="inlineStr">
        <is>
          <t>Living Situation</t>
        </is>
      </c>
      <c r="B20" s="44" t="n"/>
      <c r="C20" s="32" t="n"/>
      <c r="D20" s="32" t="n"/>
      <c r="E20" s="32" t="n"/>
      <c r="F20" s="31" t="inlineStr">
        <is>
          <t>Living Situation</t>
        </is>
      </c>
      <c r="G20" s="44" t="n"/>
      <c r="H20" s="32" t="n"/>
      <c r="I20" s="32" t="n"/>
      <c r="J20" s="32" t="n"/>
    </row>
    <row r="21" ht="18" customHeight="1">
      <c r="A21" s="31" t="inlineStr">
        <is>
          <t>Date Moved In</t>
        </is>
      </c>
      <c r="B21" s="44" t="n"/>
      <c r="C21" s="45" t="n"/>
      <c r="D21" s="45" t="n"/>
      <c r="E21" s="45" t="n"/>
      <c r="F21" s="31" t="inlineStr">
        <is>
          <t>Date Moved In</t>
        </is>
      </c>
      <c r="G21" s="44" t="n"/>
      <c r="H21" s="45" t="n"/>
      <c r="I21" s="45" t="n"/>
      <c r="J21" s="45" t="n"/>
    </row>
    <row r="22" ht="18" customHeight="1">
      <c r="A22" s="31" t="inlineStr">
        <is>
          <t>Previous Address</t>
        </is>
      </c>
      <c r="B22" s="44" t="n"/>
      <c r="C22" s="32" t="n"/>
      <c r="D22" s="32" t="n"/>
      <c r="E22" s="32" t="n"/>
      <c r="F22" s="31" t="inlineStr">
        <is>
          <t>Previous Address</t>
        </is>
      </c>
      <c r="G22" s="44" t="n"/>
      <c r="H22" s="32" t="n"/>
      <c r="I22" s="32" t="n"/>
      <c r="J22" s="32" t="n"/>
    </row>
    <row r="23" ht="18" customHeight="1">
      <c r="A23" s="31" t="inlineStr">
        <is>
          <t>Previous Living Situation</t>
        </is>
      </c>
      <c r="B23" s="44" t="n"/>
      <c r="C23" s="32" t="n"/>
      <c r="D23" s="32" t="n"/>
      <c r="E23" s="32" t="n"/>
      <c r="F23" s="31" t="inlineStr">
        <is>
          <t>Previous Living Situation</t>
        </is>
      </c>
      <c r="G23" s="44" t="n"/>
      <c r="H23" s="32" t="n"/>
      <c r="I23" s="32" t="n"/>
      <c r="J23" s="32" t="n"/>
    </row>
    <row r="24" ht="18" customHeight="1">
      <c r="A24" s="31" t="inlineStr">
        <is>
          <t>Previous Date Moved In</t>
        </is>
      </c>
      <c r="B24" s="44" t="n"/>
      <c r="C24" s="45" t="n"/>
      <c r="D24" s="45" t="n"/>
      <c r="E24" s="45" t="n"/>
      <c r="F24" s="31" t="inlineStr">
        <is>
          <t>Previous Date Moved In</t>
        </is>
      </c>
      <c r="G24" s="44" t="n"/>
      <c r="H24" s="45" t="n"/>
      <c r="I24" s="45" t="n"/>
      <c r="J24" s="45" t="n"/>
    </row>
    <row r="25" ht="8" customHeight="1"/>
    <row r="26" ht="19" customHeight="1">
      <c r="A26" s="14" t="inlineStr">
        <is>
          <t>CURRENT EMPLOYMENT &amp; INCOME      Gross annual amounts</t>
        </is>
      </c>
      <c r="B26" s="15" t="n"/>
      <c r="C26" s="15" t="n"/>
      <c r="D26" s="15" t="n"/>
      <c r="E26" s="15" t="n"/>
      <c r="F26" s="15" t="n"/>
      <c r="G26" s="15" t="n"/>
      <c r="H26" s="15" t="n"/>
      <c r="I26" s="15" t="n"/>
      <c r="J26" s="15" t="n"/>
    </row>
    <row r="27" ht="18" customHeight="1">
      <c r="A27" s="31" t="inlineStr">
        <is>
          <t>Employment Type</t>
        </is>
      </c>
      <c r="B27" s="44" t="n"/>
      <c r="C27" s="32" t="n"/>
      <c r="D27" s="32" t="n"/>
      <c r="E27" s="32" t="n"/>
      <c r="F27" s="31" t="inlineStr">
        <is>
          <t>Employment Type</t>
        </is>
      </c>
      <c r="G27" s="44" t="n"/>
      <c r="H27" s="32" t="n"/>
      <c r="I27" s="32" t="n"/>
      <c r="J27" s="32" t="n"/>
    </row>
    <row r="28" ht="18" customHeight="1">
      <c r="A28" s="31" t="inlineStr">
        <is>
          <t>Employer / Business</t>
        </is>
      </c>
      <c r="B28" s="44" t="n"/>
      <c r="C28" s="32" t="n"/>
      <c r="D28" s="32" t="n"/>
      <c r="E28" s="32" t="n"/>
      <c r="F28" s="31" t="inlineStr">
        <is>
          <t>Employer / Business</t>
        </is>
      </c>
      <c r="G28" s="44" t="n"/>
      <c r="H28" s="32" t="n"/>
      <c r="I28" s="32" t="n"/>
      <c r="J28" s="32" t="n"/>
    </row>
    <row r="29" ht="18" customHeight="1">
      <c r="A29" s="31" t="inlineStr">
        <is>
          <t>Role / Position</t>
        </is>
      </c>
      <c r="B29" s="44" t="n"/>
      <c r="C29" s="32" t="n"/>
      <c r="D29" s="32" t="n"/>
      <c r="E29" s="32" t="n"/>
      <c r="F29" s="31" t="inlineStr">
        <is>
          <t>Role / Position</t>
        </is>
      </c>
      <c r="G29" s="44" t="n"/>
      <c r="H29" s="32" t="n"/>
      <c r="I29" s="32" t="n"/>
      <c r="J29" s="32" t="n"/>
    </row>
    <row r="30" ht="18" customHeight="1">
      <c r="A30" s="31" t="inlineStr">
        <is>
          <t>Employer Address</t>
        </is>
      </c>
      <c r="B30" s="44" t="n"/>
      <c r="C30" s="32" t="n"/>
      <c r="D30" s="32" t="n"/>
      <c r="E30" s="32" t="n"/>
      <c r="F30" s="31" t="inlineStr">
        <is>
          <t>Employer Address</t>
        </is>
      </c>
      <c r="G30" s="44" t="n"/>
      <c r="H30" s="32" t="n"/>
      <c r="I30" s="32" t="n"/>
      <c r="J30" s="32" t="n"/>
    </row>
    <row r="31" ht="18" customHeight="1">
      <c r="A31" s="31" t="inlineStr">
        <is>
          <t>Start Date</t>
        </is>
      </c>
      <c r="B31" s="44" t="n"/>
      <c r="C31" s="45" t="n"/>
      <c r="D31" s="45" t="n"/>
      <c r="E31" s="45" t="n"/>
      <c r="F31" s="31" t="inlineStr">
        <is>
          <t>Start Date</t>
        </is>
      </c>
      <c r="G31" s="44" t="n"/>
      <c r="H31" s="45" t="n"/>
      <c r="I31" s="45" t="n"/>
      <c r="J31" s="45" t="n"/>
    </row>
    <row r="32" ht="18" customHeight="1">
      <c r="A32" s="31" t="inlineStr">
        <is>
          <t>Base Salary (Annual)</t>
        </is>
      </c>
      <c r="B32" s="44" t="n"/>
      <c r="C32" s="47" t="n"/>
      <c r="D32" s="47" t="n"/>
      <c r="E32" s="47" t="n"/>
      <c r="F32" s="31" t="inlineStr">
        <is>
          <t>Base Salary (Annual)</t>
        </is>
      </c>
      <c r="G32" s="44" t="n"/>
      <c r="H32" s="47" t="n"/>
      <c r="I32" s="47" t="n"/>
      <c r="J32" s="47" t="n"/>
    </row>
    <row r="33" ht="18" customHeight="1">
      <c r="A33" s="31" t="inlineStr">
        <is>
          <t>Bonus</t>
        </is>
      </c>
      <c r="B33" s="44" t="n"/>
      <c r="C33" s="47" t="n"/>
      <c r="D33" s="47" t="n"/>
      <c r="E33" s="47" t="n"/>
      <c r="F33" s="31" t="inlineStr">
        <is>
          <t>Bonus</t>
        </is>
      </c>
      <c r="G33" s="44" t="n"/>
      <c r="H33" s="47" t="n"/>
      <c r="I33" s="47" t="n"/>
      <c r="J33" s="47" t="n"/>
    </row>
    <row r="34" ht="18" customHeight="1">
      <c r="A34" s="31" t="inlineStr">
        <is>
          <t>Commission</t>
        </is>
      </c>
      <c r="B34" s="44" t="n"/>
      <c r="C34" s="47" t="n"/>
      <c r="D34" s="47" t="n"/>
      <c r="E34" s="47" t="n"/>
      <c r="F34" s="31" t="inlineStr">
        <is>
          <t>Commission</t>
        </is>
      </c>
      <c r="G34" s="44" t="n"/>
      <c r="H34" s="47" t="n"/>
      <c r="I34" s="47" t="n"/>
      <c r="J34" s="47" t="n"/>
    </row>
    <row r="35" ht="18" customHeight="1">
      <c r="A35" s="31" t="inlineStr">
        <is>
          <t>Overtime</t>
        </is>
      </c>
      <c r="B35" s="44" t="n"/>
      <c r="C35" s="47" t="n"/>
      <c r="D35" s="47" t="n"/>
      <c r="E35" s="47" t="n"/>
      <c r="F35" s="31" t="inlineStr">
        <is>
          <t>Overtime</t>
        </is>
      </c>
      <c r="G35" s="44" t="n"/>
      <c r="H35" s="47" t="n"/>
      <c r="I35" s="47" t="n"/>
      <c r="J35" s="47" t="n"/>
    </row>
    <row r="36" ht="18" customHeight="1">
      <c r="A36" s="31" t="inlineStr">
        <is>
          <t>Other Taxable Income</t>
        </is>
      </c>
      <c r="B36" s="44" t="n"/>
      <c r="C36" s="47" t="n"/>
      <c r="D36" s="47" t="n"/>
      <c r="E36" s="47" t="n"/>
      <c r="F36" s="31" t="inlineStr">
        <is>
          <t>Other Taxable Income</t>
        </is>
      </c>
      <c r="G36" s="44" t="n"/>
      <c r="H36" s="47" t="n"/>
      <c r="I36" s="47" t="n"/>
      <c r="J36" s="47" t="n"/>
    </row>
    <row r="37" ht="8" customHeight="1"/>
    <row r="38" ht="19" customHeight="1">
      <c r="A38" s="14" t="inlineStr">
        <is>
          <t>ASSETS      Include any loan secured against each asset</t>
        </is>
      </c>
      <c r="B38" s="15" t="n"/>
      <c r="C38" s="15" t="n"/>
      <c r="D38" s="15" t="n"/>
      <c r="E38" s="15" t="n"/>
      <c r="F38" s="15" t="n"/>
      <c r="G38" s="15" t="n"/>
      <c r="H38" s="15" t="n"/>
      <c r="I38" s="15" t="n"/>
      <c r="J38" s="15" t="n"/>
    </row>
    <row r="39" ht="28" customHeight="1">
      <c r="A39" s="16" t="inlineStr">
        <is>
          <t>Asset Type</t>
        </is>
      </c>
      <c r="B39" s="16" t="inlineStr">
        <is>
          <t>Description / Address</t>
        </is>
      </c>
      <c r="C39" s="16" t="inlineStr">
        <is>
          <t>Owner</t>
        </is>
      </c>
      <c r="D39" s="16" t="inlineStr">
        <is>
          <t>Current Value</t>
        </is>
      </c>
      <c r="E39" s="16" t="inlineStr">
        <is>
          <t>Rental / Other Income</t>
        </is>
      </c>
      <c r="F39" s="16" t="inlineStr">
        <is>
          <t>Financial Institution</t>
        </is>
      </c>
      <c r="G39" s="16" t="inlineStr">
        <is>
          <t>Loan Balance</t>
        </is>
      </c>
      <c r="H39" s="16" t="inlineStr">
        <is>
          <t>Monthly Repayment</t>
        </is>
      </c>
      <c r="I39" s="16" t="inlineStr">
        <is>
          <t>Interest Rate</t>
        </is>
      </c>
      <c r="J39" s="16" t="inlineStr">
        <is>
          <t>Maturity Date</t>
        </is>
      </c>
    </row>
    <row r="40" ht="17" customHeight="1">
      <c r="A40" s="19" t="n"/>
      <c r="B40" s="19" t="n"/>
      <c r="C40" s="19" t="n"/>
      <c r="D40" s="48" t="n"/>
      <c r="E40" s="48" t="n"/>
      <c r="F40" s="19" t="n"/>
      <c r="G40" s="48" t="n"/>
      <c r="H40" s="48" t="n"/>
      <c r="I40" s="49" t="n"/>
      <c r="J40" s="50" t="n"/>
    </row>
    <row r="41" ht="17" customHeight="1">
      <c r="A41" s="21" t="n"/>
      <c r="B41" s="21" t="n"/>
      <c r="C41" s="21" t="n"/>
      <c r="D41" s="51" t="n"/>
      <c r="E41" s="51" t="n"/>
      <c r="F41" s="21" t="n"/>
      <c r="G41" s="51" t="n"/>
      <c r="H41" s="51" t="n"/>
      <c r="I41" s="52" t="n"/>
      <c r="J41" s="53" t="n"/>
    </row>
    <row r="42" ht="17" customHeight="1">
      <c r="A42" s="19" t="n"/>
      <c r="B42" s="19" t="n"/>
      <c r="C42" s="19" t="n"/>
      <c r="D42" s="48" t="n"/>
      <c r="E42" s="48" t="n"/>
      <c r="F42" s="19" t="n"/>
      <c r="G42" s="48" t="n"/>
      <c r="H42" s="48" t="n"/>
      <c r="I42" s="49" t="n"/>
      <c r="J42" s="50" t="n"/>
    </row>
    <row r="43" ht="17" customHeight="1">
      <c r="A43" s="21" t="n"/>
      <c r="B43" s="21" t="n"/>
      <c r="C43" s="21" t="n"/>
      <c r="D43" s="51" t="n"/>
      <c r="E43" s="51" t="n"/>
      <c r="F43" s="21" t="n"/>
      <c r="G43" s="51" t="n"/>
      <c r="H43" s="51" t="n"/>
      <c r="I43" s="52" t="n"/>
      <c r="J43" s="53" t="n"/>
    </row>
    <row r="44" ht="17" customHeight="1">
      <c r="A44" s="19" t="n"/>
      <c r="B44" s="19" t="n"/>
      <c r="C44" s="19" t="n"/>
      <c r="D44" s="48" t="n"/>
      <c r="E44" s="48" t="n"/>
      <c r="F44" s="19" t="n"/>
      <c r="G44" s="48" t="n"/>
      <c r="H44" s="48" t="n"/>
      <c r="I44" s="49" t="n"/>
      <c r="J44" s="50" t="n"/>
    </row>
    <row r="45" ht="17" customHeight="1">
      <c r="A45" s="21" t="n"/>
      <c r="B45" s="21" t="n"/>
      <c r="C45" s="21" t="n"/>
      <c r="D45" s="51" t="n"/>
      <c r="E45" s="51" t="n"/>
      <c r="F45" s="21" t="n"/>
      <c r="G45" s="51" t="n"/>
      <c r="H45" s="51" t="n"/>
      <c r="I45" s="52" t="n"/>
      <c r="J45" s="53" t="n"/>
    </row>
    <row r="46" ht="17" customHeight="1">
      <c r="A46" s="19" t="n"/>
      <c r="B46" s="19" t="n"/>
      <c r="C46" s="19" t="n"/>
      <c r="D46" s="48" t="n"/>
      <c r="E46" s="48" t="n"/>
      <c r="F46" s="19" t="n"/>
      <c r="G46" s="48" t="n"/>
      <c r="H46" s="48" t="n"/>
      <c r="I46" s="49" t="n"/>
      <c r="J46" s="50" t="n"/>
    </row>
    <row r="47" ht="17" customHeight="1">
      <c r="A47" s="21" t="n"/>
      <c r="B47" s="21" t="n"/>
      <c r="C47" s="21" t="n"/>
      <c r="D47" s="51" t="n"/>
      <c r="E47" s="51" t="n"/>
      <c r="F47" s="21" t="n"/>
      <c r="G47" s="51" t="n"/>
      <c r="H47" s="51" t="n"/>
      <c r="I47" s="52" t="n"/>
      <c r="J47" s="53" t="n"/>
    </row>
    <row r="48" ht="17" customHeight="1">
      <c r="A48" s="19" t="n"/>
      <c r="B48" s="19" t="n"/>
      <c r="C48" s="19" t="n"/>
      <c r="D48" s="48" t="n"/>
      <c r="E48" s="48" t="n"/>
      <c r="F48" s="19" t="n"/>
      <c r="G48" s="48" t="n"/>
      <c r="H48" s="48" t="n"/>
      <c r="I48" s="49" t="n"/>
      <c r="J48" s="50" t="n"/>
    </row>
    <row r="49" ht="17" customHeight="1">
      <c r="A49" s="21" t="n"/>
      <c r="B49" s="21" t="n"/>
      <c r="C49" s="21" t="n"/>
      <c r="D49" s="51" t="n"/>
      <c r="E49" s="51" t="n"/>
      <c r="F49" s="21" t="n"/>
      <c r="G49" s="51" t="n"/>
      <c r="H49" s="51" t="n"/>
      <c r="I49" s="52" t="n"/>
      <c r="J49" s="53" t="n"/>
    </row>
    <row r="50" ht="20" customHeight="1">
      <c r="A50" s="54" t="inlineStr">
        <is>
          <t>TOTAL ASSETS</t>
        </is>
      </c>
      <c r="B50" s="54" t="n"/>
      <c r="C50" s="54" t="n"/>
      <c r="D50" s="55">
        <f>SUM(D40:D49)</f>
        <v/>
      </c>
      <c r="E50" s="55">
        <f>SUM(E40:E49)</f>
        <v/>
      </c>
      <c r="F50" s="54" t="n"/>
      <c r="G50" s="55">
        <f>SUM(G40:G49)</f>
        <v/>
      </c>
      <c r="H50" s="55">
        <f>SUM(H40:H49)</f>
        <v/>
      </c>
      <c r="I50" s="54" t="n"/>
      <c r="J50" s="54" t="n"/>
    </row>
    <row r="51" ht="19" customHeight="1">
      <c r="A51" s="14" t="inlineStr">
        <is>
          <t>OTHER LIABILITIES      Debts not already secured against an asset above</t>
        </is>
      </c>
      <c r="B51" s="15" t="n"/>
      <c r="C51" s="15" t="n"/>
      <c r="D51" s="15" t="n"/>
      <c r="E51" s="15" t="n"/>
      <c r="F51" s="15" t="n"/>
      <c r="G51" s="15" t="n"/>
      <c r="H51" s="15" t="n"/>
      <c r="I51" s="15" t="n"/>
      <c r="J51" s="15" t="n"/>
    </row>
    <row r="52" ht="28" customHeight="1">
      <c r="A52" s="16" t="inlineStr">
        <is>
          <t>Liability Type</t>
        </is>
      </c>
      <c r="B52" s="16" t="inlineStr">
        <is>
          <t>Lender</t>
        </is>
      </c>
      <c r="C52" s="16" t="inlineStr">
        <is>
          <t>Account / Description</t>
        </is>
      </c>
      <c r="D52" s="16" t="inlineStr">
        <is>
          <t>Owner</t>
        </is>
      </c>
      <c r="E52" s="16" t="inlineStr">
        <is>
          <t>Limit / Original Amount</t>
        </is>
      </c>
      <c r="F52" s="16" t="inlineStr">
        <is>
          <t>Current Balance</t>
        </is>
      </c>
      <c r="G52" s="16" t="inlineStr">
        <is>
          <t>Monthly Repayment</t>
        </is>
      </c>
      <c r="H52" s="16" t="inlineStr">
        <is>
          <t>Interest Rate</t>
        </is>
      </c>
      <c r="I52" s="16" t="inlineStr">
        <is>
          <t>Remaining Term</t>
        </is>
      </c>
      <c r="J52" s="16" t="inlineStr">
        <is>
          <t>Notes</t>
        </is>
      </c>
    </row>
    <row r="53" ht="17" customHeight="1">
      <c r="A53" s="19" t="n"/>
      <c r="B53" s="19" t="n"/>
      <c r="C53" s="19" t="n"/>
      <c r="D53" s="19" t="n"/>
      <c r="E53" s="48" t="n"/>
      <c r="F53" s="48" t="n"/>
      <c r="G53" s="48" t="n"/>
      <c r="H53" s="49" t="n"/>
      <c r="I53" s="19" t="n"/>
      <c r="J53" s="19" t="n"/>
    </row>
    <row r="54" ht="17" customHeight="1">
      <c r="A54" s="21" t="n"/>
      <c r="B54" s="21" t="n"/>
      <c r="C54" s="21" t="n"/>
      <c r="D54" s="21" t="n"/>
      <c r="E54" s="51" t="n"/>
      <c r="F54" s="51" t="n"/>
      <c r="G54" s="51" t="n"/>
      <c r="H54" s="52" t="n"/>
      <c r="I54" s="21" t="n"/>
      <c r="J54" s="21" t="n"/>
    </row>
    <row r="55" ht="17" customHeight="1">
      <c r="A55" s="19" t="n"/>
      <c r="B55" s="19" t="n"/>
      <c r="C55" s="19" t="n"/>
      <c r="D55" s="19" t="n"/>
      <c r="E55" s="48" t="n"/>
      <c r="F55" s="48" t="n"/>
      <c r="G55" s="48" t="n"/>
      <c r="H55" s="49" t="n"/>
      <c r="I55" s="19" t="n"/>
      <c r="J55" s="19" t="n"/>
    </row>
    <row r="56" ht="17" customHeight="1">
      <c r="A56" s="21" t="n"/>
      <c r="B56" s="21" t="n"/>
      <c r="C56" s="21" t="n"/>
      <c r="D56" s="21" t="n"/>
      <c r="E56" s="51" t="n"/>
      <c r="F56" s="51" t="n"/>
      <c r="G56" s="51" t="n"/>
      <c r="H56" s="52" t="n"/>
      <c r="I56" s="21" t="n"/>
      <c r="J56" s="21" t="n"/>
    </row>
    <row r="57" ht="17" customHeight="1">
      <c r="A57" s="19" t="n"/>
      <c r="B57" s="19" t="n"/>
      <c r="C57" s="19" t="n"/>
      <c r="D57" s="19" t="n"/>
      <c r="E57" s="48" t="n"/>
      <c r="F57" s="48" t="n"/>
      <c r="G57" s="48" t="n"/>
      <c r="H57" s="49" t="n"/>
      <c r="I57" s="19" t="n"/>
      <c r="J57" s="19" t="n"/>
    </row>
    <row r="58" ht="17" customHeight="1">
      <c r="A58" s="21" t="n"/>
      <c r="B58" s="21" t="n"/>
      <c r="C58" s="21" t="n"/>
      <c r="D58" s="21" t="n"/>
      <c r="E58" s="51" t="n"/>
      <c r="F58" s="51" t="n"/>
      <c r="G58" s="51" t="n"/>
      <c r="H58" s="52" t="n"/>
      <c r="I58" s="21" t="n"/>
      <c r="J58" s="21" t="n"/>
    </row>
    <row r="59" ht="17" customHeight="1">
      <c r="A59" s="19" t="n"/>
      <c r="B59" s="19" t="n"/>
      <c r="C59" s="19" t="n"/>
      <c r="D59" s="19" t="n"/>
      <c r="E59" s="48" t="n"/>
      <c r="F59" s="48" t="n"/>
      <c r="G59" s="48" t="n"/>
      <c r="H59" s="49" t="n"/>
      <c r="I59" s="19" t="n"/>
      <c r="J59" s="19" t="n"/>
    </row>
    <row r="60" ht="17" customHeight="1">
      <c r="A60" s="21" t="n"/>
      <c r="B60" s="21" t="n"/>
      <c r="C60" s="21" t="n"/>
      <c r="D60" s="21" t="n"/>
      <c r="E60" s="51" t="n"/>
      <c r="F60" s="51" t="n"/>
      <c r="G60" s="51" t="n"/>
      <c r="H60" s="52" t="n"/>
      <c r="I60" s="21" t="n"/>
      <c r="J60" s="21" t="n"/>
    </row>
    <row r="61" ht="20" customHeight="1">
      <c r="A61" s="54" t="inlineStr">
        <is>
          <t>TOTAL OTHER LIABILITIES</t>
        </is>
      </c>
      <c r="B61" s="54" t="n"/>
      <c r="C61" s="54" t="n"/>
      <c r="D61" s="54" t="n"/>
      <c r="E61" s="55">
        <f>SUM(E53:E60)</f>
        <v/>
      </c>
      <c r="F61" s="55">
        <f>SUM(F53:F60)</f>
        <v/>
      </c>
      <c r="G61" s="55">
        <f>SUM(G53:G60)</f>
        <v/>
      </c>
      <c r="H61" s="54" t="n"/>
      <c r="I61" s="54" t="n"/>
      <c r="J61" s="54" t="n"/>
    </row>
    <row r="62" ht="8" customHeight="1"/>
    <row r="63">
      <c r="A63" s="33" t="inlineStr">
        <is>
          <t>COMPLETING THIS FORM
Yellow cells are for you to complete; grey totals calculate themselves. Leave a row blank rather than entering zero if it does not apply. Where a loan is secured against an asset, record it on the asset row so it is not counted twice.</t>
        </is>
      </c>
      <c r="B63" s="34" t="n"/>
      <c r="C63" s="34" t="n"/>
      <c r="D63" s="34" t="n"/>
      <c r="E63" s="34" t="n"/>
      <c r="F63" s="34" t="n"/>
      <c r="G63" s="34" t="n"/>
      <c r="H63" s="34" t="n"/>
      <c r="I63" s="34" t="n"/>
      <c r="J63" s="35" t="n"/>
    </row>
    <row r="64">
      <c r="A64" s="36" t="n"/>
      <c r="B64" s="37" t="n"/>
      <c r="C64" s="37" t="n"/>
      <c r="D64" s="37" t="n"/>
      <c r="E64" s="37" t="n"/>
      <c r="F64" s="37" t="n"/>
      <c r="G64" s="37" t="n"/>
      <c r="H64" s="37" t="n"/>
      <c r="I64" s="37" t="n"/>
      <c r="J64" s="38" t="n"/>
    </row>
    <row r="65">
      <c r="A65" s="39" t="n"/>
      <c r="B65" s="40" t="n"/>
      <c r="C65" s="40" t="n"/>
      <c r="D65" s="40" t="n"/>
      <c r="E65" s="40" t="n"/>
      <c r="F65" s="40" t="n"/>
      <c r="G65" s="40" t="n"/>
      <c r="H65" s="40" t="n"/>
      <c r="I65" s="40" t="n"/>
      <c r="J65" s="41" t="n"/>
    </row>
  </sheetData>
  <mergeCells count="118">
    <mergeCell ref="A1:J2"/>
    <mergeCell ref="A15:B15"/>
    <mergeCell ref="F29:G29"/>
    <mergeCell ref="F16:G16"/>
    <mergeCell ref="C31:E31"/>
    <mergeCell ref="C21:E21"/>
    <mergeCell ref="H11:J11"/>
    <mergeCell ref="A7:B7"/>
    <mergeCell ref="F15:G15"/>
    <mergeCell ref="H22:J22"/>
    <mergeCell ref="C23:E23"/>
    <mergeCell ref="H19:J19"/>
    <mergeCell ref="C7:E7"/>
    <mergeCell ref="A27:B27"/>
    <mergeCell ref="A33:B33"/>
    <mergeCell ref="F23:G23"/>
    <mergeCell ref="H30:J30"/>
    <mergeCell ref="F13:G13"/>
    <mergeCell ref="C34:E34"/>
    <mergeCell ref="H29:J29"/>
    <mergeCell ref="A22:B22"/>
    <mergeCell ref="A35:B35"/>
    <mergeCell ref="A19:B19"/>
    <mergeCell ref="A3:J3"/>
    <mergeCell ref="A28:B28"/>
    <mergeCell ref="H31:J31"/>
    <mergeCell ref="A9:B9"/>
    <mergeCell ref="C20:E20"/>
    <mergeCell ref="H21:J21"/>
    <mergeCell ref="A5:J5"/>
    <mergeCell ref="A30:B30"/>
    <mergeCell ref="F10:G10"/>
    <mergeCell ref="A11:B11"/>
    <mergeCell ref="F19:G19"/>
    <mergeCell ref="C22:E22"/>
    <mergeCell ref="F34:G34"/>
    <mergeCell ref="F6:G6"/>
    <mergeCell ref="A38:J38"/>
    <mergeCell ref="C12:E12"/>
    <mergeCell ref="H7:J7"/>
    <mergeCell ref="H16:J16"/>
    <mergeCell ref="F30:G30"/>
    <mergeCell ref="F20:G20"/>
    <mergeCell ref="H27:J27"/>
    <mergeCell ref="F33:G33"/>
    <mergeCell ref="C32:E32"/>
    <mergeCell ref="H33:J33"/>
    <mergeCell ref="A61:D61"/>
    <mergeCell ref="C13:E13"/>
    <mergeCell ref="F31:G31"/>
    <mergeCell ref="F28:G28"/>
    <mergeCell ref="H35:J35"/>
    <mergeCell ref="A8:B8"/>
    <mergeCell ref="C15:E15"/>
    <mergeCell ref="F9:G9"/>
    <mergeCell ref="C24:E24"/>
    <mergeCell ref="H20:J20"/>
    <mergeCell ref="C33:E33"/>
    <mergeCell ref="A18:J18"/>
    <mergeCell ref="A10:B10"/>
    <mergeCell ref="C35:E35"/>
    <mergeCell ref="A34:B34"/>
    <mergeCell ref="H6:J6"/>
    <mergeCell ref="C16:E16"/>
    <mergeCell ref="C10:E10"/>
    <mergeCell ref="C9:E9"/>
    <mergeCell ref="A36:B36"/>
    <mergeCell ref="A50:C50"/>
    <mergeCell ref="A63:J65"/>
    <mergeCell ref="F7:G7"/>
    <mergeCell ref="F21:G21"/>
    <mergeCell ref="C36:E36"/>
    <mergeCell ref="C11:E11"/>
    <mergeCell ref="H32:J32"/>
    <mergeCell ref="H13:J13"/>
    <mergeCell ref="F36:G36"/>
    <mergeCell ref="A12:B12"/>
    <mergeCell ref="F8:G8"/>
    <mergeCell ref="H15:J15"/>
    <mergeCell ref="A51:J51"/>
    <mergeCell ref="A21:B21"/>
    <mergeCell ref="H24:J24"/>
    <mergeCell ref="C28:E28"/>
    <mergeCell ref="H8:J8"/>
    <mergeCell ref="A32:B32"/>
    <mergeCell ref="A14:B14"/>
    <mergeCell ref="F22:G22"/>
    <mergeCell ref="A23:B23"/>
    <mergeCell ref="C30:E30"/>
    <mergeCell ref="C6:E6"/>
    <mergeCell ref="C14:E14"/>
    <mergeCell ref="H10:J10"/>
    <mergeCell ref="H34:J34"/>
    <mergeCell ref="H9:J9"/>
    <mergeCell ref="F14:G14"/>
    <mergeCell ref="F11:G11"/>
    <mergeCell ref="A24:B24"/>
    <mergeCell ref="H36:J36"/>
    <mergeCell ref="A6:B6"/>
    <mergeCell ref="A16:B16"/>
    <mergeCell ref="F12:G12"/>
    <mergeCell ref="F24:G24"/>
    <mergeCell ref="C27:E27"/>
    <mergeCell ref="H28:J28"/>
    <mergeCell ref="C8:E8"/>
    <mergeCell ref="H12:J12"/>
    <mergeCell ref="F32:G32"/>
    <mergeCell ref="F35:G35"/>
    <mergeCell ref="C19:E19"/>
    <mergeCell ref="H14:J14"/>
    <mergeCell ref="H23:J23"/>
    <mergeCell ref="F27:G27"/>
    <mergeCell ref="A20:B20"/>
    <mergeCell ref="A29:B29"/>
    <mergeCell ref="A13:B13"/>
    <mergeCell ref="A26:J26"/>
    <mergeCell ref="C29:E29"/>
    <mergeCell ref="A31:B31"/>
  </mergeCells>
  <conditionalFormatting sqref="C7">
    <cfRule type="expression" priority="1" dxfId="0" stopIfTrue="0">
      <formula>ISBLANK(C7)</formula>
    </cfRule>
  </conditionalFormatting>
  <conditionalFormatting sqref="C9">
    <cfRule type="expression" priority="2" dxfId="0" stopIfTrue="0">
      <formula>ISBLANK(C9)</formula>
    </cfRule>
  </conditionalFormatting>
  <conditionalFormatting sqref="H7">
    <cfRule type="expression" priority="3" dxfId="0" stopIfTrue="0">
      <formula>ISBLANK(H7)</formula>
    </cfRule>
  </conditionalFormatting>
  <conditionalFormatting sqref="H9">
    <cfRule type="expression" priority="4" dxfId="0" stopIfTrue="0">
      <formula>ISBLANK(H9)</formula>
    </cfRule>
  </conditionalFormatting>
  <dataValidations count="28">
    <dataValidation sqref="C32" showDropDown="0" showInputMessage="0" showErrorMessage="0" allowBlank="1" errorTitle="Invalid amount" error="Enter a number of zero or more." type="decimal" operator="greaterThanOrEqual">
      <formula1>0</formula1>
    </dataValidation>
    <dataValidation sqref="C33" showDropDown="0" showInputMessage="0" showErrorMessage="0" allowBlank="1" errorTitle="Invalid amount" error="Enter a number of zero or more." type="decimal" operator="greaterThanOrEqual">
      <formula1>0</formula1>
    </dataValidation>
    <dataValidation sqref="C34" showDropDown="0" showInputMessage="0" showErrorMessage="0" allowBlank="1" errorTitle="Invalid amount" error="Enter a number of zero or more." type="decimal" operator="greaterThanOrEqual">
      <formula1>0</formula1>
    </dataValidation>
    <dataValidation sqref="C35" showDropDown="0" showInputMessage="0" showErrorMessage="0" allowBlank="1" errorTitle="Invalid amount" error="Enter a number of zero or more." type="decimal" operator="greaterThanOrEqual">
      <formula1>0</formula1>
    </dataValidation>
    <dataValidation sqref="C36" showDropDown="0" showInputMessage="0" showErrorMessage="0" allowBlank="1" errorTitle="Invalid amount" error="Enter a number of zero or more." type="decimal" operator="greaterThanOrEqual">
      <formula1>0</formula1>
    </dataValidation>
    <dataValidation sqref="H32" showDropDown="0" showInputMessage="0" showErrorMessage="0" allowBlank="1" errorTitle="Invalid amount" error="Enter a number of zero or more." type="decimal" operator="greaterThanOrEqual">
      <formula1>0</formula1>
    </dataValidation>
    <dataValidation sqref="H33" showDropDown="0" showInputMessage="0" showErrorMessage="0" allowBlank="1" errorTitle="Invalid amount" error="Enter a number of zero or more." type="decimal" operator="greaterThanOrEqual">
      <formula1>0</formula1>
    </dataValidation>
    <dataValidation sqref="H34" showDropDown="0" showInputMessage="0" showErrorMessage="0" allowBlank="1" errorTitle="Invalid amount" error="Enter a number of zero or more." type="decimal" operator="greaterThanOrEqual">
      <formula1>0</formula1>
    </dataValidation>
    <dataValidation sqref="H35" showDropDown="0" showInputMessage="0" showErrorMessage="0" allowBlank="1" errorTitle="Invalid amount" error="Enter a number of zero or more." type="decimal" operator="greaterThanOrEqual">
      <formula1>0</formula1>
    </dataValidation>
    <dataValidation sqref="H36" showDropDown="0" showInputMessage="0" showErrorMessage="0" allowBlank="1" errorTitle="Invalid amount" error="Enter a number of zero or more." type="decimal" operator="greaterThanOrEqual">
      <formula1>0</formula1>
    </dataValidation>
    <dataValidation sqref="C6:E6" showDropDown="0" showInputMessage="0" showErrorMessage="0" allowBlank="1" errorTitle="Invalid entry" error="Choose a value from the list." type="list">
      <formula1>'Lists'!$A$2:$A$7</formula1>
    </dataValidation>
    <dataValidation sqref="C11:E11" showDropDown="0" showInputMessage="0" showErrorMessage="0" allowBlank="1" errorTitle="Invalid entry" error="Choose a value from the list." type="list">
      <formula1>'Lists'!$B$2:$B$6</formula1>
    </dataValidation>
    <dataValidation sqref="C12:E12" showDropDown="0" showInputMessage="0" showErrorMessage="0" allowBlank="1" errorTitle="Invalid entry" error="Choose a value from the list." type="list">
      <formula1>'Lists'!$C$2:$C$7</formula1>
    </dataValidation>
    <dataValidation sqref="C13:E13" showDropDown="0" showInputMessage="0" showErrorMessage="0" allowBlank="1" errorTitle="Invalid entry" error="Choose a value from the list." type="list">
      <formula1>'Lists'!$D$2:$D$7</formula1>
    </dataValidation>
    <dataValidation sqref="H6:J6" showDropDown="0" showInputMessage="0" showErrorMessage="0" allowBlank="1" errorTitle="Invalid entry" error="Choose a value from the list." type="list">
      <formula1>'Lists'!$A$2:$A$7</formula1>
    </dataValidation>
    <dataValidation sqref="H11:J11" showDropDown="0" showInputMessage="0" showErrorMessage="0" allowBlank="1" errorTitle="Invalid entry" error="Choose a value from the list." type="list">
      <formula1>'Lists'!$B$2:$B$6</formula1>
    </dataValidation>
    <dataValidation sqref="H12:J12" showDropDown="0" showInputMessage="0" showErrorMessage="0" allowBlank="1" errorTitle="Invalid entry" error="Choose a value from the list." type="list">
      <formula1>'Lists'!$C$2:$C$7</formula1>
    </dataValidation>
    <dataValidation sqref="H13:J13" showDropDown="0" showInputMessage="0" showErrorMessage="0" allowBlank="1" errorTitle="Invalid entry" error="Choose a value from the list." type="list">
      <formula1>'Lists'!$D$2:$D$7</formula1>
    </dataValidation>
    <dataValidation sqref="C20:E20" showDropDown="0" showInputMessage="0" showErrorMessage="0" allowBlank="1" errorTitle="Invalid entry" error="Choose a value from the list." type="list">
      <formula1>'Lists'!$E$2:$E$7</formula1>
    </dataValidation>
    <dataValidation sqref="C23:E23" showDropDown="0" showInputMessage="0" showErrorMessage="0" allowBlank="1" errorTitle="Invalid entry" error="Choose a value from the list." type="list">
      <formula1>'Lists'!$E$2:$E$7</formula1>
    </dataValidation>
    <dataValidation sqref="H20:J20" showDropDown="0" showInputMessage="0" showErrorMessage="0" allowBlank="1" errorTitle="Invalid entry" error="Choose a value from the list." type="list">
      <formula1>'Lists'!$E$2:$E$7</formula1>
    </dataValidation>
    <dataValidation sqref="H23:J23" showDropDown="0" showInputMessage="0" showErrorMessage="0" allowBlank="1" errorTitle="Invalid entry" error="Choose a value from the list." type="list">
      <formula1>'Lists'!$E$2:$E$7</formula1>
    </dataValidation>
    <dataValidation sqref="C27:E27" showDropDown="0" showInputMessage="0" showErrorMessage="0" allowBlank="1" errorTitle="Invalid entry" error="Choose a value from the list." type="list">
      <formula1>'Lists'!$F$2:$F$11</formula1>
    </dataValidation>
    <dataValidation sqref="H27:J27" showDropDown="0" showInputMessage="0" showErrorMessage="0" allowBlank="1" errorTitle="Invalid entry" error="Choose a value from the list." type="list">
      <formula1>'Lists'!$F$2:$F$11</formula1>
    </dataValidation>
    <dataValidation sqref="A40:A49" showDropDown="0" showInputMessage="0" showErrorMessage="0" allowBlank="1" errorTitle="Invalid entry" error="Choose a value from the list." type="list">
      <formula1>'Lists'!$H$2:$H$11</formula1>
    </dataValidation>
    <dataValidation sqref="C40:C49" showDropDown="0" showInputMessage="0" showErrorMessage="0" allowBlank="1" errorTitle="Invalid entry" error="Choose a value from the list." type="list">
      <formula1>'Lists'!$G$2:$G$5</formula1>
    </dataValidation>
    <dataValidation sqref="A53:A60" showDropDown="0" showInputMessage="0" showErrorMessage="0" allowBlank="1" errorTitle="Invalid entry" error="Choose a value from the list." type="list">
      <formula1>'Lists'!$I$2:$I$12</formula1>
    </dataValidation>
    <dataValidation sqref="D53:D60" showDropDown="0" showInputMessage="0" showErrorMessage="0" allowBlank="1" errorTitle="Invalid entry" error="Choose a value from the list." type="list">
      <formula1>'Lists'!$G$2:$G$5</formula1>
    </dataValidation>
  </dataValidations>
  <printOptions horizontalCentered="1"/>
  <pageMargins left="0.4" right="0.4" top="0.55" bottom="0.55" header="0.25" footer="0.25"/>
  <pageSetup orientation="landscape" paperSize="9" fitToHeight="0" fitToWidth="1"/>
  <headerFooter>
    <oddHeader>&amp;L&amp;"Calibri"&amp;8&amp;K7C5E13COMMERCIAL IN CONFIDENCE&amp;R&amp;"Calibri"&amp;8&amp;K9A8D7C&amp;A</oddHeader>
    <oddFooter>&amp;L&amp;"Calibri"&amp;8&amp;K9A8D7CPowered by Aurixa Systems  |  v3.0&amp;R&amp;"Calibri"&amp;8&amp;K9A8D7CPage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H59"/>
  <sheetViews>
    <sheetView showGridLines="0" workbookViewId="0">
      <pane ySplit="4" topLeftCell="A5" activePane="bottomLeft" state="frozen"/>
      <selection pane="bottomLeft" activeCell="A1" sqref="A1"/>
    </sheetView>
  </sheetViews>
  <sheetFormatPr baseColWidth="8" defaultRowHeight="15"/>
  <cols>
    <col width="24" customWidth="1" min="1" max="1"/>
    <col width="40" customWidth="1" min="2" max="2"/>
    <col width="16" customWidth="1" min="3" max="3"/>
    <col width="16" customWidth="1" min="4" max="4"/>
    <col width="26" customWidth="1" min="5" max="5"/>
    <col width="3" customWidth="1" min="6" max="6"/>
    <col width="24" customWidth="1" min="7" max="7"/>
    <col width="16" customWidth="1" min="8" max="8"/>
  </cols>
  <sheetData>
    <row r="1" ht="26" customHeight="1">
      <c r="A1" s="42" t="inlineStr">
        <is>
          <t>MONTHLY LIVING EXPENSES</t>
        </is>
      </c>
      <c r="B1" s="2" t="n"/>
      <c r="C1" s="2" t="n"/>
      <c r="D1" s="2" t="n"/>
      <c r="E1" s="2" t="n"/>
    </row>
    <row r="2" ht="26" customHeight="1">
      <c r="A2" s="3" t="n"/>
      <c r="B2" s="3" t="n"/>
      <c r="C2" s="3" t="n"/>
      <c r="D2" s="3" t="n"/>
      <c r="E2" s="3" t="n"/>
    </row>
    <row r="3" ht="8" customHeight="1"/>
    <row r="4" ht="28" customHeight="1">
      <c r="A4" s="16" t="inlineStr">
        <is>
          <t>Category</t>
        </is>
      </c>
      <c r="B4" s="16" t="inlineStr">
        <is>
          <t>Expense Item</t>
        </is>
      </c>
      <c r="C4" s="16" t="inlineStr">
        <is>
          <t>Monthly Amount</t>
        </is>
      </c>
      <c r="D4" s="16" t="inlineStr">
        <is>
          <t>Annual (auto)</t>
        </is>
      </c>
      <c r="E4" s="16" t="inlineStr">
        <is>
          <t>Notes</t>
        </is>
      </c>
      <c r="G4" s="56" t="inlineStr">
        <is>
          <t>BY CATEGORY</t>
        </is>
      </c>
      <c r="H4" s="56" t="inlineStr">
        <is>
          <t>Monthly</t>
        </is>
      </c>
    </row>
    <row r="5" ht="17" customHeight="1">
      <c r="A5" s="57" t="inlineStr">
        <is>
          <t>Childcare &amp; Support</t>
        </is>
      </c>
      <c r="B5" s="57" t="inlineStr">
        <is>
          <t>Childcare</t>
        </is>
      </c>
      <c r="C5" s="58" t="n">
        <v>0</v>
      </c>
      <c r="D5" s="59">
        <f>C5*12</f>
        <v/>
      </c>
      <c r="E5" s="60" t="n"/>
      <c r="G5" s="61" t="inlineStr">
        <is>
          <t>Childcare &amp; Support</t>
        </is>
      </c>
      <c r="H5" s="62">
        <f>SUMIF($A$5:$A$54,G5,$C$5:$C$54)</f>
        <v/>
      </c>
    </row>
    <row r="6" ht="17" customHeight="1">
      <c r="A6" s="63" t="inlineStr">
        <is>
          <t>Childcare &amp; Support</t>
        </is>
      </c>
      <c r="B6" s="63" t="inlineStr">
        <is>
          <t>Child Maintenance</t>
        </is>
      </c>
      <c r="C6" s="58" t="n">
        <v>0</v>
      </c>
      <c r="D6" s="59">
        <f>C6*12</f>
        <v/>
      </c>
      <c r="E6" s="60" t="n"/>
      <c r="G6" s="64" t="inlineStr">
        <is>
          <t>Education</t>
        </is>
      </c>
      <c r="H6" s="65">
        <f>SUMIF($A$5:$A$54,G6,$C$5:$C$54)</f>
        <v/>
      </c>
    </row>
    <row r="7" ht="17" customHeight="1">
      <c r="A7" s="57" t="inlineStr">
        <is>
          <t>Education</t>
        </is>
      </c>
      <c r="B7" s="57" t="inlineStr">
        <is>
          <t>Public School Costs</t>
        </is>
      </c>
      <c r="C7" s="58" t="n">
        <v>0</v>
      </c>
      <c r="D7" s="59">
        <f>C7*12</f>
        <v/>
      </c>
      <c r="E7" s="60" t="n"/>
      <c r="G7" s="61" t="inlineStr">
        <is>
          <t>Groceries</t>
        </is>
      </c>
      <c r="H7" s="62">
        <f>SUMIF($A$5:$A$54,G7,$C$5:$C$54)</f>
        <v/>
      </c>
    </row>
    <row r="8" ht="17" customHeight="1">
      <c r="A8" s="63" t="inlineStr">
        <is>
          <t>Education</t>
        </is>
      </c>
      <c r="B8" s="63" t="inlineStr">
        <is>
          <t>Private School Costs</t>
        </is>
      </c>
      <c r="C8" s="58" t="n">
        <v>0</v>
      </c>
      <c r="D8" s="59">
        <f>C8*12</f>
        <v/>
      </c>
      <c r="E8" s="60" t="n"/>
      <c r="G8" s="64" t="inlineStr">
        <is>
          <t>Primary Residence</t>
        </is>
      </c>
      <c r="H8" s="65">
        <f>SUMIF($A$5:$A$54,G8,$C$5:$C$54)</f>
        <v/>
      </c>
    </row>
    <row r="9" ht="17" customHeight="1">
      <c r="A9" s="57" t="inlineStr">
        <is>
          <t>Education</t>
        </is>
      </c>
      <c r="B9" s="57" t="inlineStr">
        <is>
          <t>Higher Education / Vocational Training</t>
        </is>
      </c>
      <c r="C9" s="58" t="n">
        <v>0</v>
      </c>
      <c r="D9" s="59">
        <f>C9*12</f>
        <v/>
      </c>
      <c r="E9" s="60" t="n"/>
      <c r="G9" s="61" t="inlineStr">
        <is>
          <t>Insurance</t>
        </is>
      </c>
      <c r="H9" s="62">
        <f>SUMIF($A$5:$A$54,G9,$C$5:$C$54)</f>
        <v/>
      </c>
    </row>
    <row r="10" ht="17" customHeight="1">
      <c r="A10" s="63" t="inlineStr">
        <is>
          <t>Groceries</t>
        </is>
      </c>
      <c r="B10" s="63" t="inlineStr">
        <is>
          <t>Groceries</t>
        </is>
      </c>
      <c r="C10" s="58" t="n">
        <v>0</v>
      </c>
      <c r="D10" s="59">
        <f>C10*12</f>
        <v/>
      </c>
      <c r="E10" s="60" t="n"/>
      <c r="G10" s="64" t="inlineStr">
        <is>
          <t>Investment Property</t>
        </is>
      </c>
      <c r="H10" s="65">
        <f>SUMIF($A$5:$A$54,G10,$C$5:$C$54)</f>
        <v/>
      </c>
    </row>
    <row r="11" ht="17" customHeight="1">
      <c r="A11" s="57" t="inlineStr">
        <is>
          <t>Primary Residence</t>
        </is>
      </c>
      <c r="B11" s="57" t="inlineStr">
        <is>
          <t>Electricity &amp; Gas</t>
        </is>
      </c>
      <c r="C11" s="58" t="n">
        <v>0</v>
      </c>
      <c r="D11" s="59">
        <f>C11*12</f>
        <v/>
      </c>
      <c r="E11" s="60" t="n"/>
      <c r="G11" s="61" t="inlineStr">
        <is>
          <t>Secondary Residence</t>
        </is>
      </c>
      <c r="H11" s="62">
        <f>SUMIF($A$5:$A$54,G11,$C$5:$C$54)</f>
        <v/>
      </c>
    </row>
    <row r="12" ht="17" customHeight="1">
      <c r="A12" s="63" t="inlineStr">
        <is>
          <t>Primary Residence</t>
        </is>
      </c>
      <c r="B12" s="63" t="inlineStr">
        <is>
          <t>Council Rates</t>
        </is>
      </c>
      <c r="C12" s="58" t="n">
        <v>0</v>
      </c>
      <c r="D12" s="59">
        <f>C12*12</f>
        <v/>
      </c>
      <c r="E12" s="60" t="n"/>
      <c r="G12" s="64" t="inlineStr">
        <is>
          <t>Medical</t>
        </is>
      </c>
      <c r="H12" s="65">
        <f>SUMIF($A$5:$A$54,G12,$C$5:$C$54)</f>
        <v/>
      </c>
    </row>
    <row r="13" ht="17" customHeight="1">
      <c r="A13" s="57" t="inlineStr">
        <is>
          <t>Primary Residence</t>
        </is>
      </c>
      <c r="B13" s="57" t="inlineStr">
        <is>
          <t>Water &amp; Sewer</t>
        </is>
      </c>
      <c r="C13" s="58" t="n">
        <v>0</v>
      </c>
      <c r="D13" s="59">
        <f>C13*12</f>
        <v/>
      </c>
      <c r="E13" s="60" t="n"/>
      <c r="G13" s="61" t="inlineStr">
        <is>
          <t>Housing</t>
        </is>
      </c>
      <c r="H13" s="62">
        <f>SUMIF($A$5:$A$54,G13,$C$5:$C$54)</f>
        <v/>
      </c>
    </row>
    <row r="14" ht="17" customHeight="1">
      <c r="A14" s="63" t="inlineStr">
        <is>
          <t>Primary Residence</t>
        </is>
      </c>
      <c r="B14" s="63" t="inlineStr">
        <is>
          <t>Body Corporate</t>
        </is>
      </c>
      <c r="C14" s="58" t="n">
        <v>0</v>
      </c>
      <c r="D14" s="59">
        <f>C14*12</f>
        <v/>
      </c>
      <c r="E14" s="60" t="n"/>
      <c r="G14" s="64" t="inlineStr">
        <is>
          <t>Personal Care</t>
        </is>
      </c>
      <c r="H14" s="65">
        <f>SUMIF($A$5:$A$54,G14,$C$5:$C$54)</f>
        <v/>
      </c>
    </row>
    <row r="15" ht="17" customHeight="1">
      <c r="A15" s="57" t="inlineStr">
        <is>
          <t>Primary Residence</t>
        </is>
      </c>
      <c r="B15" s="57" t="inlineStr">
        <is>
          <t>Home Repairs</t>
        </is>
      </c>
      <c r="C15" s="58" t="n">
        <v>0</v>
      </c>
      <c r="D15" s="59">
        <f>C15*12</f>
        <v/>
      </c>
      <c r="E15" s="60" t="n"/>
      <c r="G15" s="61" t="inlineStr">
        <is>
          <t>Recreation</t>
        </is>
      </c>
      <c r="H15" s="62">
        <f>SUMIF($A$5:$A$54,G15,$C$5:$C$54)</f>
        <v/>
      </c>
    </row>
    <row r="16" ht="17" customHeight="1">
      <c r="A16" s="63" t="inlineStr">
        <is>
          <t>Primary Residence</t>
        </is>
      </c>
      <c r="B16" s="63" t="inlineStr">
        <is>
          <t>Furnishings &amp; Electrical</t>
        </is>
      </c>
      <c r="C16" s="58" t="n">
        <v>0</v>
      </c>
      <c r="D16" s="59">
        <f>C16*12</f>
        <v/>
      </c>
      <c r="E16" s="60" t="n"/>
      <c r="G16" s="64" t="inlineStr">
        <is>
          <t>Communications</t>
        </is>
      </c>
      <c r="H16" s="65">
        <f>SUMIF($A$5:$A$54,G16,$C$5:$C$54)</f>
        <v/>
      </c>
    </row>
    <row r="17" ht="17" customHeight="1">
      <c r="A17" s="57" t="inlineStr">
        <is>
          <t>Insurance</t>
        </is>
      </c>
      <c r="B17" s="57" t="inlineStr">
        <is>
          <t>Building Insurance</t>
        </is>
      </c>
      <c r="C17" s="58" t="n">
        <v>0</v>
      </c>
      <c r="D17" s="59">
        <f>C17*12</f>
        <v/>
      </c>
      <c r="E17" s="60" t="n"/>
      <c r="G17" s="61" t="inlineStr">
        <is>
          <t>Transport</t>
        </is>
      </c>
      <c r="H17" s="62">
        <f>SUMIF($A$5:$A$54,G17,$C$5:$C$54)</f>
        <v/>
      </c>
    </row>
    <row r="18" ht="17" customHeight="1">
      <c r="A18" s="63" t="inlineStr">
        <is>
          <t>Insurance</t>
        </is>
      </c>
      <c r="B18" s="63" t="inlineStr">
        <is>
          <t>Contents Insurance</t>
        </is>
      </c>
      <c r="C18" s="58" t="n">
        <v>0</v>
      </c>
      <c r="D18" s="59">
        <f>C18*12</f>
        <v/>
      </c>
      <c r="E18" s="60" t="n"/>
      <c r="G18" s="64" t="inlineStr">
        <is>
          <t>Other</t>
        </is>
      </c>
      <c r="H18" s="65">
        <f>SUMIF($A$5:$A$54,G18,$C$5:$C$54)</f>
        <v/>
      </c>
    </row>
    <row r="19" ht="17" customHeight="1">
      <c r="A19" s="57" t="inlineStr">
        <is>
          <t>Insurance</t>
        </is>
      </c>
      <c r="B19" s="57" t="inlineStr">
        <is>
          <t>Health Insurance</t>
        </is>
      </c>
      <c r="C19" s="58" t="n">
        <v>0</v>
      </c>
      <c r="D19" s="59">
        <f>C19*12</f>
        <v/>
      </c>
      <c r="E19" s="60" t="n"/>
      <c r="G19" s="66" t="inlineStr">
        <is>
          <t>TOTAL</t>
        </is>
      </c>
      <c r="H19" s="67">
        <f>SUM(H5:H18)</f>
        <v/>
      </c>
    </row>
    <row r="20" ht="17" customHeight="1">
      <c r="A20" s="63" t="inlineStr">
        <is>
          <t>Insurance</t>
        </is>
      </c>
      <c r="B20" s="63" t="inlineStr">
        <is>
          <t>Income Protection</t>
        </is>
      </c>
      <c r="C20" s="58" t="n">
        <v>0</v>
      </c>
      <c r="D20" s="59">
        <f>C20*12</f>
        <v/>
      </c>
      <c r="E20" s="60" t="n"/>
    </row>
    <row r="21" ht="17" customHeight="1">
      <c r="A21" s="57" t="inlineStr">
        <is>
          <t>Insurance</t>
        </is>
      </c>
      <c r="B21" s="57" t="inlineStr">
        <is>
          <t>Life Insurance</t>
        </is>
      </c>
      <c r="C21" s="58" t="n">
        <v>0</v>
      </c>
      <c r="D21" s="59">
        <f>C21*12</f>
        <v/>
      </c>
      <c r="E21" s="60" t="n"/>
    </row>
    <row r="22" ht="17" customHeight="1">
      <c r="A22" s="63" t="inlineStr">
        <is>
          <t>Insurance</t>
        </is>
      </c>
      <c r="B22" s="63" t="inlineStr">
        <is>
          <t>Vehicle Insurance</t>
        </is>
      </c>
      <c r="C22" s="58" t="n">
        <v>0</v>
      </c>
      <c r="D22" s="59">
        <f>C22*12</f>
        <v/>
      </c>
      <c r="E22" s="60" t="n"/>
    </row>
    <row r="23" ht="17" customHeight="1">
      <c r="A23" s="57" t="inlineStr">
        <is>
          <t>Investment Property</t>
        </is>
      </c>
      <c r="B23" s="57" t="inlineStr">
        <is>
          <t>Rates, Utilities &amp; Body Corporate</t>
        </is>
      </c>
      <c r="C23" s="58" t="n">
        <v>0</v>
      </c>
      <c r="D23" s="59">
        <f>C23*12</f>
        <v/>
      </c>
      <c r="E23" s="60" t="n"/>
    </row>
    <row r="24" ht="17" customHeight="1">
      <c r="A24" s="63" t="inlineStr">
        <is>
          <t>Investment Property</t>
        </is>
      </c>
      <c r="B24" s="63" t="inlineStr">
        <is>
          <t>Repairs &amp; Maintenance</t>
        </is>
      </c>
      <c r="C24" s="58" t="n">
        <v>0</v>
      </c>
      <c r="D24" s="59">
        <f>C24*12</f>
        <v/>
      </c>
      <c r="E24" s="60" t="n"/>
    </row>
    <row r="25" ht="17" customHeight="1">
      <c r="A25" s="57" t="inlineStr">
        <is>
          <t>Investment Property</t>
        </is>
      </c>
      <c r="B25" s="57" t="inlineStr">
        <is>
          <t>Insurance</t>
        </is>
      </c>
      <c r="C25" s="58" t="n">
        <v>0</v>
      </c>
      <c r="D25" s="59">
        <f>C25*12</f>
        <v/>
      </c>
      <c r="E25" s="60" t="n"/>
    </row>
    <row r="26" ht="17" customHeight="1">
      <c r="A26" s="63" t="inlineStr">
        <is>
          <t>Secondary Residence</t>
        </is>
      </c>
      <c r="B26" s="63" t="inlineStr">
        <is>
          <t>Rates, Utilities &amp; Body Corporate</t>
        </is>
      </c>
      <c r="C26" s="58" t="n">
        <v>0</v>
      </c>
      <c r="D26" s="59">
        <f>C26*12</f>
        <v/>
      </c>
      <c r="E26" s="60" t="n"/>
    </row>
    <row r="27" ht="17" customHeight="1">
      <c r="A27" s="57" t="inlineStr">
        <is>
          <t>Secondary Residence</t>
        </is>
      </c>
      <c r="B27" s="57" t="inlineStr">
        <is>
          <t>Repairs &amp; Maintenance</t>
        </is>
      </c>
      <c r="C27" s="58" t="n">
        <v>0</v>
      </c>
      <c r="D27" s="59">
        <f>C27*12</f>
        <v/>
      </c>
      <c r="E27" s="60" t="n"/>
    </row>
    <row r="28" ht="17" customHeight="1">
      <c r="A28" s="63" t="inlineStr">
        <is>
          <t>Secondary Residence</t>
        </is>
      </c>
      <c r="B28" s="63" t="inlineStr">
        <is>
          <t>Insurance</t>
        </is>
      </c>
      <c r="C28" s="58" t="n">
        <v>0</v>
      </c>
      <c r="D28" s="59">
        <f>C28*12</f>
        <v/>
      </c>
      <c r="E28" s="60" t="n"/>
    </row>
    <row r="29" ht="17" customHeight="1">
      <c r="A29" s="57" t="inlineStr">
        <is>
          <t>Medical</t>
        </is>
      </c>
      <c r="B29" s="57" t="inlineStr">
        <is>
          <t>Medical &amp; Health</t>
        </is>
      </c>
      <c r="C29" s="58" t="n">
        <v>0</v>
      </c>
      <c r="D29" s="59">
        <f>C29*12</f>
        <v/>
      </c>
      <c r="E29" s="60" t="n"/>
    </row>
    <row r="30" ht="17" customHeight="1">
      <c r="A30" s="63" t="inlineStr">
        <is>
          <t>Medical</t>
        </is>
      </c>
      <c r="B30" s="63" t="inlineStr">
        <is>
          <t>Natural Therapies</t>
        </is>
      </c>
      <c r="C30" s="58" t="n">
        <v>0</v>
      </c>
      <c r="D30" s="59">
        <f>C30*12</f>
        <v/>
      </c>
      <c r="E30" s="60" t="n"/>
    </row>
    <row r="31" ht="17" customHeight="1">
      <c r="A31" s="57" t="inlineStr">
        <is>
          <t>Housing</t>
        </is>
      </c>
      <c r="B31" s="57" t="inlineStr">
        <is>
          <t>Rent</t>
        </is>
      </c>
      <c r="C31" s="58" t="n">
        <v>0</v>
      </c>
      <c r="D31" s="59">
        <f>C31*12</f>
        <v/>
      </c>
      <c r="E31" s="60" t="n"/>
    </row>
    <row r="32" ht="17" customHeight="1">
      <c r="A32" s="63" t="inlineStr">
        <is>
          <t>Housing</t>
        </is>
      </c>
      <c r="B32" s="63" t="inlineStr">
        <is>
          <t>Board</t>
        </is>
      </c>
      <c r="C32" s="58" t="n">
        <v>0</v>
      </c>
      <c r="D32" s="59">
        <f>C32*12</f>
        <v/>
      </c>
      <c r="E32" s="60" t="n"/>
    </row>
    <row r="33" ht="17" customHeight="1">
      <c r="A33" s="57" t="inlineStr">
        <is>
          <t>Personal Care</t>
        </is>
      </c>
      <c r="B33" s="57" t="inlineStr">
        <is>
          <t>Clothing &amp; Footwear</t>
        </is>
      </c>
      <c r="C33" s="58" t="n">
        <v>0</v>
      </c>
      <c r="D33" s="59">
        <f>C33*12</f>
        <v/>
      </c>
      <c r="E33" s="60" t="n"/>
    </row>
    <row r="34" ht="17" customHeight="1">
      <c r="A34" s="63" t="inlineStr">
        <is>
          <t>Personal Care</t>
        </is>
      </c>
      <c r="B34" s="63" t="inlineStr">
        <is>
          <t>Cosmetics / Haircare</t>
        </is>
      </c>
      <c r="C34" s="58" t="n">
        <v>0</v>
      </c>
      <c r="D34" s="59">
        <f>C34*12</f>
        <v/>
      </c>
      <c r="E34" s="60" t="n"/>
    </row>
    <row r="35" ht="17" customHeight="1">
      <c r="A35" s="57" t="inlineStr">
        <is>
          <t>Personal Care</t>
        </is>
      </c>
      <c r="B35" s="57" t="inlineStr">
        <is>
          <t>Dry Cleaning</t>
        </is>
      </c>
      <c r="C35" s="58" t="n">
        <v>0</v>
      </c>
      <c r="D35" s="59">
        <f>C35*12</f>
        <v/>
      </c>
      <c r="E35" s="60" t="n"/>
    </row>
    <row r="36" ht="17" customHeight="1">
      <c r="A36" s="63" t="inlineStr">
        <is>
          <t>Recreation</t>
        </is>
      </c>
      <c r="B36" s="63" t="inlineStr">
        <is>
          <t>Pets</t>
        </is>
      </c>
      <c r="C36" s="58" t="n">
        <v>0</v>
      </c>
      <c r="D36" s="59">
        <f>C36*12</f>
        <v/>
      </c>
      <c r="E36" s="60" t="n"/>
    </row>
    <row r="37" ht="17" customHeight="1">
      <c r="A37" s="57" t="inlineStr">
        <is>
          <t>Recreation</t>
        </is>
      </c>
      <c r="B37" s="57" t="inlineStr">
        <is>
          <t>Alcohol / Tobacco</t>
        </is>
      </c>
      <c r="C37" s="58" t="n">
        <v>0</v>
      </c>
      <c r="D37" s="59">
        <f>C37*12</f>
        <v/>
      </c>
      <c r="E37" s="60" t="n"/>
    </row>
    <row r="38" ht="17" customHeight="1">
      <c r="A38" s="63" t="inlineStr">
        <is>
          <t>Recreation</t>
        </is>
      </c>
      <c r="B38" s="63" t="inlineStr">
        <is>
          <t>Cinema / Concerts / Memberships</t>
        </is>
      </c>
      <c r="C38" s="58" t="n">
        <v>0</v>
      </c>
      <c r="D38" s="59">
        <f>C38*12</f>
        <v/>
      </c>
      <c r="E38" s="60" t="n"/>
    </row>
    <row r="39" ht="17" customHeight="1">
      <c r="A39" s="57" t="inlineStr">
        <is>
          <t>Recreation</t>
        </is>
      </c>
      <c r="B39" s="57" t="inlineStr">
        <is>
          <t>Dining Out</t>
        </is>
      </c>
      <c r="C39" s="58" t="n">
        <v>0</v>
      </c>
      <c r="D39" s="59">
        <f>C39*12</f>
        <v/>
      </c>
      <c r="E39" s="60" t="n"/>
    </row>
    <row r="40" ht="17" customHeight="1">
      <c r="A40" s="63" t="inlineStr">
        <is>
          <t>Recreation</t>
        </is>
      </c>
      <c r="B40" s="63" t="inlineStr">
        <is>
          <t>Gym / Sports</t>
        </is>
      </c>
      <c r="C40" s="58" t="n">
        <v>0</v>
      </c>
      <c r="D40" s="59">
        <f>C40*12</f>
        <v/>
      </c>
      <c r="E40" s="60" t="n"/>
    </row>
    <row r="41" ht="17" customHeight="1">
      <c r="A41" s="57" t="inlineStr">
        <is>
          <t>Recreation</t>
        </is>
      </c>
      <c r="B41" s="57" t="inlineStr">
        <is>
          <t>Travel &amp; Holidays</t>
        </is>
      </c>
      <c r="C41" s="58" t="n">
        <v>0</v>
      </c>
      <c r="D41" s="59">
        <f>C41*12</f>
        <v/>
      </c>
      <c r="E41" s="60" t="n"/>
    </row>
    <row r="42" ht="17" customHeight="1">
      <c r="A42" s="63" t="inlineStr">
        <is>
          <t>Recreation</t>
        </is>
      </c>
      <c r="B42" s="63" t="inlineStr">
        <is>
          <t>Gifts &amp; Miscellaneous</t>
        </is>
      </c>
      <c r="C42" s="58" t="n">
        <v>0</v>
      </c>
      <c r="D42" s="59">
        <f>C42*12</f>
        <v/>
      </c>
      <c r="E42" s="60" t="n"/>
    </row>
    <row r="43" ht="17" customHeight="1">
      <c r="A43" s="57" t="inlineStr">
        <is>
          <t>Recreation</t>
        </is>
      </c>
      <c r="B43" s="57" t="inlineStr">
        <is>
          <t>Gambling</t>
        </is>
      </c>
      <c r="C43" s="58" t="n">
        <v>0</v>
      </c>
      <c r="D43" s="59">
        <f>C43*12</f>
        <v/>
      </c>
      <c r="E43" s="60" t="n"/>
    </row>
    <row r="44" ht="17" customHeight="1">
      <c r="A44" s="63" t="inlineStr">
        <is>
          <t>Communications</t>
        </is>
      </c>
      <c r="B44" s="63" t="inlineStr">
        <is>
          <t>Home / Mobile Phone</t>
        </is>
      </c>
      <c r="C44" s="58" t="n">
        <v>0</v>
      </c>
      <c r="D44" s="59">
        <f>C44*12</f>
        <v/>
      </c>
      <c r="E44" s="60" t="n"/>
    </row>
    <row r="45" ht="17" customHeight="1">
      <c r="A45" s="57" t="inlineStr">
        <is>
          <t>Communications</t>
        </is>
      </c>
      <c r="B45" s="57" t="inlineStr">
        <is>
          <t>Internet / Pay TV / Streaming</t>
        </is>
      </c>
      <c r="C45" s="58" t="n">
        <v>0</v>
      </c>
      <c r="D45" s="59">
        <f>C45*12</f>
        <v/>
      </c>
      <c r="E45" s="60" t="n"/>
    </row>
    <row r="46" ht="17" customHeight="1">
      <c r="A46" s="63" t="inlineStr">
        <is>
          <t>Transport</t>
        </is>
      </c>
      <c r="B46" s="63" t="inlineStr">
        <is>
          <t>Petrol</t>
        </is>
      </c>
      <c r="C46" s="58" t="n">
        <v>0</v>
      </c>
      <c r="D46" s="59">
        <f>C46*12</f>
        <v/>
      </c>
      <c r="E46" s="60" t="n"/>
    </row>
    <row r="47" ht="17" customHeight="1">
      <c r="A47" s="57" t="inlineStr">
        <is>
          <t>Transport</t>
        </is>
      </c>
      <c r="B47" s="57" t="inlineStr">
        <is>
          <t>Registration</t>
        </is>
      </c>
      <c r="C47" s="58" t="n">
        <v>0</v>
      </c>
      <c r="D47" s="59">
        <f>C47*12</f>
        <v/>
      </c>
      <c r="E47" s="60" t="n"/>
    </row>
    <row r="48" ht="17" customHeight="1">
      <c r="A48" s="63" t="inlineStr">
        <is>
          <t>Transport</t>
        </is>
      </c>
      <c r="B48" s="63" t="inlineStr">
        <is>
          <t>Vehicle Maintenance</t>
        </is>
      </c>
      <c r="C48" s="58" t="n">
        <v>0</v>
      </c>
      <c r="D48" s="59">
        <f>C48*12</f>
        <v/>
      </c>
      <c r="E48" s="60" t="n"/>
    </row>
    <row r="49" ht="17" customHeight="1">
      <c r="A49" s="57" t="inlineStr">
        <is>
          <t>Transport</t>
        </is>
      </c>
      <c r="B49" s="57" t="inlineStr">
        <is>
          <t>Public Transport</t>
        </is>
      </c>
      <c r="C49" s="58" t="n">
        <v>0</v>
      </c>
      <c r="D49" s="59">
        <f>C49*12</f>
        <v/>
      </c>
      <c r="E49" s="60" t="n"/>
    </row>
    <row r="50" ht="17" customHeight="1">
      <c r="A50" s="63" t="inlineStr">
        <is>
          <t>Transport</t>
        </is>
      </c>
      <c r="B50" s="63" t="inlineStr">
        <is>
          <t>Taxi / Ride Sharing</t>
        </is>
      </c>
      <c r="C50" s="58" t="n">
        <v>0</v>
      </c>
      <c r="D50" s="59">
        <f>C50*12</f>
        <v/>
      </c>
      <c r="E50" s="60" t="n"/>
    </row>
    <row r="51" ht="17" customHeight="1">
      <c r="A51" s="57" t="inlineStr">
        <is>
          <t>Transport</t>
        </is>
      </c>
      <c r="B51" s="57" t="inlineStr">
        <is>
          <t>Tolls / Parking</t>
        </is>
      </c>
      <c r="C51" s="58" t="n">
        <v>0</v>
      </c>
      <c r="D51" s="59">
        <f>C51*12</f>
        <v/>
      </c>
      <c r="E51" s="60" t="n"/>
    </row>
    <row r="52" ht="17" customHeight="1">
      <c r="A52" s="63" t="inlineStr">
        <is>
          <t>Other</t>
        </is>
      </c>
      <c r="B52" s="63" t="inlineStr">
        <is>
          <t>Regular Donations</t>
        </is>
      </c>
      <c r="C52" s="58" t="n">
        <v>0</v>
      </c>
      <c r="D52" s="59">
        <f>C52*12</f>
        <v/>
      </c>
      <c r="E52" s="60" t="n"/>
    </row>
    <row r="53" ht="17" customHeight="1">
      <c r="A53" s="57" t="inlineStr">
        <is>
          <t>Other</t>
        </is>
      </c>
      <c r="B53" s="57" t="inlineStr">
        <is>
          <t>Voluntary Superannuation</t>
        </is>
      </c>
      <c r="C53" s="58" t="n">
        <v>0</v>
      </c>
      <c r="D53" s="59">
        <f>C53*12</f>
        <v/>
      </c>
      <c r="E53" s="60" t="n"/>
    </row>
    <row r="54" ht="17" customHeight="1">
      <c r="A54" s="63" t="inlineStr">
        <is>
          <t>Other</t>
        </is>
      </c>
      <c r="B54" s="63" t="inlineStr">
        <is>
          <t>Other Regular Expense</t>
        </is>
      </c>
      <c r="C54" s="58" t="n">
        <v>0</v>
      </c>
      <c r="D54" s="59">
        <f>C54*12</f>
        <v/>
      </c>
      <c r="E54" s="60" t="n"/>
    </row>
    <row r="55" ht="20" customHeight="1">
      <c r="A55" s="54" t="inlineStr">
        <is>
          <t>TOTAL MONTHLY LIVING EXPENSES</t>
        </is>
      </c>
      <c r="B55" s="54" t="n"/>
      <c r="C55" s="55">
        <f>SUM(C5:C54)</f>
        <v/>
      </c>
      <c r="D55" s="55">
        <f>SUM(D5:D54)</f>
        <v/>
      </c>
      <c r="E55" s="54" t="n"/>
    </row>
    <row r="56" ht="8" customHeight="1"/>
    <row r="57">
      <c r="A57" s="33" t="inlineStr">
        <is>
          <t>ENTERING AMOUNTS
Enter the average monthly amount for each line. Convert weekly figures by multiplying by 52 and dividing by 12; convert annual figures by dividing by 12. Leave a line at zero where it does not apply — the category roll-up on the right updates automatically.</t>
        </is>
      </c>
      <c r="B57" s="34" t="n"/>
      <c r="C57" s="34" t="n"/>
      <c r="D57" s="34" t="n"/>
      <c r="E57" s="35" t="n"/>
    </row>
    <row r="58">
      <c r="A58" s="36" t="n"/>
      <c r="B58" s="37" t="n"/>
      <c r="C58" s="37" t="n"/>
      <c r="D58" s="37" t="n"/>
      <c r="E58" s="38" t="n"/>
    </row>
    <row r="59">
      <c r="A59" s="39" t="n"/>
      <c r="B59" s="40" t="n"/>
      <c r="C59" s="40" t="n"/>
      <c r="D59" s="40" t="n"/>
      <c r="E59" s="41" t="n"/>
    </row>
  </sheetData>
  <mergeCells count="3">
    <mergeCell ref="A57:E59"/>
    <mergeCell ref="A1:E2"/>
    <mergeCell ref="A55:B55"/>
  </mergeCells>
  <dataValidations count="1">
    <dataValidation sqref="C5:C54" showDropDown="0" showInputMessage="0" showErrorMessage="0" allowBlank="1" errorTitle="Invalid amount" error="Enter a number of zero or more." type="decimal" operator="greaterThanOrEqual">
      <formula1>0</formula1>
    </dataValidation>
  </dataValidations>
  <printOptions horizontalCentered="1"/>
  <pageMargins left="0.4" right="0.4" top="0.55" bottom="0.55" header="0.25" footer="0.25"/>
  <pageSetup orientation="portrait" paperSize="9" fitToHeight="0" fitToWidth="1"/>
  <headerFooter>
    <oddHeader>&amp;L&amp;"Calibri"&amp;8&amp;K7C5E13COMMERCIAL IN CONFIDENCE&amp;R&amp;"Calibri"&amp;8&amp;K9A8D7C&amp;A</oddHeader>
    <oddFooter>&amp;L&amp;"Calibri"&amp;8&amp;K9A8D7CPowered by Aurixa Systems  |  v3.0&amp;R&amp;"Calibri"&amp;8&amp;K9A8D7CPage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H48"/>
  <sheetViews>
    <sheetView showGridLines="0" workbookViewId="0">
      <selection activeCell="A1" sqref="A1"/>
    </sheetView>
  </sheetViews>
  <sheetFormatPr baseColWidth="8" defaultRowHeight="15"/>
  <cols>
    <col width="18" customWidth="1" min="1" max="1"/>
    <col width="14" customWidth="1" min="2" max="2"/>
    <col width="16" customWidth="1" min="3" max="3"/>
    <col width="14" customWidth="1" min="4" max="4"/>
    <col width="18" customWidth="1" min="5" max="5"/>
    <col width="14" customWidth="1" min="6" max="6"/>
    <col width="16" customWidth="1" min="7" max="7"/>
    <col width="14" customWidth="1" min="8" max="8"/>
  </cols>
  <sheetData>
    <row r="1" ht="22" customHeight="1">
      <c r="A1" s="68">
        <f>'White Label Setup'!C6</f>
        <v/>
      </c>
      <c r="B1" s="2" t="n"/>
      <c r="C1" s="2" t="n"/>
      <c r="D1" s="2" t="n"/>
      <c r="E1" s="2" t="n"/>
      <c r="F1" s="2" t="n"/>
      <c r="G1" s="2" t="n"/>
      <c r="H1" s="2" t="n"/>
    </row>
    <row r="2" ht="22" customHeight="1">
      <c r="A2" s="2" t="n"/>
      <c r="B2" s="2" t="n"/>
      <c r="C2" s="2" t="n"/>
      <c r="D2" s="2" t="n"/>
      <c r="E2" s="2" t="n"/>
      <c r="F2" s="2" t="n"/>
      <c r="G2" s="2" t="n"/>
      <c r="H2" s="2" t="n"/>
    </row>
    <row r="3" ht="22" customHeight="1">
      <c r="A3" s="2" t="n"/>
      <c r="B3" s="2" t="n"/>
      <c r="C3" s="2" t="n"/>
      <c r="D3" s="2" t="n"/>
      <c r="E3" s="2" t="n"/>
      <c r="F3" s="2" t="n"/>
      <c r="G3" s="2" t="n"/>
      <c r="H3" s="2" t="n"/>
    </row>
    <row r="4" ht="18" customHeight="1">
      <c r="A4" s="43">
        <f>'White Label Setup'!C8</f>
        <v/>
      </c>
      <c r="B4" s="15" t="n"/>
      <c r="C4" s="15" t="n"/>
      <c r="D4" s="15" t="n"/>
      <c r="E4" s="15" t="n"/>
      <c r="F4" s="15" t="n"/>
      <c r="G4" s="15" t="n"/>
      <c r="H4" s="15" t="n"/>
    </row>
    <row r="6">
      <c r="A6" s="69">
        <f>'White Label Setup'!F6</f>
        <v/>
      </c>
    </row>
    <row r="7"/>
    <row r="8">
      <c r="A8" s="70">
        <f>'White Label Setup'!F7&amp;"  ·  Prepared by "&amp;IF('White Label Setup'!F8="",""&amp;'White Label Setup'!C6,'White Label Setup'!F8)&amp;"  ·  Version "&amp;'White Label Setup'!F9</f>
        <v/>
      </c>
    </row>
    <row r="9" ht="8" customHeight="1"/>
    <row r="10" ht="19" customHeight="1">
      <c r="A10" s="14" t="inlineStr">
        <is>
          <t>PORTFOLIO SUMMARY      Calculated from the fact find</t>
        </is>
      </c>
      <c r="B10" s="15" t="n"/>
      <c r="C10" s="15" t="n"/>
      <c r="D10" s="15" t="n"/>
      <c r="E10" s="15" t="n"/>
      <c r="F10" s="15" t="n"/>
      <c r="G10" s="15" t="n"/>
      <c r="H10" s="15" t="n"/>
    </row>
    <row r="11" ht="5" customHeight="1"/>
    <row r="12" ht="18" customHeight="1">
      <c r="A12" s="71" t="inlineStr">
        <is>
          <t>TOTAL ASSETS</t>
        </is>
      </c>
      <c r="B12" s="2" t="n"/>
      <c r="C12" s="71" t="inlineStr">
        <is>
          <t>TOTAL DEBT</t>
        </is>
      </c>
      <c r="D12" s="2" t="n"/>
      <c r="E12" s="71" t="inlineStr">
        <is>
          <t>NET POSITION</t>
        </is>
      </c>
      <c r="F12" s="2" t="n"/>
      <c r="G12" s="71" t="inlineStr">
        <is>
          <t>MONTHLY EXPENSES</t>
        </is>
      </c>
      <c r="H12" s="2" t="n"/>
    </row>
    <row r="13" ht="15" customHeight="1">
      <c r="A13" s="72">
        <f>'Client Fact Find'!D50</f>
        <v/>
      </c>
      <c r="B13" s="73" t="n"/>
      <c r="C13" s="72">
        <f>'Client Fact Find'!G50+'Client Fact Find'!F61</f>
        <v/>
      </c>
      <c r="D13" s="73" t="n"/>
      <c r="E13" s="72">
        <f>A13-C13</f>
        <v/>
      </c>
      <c r="F13" s="73" t="n"/>
      <c r="G13" s="72">
        <f>'Living Expenses'!C55</f>
        <v/>
      </c>
      <c r="H13" s="73" t="n"/>
    </row>
    <row r="14" ht="15" customHeight="1">
      <c r="A14" s="74" t="n"/>
      <c r="B14" s="74" t="n"/>
      <c r="C14" s="74" t="n"/>
      <c r="D14" s="74" t="n"/>
      <c r="E14" s="74" t="n"/>
      <c r="F14" s="74" t="n"/>
      <c r="G14" s="74" t="n"/>
      <c r="H14" s="74" t="n"/>
    </row>
    <row r="15" ht="8" customHeight="1"/>
    <row r="16" ht="19" customHeight="1">
      <c r="A16" s="14" t="inlineStr">
        <is>
          <t>PERSONAL DETAILS</t>
        </is>
      </c>
      <c r="B16" s="15" t="n"/>
      <c r="C16" s="15" t="n"/>
      <c r="D16" s="15" t="n"/>
      <c r="E16" s="15" t="n"/>
      <c r="F16" s="15" t="n"/>
      <c r="G16" s="15" t="n"/>
      <c r="H16" s="15" t="n"/>
    </row>
    <row r="17" ht="18" customHeight="1">
      <c r="A17" s="75" t="inlineStr">
        <is>
          <t>PRIMARY APPLICANT</t>
        </is>
      </c>
      <c r="B17" s="76" t="n"/>
      <c r="C17" s="76" t="n"/>
      <c r="D17" s="76" t="n"/>
      <c r="E17" s="75" t="inlineStr">
        <is>
          <t>SECONDARY APPLICANT</t>
        </is>
      </c>
      <c r="F17" s="76" t="n"/>
      <c r="G17" s="76" t="n"/>
      <c r="H17" s="76" t="n"/>
    </row>
    <row r="18" ht="18" customHeight="1">
      <c r="A18" s="31" t="inlineStr">
        <is>
          <t>Full Name</t>
        </is>
      </c>
      <c r="B18" s="44" t="n"/>
      <c r="C18" s="77">
        <f>TRIM('Client Fact Find'!C7&amp;" "&amp;'Client Fact Find'!C8&amp;" "&amp;'Client Fact Find'!C9)</f>
        <v/>
      </c>
      <c r="D18" s="77" t="n"/>
      <c r="E18" s="31" t="inlineStr">
        <is>
          <t>Full Name</t>
        </is>
      </c>
      <c r="F18" s="44" t="n"/>
      <c r="G18" s="77">
        <f>TRIM('Client Fact Find'!H7&amp;" "&amp;'Client Fact Find'!H8&amp;" "&amp;'Client Fact Find'!H9)</f>
        <v/>
      </c>
      <c r="H18" s="77" t="n"/>
    </row>
    <row r="19" ht="18" customHeight="1">
      <c r="A19" s="31" t="inlineStr">
        <is>
          <t>Date of Birth</t>
        </is>
      </c>
      <c r="B19" s="44" t="n"/>
      <c r="C19" s="78">
        <f>IF('Client Fact Find'!C10="","",'Client Fact Find'!C10)</f>
        <v/>
      </c>
      <c r="D19" s="78" t="n"/>
      <c r="E19" s="31" t="inlineStr">
        <is>
          <t>Date of Birth</t>
        </is>
      </c>
      <c r="F19" s="44" t="n"/>
      <c r="G19" s="78">
        <f>IF('Client Fact Find'!H10="","",'Client Fact Find'!H10)</f>
        <v/>
      </c>
      <c r="H19" s="78" t="n"/>
    </row>
    <row r="20" ht="18" customHeight="1">
      <c r="A20" s="31" t="inlineStr">
        <is>
          <t>Mobile</t>
        </is>
      </c>
      <c r="B20" s="44" t="n"/>
      <c r="C20" s="77">
        <f>IF('Client Fact Find'!C15="","",'Client Fact Find'!C15)</f>
        <v/>
      </c>
      <c r="D20" s="77" t="n"/>
      <c r="E20" s="31" t="inlineStr">
        <is>
          <t>Mobile</t>
        </is>
      </c>
      <c r="F20" s="44" t="n"/>
      <c r="G20" s="77">
        <f>IF('Client Fact Find'!H15="","",'Client Fact Find'!H15)</f>
        <v/>
      </c>
      <c r="H20" s="77" t="n"/>
    </row>
    <row r="21" ht="18" customHeight="1">
      <c r="A21" s="31" t="inlineStr">
        <is>
          <t>Email</t>
        </is>
      </c>
      <c r="B21" s="44" t="n"/>
      <c r="C21" s="77">
        <f>IF('Client Fact Find'!C16="","",'Client Fact Find'!C16)</f>
        <v/>
      </c>
      <c r="D21" s="77" t="n"/>
      <c r="E21" s="31" t="inlineStr">
        <is>
          <t>Email</t>
        </is>
      </c>
      <c r="F21" s="44" t="n"/>
      <c r="G21" s="77">
        <f>IF('Client Fact Find'!H16="","",'Client Fact Find'!H16)</f>
        <v/>
      </c>
      <c r="H21" s="77" t="n"/>
    </row>
    <row r="22" ht="18" customHeight="1">
      <c r="A22" s="31" t="inlineStr">
        <is>
          <t>Current Address</t>
        </is>
      </c>
      <c r="B22" s="44" t="n"/>
      <c r="C22" s="77">
        <f>IF('Client Fact Find'!C19="","",'Client Fact Find'!C19)</f>
        <v/>
      </c>
      <c r="D22" s="77" t="n"/>
      <c r="E22" s="31" t="inlineStr">
        <is>
          <t>Current Address</t>
        </is>
      </c>
      <c r="F22" s="44" t="n"/>
      <c r="G22" s="77">
        <f>IF('Client Fact Find'!H19="","",'Client Fact Find'!H19)</f>
        <v/>
      </c>
      <c r="H22" s="77" t="n"/>
    </row>
    <row r="23" ht="18" customHeight="1">
      <c r="A23" s="31" t="inlineStr">
        <is>
          <t>Living Situation</t>
        </is>
      </c>
      <c r="B23" s="44" t="n"/>
      <c r="C23" s="77">
        <f>IF('Client Fact Find'!C20="","",'Client Fact Find'!C20)</f>
        <v/>
      </c>
      <c r="D23" s="77" t="n"/>
      <c r="E23" s="31" t="inlineStr">
        <is>
          <t>Living Situation</t>
        </is>
      </c>
      <c r="F23" s="44" t="n"/>
      <c r="G23" s="77">
        <f>IF('Client Fact Find'!H20="","",'Client Fact Find'!H20)</f>
        <v/>
      </c>
      <c r="H23" s="77" t="n"/>
    </row>
    <row r="24" ht="8" customHeight="1"/>
    <row r="25" ht="19" customHeight="1">
      <c r="A25" s="14" t="inlineStr">
        <is>
          <t>EMPLOYMENT &amp; INCOME</t>
        </is>
      </c>
      <c r="B25" s="15" t="n"/>
      <c r="C25" s="15" t="n"/>
      <c r="D25" s="15" t="n"/>
      <c r="E25" s="15" t="n"/>
      <c r="F25" s="15" t="n"/>
      <c r="G25" s="15" t="n"/>
      <c r="H25" s="15" t="n"/>
    </row>
    <row r="26" ht="18" customHeight="1">
      <c r="A26" s="75" t="inlineStr">
        <is>
          <t>PRIMARY APPLICANT</t>
        </is>
      </c>
      <c r="B26" s="76" t="n"/>
      <c r="C26" s="76" t="n"/>
      <c r="D26" s="76" t="n"/>
      <c r="E26" s="75" t="inlineStr">
        <is>
          <t>SECONDARY APPLICANT</t>
        </is>
      </c>
      <c r="F26" s="76" t="n"/>
      <c r="G26" s="76" t="n"/>
      <c r="H26" s="76" t="n"/>
    </row>
    <row r="27" ht="18" customHeight="1">
      <c r="A27" s="31" t="inlineStr">
        <is>
          <t>Employer / Business</t>
        </is>
      </c>
      <c r="B27" s="44" t="n"/>
      <c r="C27" s="77">
        <f>IF('Client Fact Find'!C28="","",'Client Fact Find'!C28)</f>
        <v/>
      </c>
      <c r="D27" s="77" t="n"/>
      <c r="E27" s="31" t="inlineStr">
        <is>
          <t>Employer / Business</t>
        </is>
      </c>
      <c r="F27" s="44" t="n"/>
      <c r="G27" s="77">
        <f>IF('Client Fact Find'!H28="","",'Client Fact Find'!H28)</f>
        <v/>
      </c>
      <c r="H27" s="77" t="n"/>
    </row>
    <row r="28" ht="18" customHeight="1">
      <c r="A28" s="31" t="inlineStr">
        <is>
          <t>Role / Position</t>
        </is>
      </c>
      <c r="B28" s="44" t="n"/>
      <c r="C28" s="77">
        <f>IF('Client Fact Find'!C29="","",'Client Fact Find'!C29)</f>
        <v/>
      </c>
      <c r="D28" s="77" t="n"/>
      <c r="E28" s="31" t="inlineStr">
        <is>
          <t>Role / Position</t>
        </is>
      </c>
      <c r="F28" s="44" t="n"/>
      <c r="G28" s="77">
        <f>IF('Client Fact Find'!H29="","",'Client Fact Find'!H29)</f>
        <v/>
      </c>
      <c r="H28" s="77" t="n"/>
    </row>
    <row r="29" ht="18" customHeight="1">
      <c r="A29" s="31" t="inlineStr">
        <is>
          <t>Employment Type</t>
        </is>
      </c>
      <c r="B29" s="44" t="n"/>
      <c r="C29" s="77">
        <f>IF('Client Fact Find'!C27="","",'Client Fact Find'!C27)</f>
        <v/>
      </c>
      <c r="D29" s="77" t="n"/>
      <c r="E29" s="31" t="inlineStr">
        <is>
          <t>Employment Type</t>
        </is>
      </c>
      <c r="F29" s="44" t="n"/>
      <c r="G29" s="77">
        <f>IF('Client Fact Find'!H27="","",'Client Fact Find'!H27)</f>
        <v/>
      </c>
      <c r="H29" s="77" t="n"/>
    </row>
    <row r="30" ht="18" customHeight="1">
      <c r="A30" s="31" t="inlineStr">
        <is>
          <t>Start Date</t>
        </is>
      </c>
      <c r="B30" s="44" t="n"/>
      <c r="C30" s="78">
        <f>IF('Client Fact Find'!C31="","",'Client Fact Find'!C31)</f>
        <v/>
      </c>
      <c r="D30" s="78" t="n"/>
      <c r="E30" s="31" t="inlineStr">
        <is>
          <t>Start Date</t>
        </is>
      </c>
      <c r="F30" s="44" t="n"/>
      <c r="G30" s="78">
        <f>IF('Client Fact Find'!H31="","",'Client Fact Find'!H31)</f>
        <v/>
      </c>
      <c r="H30" s="78" t="n"/>
    </row>
    <row r="31" ht="18" customHeight="1">
      <c r="A31" s="31" t="inlineStr">
        <is>
          <t>Total Annual Income</t>
        </is>
      </c>
      <c r="B31" s="44" t="n"/>
      <c r="C31" s="79">
        <f>SUM('Client Fact Find'!C32:C36)</f>
        <v/>
      </c>
      <c r="D31" s="79" t="n"/>
      <c r="E31" s="31" t="inlineStr">
        <is>
          <t>Total Annual Income</t>
        </is>
      </c>
      <c r="F31" s="44" t="n"/>
      <c r="G31" s="79">
        <f>SUM('Client Fact Find'!H32:H36)</f>
        <v/>
      </c>
      <c r="H31" s="79" t="n"/>
    </row>
    <row r="32" ht="8" customHeight="1"/>
    <row r="33" ht="19" customHeight="1">
      <c r="A33" s="14" t="inlineStr">
        <is>
          <t>ASSETS, LIABILITIES &amp; LIVING EXPENSES      Roll-up — see the fact find for line detail</t>
        </is>
      </c>
      <c r="B33" s="15" t="n"/>
      <c r="C33" s="15" t="n"/>
      <c r="D33" s="15" t="n"/>
      <c r="E33" s="15" t="n"/>
      <c r="F33" s="15" t="n"/>
      <c r="G33" s="15" t="n"/>
      <c r="H33" s="15" t="n"/>
    </row>
    <row r="34" ht="28" customHeight="1">
      <c r="A34" s="16" t="inlineStr">
        <is>
          <t>Category</t>
        </is>
      </c>
      <c r="B34" s="16" t="inlineStr">
        <is>
          <t>Description</t>
        </is>
      </c>
      <c r="C34" s="16" t="inlineStr"/>
      <c r="D34" s="16" t="inlineStr">
        <is>
          <t>Value / Balance</t>
        </is>
      </c>
      <c r="E34" s="16" t="inlineStr"/>
      <c r="F34" s="16" t="inlineStr">
        <is>
          <t>Monthly</t>
        </is>
      </c>
      <c r="G34" s="16" t="inlineStr"/>
      <c r="H34" s="16" t="inlineStr">
        <is>
          <t>Source</t>
        </is>
      </c>
    </row>
    <row r="35" ht="17" customHeight="1">
      <c r="A35" s="19" t="inlineStr">
        <is>
          <t>Assets</t>
        </is>
      </c>
      <c r="B35" s="19" t="inlineStr">
        <is>
          <t>Total assets recorded in the fact find</t>
        </is>
      </c>
      <c r="C35" s="20" t="n"/>
      <c r="D35" s="48">
        <f>'Client Fact Find'!D50</f>
        <v/>
      </c>
      <c r="E35" s="20" t="n"/>
      <c r="F35" s="48" t="n"/>
      <c r="G35" s="20" t="n"/>
      <c r="H35" s="19" t="inlineStr">
        <is>
          <t>Client Fact Find</t>
        </is>
      </c>
    </row>
    <row r="36" ht="17" customHeight="1">
      <c r="A36" s="21" t="inlineStr">
        <is>
          <t>Liabilities</t>
        </is>
      </c>
      <c r="B36" s="21" t="inlineStr">
        <is>
          <t>Secured loans plus other liabilities</t>
        </is>
      </c>
      <c r="C36" s="20" t="n"/>
      <c r="D36" s="51">
        <f>'Client Fact Find'!G50+'Client Fact Find'!F61</f>
        <v/>
      </c>
      <c r="E36" s="20" t="n"/>
      <c r="F36" s="51">
        <f>'Client Fact Find'!H50+'Client Fact Find'!G61</f>
        <v/>
      </c>
      <c r="G36" s="20" t="n"/>
      <c r="H36" s="21" t="inlineStr">
        <is>
          <t>Client Fact Find</t>
        </is>
      </c>
    </row>
    <row r="37" ht="17" customHeight="1">
      <c r="A37" s="19" t="inlineStr">
        <is>
          <t>Living expenses</t>
        </is>
      </c>
      <c r="B37" s="19" t="inlineStr">
        <is>
          <t>Monthly household expenditure</t>
        </is>
      </c>
      <c r="C37" s="20" t="n"/>
      <c r="D37" s="48" t="n"/>
      <c r="E37" s="20" t="n"/>
      <c r="F37" s="48">
        <f>'Living Expenses'!C55</f>
        <v/>
      </c>
      <c r="G37" s="20" t="n"/>
      <c r="H37" s="19" t="inlineStr">
        <is>
          <t>Living Expenses</t>
        </is>
      </c>
    </row>
    <row r="38" ht="17" customHeight="1">
      <c r="A38" s="21" t="inlineStr">
        <is>
          <t>Net position</t>
        </is>
      </c>
      <c r="B38" s="21" t="inlineStr">
        <is>
          <t>Assets less liabilities</t>
        </is>
      </c>
      <c r="C38" s="20" t="n"/>
      <c r="D38" s="51">
        <f>D35-D36</f>
        <v/>
      </c>
      <c r="E38" s="20" t="n"/>
      <c r="F38" s="51" t="n"/>
      <c r="G38" s="20" t="n"/>
      <c r="H38" s="21" t="inlineStr">
        <is>
          <t>Calculated</t>
        </is>
      </c>
    </row>
    <row r="40">
      <c r="A40" s="5" t="inlineStr">
        <is>
          <t>DECLARATION
The information contained in this fact find has been provided for the purpose of assessing the client's financial position and coordinating with authorised finance and property professionals. It does not constitute credit assistance, financial product advice or legal advice. The client should verify all information before relying on the generated document.</t>
        </is>
      </c>
      <c r="B40" s="6" t="n"/>
      <c r="C40" s="6" t="n"/>
      <c r="D40" s="6" t="n"/>
      <c r="E40" s="6" t="n"/>
      <c r="F40" s="6" t="n"/>
      <c r="G40" s="6" t="n"/>
      <c r="H40" s="7" t="n"/>
    </row>
    <row r="41">
      <c r="A41" s="8" t="n"/>
      <c r="B41" s="9" t="n"/>
      <c r="C41" s="9" t="n"/>
      <c r="D41" s="9" t="n"/>
      <c r="E41" s="9" t="n"/>
      <c r="F41" s="9" t="n"/>
      <c r="G41" s="9" t="n"/>
      <c r="H41" s="10" t="n"/>
    </row>
    <row r="42">
      <c r="A42" s="8" t="n"/>
      <c r="B42" s="9" t="n"/>
      <c r="C42" s="9" t="n"/>
      <c r="D42" s="9" t="n"/>
      <c r="E42" s="9" t="n"/>
      <c r="F42" s="9" t="n"/>
      <c r="G42" s="9" t="n"/>
      <c r="H42" s="10" t="n"/>
    </row>
    <row r="43">
      <c r="A43" s="11" t="n"/>
      <c r="B43" s="12" t="n"/>
      <c r="C43" s="12" t="n"/>
      <c r="D43" s="12" t="n"/>
      <c r="E43" s="12" t="n"/>
      <c r="F43" s="12" t="n"/>
      <c r="G43" s="12" t="n"/>
      <c r="H43" s="13" t="n"/>
    </row>
    <row r="45" ht="26" customHeight="1">
      <c r="A45" s="80" t="inlineStr">
        <is>
          <t>Client signature:   __________________________________</t>
        </is>
      </c>
      <c r="B45" s="81" t="n"/>
      <c r="C45" s="81" t="n"/>
      <c r="D45" s="81" t="n"/>
      <c r="E45" s="80" t="inlineStr">
        <is>
          <t>Date:   ____ / ____ / ______</t>
        </is>
      </c>
      <c r="F45" s="81" t="n"/>
      <c r="G45" s="81" t="n"/>
      <c r="H45" s="81" t="n"/>
    </row>
    <row r="47" ht="20" customHeight="1">
      <c r="A47" s="82">
        <f>'White Label Setup'!C10&amp;"  ·  "&amp;'White Label Setup'!C11&amp;"  ·  "&amp;'White Label Setup'!C12&amp;"  ·  "&amp;'White Label Setup'!C6</f>
        <v/>
      </c>
      <c r="B47" s="2" t="n"/>
      <c r="C47" s="2" t="n"/>
      <c r="D47" s="2" t="n"/>
      <c r="E47" s="2" t="n"/>
      <c r="F47" s="2" t="n"/>
      <c r="G47" s="2" t="n"/>
      <c r="H47" s="2" t="n"/>
    </row>
    <row r="48">
      <c r="A48" s="83">
        <f>'White Label Setup'!F13</f>
        <v/>
      </c>
    </row>
  </sheetData>
  <mergeCells count="81">
    <mergeCell ref="G21:H21"/>
    <mergeCell ref="E23:F23"/>
    <mergeCell ref="G23:H23"/>
    <mergeCell ref="D36:E36"/>
    <mergeCell ref="A25:H25"/>
    <mergeCell ref="G18:H18"/>
    <mergeCell ref="A27:B27"/>
    <mergeCell ref="B38:C38"/>
    <mergeCell ref="C27:D27"/>
    <mergeCell ref="E27:F27"/>
    <mergeCell ref="A22:B22"/>
    <mergeCell ref="G20:H20"/>
    <mergeCell ref="A19:B19"/>
    <mergeCell ref="C19:D19"/>
    <mergeCell ref="A28:B28"/>
    <mergeCell ref="C28:D28"/>
    <mergeCell ref="E22:F22"/>
    <mergeCell ref="G22:H22"/>
    <mergeCell ref="B35:C35"/>
    <mergeCell ref="D35:E35"/>
    <mergeCell ref="E12:F12"/>
    <mergeCell ref="A17:D17"/>
    <mergeCell ref="A30:B30"/>
    <mergeCell ref="G12:H12"/>
    <mergeCell ref="E45:H45"/>
    <mergeCell ref="C30:D30"/>
    <mergeCell ref="A13:B14"/>
    <mergeCell ref="A16:H16"/>
    <mergeCell ref="B37:C37"/>
    <mergeCell ref="D37:E37"/>
    <mergeCell ref="A47:H47"/>
    <mergeCell ref="A40:H43"/>
    <mergeCell ref="A26:D26"/>
    <mergeCell ref="D38:E38"/>
    <mergeCell ref="A6:H7"/>
    <mergeCell ref="C18:D18"/>
    <mergeCell ref="E18:F18"/>
    <mergeCell ref="A48:H48"/>
    <mergeCell ref="E26:H26"/>
    <mergeCell ref="A1:H3"/>
    <mergeCell ref="C20:D20"/>
    <mergeCell ref="E20:F20"/>
    <mergeCell ref="C29:D29"/>
    <mergeCell ref="E29:F29"/>
    <mergeCell ref="F36:G36"/>
    <mergeCell ref="C22:D22"/>
    <mergeCell ref="C13:D14"/>
    <mergeCell ref="C31:D31"/>
    <mergeCell ref="E31:F31"/>
    <mergeCell ref="A12:B12"/>
    <mergeCell ref="A45:D45"/>
    <mergeCell ref="C12:D12"/>
    <mergeCell ref="A21:B21"/>
    <mergeCell ref="C21:D21"/>
    <mergeCell ref="A33:H33"/>
    <mergeCell ref="A23:B23"/>
    <mergeCell ref="C23:D23"/>
    <mergeCell ref="A8:H8"/>
    <mergeCell ref="E13:F14"/>
    <mergeCell ref="G13:H14"/>
    <mergeCell ref="A10:H10"/>
    <mergeCell ref="G27:H27"/>
    <mergeCell ref="E19:F19"/>
    <mergeCell ref="G19:H19"/>
    <mergeCell ref="E28:F28"/>
    <mergeCell ref="G28:H28"/>
    <mergeCell ref="A18:B18"/>
    <mergeCell ref="F35:G35"/>
    <mergeCell ref="E17:H17"/>
    <mergeCell ref="E30:F30"/>
    <mergeCell ref="G30:H30"/>
    <mergeCell ref="F38:G38"/>
    <mergeCell ref="G29:H29"/>
    <mergeCell ref="A4:H4"/>
    <mergeCell ref="A20:B20"/>
    <mergeCell ref="F37:G37"/>
    <mergeCell ref="A29:B29"/>
    <mergeCell ref="B36:C36"/>
    <mergeCell ref="G31:H31"/>
    <mergeCell ref="A31:B31"/>
    <mergeCell ref="E21:F21"/>
  </mergeCells>
  <conditionalFormatting sqref="E13">
    <cfRule type="cellIs" priority="1" operator="lessThan" dxfId="1">
      <formula>0</formula>
    </cfRule>
  </conditionalFormatting>
  <conditionalFormatting sqref="D38">
    <cfRule type="cellIs" priority="2" operator="lessThan" dxfId="1">
      <formula>0</formula>
    </cfRule>
  </conditionalFormatting>
  <printOptions horizontalCentered="1"/>
  <pageMargins left="0.4" right="0.4" top="0.55" bottom="0.55" header="0.25" footer="0.25"/>
  <pageSetup orientation="portrait" paperSize="9" fitToHeight="0" fitToWidth="1"/>
  <headerFooter>
    <oddHeader>&amp;L&amp;"Calibri"&amp;8&amp;K7C5E13COMMERCIAL IN CONFIDENCE&amp;R&amp;"Calibri"&amp;8&amp;K9A8D7C&amp;A</oddHeader>
    <oddFooter>&amp;L&amp;"Calibri"&amp;8&amp;K9A8D7CPowered by Aurixa Systems  |  v3.0&amp;R&amp;"Calibri"&amp;8&amp;K9A8D7CPage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s>
  <sheetData>
    <row r="1">
      <c r="A1" s="84" t="inlineStr">
        <is>
          <t>Title</t>
        </is>
      </c>
      <c r="B1" s="84" t="inlineStr">
        <is>
          <t>Gender</t>
        </is>
      </c>
      <c r="C1" s="84" t="inlineStr">
        <is>
          <t>MaritalStatus</t>
        </is>
      </c>
      <c r="D1" s="84" t="inlineStr">
        <is>
          <t>Residency</t>
        </is>
      </c>
      <c r="E1" s="84" t="inlineStr">
        <is>
          <t>LivingSituation</t>
        </is>
      </c>
      <c r="F1" s="84" t="inlineStr">
        <is>
          <t>EmploymentType</t>
        </is>
      </c>
      <c r="G1" s="84" t="inlineStr">
        <is>
          <t>Owner</t>
        </is>
      </c>
      <c r="H1" s="84" t="inlineStr">
        <is>
          <t>AssetType</t>
        </is>
      </c>
      <c r="I1" s="84" t="inlineStr">
        <is>
          <t>LiabilityType</t>
        </is>
      </c>
      <c r="J1" s="84" t="inlineStr">
        <is>
          <t>YesNo</t>
        </is>
      </c>
      <c r="K1" s="84" t="inlineStr">
        <is>
          <t>Frequency</t>
        </is>
      </c>
    </row>
    <row r="2">
      <c r="A2" t="inlineStr">
        <is>
          <t>Mr</t>
        </is>
      </c>
      <c r="B2" t="inlineStr">
        <is>
          <t>Female</t>
        </is>
      </c>
      <c r="C2" t="inlineStr">
        <is>
          <t>Single</t>
        </is>
      </c>
      <c r="D2" t="inlineStr">
        <is>
          <t>Australian citizen</t>
        </is>
      </c>
      <c r="E2" t="inlineStr">
        <is>
          <t>Owned</t>
        </is>
      </c>
      <c r="F2" t="inlineStr">
        <is>
          <t>PAYG full time</t>
        </is>
      </c>
      <c r="G2" t="inlineStr">
        <is>
          <t>Applicant 1</t>
        </is>
      </c>
      <c r="H2" t="inlineStr">
        <is>
          <t>Owner-occupied property</t>
        </is>
      </c>
      <c r="I2" t="inlineStr">
        <is>
          <t>Home loan</t>
        </is>
      </c>
      <c r="J2" t="inlineStr">
        <is>
          <t>Yes</t>
        </is>
      </c>
      <c r="K2" t="inlineStr">
        <is>
          <t>Weekly</t>
        </is>
      </c>
    </row>
    <row r="3">
      <c r="A3" t="inlineStr">
        <is>
          <t>Mrs</t>
        </is>
      </c>
      <c r="B3" t="inlineStr">
        <is>
          <t>Male</t>
        </is>
      </c>
      <c r="C3" t="inlineStr">
        <is>
          <t>Married</t>
        </is>
      </c>
      <c r="D3" t="inlineStr">
        <is>
          <t>Permanent resident</t>
        </is>
      </c>
      <c r="E3" t="inlineStr">
        <is>
          <t>Mortgaged</t>
        </is>
      </c>
      <c r="F3" t="inlineStr">
        <is>
          <t>PAYG part time</t>
        </is>
      </c>
      <c r="G3" t="inlineStr">
        <is>
          <t>Applicant 2</t>
        </is>
      </c>
      <c r="H3" t="inlineStr">
        <is>
          <t>Investment property</t>
        </is>
      </c>
      <c r="I3" t="inlineStr">
        <is>
          <t>Investment loan</t>
        </is>
      </c>
      <c r="J3" t="inlineStr">
        <is>
          <t>No</t>
        </is>
      </c>
      <c r="K3" t="inlineStr">
        <is>
          <t>Fortnightly</t>
        </is>
      </c>
    </row>
    <row r="4">
      <c r="A4" t="inlineStr">
        <is>
          <t>Ms</t>
        </is>
      </c>
      <c r="B4" t="inlineStr">
        <is>
          <t>Non-binary</t>
        </is>
      </c>
      <c r="C4" t="inlineStr">
        <is>
          <t>De facto</t>
        </is>
      </c>
      <c r="D4" t="inlineStr">
        <is>
          <t>Temporary visa</t>
        </is>
      </c>
      <c r="E4" t="inlineStr">
        <is>
          <t>Renting</t>
        </is>
      </c>
      <c r="F4" t="inlineStr">
        <is>
          <t>PAYG casual</t>
        </is>
      </c>
      <c r="G4" t="inlineStr">
        <is>
          <t>Joint</t>
        </is>
      </c>
      <c r="H4" t="inlineStr">
        <is>
          <t>Vehicle</t>
        </is>
      </c>
      <c r="I4" t="inlineStr">
        <is>
          <t>Personal loan</t>
        </is>
      </c>
      <c r="K4" t="inlineStr">
        <is>
          <t>Monthly</t>
        </is>
      </c>
    </row>
    <row r="5">
      <c r="A5" t="inlineStr">
        <is>
          <t>Miss</t>
        </is>
      </c>
      <c r="B5" t="inlineStr">
        <is>
          <t>Prefer not to say</t>
        </is>
      </c>
      <c r="C5" t="inlineStr">
        <is>
          <t>Separated</t>
        </is>
      </c>
      <c r="D5" t="inlineStr">
        <is>
          <t>New Zealand citizen</t>
        </is>
      </c>
      <c r="E5" t="inlineStr">
        <is>
          <t>Boarding</t>
        </is>
      </c>
      <c r="F5" t="inlineStr">
        <is>
          <t>Contract</t>
        </is>
      </c>
      <c r="G5" t="inlineStr">
        <is>
          <t>Other</t>
        </is>
      </c>
      <c r="H5" t="inlineStr">
        <is>
          <t>Savings / cash</t>
        </is>
      </c>
      <c r="I5" t="inlineStr">
        <is>
          <t>Car loan</t>
        </is>
      </c>
      <c r="K5" t="inlineStr">
        <is>
          <t>Quarterly</t>
        </is>
      </c>
    </row>
    <row r="6">
      <c r="A6" t="inlineStr">
        <is>
          <t>Dr</t>
        </is>
      </c>
      <c r="B6" t="inlineStr">
        <is>
          <t>Other</t>
        </is>
      </c>
      <c r="C6" t="inlineStr">
        <is>
          <t>Divorced</t>
        </is>
      </c>
      <c r="D6" t="inlineStr">
        <is>
          <t>Non-resident</t>
        </is>
      </c>
      <c r="E6" t="inlineStr">
        <is>
          <t>Living with parents</t>
        </is>
      </c>
      <c r="F6" t="inlineStr">
        <is>
          <t>Self-employed</t>
        </is>
      </c>
      <c r="H6" t="inlineStr">
        <is>
          <t>Term deposit</t>
        </is>
      </c>
      <c r="I6" t="inlineStr">
        <is>
          <t>Credit card</t>
        </is>
      </c>
      <c r="K6" t="inlineStr">
        <is>
          <t>Annually</t>
        </is>
      </c>
    </row>
    <row r="7">
      <c r="A7" t="inlineStr">
        <is>
          <t>Other</t>
        </is>
      </c>
      <c r="C7" t="inlineStr">
        <is>
          <t>Widowed</t>
        </is>
      </c>
      <c r="D7" t="inlineStr">
        <is>
          <t>Other</t>
        </is>
      </c>
      <c r="E7" t="inlineStr">
        <is>
          <t>Other</t>
        </is>
      </c>
      <c r="F7" t="inlineStr">
        <is>
          <t>Company director</t>
        </is>
      </c>
      <c r="H7" t="inlineStr">
        <is>
          <t>Shares / managed funds</t>
        </is>
      </c>
      <c r="I7" t="inlineStr">
        <is>
          <t>Store card</t>
        </is>
      </c>
    </row>
    <row r="8">
      <c r="F8" t="inlineStr">
        <is>
          <t>Retired</t>
        </is>
      </c>
      <c r="H8" t="inlineStr">
        <is>
          <t>Superannuation</t>
        </is>
      </c>
      <c r="I8" t="inlineStr">
        <is>
          <t>Overdraft</t>
        </is>
      </c>
    </row>
    <row r="9">
      <c r="F9" t="inlineStr">
        <is>
          <t>Home duties</t>
        </is>
      </c>
      <c r="H9" t="inlineStr">
        <is>
          <t>Business interest</t>
        </is>
      </c>
      <c r="I9" t="inlineStr">
        <is>
          <t>Buy now pay later</t>
        </is>
      </c>
    </row>
    <row r="10">
      <c r="F10" t="inlineStr">
        <is>
          <t>Student</t>
        </is>
      </c>
      <c r="H10" t="inlineStr">
        <is>
          <t>Contents</t>
        </is>
      </c>
      <c r="I10" t="inlineStr">
        <is>
          <t>HECS / HELP</t>
        </is>
      </c>
    </row>
    <row r="11">
      <c r="F11" t="inlineStr">
        <is>
          <t>Unemployed</t>
        </is>
      </c>
      <c r="H11" t="inlineStr">
        <is>
          <t>Other</t>
        </is>
      </c>
      <c r="I11" t="inlineStr">
        <is>
          <t>Tax debt</t>
        </is>
      </c>
    </row>
    <row r="12">
      <c r="I12"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Aurixa Systems</dc:creator>
  <dc:title xmlns:dc="http://purl.org/dc/elements/1.1/">White-Label Client Fact Find</dc:title>
  <dc:subject xmlns:dc="http://purl.org/dc/elements/1.1/">Client financial position and fact find — white-label template</dc:subject>
  <dcterms:created xmlns:dcterms="http://purl.org/dc/terms/" xmlns:xsi="http://www.w3.org/2001/XMLSchema-instance" xsi:type="dcterms:W3CDTF">2026-07-31T05:43:17Z</dcterms:created>
  <dcterms:modified xmlns:dcterms="http://purl.org/dc/terms/" xmlns:xsi="http://www.w3.org/2001/XMLSchema-instance" xsi:type="dcterms:W3CDTF">2026-07-31T05:43:17Z</dcterms:modified>
  <cp:category>Finance Portal template</cp:category>
  <cp:keywords>fact find, client form, white label, finance portal, Aurixa</cp:keywords>
</cp:coreProperties>
</file>